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AFTERQWERY\SET 1\"/>
    </mc:Choice>
  </mc:AlternateContent>
  <xr:revisionPtr revIDLastSave="0" documentId="8_{5B656A1D-BE32-47DC-863A-65246F559117}" xr6:coauthVersionLast="47" xr6:coauthVersionMax="47" xr10:uidLastSave="{00000000-0000-0000-0000-000000000000}"/>
  <bookViews>
    <workbookView xWindow="-108" yWindow="-108" windowWidth="23256" windowHeight="12456" activeTab="2" xr2:uid="{F503C5E4-5110-429A-B770-B83AFDAE91E3}"/>
  </bookViews>
  <sheets>
    <sheet name="Data" sheetId="1" r:id="rId1"/>
    <sheet name="Pivots" sheetId="2" r:id="rId2"/>
    <sheet name="Dashboards" sheetId="3" r:id="rId3"/>
  </sheets>
  <definedNames>
    <definedName name="_xlnm._FilterDatabase" localSheetId="0" hidden="1">Data!$A$1:$AC$1687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3" l="1" a="1"/>
  <c r="M19" i="3" s="1"/>
  <c r="M30" i="3" a="1"/>
  <c r="M30" i="3" s="1"/>
  <c r="J29" i="3"/>
  <c r="M24" i="3"/>
  <c r="J24" i="3"/>
  <c r="J18" i="3"/>
  <c r="M13" i="3"/>
  <c r="J13" i="3" a="1"/>
  <c r="J13" i="3" s="1"/>
  <c r="M7" i="3"/>
  <c r="J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<sst xmlns="http://schemas.openxmlformats.org/spreadsheetml/2006/main" count="23790" uniqueCount="10538">
  <si>
    <t>energy</t>
  </si>
  <si>
    <t>tempo</t>
  </si>
  <si>
    <t>danceability</t>
  </si>
  <si>
    <t>playlist_genre</t>
  </si>
  <si>
    <t>loudness</t>
  </si>
  <si>
    <t>liveness</t>
  </si>
  <si>
    <t>valence</t>
  </si>
  <si>
    <t>track_artist</t>
  </si>
  <si>
    <t>time_signature</t>
  </si>
  <si>
    <t>speechiness</t>
  </si>
  <si>
    <t>track_popularity</t>
  </si>
  <si>
    <t>track_href</t>
  </si>
  <si>
    <t>uri</t>
  </si>
  <si>
    <t>track_album_name</t>
  </si>
  <si>
    <t>playlist_name</t>
  </si>
  <si>
    <t>analysis_url</t>
  </si>
  <si>
    <t>track_id</t>
  </si>
  <si>
    <t>track_name</t>
  </si>
  <si>
    <t>track_album_release_date</t>
  </si>
  <si>
    <t>instrumentalness</t>
  </si>
  <si>
    <t>track_album_id</t>
  </si>
  <si>
    <t>mode</t>
  </si>
  <si>
    <t>key</t>
  </si>
  <si>
    <t>duration_ms</t>
  </si>
  <si>
    <t>acousticness</t>
  </si>
  <si>
    <t>id</t>
  </si>
  <si>
    <t>playlist_subgenre</t>
  </si>
  <si>
    <t>type</t>
  </si>
  <si>
    <t>playlist_id</t>
  </si>
  <si>
    <t>pop</t>
  </si>
  <si>
    <t>Lady Gaga, Bruno Mars</t>
  </si>
  <si>
    <t>https://api.spotify.com/v1/tracks/2plbrEY59IikOBgBGLjaoe</t>
  </si>
  <si>
    <t>spotify:track:2plbrEY59IikOBgBGLjaoe</t>
  </si>
  <si>
    <t>Die With A Smile</t>
  </si>
  <si>
    <t>Today's Top Hits</t>
  </si>
  <si>
    <t>https://api.spotify.com/v1/audio-analysis/2plbrEY59IikOBgBGLjaoe</t>
  </si>
  <si>
    <t>2plbrEY59IikOBgBGLjaoe</t>
  </si>
  <si>
    <t>10FLjwfpbxLmW8c25Xyc2N</t>
  </si>
  <si>
    <t>mainstream</t>
  </si>
  <si>
    <t>audio_features</t>
  </si>
  <si>
    <t>37i9dQZF1DXcBWIGoYBM5M</t>
  </si>
  <si>
    <t>Billie Eilish</t>
  </si>
  <si>
    <t>https://api.spotify.com/v1/tracks/6dOtVTDdiauQNBQEDOtlAB</t>
  </si>
  <si>
    <t>spotify:track:6dOtVTDdiauQNBQEDOtlAB</t>
  </si>
  <si>
    <t>HIT ME HARD AND SOFT</t>
  </si>
  <si>
    <t>https://api.spotify.com/v1/audio-analysis/6dOtVTDdiauQNBQEDOtlAB</t>
  </si>
  <si>
    <t>6dOtVTDdiauQNBQEDOtlAB</t>
  </si>
  <si>
    <t>BIRDS OF A FEATHER</t>
  </si>
  <si>
    <t>7aJuG4TFXa2hmE4z1yxc3n</t>
  </si>
  <si>
    <t>Gracie Abrams</t>
  </si>
  <si>
    <t>https://api.spotify.com/v1/tracks/7ne4VBA60CxGM75vw0EYad</t>
  </si>
  <si>
    <t>spotify:track:7ne4VBA60CxGM75vw0EYad</t>
  </si>
  <si>
    <t>The Secret of Us (Deluxe)</t>
  </si>
  <si>
    <t>https://api.spotify.com/v1/audio-analysis/7ne4VBA60CxGM75vw0EYad</t>
  </si>
  <si>
    <t>7ne4VBA60CxGM75vw0EYad</t>
  </si>
  <si>
    <t>Thatâ€™s So True</t>
  </si>
  <si>
    <t>0hBRqPYPXhr1RkTDG3n4Mk</t>
  </si>
  <si>
    <t>Sabrina Carpenter</t>
  </si>
  <si>
    <t>https://api.spotify.com/v1/tracks/1d7Ptw3qYcfpdLNL5REhtJ</t>
  </si>
  <si>
    <t>spotify:track:1d7Ptw3qYcfpdLNL5REhtJ</t>
  </si>
  <si>
    <t>Short n' Sweet</t>
  </si>
  <si>
    <t>https://api.spotify.com/v1/audio-analysis/1d7Ptw3qYcfpdLNL5REhtJ</t>
  </si>
  <si>
    <t>1d7Ptw3qYcfpdLNL5REhtJ</t>
  </si>
  <si>
    <t>Taste</t>
  </si>
  <si>
    <t>4B4Elma4nNDUyl6D5PvQkj</t>
  </si>
  <si>
    <t>ROSÃ‰, Bruno Mars</t>
  </si>
  <si>
    <t>https://api.spotify.com/v1/tracks/5vNRhkKd0yEAg8suGBpjeY</t>
  </si>
  <si>
    <t>spotify:track:5vNRhkKd0yEAg8suGBpjeY</t>
  </si>
  <si>
    <t>APT.</t>
  </si>
  <si>
    <t>https://api.spotify.com/v1/audio-analysis/5vNRhkKd0yEAg8suGBpjeY</t>
  </si>
  <si>
    <t>5vNRhkKd0yEAg8suGBpjeY</t>
  </si>
  <si>
    <t>2IYQwwgxgOIn7t3iF6ufFD</t>
  </si>
  <si>
    <t>Chappell Roan</t>
  </si>
  <si>
    <t>https://api.spotify.com/v1/tracks/0WbMK4wrZ1wFSty9F7FCgu</t>
  </si>
  <si>
    <t>spotify:track:0WbMK4wrZ1wFSty9F7FCgu</t>
  </si>
  <si>
    <t>Good Luck, Babe!</t>
  </si>
  <si>
    <t>https://api.spotify.com/v1/audio-analysis/0WbMK4wrZ1wFSty9F7FCgu</t>
  </si>
  <si>
    <t>0WbMK4wrZ1wFSty9F7FCgu</t>
  </si>
  <si>
    <t>1WAjjRMfZjEXtB0lQrAw6Q</t>
  </si>
  <si>
    <t>Addison Rae</t>
  </si>
  <si>
    <t>https://api.spotify.com/v1/tracks/6MzofobZt2dm0Kf1hTThFz</t>
  </si>
  <si>
    <t>spotify:track:6MzofobZt2dm0Kf1hTThFz</t>
  </si>
  <si>
    <t>Diet Pepsi</t>
  </si>
  <si>
    <t>https://api.spotify.com/v1/audio-analysis/6MzofobZt2dm0Kf1hTThFz</t>
  </si>
  <si>
    <t>6MzofobZt2dm0Kf1hTThFz</t>
  </si>
  <si>
    <t>0XA403JTounqFh2owquBXu</t>
  </si>
  <si>
    <t>https://api.spotify.com/v1/tracks/3QaPy1KgI7nu9FJEQUgn6h</t>
  </si>
  <si>
    <t>spotify:track:3QaPy1KgI7nu9FJEQUgn6h</t>
  </si>
  <si>
    <t>https://api.spotify.com/v1/audio-analysis/3QaPy1KgI7nu9FJEQUgn6h</t>
  </si>
  <si>
    <t>3QaPy1KgI7nu9FJEQUgn6h</t>
  </si>
  <si>
    <t>WILDFLOWER</t>
  </si>
  <si>
    <t>Gigi Perez</t>
  </si>
  <si>
    <t>https://api.spotify.com/v1/tracks/0UYnhUfnUj5adChuAXvLUB</t>
  </si>
  <si>
    <t>spotify:track:0UYnhUfnUj5adChuAXvLUB</t>
  </si>
  <si>
    <t>Sailor Song</t>
  </si>
  <si>
    <t>https://api.spotify.com/v1/audio-analysis/0UYnhUfnUj5adChuAXvLUB</t>
  </si>
  <si>
    <t>0UYnhUfnUj5adChuAXvLUB</t>
  </si>
  <si>
    <t>4DWrYvfGXRE8ko5ZxlIpit</t>
  </si>
  <si>
    <t>The Weeknd, Playboi Carti</t>
  </si>
  <si>
    <t>https://api.spotify.com/v1/tracks/1Es7AUAhQvapIcoh3qMKDL</t>
  </si>
  <si>
    <t>spotify:track:1Es7AUAhQvapIcoh3qMKDL</t>
  </si>
  <si>
    <t>Timeless</t>
  </si>
  <si>
    <t>https://api.spotify.com/v1/audio-analysis/1Es7AUAhQvapIcoh3qMKDL</t>
  </si>
  <si>
    <t>1Es7AUAhQvapIcoh3qMKDL</t>
  </si>
  <si>
    <t>Timeless (with Playboi Carti)</t>
  </si>
  <si>
    <t>2IRxVVqbSbqHJo8Zx50LYn</t>
  </si>
  <si>
    <t>Charli xcx, Billie Eilish</t>
  </si>
  <si>
    <t>https://api.spotify.com/v1/tracks/3WOhcATHxK2SLNeP5W3v1v</t>
  </si>
  <si>
    <t>spotify:track:3WOhcATHxK2SLNeP5W3v1v</t>
  </si>
  <si>
    <t>Guess featuring Billie Eilish</t>
  </si>
  <si>
    <t>https://api.spotify.com/v1/audio-analysis/3WOhcATHxK2SLNeP5W3v1v</t>
  </si>
  <si>
    <t>3WOhcATHxK2SLNeP5W3v1v</t>
  </si>
  <si>
    <t>Guess featuring billie eilish</t>
  </si>
  <si>
    <t>3ThlxfLSy4bfKzxWqmC7VN</t>
  </si>
  <si>
    <t>https://api.spotify.com/v1/tracks/5N3hjp1WNayUPZrA8kJmJP</t>
  </si>
  <si>
    <t>spotify:track:5N3hjp1WNayUPZrA8kJmJP</t>
  </si>
  <si>
    <t>Please Please Please</t>
  </si>
  <si>
    <t>https://api.spotify.com/v1/audio-analysis/5N3hjp1WNayUPZrA8kJmJP</t>
  </si>
  <si>
    <t>5N3hjp1WNayUPZrA8kJmJP</t>
  </si>
  <si>
    <t>5bBaoign62r1i7OV8w7mi9</t>
  </si>
  <si>
    <t>Tate McRae</t>
  </si>
  <si>
    <t>https://api.spotify.com/v1/tracks/1f18HzFpegqvH4ibGJyeMJ</t>
  </si>
  <si>
    <t>spotify:track:1f18HzFpegqvH4ibGJyeMJ</t>
  </si>
  <si>
    <t>2 hands</t>
  </si>
  <si>
    <t>https://api.spotify.com/v1/audio-analysis/1f18HzFpegqvH4ibGJyeMJ</t>
  </si>
  <si>
    <t>1f18HzFpegqvH4ibGJyeMJ</t>
  </si>
  <si>
    <t>2BdJwrx2wMJi7x06wWkUFg</t>
  </si>
  <si>
    <t>Shaboozey</t>
  </si>
  <si>
    <t>https://api.spotify.com/v1/tracks/2FQrifJ1N335Ljm3TjTVVf</t>
  </si>
  <si>
    <t>spotify:track:2FQrifJ1N335Ljm3TjTVVf</t>
  </si>
  <si>
    <t>A Bar Song (Tipsy)</t>
  </si>
  <si>
    <t>https://api.spotify.com/v1/audio-analysis/2FQrifJ1N335Ljm3TjTVVf</t>
  </si>
  <si>
    <t>2FQrifJ1N335Ljm3TjTVVf</t>
  </si>
  <si>
    <t>6egBeCLeGITzGSo5VyRjwZ</t>
  </si>
  <si>
    <t>https://api.spotify.com/v1/tracks/4xdBrk0nFZaP54vvZj0yx7</t>
  </si>
  <si>
    <t>spotify:track:4xdBrk0nFZaP54vvZj0yx7</t>
  </si>
  <si>
    <t>The Rise and Fall of a Midwest Princess</t>
  </si>
  <si>
    <t>https://api.spotify.com/v1/audio-analysis/4xdBrk0nFZaP54vvZj0yx7</t>
  </si>
  <si>
    <t>4xdBrk0nFZaP54vvZj0yx7</t>
  </si>
  <si>
    <t>HOT TO GO!</t>
  </si>
  <si>
    <t>0EiI8ylL0FmWWpgHVTsZjZ</t>
  </si>
  <si>
    <t>Lady Gaga</t>
  </si>
  <si>
    <t>https://api.spotify.com/v1/tracks/19KlZwqlT3fguP2BeHF1Q1</t>
  </si>
  <si>
    <t>spotify:track:19KlZwqlT3fguP2BeHF1Q1</t>
  </si>
  <si>
    <t>Disease</t>
  </si>
  <si>
    <t>https://api.spotify.com/v1/audio-analysis/19KlZwqlT3fguP2BeHF1Q1</t>
  </si>
  <si>
    <t>19KlZwqlT3fguP2BeHF1Q1</t>
  </si>
  <si>
    <t>52BWvTRMsPqjHzrbQomgwP</t>
  </si>
  <si>
    <t>LISA</t>
  </si>
  <si>
    <t>https://api.spotify.com/v1/tracks/5G345YEhvleYxQLfYUlEFv</t>
  </si>
  <si>
    <t>spotify:track:5G345YEhvleYxQLfYUlEFv</t>
  </si>
  <si>
    <t>Moonlit Floor (Kiss Me)</t>
  </si>
  <si>
    <t>https://api.spotify.com/v1/audio-analysis/5G345YEhvleYxQLfYUlEFv</t>
  </si>
  <si>
    <t>5G345YEhvleYxQLfYUlEFv</t>
  </si>
  <si>
    <t>1OGxb1Z5KDBVOwDtyKu8wz</t>
  </si>
  <si>
    <t>Morgan Wallen</t>
  </si>
  <si>
    <t>https://api.spotify.com/v1/tracks/7hR22TOX3RorxJPcsz5Wbo</t>
  </si>
  <si>
    <t>spotify:track:7hR22TOX3RorxJPcsz5Wbo</t>
  </si>
  <si>
    <t>Love Somebody</t>
  </si>
  <si>
    <t>https://api.spotify.com/v1/audio-analysis/7hR22TOX3RorxJPcsz5Wbo</t>
  </si>
  <si>
    <t>7hR22TOX3RorxJPcsz5Wbo</t>
  </si>
  <si>
    <t>0TxewlKVKdpP18dGg279ep</t>
  </si>
  <si>
    <t>https://api.spotify.com/v1/tracks/51rfRCiUSvxXlCSCfIztBy</t>
  </si>
  <si>
    <t>spotify:track:51rfRCiUSvxXlCSCfIztBy</t>
  </si>
  <si>
    <t>The Secret of Us</t>
  </si>
  <si>
    <t>https://api.spotify.com/v1/audio-analysis/51rfRCiUSvxXlCSCfIztBy</t>
  </si>
  <si>
    <t>51rfRCiUSvxXlCSCfIztBy</t>
  </si>
  <si>
    <t>I Love You, I'm Sorry</t>
  </si>
  <si>
    <t>56bdWeO40o3WfAD2Lja4dl</t>
  </si>
  <si>
    <t>Adam Port, Stryv, Keinemusik, Orso, Malachiii</t>
  </si>
  <si>
    <t>https://api.spotify.com/v1/tracks/1BJJbSX6muJVF2AK7uH1x4</t>
  </si>
  <si>
    <t>spotify:track:1BJJbSX6muJVF2AK7uH1x4</t>
  </si>
  <si>
    <t>Move</t>
  </si>
  <si>
    <t>https://api.spotify.com/v1/audio-analysis/1BJJbSX6muJVF2AK7uH1x4</t>
  </si>
  <si>
    <t>1BJJbSX6muJVF2AK7uH1x4</t>
  </si>
  <si>
    <t>4M8ThNHbNjda2cPwL8XZHS</t>
  </si>
  <si>
    <t>Tyler, The Creator, GloRilla, Sexyy Red, Lil Wayne</t>
  </si>
  <si>
    <t>https://api.spotify.com/v1/tracks/3tFed7YsjGnIfxeLEQwx3R</t>
  </si>
  <si>
    <t>spotify:track:3tFed7YsjGnIfxeLEQwx3R</t>
  </si>
  <si>
    <t>CHROMAKOPIA</t>
  </si>
  <si>
    <t>https://api.spotify.com/v1/audio-analysis/3tFed7YsjGnIfxeLEQwx3R</t>
  </si>
  <si>
    <t>3tFed7YsjGnIfxeLEQwx3R</t>
  </si>
  <si>
    <t>Sticky (feat. GloRilla, Sexyy Red &amp; Lil Wayne)</t>
  </si>
  <si>
    <t>0U28P0QVB1QRxpqp5IHOlH</t>
  </si>
  <si>
    <t>https://api.spotify.com/v1/tracks/2qSkIjg1o9h3YT9RAgYN75</t>
  </si>
  <si>
    <t>spotify:track:2qSkIjg1o9h3YT9RAgYN75</t>
  </si>
  <si>
    <t>Espresso</t>
  </si>
  <si>
    <t>https://api.spotify.com/v1/audio-analysis/2qSkIjg1o9h3YT9RAgYN75</t>
  </si>
  <si>
    <t>2qSkIjg1o9h3YT9RAgYN75</t>
  </si>
  <si>
    <t>5quMTd5zeI9yW5UDua8wS4</t>
  </si>
  <si>
    <t>JENNIE</t>
  </si>
  <si>
    <t>https://api.spotify.com/v1/tracks/2CspwnypzT7rcWI9RfsoSb</t>
  </si>
  <si>
    <t>spotify:track:2CspwnypzT7rcWI9RfsoSb</t>
  </si>
  <si>
    <t>Mantra</t>
  </si>
  <si>
    <t>https://api.spotify.com/v1/audio-analysis/2CspwnypzT7rcWI9RfsoSb</t>
  </si>
  <si>
    <t>2CspwnypzT7rcWI9RfsoSb</t>
  </si>
  <si>
    <t>3e5tDT1kfaAGx10yOjIDgW</t>
  </si>
  <si>
    <t>Rauw Alejandro, Bad Bunny</t>
  </si>
  <si>
    <t>https://api.spotify.com/v1/tracks/0l0vcZMU7AOeQmUIREoI2U</t>
  </si>
  <si>
    <t>spotify:track:0l0vcZMU7AOeQmUIREoI2U</t>
  </si>
  <si>
    <t>Cosa Nuestra</t>
  </si>
  <si>
    <t>https://api.spotify.com/v1/audio-analysis/0l0vcZMU7AOeQmUIREoI2U</t>
  </si>
  <si>
    <t>0l0vcZMU7AOeQmUIREoI2U</t>
  </si>
  <si>
    <t>QuÃ© PasarÃ­a...</t>
  </si>
  <si>
    <t>0aX0UXrHG2ceYIxTQcqJdA</t>
  </si>
  <si>
    <t>Don Toliver</t>
  </si>
  <si>
    <t>https://api.spotify.com/v1/tracks/2c7z5oRcPBbqRaBY2mLWcf</t>
  </si>
  <si>
    <t>spotify:track:2c7z5oRcPBbqRaBY2mLWcf</t>
  </si>
  <si>
    <t>HARDSTONE PSYCHO</t>
  </si>
  <si>
    <t>https://api.spotify.com/v1/audio-analysis/2c7z5oRcPBbqRaBY2mLWcf</t>
  </si>
  <si>
    <t>2c7z5oRcPBbqRaBY2mLWcf</t>
  </si>
  <si>
    <t>NEW DROP</t>
  </si>
  <si>
    <t>0Kzb3u6kMnOJOZXYFSk33F</t>
  </si>
  <si>
    <t>Post Malone, Morgan Wallen</t>
  </si>
  <si>
    <t>https://api.spotify.com/v1/tracks/7221xIgOnuakPdLqT0F3nP</t>
  </si>
  <si>
    <t>spotify:track:7221xIgOnuakPdLqT0F3nP</t>
  </si>
  <si>
    <t>I Had Some Help</t>
  </si>
  <si>
    <t>https://api.spotify.com/v1/audio-analysis/7221xIgOnuakPdLqT0F3nP</t>
  </si>
  <si>
    <t>7221xIgOnuakPdLqT0F3nP</t>
  </si>
  <si>
    <t>I Had Some Help (Feat. Morgan Wallen)</t>
  </si>
  <si>
    <t>1woYXxyyxTQJ0E0AhZE6mj</t>
  </si>
  <si>
    <t>Hozier</t>
  </si>
  <si>
    <t>https://api.spotify.com/v1/tracks/4IadxL6BUymXlh8RCJJu7T</t>
  </si>
  <si>
    <t>spotify:track:4IadxL6BUymXlh8RCJJu7T</t>
  </si>
  <si>
    <t>Unheard</t>
  </si>
  <si>
    <t>https://api.spotify.com/v1/audio-analysis/4IadxL6BUymXlh8RCJJu7T</t>
  </si>
  <si>
    <t>4IadxL6BUymXlh8RCJJu7T</t>
  </si>
  <si>
    <t>Too Sweet</t>
  </si>
  <si>
    <t>1KZC0cX0qq6hodR9YVgh9F</t>
  </si>
  <si>
    <t>The MarÃ­as</t>
  </si>
  <si>
    <t>https://api.spotify.com/v1/tracks/3siwsiaEoU4Kuuc9WKMUy5</t>
  </si>
  <si>
    <t>spotify:track:3siwsiaEoU4Kuuc9WKMUy5</t>
  </si>
  <si>
    <t>Submarine</t>
  </si>
  <si>
    <t>https://api.spotify.com/v1/audio-analysis/3siwsiaEoU4Kuuc9WKMUy5</t>
  </si>
  <si>
    <t>3siwsiaEoU4Kuuc9WKMUy5</t>
  </si>
  <si>
    <t>No One Noticed</t>
  </si>
  <si>
    <t>03guxdOi12XJbnvxvxbpwG</t>
  </si>
  <si>
    <t>Oscar Maydon, Fuerza Regida</t>
  </si>
  <si>
    <t>https://api.spotify.com/v1/tracks/1cOboCuWYI2osTOfolMRS6</t>
  </si>
  <si>
    <t>spotify:track:1cOboCuWYI2osTOfolMRS6</t>
  </si>
  <si>
    <t>Tu Boda</t>
  </si>
  <si>
    <t>https://api.spotify.com/v1/audio-analysis/1cOboCuWYI2osTOfolMRS6</t>
  </si>
  <si>
    <t>1cOboCuWYI2osTOfolMRS6</t>
  </si>
  <si>
    <t>60cQzWfmdg4hyDXrpW6kOA</t>
  </si>
  <si>
    <t>Myles Smith</t>
  </si>
  <si>
    <t>https://api.spotify.com/v1/tracks/3Vr3zh0r7ALn8VLqCiRR10</t>
  </si>
  <si>
    <t>spotify:track:3Vr3zh0r7ALn8VLqCiRR10</t>
  </si>
  <si>
    <t>Stargazing</t>
  </si>
  <si>
    <t>https://api.spotify.com/v1/audio-analysis/3Vr3zh0r7ALn8VLqCiRR10</t>
  </si>
  <si>
    <t>3Vr3zh0r7ALn8VLqCiRR10</t>
  </si>
  <si>
    <t>3VNxRarx9HUI5w7DHv0TBj</t>
  </si>
  <si>
    <t>GloRilla, Sexyy Red</t>
  </si>
  <si>
    <t>https://api.spotify.com/v1/tracks/4VI2Y5xg4gYynQqNQNQbTN</t>
  </si>
  <si>
    <t>spotify:track:4VI2Y5xg4gYynQqNQNQbTN</t>
  </si>
  <si>
    <t>WHATCHU KNO ABOUT ME (with Sexyy Red)</t>
  </si>
  <si>
    <t>https://api.spotify.com/v1/audio-analysis/4VI2Y5xg4gYynQqNQNQbTN</t>
  </si>
  <si>
    <t>4VI2Y5xg4gYynQqNQNQbTN</t>
  </si>
  <si>
    <t>2PzoiaGTcK3NfnMgHFd7QC</t>
  </si>
  <si>
    <t>Ariana Grande</t>
  </si>
  <si>
    <t>https://api.spotify.com/v1/tracks/46kspZSY3aKmwQe7O77fCC</t>
  </si>
  <si>
    <t>spotify:track:46kspZSY3aKmwQe7O77fCC</t>
  </si>
  <si>
    <t>eternal sunshine</t>
  </si>
  <si>
    <t>https://api.spotify.com/v1/audio-analysis/46kspZSY3aKmwQe7O77fCC</t>
  </si>
  <si>
    <t>46kspZSY3aKmwQe7O77fCC</t>
  </si>
  <si>
    <t>we can't be friends (wait for your love)</t>
  </si>
  <si>
    <t>71PfP4E9roOXAudea1aPGw</t>
  </si>
  <si>
    <t>Benson Boone</t>
  </si>
  <si>
    <t>https://api.spotify.com/v1/tracks/6tNQ70jh4OwmPGpYy6R2o9</t>
  </si>
  <si>
    <t>spotify:track:6tNQ70jh4OwmPGpYy6R2o9</t>
  </si>
  <si>
    <t>Beautiful Things</t>
  </si>
  <si>
    <t>https://api.spotify.com/v1/audio-analysis/6tNQ70jh4OwmPGpYy6R2o9</t>
  </si>
  <si>
    <t>6tNQ70jh4OwmPGpYy6R2o9</t>
  </si>
  <si>
    <t>29aSKB1qPEbN0Qf9OPSQpw</t>
  </si>
  <si>
    <t>Myke Towers, benny blanco</t>
  </si>
  <si>
    <t>https://api.spotify.com/v1/tracks/0qeIFEGRQqHoaJtLCl0U73</t>
  </si>
  <si>
    <t>spotify:track:0qeIFEGRQqHoaJtLCl0U73</t>
  </si>
  <si>
    <t>LA PANTERA NEGRA (DELUXE)</t>
  </si>
  <si>
    <t>https://api.spotify.com/v1/audio-analysis/0qeIFEGRQqHoaJtLCl0U73</t>
  </si>
  <si>
    <t>0qeIFEGRQqHoaJtLCl0U73</t>
  </si>
  <si>
    <t>DEGENERE ðŸ‘‘ (feat. benny blanco)</t>
  </si>
  <si>
    <t>3pkIK8SI5mcUUjb9jNjx4H</t>
  </si>
  <si>
    <t>KATSEYE</t>
  </si>
  <si>
    <t>https://api.spotify.com/v1/tracks/6aJn7Cst74cj4lNIiPRgav</t>
  </si>
  <si>
    <t>spotify:track:6aJn7Cst74cj4lNIiPRgav</t>
  </si>
  <si>
    <t>Touch</t>
  </si>
  <si>
    <t>https://api.spotify.com/v1/audio-analysis/6aJn7Cst74cj4lNIiPRgav</t>
  </si>
  <si>
    <t>6aJn7Cst74cj4lNIiPRgav</t>
  </si>
  <si>
    <t>1hjqg3TuQ2YqooaPhxHwdv</t>
  </si>
  <si>
    <t>Teddy Swims</t>
  </si>
  <si>
    <t>https://api.spotify.com/v1/tracks/17phhZDn6oGtzMe56NuWvj</t>
  </si>
  <si>
    <t>spotify:track:17phhZDn6oGtzMe56NuWvj</t>
  </si>
  <si>
    <t>I've Tried Everything But Therapy (Part 1)</t>
  </si>
  <si>
    <t>https://api.spotify.com/v1/audio-analysis/17phhZDn6oGtzMe56NuWvj</t>
  </si>
  <si>
    <t>17phhZDn6oGtzMe56NuWvj</t>
  </si>
  <si>
    <t>Lose Control</t>
  </si>
  <si>
    <t>7nacKlk586eLRBSIsrk9DB</t>
  </si>
  <si>
    <t>Mark Ambor</t>
  </si>
  <si>
    <t>https://api.spotify.com/v1/tracks/5uQ7de4EWjb3rkcFxyEOpu</t>
  </si>
  <si>
    <t>spotify:track:5uQ7de4EWjb3rkcFxyEOpu</t>
  </si>
  <si>
    <t>Belong Together</t>
  </si>
  <si>
    <t>https://api.spotify.com/v1/audio-analysis/5uQ7de4EWjb3rkcFxyEOpu</t>
  </si>
  <si>
    <t>5uQ7de4EWjb3rkcFxyEOpu</t>
  </si>
  <si>
    <t>3PlCMwyq6nuQYtoYproV1o</t>
  </si>
  <si>
    <t>KAROL G</t>
  </si>
  <si>
    <t>https://api.spotify.com/v1/tracks/6WatFBLVB0x077xWeoVc2k</t>
  </si>
  <si>
    <t>spotify:track:6WatFBLVB0x077xWeoVc2k</t>
  </si>
  <si>
    <t>Si Antes Te Hubiera Conocido</t>
  </si>
  <si>
    <t>https://api.spotify.com/v1/audio-analysis/6WatFBLVB0x077xWeoVc2k</t>
  </si>
  <si>
    <t>6WatFBLVB0x077xWeoVc2k</t>
  </si>
  <si>
    <t>5ylbxH7EqpsmHZCRuiYewS</t>
  </si>
  <si>
    <t>Djo</t>
  </si>
  <si>
    <t>https://api.spotify.com/v1/tracks/3qhlB30KknSejmIvZZLjOD</t>
  </si>
  <si>
    <t>spotify:track:3qhlB30KknSejmIvZZLjOD</t>
  </si>
  <si>
    <t>DECIDE</t>
  </si>
  <si>
    <t>https://api.spotify.com/v1/audio-analysis/3qhlB30KknSejmIvZZLjOD</t>
  </si>
  <si>
    <t>3qhlB30KknSejmIvZZLjOD</t>
  </si>
  <si>
    <t>End of Beginning</t>
  </si>
  <si>
    <t>4JDXBZdRPId4devseaAOKH</t>
  </si>
  <si>
    <t>Taylor Swift, Post Malone</t>
  </si>
  <si>
    <t>https://api.spotify.com/v1/tracks/2OzhQlSqBEmt7hmkYxfT6m</t>
  </si>
  <si>
    <t>spotify:track:2OzhQlSqBEmt7hmkYxfT6m</t>
  </si>
  <si>
    <t>THE TORTURED POETS DEPARTMENT</t>
  </si>
  <si>
    <t>https://api.spotify.com/v1/audio-analysis/2OzhQlSqBEmt7hmkYxfT6m</t>
  </si>
  <si>
    <t>2OzhQlSqBEmt7hmkYxfT6m</t>
  </si>
  <si>
    <t>Fortnight (feat. Post Malone)</t>
  </si>
  <si>
    <t>1Mo4aZ8pdj6L1jx8zSwJnt</t>
  </si>
  <si>
    <t>Omar Courtz, De La Rose</t>
  </si>
  <si>
    <t>https://api.spotify.com/v1/tracks/0Sr7ssScx54yxdM2ols7nW</t>
  </si>
  <si>
    <t>spotify:track:0Sr7ssScx54yxdM2ols7nW</t>
  </si>
  <si>
    <t>PRIMERA MUSA</t>
  </si>
  <si>
    <t>https://api.spotify.com/v1/audio-analysis/0Sr7ssScx54yxdM2ols7nW</t>
  </si>
  <si>
    <t>0Sr7ssScx54yxdM2ols7nW</t>
  </si>
  <si>
    <t>Q U E V A S H A C E R H O Y ?</t>
  </si>
  <si>
    <t>3C5uwdRE5QRoXSGPPxpDd4</t>
  </si>
  <si>
    <t>Kendrick Lamar</t>
  </si>
  <si>
    <t>https://api.spotify.com/v1/tracks/6AI3ezQ4o3HUoP6Dhudph3</t>
  </si>
  <si>
    <t>spotify:track:6AI3ezQ4o3HUoP6Dhudph3</t>
  </si>
  <si>
    <t>Not Like Us</t>
  </si>
  <si>
    <t>https://api.spotify.com/v1/audio-analysis/6AI3ezQ4o3HUoP6Dhudph3</t>
  </si>
  <si>
    <t>6AI3ezQ4o3HUoP6Dhudph3</t>
  </si>
  <si>
    <t>5JjnoGJyOxfSZUZtk2rRwZ</t>
  </si>
  <si>
    <t>Jin</t>
  </si>
  <si>
    <t>https://api.spotify.com/v1/tracks/4p7DTkyrKqT98xlIwYYfXz</t>
  </si>
  <si>
    <t>spotify:track:4p7DTkyrKqT98xlIwYYfXz</t>
  </si>
  <si>
    <t>Happy</t>
  </si>
  <si>
    <t>https://api.spotify.com/v1/audio-analysis/4p7DTkyrKqT98xlIwYYfXz</t>
  </si>
  <si>
    <t>4p7DTkyrKqT98xlIwYYfXz</t>
  </si>
  <si>
    <t>Running Wild</t>
  </si>
  <si>
    <t>0fKlaQuBMQYFo5aIFoGIXt</t>
  </si>
  <si>
    <t>KAROL G, Feid, DFZM, Ovy On The Drums, J Balvin, Maluma, Ryan Castro, Blessd</t>
  </si>
  <si>
    <t>https://api.spotify.com/v1/tracks/3mg9jYNC1NihbthlglzrWP</t>
  </si>
  <si>
    <t>spotify:track:3mg9jYNC1NihbthlglzrWP</t>
  </si>
  <si>
    <t>https://api.spotify.com/v1/audio-analysis/3mg9jYNC1NihbthlglzrWP</t>
  </si>
  <si>
    <t>3mg9jYNC1NihbthlglzrWP</t>
  </si>
  <si>
    <t>5TT8KluomuelzsNF7T1U37</t>
  </si>
  <si>
    <t>Ndotz</t>
  </si>
  <si>
    <t>https://api.spotify.com/v1/tracks/0io16MKpbeDIdYzmGpQaES</t>
  </si>
  <si>
    <t>spotify:track:0io16MKpbeDIdYzmGpQaES</t>
  </si>
  <si>
    <t>Embrace It</t>
  </si>
  <si>
    <t>https://api.spotify.com/v1/audio-analysis/0io16MKpbeDIdYzmGpQaES</t>
  </si>
  <si>
    <t>0io16MKpbeDIdYzmGpQaES</t>
  </si>
  <si>
    <t>0mV9Pfr1GfoZLkp1EAau9P</t>
  </si>
  <si>
    <t>Linkin Park</t>
  </si>
  <si>
    <t>https://api.spotify.com/v1/tracks/2PnlsTsOTLE5jnBnNe2K0A</t>
  </si>
  <si>
    <t>spotify:track:2PnlsTsOTLE5jnBnNe2K0A</t>
  </si>
  <si>
    <t>The Emptiness Machine</t>
  </si>
  <si>
    <t>https://api.spotify.com/v1/audio-analysis/2PnlsTsOTLE5jnBnNe2K0A</t>
  </si>
  <si>
    <t>2PnlsTsOTLE5jnBnNe2K0A</t>
  </si>
  <si>
    <t>6W0Gabv5f3ugnckc6YgfJQ</t>
  </si>
  <si>
    <t>Jimin</t>
  </si>
  <si>
    <t>https://api.spotify.com/v1/tracks/7tI8dRuH2Yc6RuoTjxo4dU</t>
  </si>
  <si>
    <t>spotify:track:7tI8dRuH2Yc6RuoTjxo4dU</t>
  </si>
  <si>
    <t>MUSE</t>
  </si>
  <si>
    <t>https://api.spotify.com/v1/audio-analysis/7tI8dRuH2Yc6RuoTjxo4dU</t>
  </si>
  <si>
    <t>7tI8dRuH2Yc6RuoTjxo4dU</t>
  </si>
  <si>
    <t>Who</t>
  </si>
  <si>
    <t>15XcLhiVMlSOipUddTNDnr</t>
  </si>
  <si>
    <t>rock</t>
  </si>
  <si>
    <t>Eagles</t>
  </si>
  <si>
    <t>https://api.spotify.com/v1/tracks/40riOy7x9W7GXjyGp4pjAv</t>
  </si>
  <si>
    <t>spotify:track:40riOy7x9W7GXjyGp4pjAv</t>
  </si>
  <si>
    <t>Hotel California (2013 Remaster)</t>
  </si>
  <si>
    <t>Rock Classics</t>
  </si>
  <si>
    <t>https://api.spotify.com/v1/audio-analysis/40riOy7x9W7GXjyGp4pjAv</t>
  </si>
  <si>
    <t>40riOy7x9W7GXjyGp4pjAv</t>
  </si>
  <si>
    <t>Hotel California - 2013 Remaster</t>
  </si>
  <si>
    <t>2widuo17g5CEC66IbzveRu</t>
  </si>
  <si>
    <t>classic</t>
  </si>
  <si>
    <t>37i9dQZF1DWXRqgorJj26U</t>
  </si>
  <si>
    <t>AC/DC</t>
  </si>
  <si>
    <t>https://api.spotify.com/v1/tracks/57bgtoPSgt236HzfBOd8kj</t>
  </si>
  <si>
    <t>spotify:track:57bgtoPSgt236HzfBOd8kj</t>
  </si>
  <si>
    <t>The Razors Edge</t>
  </si>
  <si>
    <t>https://api.spotify.com/v1/audio-analysis/57bgtoPSgt236HzfBOd8kj</t>
  </si>
  <si>
    <t>57bgtoPSgt236HzfBOd8kj</t>
  </si>
  <si>
    <t>Thunderstruck</t>
  </si>
  <si>
    <t>4vu7F6h90Br1ZtYYaqfITy</t>
  </si>
  <si>
    <t>The White Stripes</t>
  </si>
  <si>
    <t>https://api.spotify.com/v1/tracks/3dPQuX8Gs42Y7b454ybpMR</t>
  </si>
  <si>
    <t>spotify:track:3dPQuX8Gs42Y7b454ybpMR</t>
  </si>
  <si>
    <t>Elephant</t>
  </si>
  <si>
    <t>https://api.spotify.com/v1/audio-analysis/3dPQuX8Gs42Y7b454ybpMR</t>
  </si>
  <si>
    <t>3dPQuX8Gs42Y7b454ybpMR</t>
  </si>
  <si>
    <t>Seven Nation Army</t>
  </si>
  <si>
    <t>6D9urpsOWWKtYvF6PaorGE</t>
  </si>
  <si>
    <t>Radiohead</t>
  </si>
  <si>
    <t>https://api.spotify.com/v1/tracks/70LcF31zb1H0PyJoS1Sx1r</t>
  </si>
  <si>
    <t>spotify:track:70LcF31zb1H0PyJoS1Sx1r</t>
  </si>
  <si>
    <t>Pablo Honey</t>
  </si>
  <si>
    <t>https://api.spotify.com/v1/audio-analysis/70LcF31zb1H0PyJoS1Sx1r</t>
  </si>
  <si>
    <t>70LcF31zb1H0PyJoS1Sx1r</t>
  </si>
  <si>
    <t>Creep</t>
  </si>
  <si>
    <t>3gBVdu4a1MMJVMy6vwPEb8</t>
  </si>
  <si>
    <t>Nirvana</t>
  </si>
  <si>
    <t>https://api.spotify.com/v1/tracks/4P5KoWXOxwuobLmHXLMobV</t>
  </si>
  <si>
    <t>spotify:track:4P5KoWXOxwuobLmHXLMobV</t>
  </si>
  <si>
    <t>Nevermind (Remastered)</t>
  </si>
  <si>
    <t>https://api.spotify.com/v1/audio-analysis/4P5KoWXOxwuobLmHXLMobV</t>
  </si>
  <si>
    <t>4P5KoWXOxwuobLmHXLMobV</t>
  </si>
  <si>
    <t>Come As You Are</t>
  </si>
  <si>
    <t>2guirTSEqLizK7j9i1MTTZ</t>
  </si>
  <si>
    <t>Red Hot Chili Peppers</t>
  </si>
  <si>
    <t>https://api.spotify.com/v1/tracks/48UPSzbZjgc449aqz8bxox</t>
  </si>
  <si>
    <t>spotify:track:48UPSzbZjgc449aqz8bxox</t>
  </si>
  <si>
    <t>Californication (Deluxe Edition)</t>
  </si>
  <si>
    <t>https://api.spotify.com/v1/audio-analysis/48UPSzbZjgc449aqz8bxox</t>
  </si>
  <si>
    <t>48UPSzbZjgc449aqz8bxox</t>
  </si>
  <si>
    <t>Californication</t>
  </si>
  <si>
    <t>2Y9IRtehByVkegoD7TcLfi</t>
  </si>
  <si>
    <t>Guns N' Roses</t>
  </si>
  <si>
    <t>https://api.spotify.com/v1/tracks/7snQQk1zcKl8gZ92AnueZW</t>
  </si>
  <si>
    <t>spotify:track:7snQQk1zcKl8gZ92AnueZW</t>
  </si>
  <si>
    <t>Appetite For Destruction</t>
  </si>
  <si>
    <t>https://api.spotify.com/v1/audio-analysis/7snQQk1zcKl8gZ92AnueZW</t>
  </si>
  <si>
    <t>7snQQk1zcKl8gZ92AnueZW</t>
  </si>
  <si>
    <t>Sweet Child O' Mine</t>
  </si>
  <si>
    <t>28yHV3Gdg30AiB8h8em1eW</t>
  </si>
  <si>
    <t>The Rolling Stones</t>
  </si>
  <si>
    <t>https://api.spotify.com/v1/tracks/63T7DJ1AFDD6Bn8VzG6JE8</t>
  </si>
  <si>
    <t>spotify:track:63T7DJ1AFDD6Bn8VzG6JE8</t>
  </si>
  <si>
    <t>Aftermath</t>
  </si>
  <si>
    <t>https://api.spotify.com/v1/audio-analysis/63T7DJ1AFDD6Bn8VzG6JE8</t>
  </si>
  <si>
    <t>63T7DJ1AFDD6Bn8VzG6JE8</t>
  </si>
  <si>
    <t>Paint It, Black</t>
  </si>
  <si>
    <t>72qrnM4yUNMDDlWiqKc8iY</t>
  </si>
  <si>
    <t>Fleetwood Mac</t>
  </si>
  <si>
    <t>https://api.spotify.com/v1/tracks/0ofHAoxe9vBkTCp2UQIavz</t>
  </si>
  <si>
    <t>spotify:track:0ofHAoxe9vBkTCp2UQIavz</t>
  </si>
  <si>
    <t>Rumours (Super Deluxe)</t>
  </si>
  <si>
    <t>https://api.spotify.com/v1/audio-analysis/0ofHAoxe9vBkTCp2UQIavz</t>
  </si>
  <si>
    <t>0ofHAoxe9vBkTCp2UQIavz</t>
  </si>
  <si>
    <t>Dreams - 2004 Remaster</t>
  </si>
  <si>
    <t>0BwWUstDMUbgq2NYONRqlu</t>
  </si>
  <si>
    <t>Foo Fighters</t>
  </si>
  <si>
    <t>https://api.spotify.com/v1/tracks/5UWwZ5lm5PKu6eKsHAGxOk</t>
  </si>
  <si>
    <t>spotify:track:5UWwZ5lm5PKu6eKsHAGxOk</t>
  </si>
  <si>
    <t>The Colour And The Shape</t>
  </si>
  <si>
    <t>https://api.spotify.com/v1/audio-analysis/5UWwZ5lm5PKu6eKsHAGxOk</t>
  </si>
  <si>
    <t>5UWwZ5lm5PKu6eKsHAGxOk</t>
  </si>
  <si>
    <t>Everlong</t>
  </si>
  <si>
    <t>30ly6F6Xl0TKmyBCU50Khv</t>
  </si>
  <si>
    <t>Joan Jett &amp; the Blackhearts</t>
  </si>
  <si>
    <t>https://api.spotify.com/v1/tracks/2Cdvbe2G4hZsnhNMKyGrie</t>
  </si>
  <si>
    <t>spotify:track:2Cdvbe2G4hZsnhNMKyGrie</t>
  </si>
  <si>
    <t>I Love Rock 'N' Roll (Expanded Edition)</t>
  </si>
  <si>
    <t>https://api.spotify.com/v1/audio-analysis/2Cdvbe2G4hZsnhNMKyGrie</t>
  </si>
  <si>
    <t>2Cdvbe2G4hZsnhNMKyGrie</t>
  </si>
  <si>
    <t>I Love Rock 'N Roll</t>
  </si>
  <si>
    <t>555qwe1qUgLdee80TZ2CQt</t>
  </si>
  <si>
    <t>Kansas</t>
  </si>
  <si>
    <t>https://api.spotify.com/v1/tracks/6zeE5tKyr8Nu882DQhhSQI</t>
  </si>
  <si>
    <t>spotify:track:6zeE5tKyr8Nu882DQhhSQI</t>
  </si>
  <si>
    <t>Point Of Know Return (Expanded Edition)</t>
  </si>
  <si>
    <t>https://api.spotify.com/v1/audio-analysis/6zeE5tKyr8Nu882DQhhSQI</t>
  </si>
  <si>
    <t>6zeE5tKyr8Nu882DQhhSQI</t>
  </si>
  <si>
    <t>Dust in the Wind</t>
  </si>
  <si>
    <t>6oU298pdPTCQnMx1PYwyUA</t>
  </si>
  <si>
    <t>Pink Floyd</t>
  </si>
  <si>
    <t>https://api.spotify.com/v1/tracks/4gMgiXfqyzZLMhsksGmbQV</t>
  </si>
  <si>
    <t>spotify:track:4gMgiXfqyzZLMhsksGmbQV</t>
  </si>
  <si>
    <t>The Wall</t>
  </si>
  <si>
    <t>https://api.spotify.com/v1/audio-analysis/4gMgiXfqyzZLMhsksGmbQV</t>
  </si>
  <si>
    <t>4gMgiXfqyzZLMhsksGmbQV</t>
  </si>
  <si>
    <t>Another Brick in the Wall, Pt. 2</t>
  </si>
  <si>
    <t>5Dbax7G8SWrP9xyzkOvy2F</t>
  </si>
  <si>
    <t>Bon Jovi</t>
  </si>
  <si>
    <t>https://api.spotify.com/v1/tracks/0X1sqQ652p1sceKM2nJlIJ</t>
  </si>
  <si>
    <t>spotify:track:0X1sqQ652p1sceKM2nJlIJ</t>
  </si>
  <si>
    <t>https://api.spotify.com/v1/audio-analysis/0X1sqQ652p1sceKM2nJlIJ</t>
  </si>
  <si>
    <t>0X1sqQ652p1sceKM2nJlIJ</t>
  </si>
  <si>
    <t>Runaway</t>
  </si>
  <si>
    <t>1UUOBzIHw0noiRGRpbt3sz</t>
  </si>
  <si>
    <t>Green Day</t>
  </si>
  <si>
    <t>https://api.spotify.com/v1/tracks/6L89mwZXSOwYl76YXfX13s</t>
  </si>
  <si>
    <t>spotify:track:6L89mwZXSOwYl76YXfX13s</t>
  </si>
  <si>
    <t>Dookie</t>
  </si>
  <si>
    <t>https://api.spotify.com/v1/audio-analysis/6L89mwZXSOwYl76YXfX13s</t>
  </si>
  <si>
    <t>6L89mwZXSOwYl76YXfX13s</t>
  </si>
  <si>
    <t>Basket Case</t>
  </si>
  <si>
    <t>4uG8q3GPuWHQlRbswMIRS6</t>
  </si>
  <si>
    <t>https://api.spotify.com/v1/tracks/3d9DChrdc6BOeFsbrZ3Is0</t>
  </si>
  <si>
    <t>spotify:track:3d9DChrdc6BOeFsbrZ3Is0</t>
  </si>
  <si>
    <t>Blood Sugar Sex Magik (Deluxe Edition)</t>
  </si>
  <si>
    <t>https://api.spotify.com/v1/audio-analysis/3d9DChrdc6BOeFsbrZ3Is0</t>
  </si>
  <si>
    <t>3d9DChrdc6BOeFsbrZ3Is0</t>
  </si>
  <si>
    <t>Under the Bridge</t>
  </si>
  <si>
    <t>30Perjew8HyGkdSmqguYyg</t>
  </si>
  <si>
    <t>Billy Idol</t>
  </si>
  <si>
    <t>https://api.spotify.com/v1/tracks/1gzIbdFnGJ226LTl0Cn2SX</t>
  </si>
  <si>
    <t>spotify:track:1gzIbdFnGJ226LTl0Cn2SX</t>
  </si>
  <si>
    <t>https://api.spotify.com/v1/audio-analysis/1gzIbdFnGJ226LTl0Cn2SX</t>
  </si>
  <si>
    <t>1gzIbdFnGJ226LTl0Cn2SX</t>
  </si>
  <si>
    <t>White Wedding - Pt. 1</t>
  </si>
  <si>
    <t>5ebh0MxkqELmk50xHj2b4k</t>
  </si>
  <si>
    <t>https://api.spotify.com/v1/tracks/2SiXAy7TuUkycRVbbWDEpo</t>
  </si>
  <si>
    <t>spotify:track:2SiXAy7TuUkycRVbbWDEpo</t>
  </si>
  <si>
    <t>Back In Black</t>
  </si>
  <si>
    <t>https://api.spotify.com/v1/audio-analysis/2SiXAy7TuUkycRVbbWDEpo</t>
  </si>
  <si>
    <t>2SiXAy7TuUkycRVbbWDEpo</t>
  </si>
  <si>
    <t>You Shook Me All Night Long</t>
  </si>
  <si>
    <t>6mUdeDZCsExyJLMdAfDuwh</t>
  </si>
  <si>
    <t>https://api.spotify.com/v1/tracks/2PzU4IB8Dr6mxV3lHuaG34</t>
  </si>
  <si>
    <t>spotify:track:2PzU4IB8Dr6mxV3lHuaG34</t>
  </si>
  <si>
    <t>Out Of Our Heads</t>
  </si>
  <si>
    <t>https://api.spotify.com/v1/audio-analysis/2PzU4IB8Dr6mxV3lHuaG34</t>
  </si>
  <si>
    <t>2PzU4IB8Dr6mxV3lHuaG34</t>
  </si>
  <si>
    <t>(I Can't Get No) Satisfaction - Mono Version</t>
  </si>
  <si>
    <t>2Q5MwpTmtjscaS34mJFXQQ</t>
  </si>
  <si>
    <t>David Bowie</t>
  </si>
  <si>
    <t>https://api.spotify.com/v1/tracks/0pQskrTITgmCMyr85tb9qq</t>
  </si>
  <si>
    <t>spotify:track:0pQskrTITgmCMyr85tb9qq</t>
  </si>
  <si>
    <t>The Rise and Fall of Ziggy Stardust and the Spiders from Mars (2012 Remaster)</t>
  </si>
  <si>
    <t>https://api.spotify.com/v1/audio-analysis/0pQskrTITgmCMyr85tb9qq</t>
  </si>
  <si>
    <t>0pQskrTITgmCMyr85tb9qq</t>
  </si>
  <si>
    <t>Starman - 2012 Remaster</t>
  </si>
  <si>
    <t>48D1hRORqJq52qsnUYZX56</t>
  </si>
  <si>
    <t>Led Zeppelin</t>
  </si>
  <si>
    <t>https://api.spotify.com/v1/tracks/0hCB0YR03f6AmQaHbwWDe8</t>
  </si>
  <si>
    <t>spotify:track:0hCB0YR03f6AmQaHbwWDe8</t>
  </si>
  <si>
    <t>Led Zeppelin II (1994 Remaster)</t>
  </si>
  <si>
    <t>https://api.spotify.com/v1/audio-analysis/0hCB0YR03f6AmQaHbwWDe8</t>
  </si>
  <si>
    <t>0hCB0YR03f6AmQaHbwWDe8</t>
  </si>
  <si>
    <t>Whole Lotta Love - 1990 Remaster</t>
  </si>
  <si>
    <t>70lQYZtypdCALtFVlQAcvx</t>
  </si>
  <si>
    <t>The Doors</t>
  </si>
  <si>
    <t>https://api.spotify.com/v1/tracks/14XWXWv5FoCbFzLksawpEe</t>
  </si>
  <si>
    <t>spotify:track:14XWXWv5FoCbFzLksawpEe</t>
  </si>
  <si>
    <t>L.A. Woman</t>
  </si>
  <si>
    <t>https://api.spotify.com/v1/audio-analysis/14XWXWv5FoCbFzLksawpEe</t>
  </si>
  <si>
    <t>14XWXWv5FoCbFzLksawpEe</t>
  </si>
  <si>
    <t>Riders on the Storm</t>
  </si>
  <si>
    <t>7IKUTIc9UWuVngyGPtqNHS</t>
  </si>
  <si>
    <t>Pearl Jam</t>
  </si>
  <si>
    <t>https://api.spotify.com/v1/tracks/6QewNVIDKdSl8Y3ycuHIei</t>
  </si>
  <si>
    <t>spotify:track:6QewNVIDKdSl8Y3ycuHIei</t>
  </si>
  <si>
    <t>Ten</t>
  </si>
  <si>
    <t>https://api.spotify.com/v1/audio-analysis/6QewNVIDKdSl8Y3ycuHIei</t>
  </si>
  <si>
    <t>6QewNVIDKdSl8Y3ycuHIei</t>
  </si>
  <si>
    <t>Even Flow</t>
  </si>
  <si>
    <t>5B4PYA7wNN4WdEXdIJu58a</t>
  </si>
  <si>
    <t>Bruce Springsteen</t>
  </si>
  <si>
    <t>https://api.spotify.com/v1/tracks/0dOg1ySSI7NkpAe89Zo0b9</t>
  </si>
  <si>
    <t>spotify:track:0dOg1ySSI7NkpAe89Zo0b9</t>
  </si>
  <si>
    <t>Born In The U.S.A.</t>
  </si>
  <si>
    <t>https://api.spotify.com/v1/audio-analysis/0dOg1ySSI7NkpAe89Zo0b9</t>
  </si>
  <si>
    <t>0dOg1ySSI7NkpAe89Zo0b9</t>
  </si>
  <si>
    <t>Born in the U.S.A.</t>
  </si>
  <si>
    <t>0PMasrHdpaoIRuHuhHp72O</t>
  </si>
  <si>
    <t>The Verve</t>
  </si>
  <si>
    <t>https://api.spotify.com/v1/tracks/57iDDD9N9tTWe75x6qhStw</t>
  </si>
  <si>
    <t>spotify:track:57iDDD9N9tTWe75x6qhStw</t>
  </si>
  <si>
    <t>Urban Hymns (Remastered 2016)</t>
  </si>
  <si>
    <t>https://api.spotify.com/v1/audio-analysis/57iDDD9N9tTWe75x6qhStw</t>
  </si>
  <si>
    <t>57iDDD9N9tTWe75x6qhStw</t>
  </si>
  <si>
    <t>Bitter Sweet Symphony - Remastered 2016</t>
  </si>
  <si>
    <t>52AeC4gwbxDfFlLHgK1ByD</t>
  </si>
  <si>
    <t>https://api.spotify.com/v1/tracks/2N2yrmodOnVF10mKvItC9P</t>
  </si>
  <si>
    <t>spotify:track:2N2yrmodOnVF10mKvItC9P</t>
  </si>
  <si>
    <t>Use Your Illusion I</t>
  </si>
  <si>
    <t>https://api.spotify.com/v1/audio-analysis/2N2yrmodOnVF10mKvItC9P</t>
  </si>
  <si>
    <t>2N2yrmodOnVF10mKvItC9P</t>
  </si>
  <si>
    <t>Don't Cry (Original)</t>
  </si>
  <si>
    <t>0CxPbTRARqKUYighiEY9Sz</t>
  </si>
  <si>
    <t>Jimi Hendrix</t>
  </si>
  <si>
    <t>https://api.spotify.com/v1/tracks/2aoo2jlRnM3A0NyLQqMN2f</t>
  </si>
  <si>
    <t>spotify:track:2aoo2jlRnM3A0NyLQqMN2f</t>
  </si>
  <si>
    <t>Electric Ladyland</t>
  </si>
  <si>
    <t>https://api.spotify.com/v1/audio-analysis/2aoo2jlRnM3A0NyLQqMN2f</t>
  </si>
  <si>
    <t>2aoo2jlRnM3A0NyLQqMN2f</t>
  </si>
  <si>
    <t>All Along the Watchtower</t>
  </si>
  <si>
    <t>5z090LQztiqh13wYspQvKQ</t>
  </si>
  <si>
    <t>Phil Collins</t>
  </si>
  <si>
    <t>https://api.spotify.com/v1/tracks/18AXbzPzBS8Y3AkgSxzJPb</t>
  </si>
  <si>
    <t>spotify:track:18AXbzPzBS8Y3AkgSxzJPb</t>
  </si>
  <si>
    <t>Face Value (Deluxe Editon)</t>
  </si>
  <si>
    <t>https://api.spotify.com/v1/audio-analysis/18AXbzPzBS8Y3AkgSxzJPb</t>
  </si>
  <si>
    <t>18AXbzPzBS8Y3AkgSxzJPb</t>
  </si>
  <si>
    <t>In The Air Tonight - 2015 Remastered</t>
  </si>
  <si>
    <t>1cM3r0WQZWNkCpEbmFjLln</t>
  </si>
  <si>
    <t>Talking Heads</t>
  </si>
  <si>
    <t>https://api.spotify.com/v1/tracks/1i6N76fftMZhijOzFQ5ZtL</t>
  </si>
  <si>
    <t>spotify:track:1i6N76fftMZhijOzFQ5ZtL</t>
  </si>
  <si>
    <t>Talking Heads '77 (Deluxe Version)</t>
  </si>
  <si>
    <t>https://api.spotify.com/v1/audio-analysis/1i6N76fftMZhijOzFQ5ZtL</t>
  </si>
  <si>
    <t>1i6N76fftMZhijOzFQ5ZtL</t>
  </si>
  <si>
    <t>Psycho Killer - 2005 Remaster</t>
  </si>
  <si>
    <t>5eqcF7pWzHgWpGdEmHgeSN</t>
  </si>
  <si>
    <t>Lenny Kravitz</t>
  </si>
  <si>
    <t>https://api.spotify.com/v1/tracks/45Ia1U4KtIjAPPU7Wv1Sea</t>
  </si>
  <si>
    <t>spotify:track:45Ia1U4KtIjAPPU7Wv1Sea</t>
  </si>
  <si>
    <t>Are You Gonna Go My Way</t>
  </si>
  <si>
    <t>https://api.spotify.com/v1/audio-analysis/45Ia1U4KtIjAPPU7Wv1Sea</t>
  </si>
  <si>
    <t>45Ia1U4KtIjAPPU7Wv1Sea</t>
  </si>
  <si>
    <t>35LzZH7Fgog8lf1hfcdoMQ</t>
  </si>
  <si>
    <t>Metallica</t>
  </si>
  <si>
    <t>https://api.spotify.com/v1/tracks/54bm2e3tk8cliUz3VSdCPZ</t>
  </si>
  <si>
    <t>spotify:track:54bm2e3tk8cliUz3VSdCPZ</t>
  </si>
  <si>
    <t>Master of Puppets (Remastered Deluxe Box Set)</t>
  </si>
  <si>
    <t>https://api.spotify.com/v1/audio-analysis/54bm2e3tk8cliUz3VSdCPZ</t>
  </si>
  <si>
    <t>54bm2e3tk8cliUz3VSdCPZ</t>
  </si>
  <si>
    <t>Master of Puppets (Remastered)</t>
  </si>
  <si>
    <t>7CGhx630DIjdJqaBDVKc5j</t>
  </si>
  <si>
    <t>https://api.spotify.com/v1/tracks/254bXAqt3zP6P50BdQvEsq</t>
  </si>
  <si>
    <t>spotify:track:254bXAqt3zP6P50BdQvEsq</t>
  </si>
  <si>
    <t>Tango In the Night (Deluxe Edition)</t>
  </si>
  <si>
    <t>https://api.spotify.com/v1/audio-analysis/254bXAqt3zP6P50BdQvEsq</t>
  </si>
  <si>
    <t>254bXAqt3zP6P50BdQvEsq</t>
  </si>
  <si>
    <t>Everywhere - 2017 Remaster</t>
  </si>
  <si>
    <t>4AsXQ17Arq1cUVoa9dKJ3F</t>
  </si>
  <si>
    <t>Creedence Clearwater Revival</t>
  </si>
  <si>
    <t>https://api.spotify.com/v1/tracks/2LawezPeJhN4AWuSB0GtAU</t>
  </si>
  <si>
    <t>spotify:track:2LawezPeJhN4AWuSB0GtAU</t>
  </si>
  <si>
    <t>Pendulum (Expanded Edition)</t>
  </si>
  <si>
    <t>https://api.spotify.com/v1/audio-analysis/2LawezPeJhN4AWuSB0GtAU</t>
  </si>
  <si>
    <t>2LawezPeJhN4AWuSB0GtAU</t>
  </si>
  <si>
    <t>Have You Ever Seen The Rain</t>
  </si>
  <si>
    <t>372cMadhAGlNuDnc8TssqF</t>
  </si>
  <si>
    <t>The Cars</t>
  </si>
  <si>
    <t>https://api.spotify.com/v1/tracks/4alHo6RGd0D3OUbTPExTHN</t>
  </si>
  <si>
    <t>spotify:track:4alHo6RGd0D3OUbTPExTHN</t>
  </si>
  <si>
    <t>https://api.spotify.com/v1/audio-analysis/4alHo6RGd0D3OUbTPExTHN</t>
  </si>
  <si>
    <t>4alHo6RGd0D3OUbTPExTHN</t>
  </si>
  <si>
    <t>Just What I Needed</t>
  </si>
  <si>
    <t>4tJPWT4r4FSKwy784Qs1Fq</t>
  </si>
  <si>
    <t>https://api.spotify.com/v1/tracks/5ghIJDpPoe3CfHMGu71E6T</t>
  </si>
  <si>
    <t>spotify:track:5ghIJDpPoe3CfHMGu71E6T</t>
  </si>
  <si>
    <t>https://api.spotify.com/v1/audio-analysis/5ghIJDpPoe3CfHMGu71E6T</t>
  </si>
  <si>
    <t>5ghIJDpPoe3CfHMGu71E6T</t>
  </si>
  <si>
    <t>Smells Like Teen Spirit</t>
  </si>
  <si>
    <t>Rage Against The Machine</t>
  </si>
  <si>
    <t>https://api.spotify.com/v1/tracks/59WN2psjkt1tyaxjspN8fp</t>
  </si>
  <si>
    <t>spotify:track:59WN2psjkt1tyaxjspN8fp</t>
  </si>
  <si>
    <t>Rage Against The Machine - XX (20th Anniversary Special Edition)</t>
  </si>
  <si>
    <t>https://api.spotify.com/v1/audio-analysis/59WN2psjkt1tyaxjspN8fp</t>
  </si>
  <si>
    <t>59WN2psjkt1tyaxjspN8fp</t>
  </si>
  <si>
    <t>Killing In The Name</t>
  </si>
  <si>
    <t>4Io5vWtmV1rFj4yirKb4y4</t>
  </si>
  <si>
    <t>The Beatles</t>
  </si>
  <si>
    <t>https://api.spotify.com/v1/tracks/2EqlS6tkEnglzr7tkKAAYD</t>
  </si>
  <si>
    <t>spotify:track:2EqlS6tkEnglzr7tkKAAYD</t>
  </si>
  <si>
    <t>Abbey Road (Remastered)</t>
  </si>
  <si>
    <t>https://api.spotify.com/v1/audio-analysis/2EqlS6tkEnglzr7tkKAAYD</t>
  </si>
  <si>
    <t>2EqlS6tkEnglzr7tkKAAYD</t>
  </si>
  <si>
    <t>Come Together - Remastered 2009</t>
  </si>
  <si>
    <t>0ETFjACtuP2ADo6LFhL6HN</t>
  </si>
  <si>
    <t>https://api.spotify.com/v1/tracks/4DMKwE2E2iYDKY01C335Uw</t>
  </si>
  <si>
    <t>spotify:track:4DMKwE2E2iYDKY01C335Uw</t>
  </si>
  <si>
    <t>Leftoverture (Expanded Edition)</t>
  </si>
  <si>
    <t>https://api.spotify.com/v1/audio-analysis/4DMKwE2E2iYDKY01C335Uw</t>
  </si>
  <si>
    <t>4DMKwE2E2iYDKY01C335Uw</t>
  </si>
  <si>
    <t>Carry on Wayward Son</t>
  </si>
  <si>
    <t>7MejfRSNnrpcLZIxkeZDqR</t>
  </si>
  <si>
    <t>Blur</t>
  </si>
  <si>
    <t>https://api.spotify.com/v1/tracks/1FTSo4v6BOZH9QxKc3MbVM</t>
  </si>
  <si>
    <t>spotify:track:1FTSo4v6BOZH9QxKc3MbVM</t>
  </si>
  <si>
    <t>Blur (Special Edition)</t>
  </si>
  <si>
    <t>https://api.spotify.com/v1/audio-analysis/1FTSo4v6BOZH9QxKc3MbVM</t>
  </si>
  <si>
    <t>1FTSo4v6BOZH9QxKc3MbVM</t>
  </si>
  <si>
    <t>Song 2 - 2012 Remaster</t>
  </si>
  <si>
    <t>7HvIrSkKGJCzd8AKyjTJ6Q</t>
  </si>
  <si>
    <t>Pixies</t>
  </si>
  <si>
    <t>https://api.spotify.com/v1/tracks/7wCmS9TTVUcIhRalDYFgPy</t>
  </si>
  <si>
    <t>spotify:track:7wCmS9TTVUcIhRalDYFgPy</t>
  </si>
  <si>
    <t>Surfer Rosa (2007 Remaster)</t>
  </si>
  <si>
    <t>https://api.spotify.com/v1/audio-analysis/7wCmS9TTVUcIhRalDYFgPy</t>
  </si>
  <si>
    <t>7wCmS9TTVUcIhRalDYFgPy</t>
  </si>
  <si>
    <t>Where Is My Mind? - 2007 Remaster</t>
  </si>
  <si>
    <t>50j4Wm1b9hLpSpPIA39Vp9</t>
  </si>
  <si>
    <t>The Clash</t>
  </si>
  <si>
    <t>https://api.spotify.com/v1/tracks/39shmbIHICJ2Wxnk1fPSdz</t>
  </si>
  <si>
    <t>spotify:track:39shmbIHICJ2Wxnk1fPSdz</t>
  </si>
  <si>
    <t>Combat Rock (Remastered)</t>
  </si>
  <si>
    <t>https://api.spotify.com/v1/audio-analysis/39shmbIHICJ2Wxnk1fPSdz</t>
  </si>
  <si>
    <t>39shmbIHICJ2Wxnk1fPSdz</t>
  </si>
  <si>
    <t>Should I Stay or Should I Go - Remastered</t>
  </si>
  <si>
    <t>1ZH5g1RDq3GY1OvyD0w0s2</t>
  </si>
  <si>
    <t>Queen</t>
  </si>
  <si>
    <t>https://api.spotify.com/v1/tracks/57JVGBtBLCfHw2muk5416J</t>
  </si>
  <si>
    <t>spotify:track:57JVGBtBLCfHw2muk5416J</t>
  </si>
  <si>
    <t>The Game (Deluxe Remastered Version)</t>
  </si>
  <si>
    <t>https://api.spotify.com/v1/audio-analysis/57JVGBtBLCfHw2muk5416J</t>
  </si>
  <si>
    <t>57JVGBtBLCfHw2muk5416J</t>
  </si>
  <si>
    <t>Another One Bites The Dust - Remastered 2011</t>
  </si>
  <si>
    <t>6wPXUmYJ9mOWrKlLzZ5cCa</t>
  </si>
  <si>
    <t>Muse</t>
  </si>
  <si>
    <t>https://api.spotify.com/v1/tracks/4VqPOruhp5EdPBeR92t6lQ</t>
  </si>
  <si>
    <t>spotify:track:4VqPOruhp5EdPBeR92t6lQ</t>
  </si>
  <si>
    <t>The Resistance</t>
  </si>
  <si>
    <t>https://api.spotify.com/v1/audio-analysis/4VqPOruhp5EdPBeR92t6lQ</t>
  </si>
  <si>
    <t>4VqPOruhp5EdPBeR92t6lQ</t>
  </si>
  <si>
    <t>Uprising</t>
  </si>
  <si>
    <t>0eFHYz8NmK75zSplL5qlfM</t>
  </si>
  <si>
    <t>Buffalo Springfield</t>
  </si>
  <si>
    <t>https://api.spotify.com/v1/tracks/1qRA5BS78u3gME0loMl9AA</t>
  </si>
  <si>
    <t>spotify:track:1qRA5BS78u3gME0loMl9AA</t>
  </si>
  <si>
    <t>https://api.spotify.com/v1/audio-analysis/1qRA5BS78u3gME0loMl9AA</t>
  </si>
  <si>
    <t>1qRA5BS78u3gME0loMl9AA</t>
  </si>
  <si>
    <t>For What It's Worth</t>
  </si>
  <si>
    <t>3PkdGRruLnJ9zCtANiDrpB</t>
  </si>
  <si>
    <t>Van Halen</t>
  </si>
  <si>
    <t>https://api.spotify.com/v1/tracks/0upLyFR8Rr52ZpMp5esQoq</t>
  </si>
  <si>
    <t>spotify:track:0upLyFR8Rr52ZpMp5esQoq</t>
  </si>
  <si>
    <t>Van Halen (Remastered)</t>
  </si>
  <si>
    <t>https://api.spotify.com/v1/audio-analysis/0upLyFR8Rr52ZpMp5esQoq</t>
  </si>
  <si>
    <t>0upLyFR8Rr52ZpMp5esQoq</t>
  </si>
  <si>
    <t>You Really Got Me - 2015 Remaster</t>
  </si>
  <si>
    <t>7DdEbYFPKTZ8KB4z6L4UnQ</t>
  </si>
  <si>
    <t>Soundgarden</t>
  </si>
  <si>
    <t>https://api.spotify.com/v1/tracks/2EoOZnxNgtmZaD8uUmz2nD</t>
  </si>
  <si>
    <t>spotify:track:2EoOZnxNgtmZaD8uUmz2nD</t>
  </si>
  <si>
    <t>Superunknown (Deluxe Edition)</t>
  </si>
  <si>
    <t>https://api.spotify.com/v1/audio-analysis/2EoOZnxNgtmZaD8uUmz2nD</t>
  </si>
  <si>
    <t>2EoOZnxNgtmZaD8uUmz2nD</t>
  </si>
  <si>
    <t>Black Hole Sun</t>
  </si>
  <si>
    <t>29sTacnS0qA9xri6YS8xLA</t>
  </si>
  <si>
    <t>Santana</t>
  </si>
  <si>
    <t>https://api.spotify.com/v1/tracks/4YMQXzscifAREG0a7KNGhB</t>
  </si>
  <si>
    <t>spotify:track:4YMQXzscifAREG0a7KNGhB</t>
  </si>
  <si>
    <t>Santana's Greatest Hits</t>
  </si>
  <si>
    <t>https://api.spotify.com/v1/audio-analysis/4YMQXzscifAREG0a7KNGhB</t>
  </si>
  <si>
    <t>4YMQXzscifAREG0a7KNGhB</t>
  </si>
  <si>
    <t>Black Magic Woman - Single Version</t>
  </si>
  <si>
    <t>1YrdGK2y2Edq2R5gFja2ai</t>
  </si>
  <si>
    <t>https://api.spotify.com/v1/tracks/1OxcIUqVmVYxT6427tbhDW</t>
  </si>
  <si>
    <t>spotify:track:1OxcIUqVmVYxT6427tbhDW</t>
  </si>
  <si>
    <t>https://api.spotify.com/v1/audio-analysis/1OxcIUqVmVYxT6427tbhDW</t>
  </si>
  <si>
    <t>1OxcIUqVmVYxT6427tbhDW</t>
  </si>
  <si>
    <t>Fly Away</t>
  </si>
  <si>
    <t>6MCNMOCRsh6nxs7PNzc0zN</t>
  </si>
  <si>
    <t>The Police</t>
  </si>
  <si>
    <t>https://api.spotify.com/v1/tracks/1oYYd2gnWZYrt89EBXdFiO</t>
  </si>
  <si>
    <t>spotify:track:1oYYd2gnWZYrt89EBXdFiO</t>
  </si>
  <si>
    <t>Reggatta De Blanc (Remastered 2003)</t>
  </si>
  <si>
    <t>https://api.spotify.com/v1/audio-analysis/1oYYd2gnWZYrt89EBXdFiO</t>
  </si>
  <si>
    <t>1oYYd2gnWZYrt89EBXdFiO</t>
  </si>
  <si>
    <t>Message In A Bottle</t>
  </si>
  <si>
    <t>2EpuND32cO7CX0gXZl2NB6</t>
  </si>
  <si>
    <t>https://api.spotify.com/v1/tracks/7Jh1bpe76CNTCgdgAdBw4Z</t>
  </si>
  <si>
    <t>spotify:track:7Jh1bpe76CNTCgdgAdBw4Z</t>
  </si>
  <si>
    <t>"Heroes" (2017 Remaster)</t>
  </si>
  <si>
    <t>https://api.spotify.com/v1/audio-analysis/7Jh1bpe76CNTCgdgAdBw4Z</t>
  </si>
  <si>
    <t>7Jh1bpe76CNTCgdgAdBw4Z</t>
  </si>
  <si>
    <t>Heroes - 2017 Remaster</t>
  </si>
  <si>
    <t>4I5zzKYd2SKDgZ9DRf5LVk</t>
  </si>
  <si>
    <t>https://api.spotify.com/v1/tracks/78lgmZwycJ3nzsdgmPPGNx</t>
  </si>
  <si>
    <t>spotify:track:78lgmZwycJ3nzsdgmPPGNx</t>
  </si>
  <si>
    <t>Led Zeppelin III (Remaster)</t>
  </si>
  <si>
    <t>https://api.spotify.com/v1/audio-analysis/78lgmZwycJ3nzsdgmPPGNx</t>
  </si>
  <si>
    <t>78lgmZwycJ3nzsdgmPPGNx</t>
  </si>
  <si>
    <t>Immigrant Song - Remaster</t>
  </si>
  <si>
    <t>6P5QHz4XtxOmS5EuiGIPut</t>
  </si>
  <si>
    <t>Electric Light Orchestra</t>
  </si>
  <si>
    <t>https://api.spotify.com/v1/tracks/2RlgNHKcydI9sayD2Df2xp</t>
  </si>
  <si>
    <t>spotify:track:2RlgNHKcydI9sayD2Df2xp</t>
  </si>
  <si>
    <t>Out of the Blue</t>
  </si>
  <si>
    <t>https://api.spotify.com/v1/audio-analysis/2RlgNHKcydI9sayD2Df2xp</t>
  </si>
  <si>
    <t>2RlgNHKcydI9sayD2Df2xp</t>
  </si>
  <si>
    <t>Mr. Blue Sky</t>
  </si>
  <si>
    <t>3usnShwygMXVZB4IV5dwnU</t>
  </si>
  <si>
    <t>https://api.spotify.com/v1/tracks/08mG3Y1vljYA6bvDt4Wqkj</t>
  </si>
  <si>
    <t>spotify:track:08mG3Y1vljYA6bvDt4Wqkj</t>
  </si>
  <si>
    <t>https://api.spotify.com/v1/audio-analysis/08mG3Y1vljYA6bvDt4Wqkj</t>
  </si>
  <si>
    <t>08mG3Y1vljYA6bvDt4Wqkj</t>
  </si>
  <si>
    <t>Heart</t>
  </si>
  <si>
    <t>https://api.spotify.com/v1/tracks/4KfSdst7rW39C0sfhArdrz</t>
  </si>
  <si>
    <t>spotify:track:4KfSdst7rW39C0sfhArdrz</t>
  </si>
  <si>
    <t>Little Queen</t>
  </si>
  <si>
    <t>https://api.spotify.com/v1/audio-analysis/4KfSdst7rW39C0sfhArdrz</t>
  </si>
  <si>
    <t>4KfSdst7rW39C0sfhArdrz</t>
  </si>
  <si>
    <t>Barracuda</t>
  </si>
  <si>
    <t>1LaeNhiUpL3X6N0LcFvuDF</t>
  </si>
  <si>
    <t>Elton John</t>
  </si>
  <si>
    <t>https://api.spotify.com/v1/tracks/3gdewACMIVMEWVbyb8O9sY</t>
  </si>
  <si>
    <t>spotify:track:3gdewACMIVMEWVbyb8O9sY</t>
  </si>
  <si>
    <t>Honky Chateau</t>
  </si>
  <si>
    <t>https://api.spotify.com/v1/audio-analysis/3gdewACMIVMEWVbyb8O9sY</t>
  </si>
  <si>
    <t>3gdewACMIVMEWVbyb8O9sY</t>
  </si>
  <si>
    <t>Rocket Man (I Think It's Going To Be A Long, Long Time)</t>
  </si>
  <si>
    <t>2ei2X6ghPnw7YRwQtAH075</t>
  </si>
  <si>
    <t>https://api.spotify.com/v1/tracks/11LmqTE2naFULdEP94AUBa</t>
  </si>
  <si>
    <t>spotify:track:11LmqTE2naFULdEP94AUBa</t>
  </si>
  <si>
    <t>In Utero (Deluxe Edition)</t>
  </si>
  <si>
    <t>https://api.spotify.com/v1/audio-analysis/11LmqTE2naFULdEP94AUBa</t>
  </si>
  <si>
    <t>11LmqTE2naFULdEP94AUBa</t>
  </si>
  <si>
    <t>Heart-Shaped Box</t>
  </si>
  <si>
    <t>6ohX7moZZnF1FwYrli1OJ6</t>
  </si>
  <si>
    <t>https://api.spotify.com/v1/tracks/6gXrEUzibufX9xYPk3HD5p</t>
  </si>
  <si>
    <t>spotify:track:6gXrEUzibufX9xYPk3HD5p</t>
  </si>
  <si>
    <t>https://api.spotify.com/v1/audio-analysis/6gXrEUzibufX9xYPk3HD5p</t>
  </si>
  <si>
    <t>6gXrEUzibufX9xYPk3HD5p</t>
  </si>
  <si>
    <t>Life in the Fast Lane - 2013 Remaster</t>
  </si>
  <si>
    <t>TOTO</t>
  </si>
  <si>
    <t>https://api.spotify.com/v1/tracks/2374M0fQpWi3dLnB54qaLX</t>
  </si>
  <si>
    <t>spotify:track:2374M0fQpWi3dLnB54qaLX</t>
  </si>
  <si>
    <t>Toto IV</t>
  </si>
  <si>
    <t>https://api.spotify.com/v1/audio-analysis/2374M0fQpWi3dLnB54qaLX</t>
  </si>
  <si>
    <t>2374M0fQpWi3dLnB54qaLX</t>
  </si>
  <si>
    <t>Africa</t>
  </si>
  <si>
    <t>62U7xIHcID94o20Of5ea4D</t>
  </si>
  <si>
    <t>Blue Ã–yster Cult</t>
  </si>
  <si>
    <t>https://api.spotify.com/v1/tracks/5QTxFnGygVM4jFQiBovmRo</t>
  </si>
  <si>
    <t>spotify:track:5QTxFnGygVM4jFQiBovmRo</t>
  </si>
  <si>
    <t>Agents Of Fortune</t>
  </si>
  <si>
    <t>https://api.spotify.com/v1/audio-analysis/5QTxFnGygVM4jFQiBovmRo</t>
  </si>
  <si>
    <t>5QTxFnGygVM4jFQiBovmRo</t>
  </si>
  <si>
    <t>(Don't Fear) The Reaper</t>
  </si>
  <si>
    <t>6C9WzlQANeoD0GW5B41YJt</t>
  </si>
  <si>
    <t>The Smashing Pumpkins</t>
  </si>
  <si>
    <t>https://api.spotify.com/v1/tracks/5QLHGv0DfpeXLNFo7SFEy1</t>
  </si>
  <si>
    <t>spotify:track:5QLHGv0DfpeXLNFo7SFEy1</t>
  </si>
  <si>
    <t>Mellon Collie And The Infinite Sadness (Deluxe Edition)</t>
  </si>
  <si>
    <t>https://api.spotify.com/v1/audio-analysis/5QLHGv0DfpeXLNFo7SFEy1</t>
  </si>
  <si>
    <t>5QLHGv0DfpeXLNFo7SFEy1</t>
  </si>
  <si>
    <t>1979 - Remastered 2012</t>
  </si>
  <si>
    <t>55RhFRyQFihIyGf61MgcfV</t>
  </si>
  <si>
    <t>https://api.spotify.com/v1/tracks/5HNCy40Ni5BZJFw1TKzRsC</t>
  </si>
  <si>
    <t>spotify:track:5HNCy40Ni5BZJFw1TKzRsC</t>
  </si>
  <si>
    <t>https://api.spotify.com/v1/audio-analysis/5HNCy40Ni5BZJFw1TKzRsC</t>
  </si>
  <si>
    <t>5HNCy40Ni5BZJFw1TKzRsC</t>
  </si>
  <si>
    <t>Comfortably Numb</t>
  </si>
  <si>
    <t>https://api.spotify.com/v1/tracks/3qT4bUD1MaWpGrTwcvguhb</t>
  </si>
  <si>
    <t>spotify:track:3qT4bUD1MaWpGrTwcvguhb</t>
  </si>
  <si>
    <t>Led Zeppelin IV (Deluxe Edition)</t>
  </si>
  <si>
    <t>https://api.spotify.com/v1/audio-analysis/3qT4bUD1MaWpGrTwcvguhb</t>
  </si>
  <si>
    <t>3qT4bUD1MaWpGrTwcvguhb</t>
  </si>
  <si>
    <t>Black Dog - Remaster</t>
  </si>
  <si>
    <t>44Ig8dzqOkvkGDzaUof9lK</t>
  </si>
  <si>
    <t>Queens of the Stone Age</t>
  </si>
  <si>
    <t>https://api.spotify.com/v1/tracks/6y20BV5L33R8YXM0YuI38N</t>
  </si>
  <si>
    <t>spotify:track:6y20BV5L33R8YXM0YuI38N</t>
  </si>
  <si>
    <t>Songs For The Deaf</t>
  </si>
  <si>
    <t>https://api.spotify.com/v1/audio-analysis/6y20BV5L33R8YXM0YuI38N</t>
  </si>
  <si>
    <t>6y20BV5L33R8YXM0YuI38N</t>
  </si>
  <si>
    <t>No One Knows</t>
  </si>
  <si>
    <t>4w3NeXtywU398NYW4903rY</t>
  </si>
  <si>
    <t>The Doobie Brothers</t>
  </si>
  <si>
    <t>https://api.spotify.com/v1/tracks/4nXkbcTj3nyww1cHkw5RAP</t>
  </si>
  <si>
    <t>spotify:track:4nXkbcTj3nyww1cHkw5RAP</t>
  </si>
  <si>
    <t>The Captain and Me</t>
  </si>
  <si>
    <t>https://api.spotify.com/v1/audio-analysis/4nXkbcTj3nyww1cHkw5RAP</t>
  </si>
  <si>
    <t>4nXkbcTj3nyww1cHkw5RAP</t>
  </si>
  <si>
    <t>Long Train Runnin'</t>
  </si>
  <si>
    <t>0M2KWMbvY5x1sUnIKNpyUt</t>
  </si>
  <si>
    <t>Beck</t>
  </si>
  <si>
    <t>https://api.spotify.com/v1/tracks/5PntSbMHC1ud6Vvl8x56qd</t>
  </si>
  <si>
    <t>spotify:track:5PntSbMHC1ud6Vvl8x56qd</t>
  </si>
  <si>
    <t>Mellow Gold</t>
  </si>
  <si>
    <t>https://api.spotify.com/v1/audio-analysis/5PntSbMHC1ud6Vvl8x56qd</t>
  </si>
  <si>
    <t>5PntSbMHC1ud6Vvl8x56qd</t>
  </si>
  <si>
    <t>Loser</t>
  </si>
  <si>
    <t>0iIGP4Sxw3KR4OCFv2yvz8</t>
  </si>
  <si>
    <t>Don McLean</t>
  </si>
  <si>
    <t>https://api.spotify.com/v1/tracks/1fDsrQ23eTAVFElUMaf38X</t>
  </si>
  <si>
    <t>spotify:track:1fDsrQ23eTAVFElUMaf38X</t>
  </si>
  <si>
    <t>American Pie</t>
  </si>
  <si>
    <t>https://api.spotify.com/v1/audio-analysis/1fDsrQ23eTAVFElUMaf38X</t>
  </si>
  <si>
    <t>1fDsrQ23eTAVFElUMaf38X</t>
  </si>
  <si>
    <t>10jsW2NYd9blCrDITMh2zS</t>
  </si>
  <si>
    <t>https://api.spotify.com/v1/tracks/3EYOJ48Et32uATr9ZmLnAo</t>
  </si>
  <si>
    <t>spotify:track:3EYOJ48Et32uATr9ZmLnAo</t>
  </si>
  <si>
    <t>Outlandos D'Amour (Remastered 2003)</t>
  </si>
  <si>
    <t>https://api.spotify.com/v1/audio-analysis/3EYOJ48Et32uATr9ZmLnAo</t>
  </si>
  <si>
    <t>3EYOJ48Et32uATr9ZmLnAo</t>
  </si>
  <si>
    <t>Roxanne</t>
  </si>
  <si>
    <t>1H9g6j4Wwj6wh6p8YHVtkf</t>
  </si>
  <si>
    <t>The Knack</t>
  </si>
  <si>
    <t>https://api.spotify.com/v1/tracks/1HOMkjp0nHMaTnfAkslCQj</t>
  </si>
  <si>
    <t>spotify:track:1HOMkjp0nHMaTnfAkslCQj</t>
  </si>
  <si>
    <t>Get The Knack</t>
  </si>
  <si>
    <t>https://api.spotify.com/v1/audio-analysis/1HOMkjp0nHMaTnfAkslCQj</t>
  </si>
  <si>
    <t>1HOMkjp0nHMaTnfAkslCQj</t>
  </si>
  <si>
    <t>My Sharona</t>
  </si>
  <si>
    <t>6H0wsYDvFlATzXHn0IqVpi</t>
  </si>
  <si>
    <t>Lou Reed</t>
  </si>
  <si>
    <t>https://api.spotify.com/v1/tracks/5p3JunprHCxClJjOmcLV8G</t>
  </si>
  <si>
    <t>spotify:track:5p3JunprHCxClJjOmcLV8G</t>
  </si>
  <si>
    <t>Transformer</t>
  </si>
  <si>
    <t>https://api.spotify.com/v1/audio-analysis/5p3JunprHCxClJjOmcLV8G</t>
  </si>
  <si>
    <t>5p3JunprHCxClJjOmcLV8G</t>
  </si>
  <si>
    <t>Walk On the Wild Side</t>
  </si>
  <si>
    <t>5SqbMEyAt8332ISGiLX0St</t>
  </si>
  <si>
    <t>Thin Lizzy</t>
  </si>
  <si>
    <t>https://api.spotify.com/v1/tracks/43DeSV93pJPT4lCZaWZ6b1</t>
  </si>
  <si>
    <t>spotify:track:43DeSV93pJPT4lCZaWZ6b1</t>
  </si>
  <si>
    <t>Jailbreak (Deluxe Edition)</t>
  </si>
  <si>
    <t>https://api.spotify.com/v1/audio-analysis/43DeSV93pJPT4lCZaWZ6b1</t>
  </si>
  <si>
    <t>43DeSV93pJPT4lCZaWZ6b1</t>
  </si>
  <si>
    <t>The Boys Are Back In Town</t>
  </si>
  <si>
    <t>6Cf545T4jkaiyvMnTRPOB2</t>
  </si>
  <si>
    <t>https://api.spotify.com/v1/tracks/2zYzyRzz6pRmhPzyfMEC8s</t>
  </si>
  <si>
    <t>spotify:track:2zYzyRzz6pRmhPzyfMEC8s</t>
  </si>
  <si>
    <t>Highway to Hell</t>
  </si>
  <si>
    <t>https://api.spotify.com/v1/audio-analysis/2zYzyRzz6pRmhPzyfMEC8s</t>
  </si>
  <si>
    <t>2zYzyRzz6pRmhPzyfMEC8s</t>
  </si>
  <si>
    <t>10v912xgTZbjAtYfyKWJCS</t>
  </si>
  <si>
    <t>Billy Joel</t>
  </si>
  <si>
    <t>https://api.spotify.com/v1/tracks/4U45aEWtQhrm8A5mxPaFZ7</t>
  </si>
  <si>
    <t>spotify:track:4U45aEWtQhrm8A5mxPaFZ7</t>
  </si>
  <si>
    <t>The Stranger (Legacy Edition)</t>
  </si>
  <si>
    <t>https://api.spotify.com/v1/audio-analysis/4U45aEWtQhrm8A5mxPaFZ7</t>
  </si>
  <si>
    <t>4U45aEWtQhrm8A5mxPaFZ7</t>
  </si>
  <si>
    <t>Vienna</t>
  </si>
  <si>
    <t>1Mhn9VosyjtWn4dMPFlna6</t>
  </si>
  <si>
    <t>https://api.spotify.com/v1/tracks/1L94M3KIu7QluZe63g64rv</t>
  </si>
  <si>
    <t>spotify:track:1L94M3KIu7QluZe63g64rv</t>
  </si>
  <si>
    <t>https://api.spotify.com/v1/audio-analysis/1L94M3KIu7QluZe63g64rv</t>
  </si>
  <si>
    <t>1L94M3KIu7QluZe63g64rv</t>
  </si>
  <si>
    <t>Alive</t>
  </si>
  <si>
    <t>Tina Turner</t>
  </si>
  <si>
    <t>https://api.spotify.com/v1/tracks/6pPWRBubXOBAHnjl5ZIujB</t>
  </si>
  <si>
    <t>spotify:track:6pPWRBubXOBAHnjl5ZIujB</t>
  </si>
  <si>
    <t>Foreign Affair</t>
  </si>
  <si>
    <t>https://api.spotify.com/v1/audio-analysis/6pPWRBubXOBAHnjl5ZIujB</t>
  </si>
  <si>
    <t>6pPWRBubXOBAHnjl5ZIujB</t>
  </si>
  <si>
    <t>The Best</t>
  </si>
  <si>
    <t>3hgAoHSmany3EiKL0Aqh3G</t>
  </si>
  <si>
    <t>https://api.spotify.com/v1/tracks/0uppYCG86ajpV2hSR3dJJ0</t>
  </si>
  <si>
    <t>spotify:track:0uppYCG86ajpV2hSR3dJJ0</t>
  </si>
  <si>
    <t>https://api.spotify.com/v1/audio-analysis/0uppYCG86ajpV2hSR3dJJ0</t>
  </si>
  <si>
    <t>0uppYCG86ajpV2hSR3dJJ0</t>
  </si>
  <si>
    <t>Give It Away</t>
  </si>
  <si>
    <t>https://api.spotify.com/v1/tracks/6ORqU0bHbVCRjXm9AjyHyZ</t>
  </si>
  <si>
    <t>spotify:track:6ORqU0bHbVCRjXm9AjyHyZ</t>
  </si>
  <si>
    <t>Nimrod</t>
  </si>
  <si>
    <t>https://api.spotify.com/v1/audio-analysis/6ORqU0bHbVCRjXm9AjyHyZ</t>
  </si>
  <si>
    <t>6ORqU0bHbVCRjXm9AjyHyZ</t>
  </si>
  <si>
    <t>Good Riddance (Time of Your Life)</t>
  </si>
  <si>
    <t>3x2uer6Xh0d5rF8toWpRDA</t>
  </si>
  <si>
    <t>Don Henley</t>
  </si>
  <si>
    <t>https://api.spotify.com/v1/tracks/4gvea7UlDkAvsJBPZAd4oB</t>
  </si>
  <si>
    <t>spotify:track:4gvea7UlDkAvsJBPZAd4oB</t>
  </si>
  <si>
    <t>Building The Perfect Beast</t>
  </si>
  <si>
    <t>https://api.spotify.com/v1/audio-analysis/4gvea7UlDkAvsJBPZAd4oB</t>
  </si>
  <si>
    <t>4gvea7UlDkAvsJBPZAd4oB</t>
  </si>
  <si>
    <t>The Boys Of Summer</t>
  </si>
  <si>
    <t>2x1s5aVQ01ylPs5nUdeA2i</t>
  </si>
  <si>
    <t>https://api.spotify.com/v1/tracks/6ToM0uwxtPKo9CMpbPGYvM</t>
  </si>
  <si>
    <t>spotify:track:6ToM0uwxtPKo9CMpbPGYvM</t>
  </si>
  <si>
    <t>https://api.spotify.com/v1/audio-analysis/6ToM0uwxtPKo9CMpbPGYvM</t>
  </si>
  <si>
    <t>6ToM0uwxtPKo9CMpbPGYvM</t>
  </si>
  <si>
    <t>Break on Through (To the Other Side)</t>
  </si>
  <si>
    <t>1jWmEhn3ggaL6isoyLfwBn</t>
  </si>
  <si>
    <t>Beastie Boys</t>
  </si>
  <si>
    <t>https://api.spotify.com/v1/tracks/0Puj4YlTm6xNzDDADXHMI9</t>
  </si>
  <si>
    <t>spotify:track:0Puj4YlTm6xNzDDADXHMI9</t>
  </si>
  <si>
    <t>Ill Communication</t>
  </si>
  <si>
    <t>https://api.spotify.com/v1/audio-analysis/0Puj4YlTm6xNzDDADXHMI9</t>
  </si>
  <si>
    <t>0Puj4YlTm6xNzDDADXHMI9</t>
  </si>
  <si>
    <t>Sabotage</t>
  </si>
  <si>
    <t>6lfjbwFGzQ6aSNP1N3JlT8</t>
  </si>
  <si>
    <t>Def Leppard</t>
  </si>
  <si>
    <t>https://api.spotify.com/v1/tracks/0PdM2a6oIjqepoEfcJo0RO</t>
  </si>
  <si>
    <t>spotify:track:0PdM2a6oIjqepoEfcJo0RO</t>
  </si>
  <si>
    <t>Hysteria (Super Deluxe)</t>
  </si>
  <si>
    <t>https://api.spotify.com/v1/audio-analysis/0PdM2a6oIjqepoEfcJo0RO</t>
  </si>
  <si>
    <t>0PdM2a6oIjqepoEfcJo0RO</t>
  </si>
  <si>
    <t>Pour Some Sugar On Me - Remastered 2017</t>
  </si>
  <si>
    <t>31oeDyCOLhgeZyktfxo0pE</t>
  </si>
  <si>
    <t>https://api.spotify.com/v1/tracks/5OQsiBsky2k2kDKy2bX2eT</t>
  </si>
  <si>
    <t>spotify:track:5OQsiBsky2k2kDKy2bX2eT</t>
  </si>
  <si>
    <t>There Is Nothing Left To Lose</t>
  </si>
  <si>
    <t>https://api.spotify.com/v1/audio-analysis/5OQsiBsky2k2kDKy2bX2eT</t>
  </si>
  <si>
    <t>5OQsiBsky2k2kDKy2bX2eT</t>
  </si>
  <si>
    <t>Learn to Fly</t>
  </si>
  <si>
    <t>28q2N44ocJECgf8sbHEDfY</t>
  </si>
  <si>
    <t>Pat Benatar</t>
  </si>
  <si>
    <t>https://api.spotify.com/v1/tracks/0vOkmmJEtjuFZDzrQSFzEE</t>
  </si>
  <si>
    <t>spotify:track:0vOkmmJEtjuFZDzrQSFzEE</t>
  </si>
  <si>
    <t>Crimes Of Passion</t>
  </si>
  <si>
    <t>https://api.spotify.com/v1/audio-analysis/0vOkmmJEtjuFZDzrQSFzEE</t>
  </si>
  <si>
    <t>0vOkmmJEtjuFZDzrQSFzEE</t>
  </si>
  <si>
    <t>Hit Me With Your Best Shot</t>
  </si>
  <si>
    <t>7HlWbMlmhASeeZ61ZiHpWJ</t>
  </si>
  <si>
    <t>https://api.spotify.com/v1/tracks/6GtX0jaNL8IjVQfrDBx81z</t>
  </si>
  <si>
    <t>spotify:track:6GtX0jaNL8IjVQfrDBx81z</t>
  </si>
  <si>
    <t>https://api.spotify.com/v1/audio-analysis/6GtX0jaNL8IjVQfrDBx81z</t>
  </si>
  <si>
    <t>6GtX0jaNL8IjVQfrDBx81z</t>
  </si>
  <si>
    <t>Bullet With Butterfly Wings - Remastered 2012</t>
  </si>
  <si>
    <t>Stone Temple Pilots</t>
  </si>
  <si>
    <t>https://api.spotify.com/v1/tracks/6qLEOZvf5gI7kWE63JE7p3</t>
  </si>
  <si>
    <t>spotify:track:6qLEOZvf5gI7kWE63JE7p3</t>
  </si>
  <si>
    <t>Purple (2019 Remaster)</t>
  </si>
  <si>
    <t>https://api.spotify.com/v1/audio-analysis/6qLEOZvf5gI7kWE63JE7p3</t>
  </si>
  <si>
    <t>6qLEOZvf5gI7kWE63JE7p3</t>
  </si>
  <si>
    <t>Interstate Love Song - 2019 Remaster</t>
  </si>
  <si>
    <t>57lcTrUlYgfMIPvBUsVU6h</t>
  </si>
  <si>
    <t>https://api.spotify.com/v1/tracks/5jzma6gCzYtKB1DbEwFZKH</t>
  </si>
  <si>
    <t>spotify:track:5jzma6gCzYtKB1DbEwFZKH</t>
  </si>
  <si>
    <t>London Calling (Remastered)</t>
  </si>
  <si>
    <t>https://api.spotify.com/v1/audio-analysis/5jzma6gCzYtKB1DbEwFZKH</t>
  </si>
  <si>
    <t>5jzma6gCzYtKB1DbEwFZKH</t>
  </si>
  <si>
    <t>London Calling - Remastered</t>
  </si>
  <si>
    <t>6FCzvataOZh68j8OKzOt9a</t>
  </si>
  <si>
    <t>https://api.spotify.com/v1/tracks/6mFkJmJqdDVQ1REhVfGgd1</t>
  </si>
  <si>
    <t>spotify:track:6mFkJmJqdDVQ1REhVfGgd1</t>
  </si>
  <si>
    <t>Wish You Were Here</t>
  </si>
  <si>
    <t>https://api.spotify.com/v1/audio-analysis/6mFkJmJqdDVQ1REhVfGgd1</t>
  </si>
  <si>
    <t>6mFkJmJqdDVQ1REhVfGgd1</t>
  </si>
  <si>
    <t>0bCAjiUamIFqKJsekOYuRw</t>
  </si>
  <si>
    <t>Tom Petty</t>
  </si>
  <si>
    <t>https://api.spotify.com/v1/tracks/5tVA6TkbaAH9QMITTQRrNv</t>
  </si>
  <si>
    <t>spotify:track:5tVA6TkbaAH9QMITTQRrNv</t>
  </si>
  <si>
    <t>Full Moon Fever</t>
  </si>
  <si>
    <t>https://api.spotify.com/v1/audio-analysis/5tVA6TkbaAH9QMITTQRrNv</t>
  </si>
  <si>
    <t>5tVA6TkbaAH9QMITTQRrNv</t>
  </si>
  <si>
    <t>Free Fallin'</t>
  </si>
  <si>
    <t>5d71Imt5CIb7LpQwDMQ093</t>
  </si>
  <si>
    <t>Blind Melon</t>
  </si>
  <si>
    <t>https://api.spotify.com/v1/tracks/6txWz9UapYHVxEd7dDIHXT</t>
  </si>
  <si>
    <t>spotify:track:6txWz9UapYHVxEd7dDIHXT</t>
  </si>
  <si>
    <t>https://api.spotify.com/v1/audio-analysis/6txWz9UapYHVxEd7dDIHXT</t>
  </si>
  <si>
    <t>6txWz9UapYHVxEd7dDIHXT</t>
  </si>
  <si>
    <t>No Rain</t>
  </si>
  <si>
    <t>55jET4vDioHHd7ztX7OX3h</t>
  </si>
  <si>
    <t>https://api.spotify.com/v1/tracks/05RgAMGypEvqhNs5hPCbMS</t>
  </si>
  <si>
    <t>spotify:track:05RgAMGypEvqhNs5hPCbMS</t>
  </si>
  <si>
    <t>1984 (Remastered)</t>
  </si>
  <si>
    <t>https://api.spotify.com/v1/audio-analysis/05RgAMGypEvqhNs5hPCbMS</t>
  </si>
  <si>
    <t>05RgAMGypEvqhNs5hPCbMS</t>
  </si>
  <si>
    <t>Panama - 2015 Remaster</t>
  </si>
  <si>
    <t>3REUXdj5OPKhuDTrTtCBU0</t>
  </si>
  <si>
    <t>Alice In Chains</t>
  </si>
  <si>
    <t>https://api.spotify.com/v1/tracks/5sFDReWLrZHLFZFjHsjUTS</t>
  </si>
  <si>
    <t>spotify:track:5sFDReWLrZHLFZFjHsjUTS</t>
  </si>
  <si>
    <t>Dirt (2022 Remaster)</t>
  </si>
  <si>
    <t>https://api.spotify.com/v1/audio-analysis/5sFDReWLrZHLFZFjHsjUTS</t>
  </si>
  <si>
    <t>5sFDReWLrZHLFZFjHsjUTS</t>
  </si>
  <si>
    <t>Would? (2022 Remaster)</t>
  </si>
  <si>
    <t>58NXIEYqmq5dQHg9nV9duM</t>
  </si>
  <si>
    <t>https://api.spotify.com/v1/tracks/6hTcuIQa0sxrrByu9wTD7s</t>
  </si>
  <si>
    <t>spotify:track:6hTcuIQa0sxrrByu9wTD7s</t>
  </si>
  <si>
    <t>Born To Run</t>
  </si>
  <si>
    <t>https://api.spotify.com/v1/audio-analysis/6hTcuIQa0sxrrByu9wTD7s</t>
  </si>
  <si>
    <t>6hTcuIQa0sxrrByu9wTD7s</t>
  </si>
  <si>
    <t>Born to Run</t>
  </si>
  <si>
    <t>43YIoHKSrEw2GJsWmhZIpu</t>
  </si>
  <si>
    <t>jazz</t>
  </si>
  <si>
    <t>Nat King Cole</t>
  </si>
  <si>
    <t>https://api.spotify.com/v1/tracks/648TTtYB0bH0P8Hfy0FmkL</t>
  </si>
  <si>
    <t>spotify:track:648TTtYB0bH0P8Hfy0FmkL</t>
  </si>
  <si>
    <t>Unforgettable</t>
  </si>
  <si>
    <t>Jazz Classics</t>
  </si>
  <si>
    <t>https://api.spotify.com/v1/audio-analysis/648TTtYB0bH0P8Hfy0FmkL</t>
  </si>
  <si>
    <t>648TTtYB0bH0P8Hfy0FmkL</t>
  </si>
  <si>
    <t>7GBvXtxnvBluo2f4xBVNkm</t>
  </si>
  <si>
    <t>37i9dQZF1DXbITWG1ZJKYt</t>
  </si>
  <si>
    <t>classical</t>
  </si>
  <si>
    <t>Pyotr Ilyich Tchaikovsky, AndrÃ© Previn, London Symphony Orchestra</t>
  </si>
  <si>
    <t>https://api.spotify.com/v1/tracks/2xizRhme7pYeITbH1NLLGt</t>
  </si>
  <si>
    <t>spotify:track:2xizRhme7pYeITbH1NLLGt</t>
  </si>
  <si>
    <t>Tchaikovsky: Swan Lake</t>
  </si>
  <si>
    <t>Classical Essentials</t>
  </si>
  <si>
    <t>https://api.spotify.com/v1/audio-analysis/2xizRhme7pYeITbH1NLLGt</t>
  </si>
  <si>
    <t>2xizRhme7pYeITbH1NLLGt</t>
  </si>
  <si>
    <t>Tchaikovsky: Swan Lake, Op. 20, Act 2: No. 10, Scene. Moderato</t>
  </si>
  <si>
    <t>7dVA06E7AP7P7VzPyNxQVO</t>
  </si>
  <si>
    <t>essential</t>
  </si>
  <si>
    <t>37i9dQZF1DWWEJlAGA9gs0</t>
  </si>
  <si>
    <t>Ludwig van Beethoven, Paul Lewis</t>
  </si>
  <si>
    <t>https://api.spotify.com/v1/tracks/3DNRdudZ2SstnDCVKFdXxG</t>
  </si>
  <si>
    <t>spotify:track:3DNRdudZ2SstnDCVKFdXxG</t>
  </si>
  <si>
    <t>Beethoven: Piano Sonatas, Vol.3</t>
  </si>
  <si>
    <t>https://api.spotify.com/v1/audio-analysis/3DNRdudZ2SstnDCVKFdXxG</t>
  </si>
  <si>
    <t>3DNRdudZ2SstnDCVKFdXxG</t>
  </si>
  <si>
    <t>Sonata No. 14 "Moonlight" in C-Sharp Minor", Op. 27 No. 2: I. Adagio sostenuto</t>
  </si>
  <si>
    <t>4bNwPPpk01D8pVV9IFSBde</t>
  </si>
  <si>
    <t>Ludovico Einaudi, Daniel Hope, I Virtuosi Italiani</t>
  </si>
  <si>
    <t>https://api.spotify.com/v1/tracks/1BncfTJAWxrsxyT9culBrj</t>
  </si>
  <si>
    <t>spotify:track:1BncfTJAWxrsxyT9culBrj</t>
  </si>
  <si>
    <t>In A Time Lapse</t>
  </si>
  <si>
    <t>https://api.spotify.com/v1/audio-analysis/1BncfTJAWxrsxyT9culBrj</t>
  </si>
  <si>
    <t>1BncfTJAWxrsxyT9culBrj</t>
  </si>
  <si>
    <t>Experience</t>
  </si>
  <si>
    <t>3uJ6D2WOPdjwJ0SrsH9EiG</t>
  </si>
  <si>
    <t>hip-hop</t>
  </si>
  <si>
    <t>RapCaviar</t>
  </si>
  <si>
    <t>modern</t>
  </si>
  <si>
    <t>37i9dQZF1DX0XUsuxWHRQd</t>
  </si>
  <si>
    <t>Gunna</t>
  </si>
  <si>
    <t>https://api.spotify.com/v1/tracks/2EKL77lwxvo615Ga7VjEUl</t>
  </si>
  <si>
    <t>spotify:track:2EKL77lwxvo615Ga7VjEUl</t>
  </si>
  <si>
    <t>HIM ALL ALONG</t>
  </si>
  <si>
    <t>https://api.spotify.com/v1/audio-analysis/2EKL77lwxvo615Ga7VjEUl</t>
  </si>
  <si>
    <t>2EKL77lwxvo615Ga7VjEUl</t>
  </si>
  <si>
    <t>5HoNV9xqGbGufrIFH271dR</t>
  </si>
  <si>
    <t>BigXthaPlug</t>
  </si>
  <si>
    <t>https://api.spotify.com/v1/tracks/4CkbpelT92r4dVkceDX9g1</t>
  </si>
  <si>
    <t>spotify:track:4CkbpelT92r4dVkceDX9g1</t>
  </si>
  <si>
    <t>TAKE CARE</t>
  </si>
  <si>
    <t>https://api.spotify.com/v1/audio-analysis/4CkbpelT92r4dVkceDX9g1</t>
  </si>
  <si>
    <t>4CkbpelT92r4dVkceDX9g1</t>
  </si>
  <si>
    <t>Leave Me Alone</t>
  </si>
  <si>
    <t>6LU7SYL9BWAt3TgEK4DdAc</t>
  </si>
  <si>
    <t>Future</t>
  </si>
  <si>
    <t>https://api.spotify.com/v1/tracks/2t4H61OtTYgmDe61KxkjKH</t>
  </si>
  <si>
    <t>spotify:track:2t4H61OtTYgmDe61KxkjKH</t>
  </si>
  <si>
    <t>MIXTAPE PLUTO</t>
  </si>
  <si>
    <t>https://api.spotify.com/v1/audio-analysis/2t4H61OtTYgmDe61KxkjKH</t>
  </si>
  <si>
    <t>2t4H61OtTYgmDe61KxkjKH</t>
  </si>
  <si>
    <t>PLUTOSKI</t>
  </si>
  <si>
    <t>4Zoxsc06EUHRf5GrJPJZ54</t>
  </si>
  <si>
    <t>https://api.spotify.com/v1/tracks/5xeSd4HgzrYpNLEf3LfYLK</t>
  </si>
  <si>
    <t>spotify:track:5xeSd4HgzrYpNLEf3LfYLK</t>
  </si>
  <si>
    <t>GLORIOUS</t>
  </si>
  <si>
    <t>https://api.spotify.com/v1/audio-analysis/5xeSd4HgzrYpNLEf3LfYLK</t>
  </si>
  <si>
    <t>5xeSd4HgzrYpNLEf3LfYLK</t>
  </si>
  <si>
    <t>WHATCHU KNO ABOUT ME (feat. Sexyy Red)</t>
  </si>
  <si>
    <t>4dUAojdnh5Bcho1n8bPSO0</t>
  </si>
  <si>
    <t>Lil Baby</t>
  </si>
  <si>
    <t>https://api.spotify.com/v1/tracks/6afQ4fJDJ9QqU5BKIH99Ej</t>
  </si>
  <si>
    <t>spotify:track:6afQ4fJDJ9QqU5BKIH99Ej</t>
  </si>
  <si>
    <t>Insecurities</t>
  </si>
  <si>
    <t>https://api.spotify.com/v1/audio-analysis/6afQ4fJDJ9QqU5BKIH99Ej</t>
  </si>
  <si>
    <t>6afQ4fJDJ9QqU5BKIH99Ej</t>
  </si>
  <si>
    <t>2g28Q65tnnBD8TaCAFpdQi</t>
  </si>
  <si>
    <t>NLE Choppa</t>
  </si>
  <si>
    <t>https://api.spotify.com/v1/tracks/76Ku9OBFK1NjMylR8r4WLK</t>
  </si>
  <si>
    <t>spotify:track:76Ku9OBFK1NjMylR8r4WLK</t>
  </si>
  <si>
    <t>SLUT SZN</t>
  </si>
  <si>
    <t>https://api.spotify.com/v1/audio-analysis/76Ku9OBFK1NjMylR8r4WLK</t>
  </si>
  <si>
    <t>76Ku9OBFK1NjMylR8r4WLK</t>
  </si>
  <si>
    <t>Gang Baby</t>
  </si>
  <si>
    <t>1oA2UN6nt7jhEuVtiCeCke</t>
  </si>
  <si>
    <t>Real Boston Richey</t>
  </si>
  <si>
    <t>https://api.spotify.com/v1/tracks/487JCvAXVblflZyDJn3fSp</t>
  </si>
  <si>
    <t>spotify:track:487JCvAXVblflZyDJn3fSp</t>
  </si>
  <si>
    <t>Help Me</t>
  </si>
  <si>
    <t>https://api.spotify.com/v1/audio-analysis/487JCvAXVblflZyDJn3fSp</t>
  </si>
  <si>
    <t>487JCvAXVblflZyDJn3fSp</t>
  </si>
  <si>
    <t>01JuX8fEX5ACudymzCB3O3</t>
  </si>
  <si>
    <t>Drake</t>
  </si>
  <si>
    <t>https://api.spotify.com/v1/tracks/1560osUcXrnov6yuOjXvc1</t>
  </si>
  <si>
    <t>spotify:track:1560osUcXrnov6yuOjXvc1</t>
  </si>
  <si>
    <t>No Face</t>
  </si>
  <si>
    <t>https://api.spotify.com/v1/audio-analysis/1560osUcXrnov6yuOjXvc1</t>
  </si>
  <si>
    <t>1560osUcXrnov6yuOjXvc1</t>
  </si>
  <si>
    <t>78NIQe42qKXahAeZAb3w0h</t>
  </si>
  <si>
    <t>https://api.spotify.com/v1/tracks/3aCPResPDNae3pXTocGpYe</t>
  </si>
  <si>
    <t>spotify:track:3aCPResPDNae3pXTocGpYe</t>
  </si>
  <si>
    <t>https://api.spotify.com/v1/audio-analysis/3aCPResPDNae3pXTocGpYe</t>
  </si>
  <si>
    <t>3aCPResPDNae3pXTocGpYe</t>
  </si>
  <si>
    <t>LIL DEMON</t>
  </si>
  <si>
    <t>Luh Tyler, BossMan Dlow</t>
  </si>
  <si>
    <t>https://api.spotify.com/v1/tracks/62oLxos6R04SVYL1lXidvu</t>
  </si>
  <si>
    <t>spotify:track:62oLxos6R04SVYL1lXidvu</t>
  </si>
  <si>
    <t>Mr. Skii</t>
  </si>
  <si>
    <t>https://api.spotify.com/v1/audio-analysis/62oLxos6R04SVYL1lXidvu</t>
  </si>
  <si>
    <t>62oLxos6R04SVYL1lXidvu</t>
  </si>
  <si>
    <t>2 Slippery (feat. BossMan Dlow)</t>
  </si>
  <si>
    <t>4XqpSvwcjnoR5YP5lBLuTi</t>
  </si>
  <si>
    <t>Lil Yachty, Veeze</t>
  </si>
  <si>
    <t>https://api.spotify.com/v1/tracks/4lwfqyQXSDJ7kELpMErMih</t>
  </si>
  <si>
    <t>spotify:track:4lwfqyQXSDJ7kELpMErMih</t>
  </si>
  <si>
    <t>Sorry Not Sorry</t>
  </si>
  <si>
    <t>https://api.spotify.com/v1/audio-analysis/4lwfqyQXSDJ7kELpMErMih</t>
  </si>
  <si>
    <t>4lwfqyQXSDJ7kELpMErMih</t>
  </si>
  <si>
    <t>2Wu6YPeXdwiyqV5YulLf1W</t>
  </si>
  <si>
    <t>Playboi Carti</t>
  </si>
  <si>
    <t>https://api.spotify.com/v1/tracks/2cZOYofOX4d6g0OXxkaIjA</t>
  </si>
  <si>
    <t>spotify:track:2cZOYofOX4d6g0OXxkaIjA</t>
  </si>
  <si>
    <t>ALL RED</t>
  </si>
  <si>
    <t>https://api.spotify.com/v1/audio-analysis/2cZOYofOX4d6g0OXxkaIjA</t>
  </si>
  <si>
    <t>2cZOYofOX4d6g0OXxkaIjA</t>
  </si>
  <si>
    <t>3cdcIcidzGHVQW5e9qQgtx</t>
  </si>
  <si>
    <t>Lil Tecca, Don Toliver</t>
  </si>
  <si>
    <t>https://api.spotify.com/v1/tracks/1Ftb0PK0Qqwax3gofiMd2X</t>
  </si>
  <si>
    <t>spotify:track:1Ftb0PK0Qqwax3gofiMd2X</t>
  </si>
  <si>
    <t>PLAN A</t>
  </si>
  <si>
    <t>https://api.spotify.com/v1/audio-analysis/1Ftb0PK0Qqwax3gofiMd2X</t>
  </si>
  <si>
    <t>1Ftb0PK0Qqwax3gofiMd2X</t>
  </si>
  <si>
    <t>I CANâ€™T LET GO</t>
  </si>
  <si>
    <t>6uWva3kfeqqVIsNAJ2MmeL</t>
  </si>
  <si>
    <t>Lil Uzi Vert</t>
  </si>
  <si>
    <t>https://api.spotify.com/v1/tracks/4ppKM7xnkSAwSyKqD4QTY4</t>
  </si>
  <si>
    <t>spotify:track:4ppKM7xnkSAwSyKqD4QTY4</t>
  </si>
  <si>
    <t>Eternal Atake 2</t>
  </si>
  <si>
    <t>https://api.spotify.com/v1/audio-analysis/4ppKM7xnkSAwSyKqD4QTY4</t>
  </si>
  <si>
    <t>4ppKM7xnkSAwSyKqD4QTY4</t>
  </si>
  <si>
    <t>Chill Bae</t>
  </si>
  <si>
    <t>7awBKnBq0qRLNyD5lI47R0</t>
  </si>
  <si>
    <t>https://api.spotify.com/v1/tracks/26TX1oZbaDeKxfTYDclSAo</t>
  </si>
  <si>
    <t>spotify:track:26TX1oZbaDeKxfTYDclSAo</t>
  </si>
  <si>
    <t>https://api.spotify.com/v1/audio-analysis/26TX1oZbaDeKxfTYDclSAo</t>
  </si>
  <si>
    <t>26TX1oZbaDeKxfTYDclSAo</t>
  </si>
  <si>
    <t>2AM</t>
  </si>
  <si>
    <t>Drake, Young Thug, 21 Savage</t>
  </si>
  <si>
    <t>https://api.spotify.com/v1/tracks/1qIwin7JMVuX70qN6wD8ww</t>
  </si>
  <si>
    <t>spotify:track:1qIwin7JMVuX70qN6wD8ww</t>
  </si>
  <si>
    <t>100 GIGS</t>
  </si>
  <si>
    <t>https://api.spotify.com/v1/audio-analysis/1qIwin7JMVuX70qN6wD8ww</t>
  </si>
  <si>
    <t>1qIwin7JMVuX70qN6wD8ww</t>
  </si>
  <si>
    <t>It's Up (feat. Young Thug &amp; 21 Savage)</t>
  </si>
  <si>
    <t>5oT8PMXGWiPlhcl930fkII</t>
  </si>
  <si>
    <t>BabyChiefDoit</t>
  </si>
  <si>
    <t>https://api.spotify.com/v1/tracks/2JapCT0xikq6Fy1PQiJz1C</t>
  </si>
  <si>
    <t>spotify:track:2JapCT0xikq6Fy1PQiJz1C</t>
  </si>
  <si>
    <t>The Viper</t>
  </si>
  <si>
    <t>https://api.spotify.com/v1/audio-analysis/2JapCT0xikq6Fy1PQiJz1C</t>
  </si>
  <si>
    <t>2JapCT0xikq6Fy1PQiJz1C</t>
  </si>
  <si>
    <t>3cQR7hyzZEbwAESuPEu8qR</t>
  </si>
  <si>
    <t>Latto</t>
  </si>
  <si>
    <t>https://api.spotify.com/v1/tracks/1JF8LkQWZ8grXb2emqrNKn</t>
  </si>
  <si>
    <t>spotify:track:1JF8LkQWZ8grXb2emqrNKn</t>
  </si>
  <si>
    <t>Sugar Honey Iced Tea</t>
  </si>
  <si>
    <t>https://api.spotify.com/v1/audio-analysis/1JF8LkQWZ8grXb2emqrNKn</t>
  </si>
  <si>
    <t>1JF8LkQWZ8grXb2emqrNKn</t>
  </si>
  <si>
    <t>Brokey</t>
  </si>
  <si>
    <t>1S9LGRodo5jsXGsMeVaYNp</t>
  </si>
  <si>
    <t>Rod Wave</t>
  </si>
  <si>
    <t>https://api.spotify.com/v1/tracks/0U60hgxzGit7juEuHul2y3</t>
  </si>
  <si>
    <t>spotify:track:0U60hgxzGit7juEuHul2y3</t>
  </si>
  <si>
    <t>Last Lap</t>
  </si>
  <si>
    <t>https://api.spotify.com/v1/audio-analysis/0U60hgxzGit7juEuHul2y3</t>
  </si>
  <si>
    <t>0U60hgxzGit7juEuHul2y3</t>
  </si>
  <si>
    <t>4ffJTc6OVVJ7rr65r5CGbq</t>
  </si>
  <si>
    <t>NLE Choppa, 41, Kyle Richh</t>
  </si>
  <si>
    <t>https://api.spotify.com/v1/tracks/3lUYO6zvXI88sNDpyKvIJ2</t>
  </si>
  <si>
    <t>spotify:track:3lUYO6zvXI88sNDpyKvIJ2</t>
  </si>
  <si>
    <t>Or What</t>
  </si>
  <si>
    <t>https://api.spotify.com/v1/audio-analysis/3lUYO6zvXI88sNDpyKvIJ2</t>
  </si>
  <si>
    <t>3lUYO6zvXI88sNDpyKvIJ2</t>
  </si>
  <si>
    <t>0O5WgUe2bObIlk6R0nwOs2</t>
  </si>
  <si>
    <t>Future, Metro Boomin, Travis Scott, Playboi Carti</t>
  </si>
  <si>
    <t>https://api.spotify.com/v1/tracks/28drn6tQo95MRvO0jQEo5C</t>
  </si>
  <si>
    <t>spotify:track:28drn6tQo95MRvO0jQEo5C</t>
  </si>
  <si>
    <t>WE DON'T TRUST YOU</t>
  </si>
  <si>
    <t>https://api.spotify.com/v1/audio-analysis/28drn6tQo95MRvO0jQEo5C</t>
  </si>
  <si>
    <t>28drn6tQo95MRvO0jQEo5C</t>
  </si>
  <si>
    <t>Type Shit</t>
  </si>
  <si>
    <t>4iqbFIdGOTzXeDtt9owjQn</t>
  </si>
  <si>
    <t>Tyler, The Creator, ScHoolboy Q, Santigold</t>
  </si>
  <si>
    <t>https://api.spotify.com/v1/tracks/2aYHxnMF2umAavtgBvmkY1</t>
  </si>
  <si>
    <t>spotify:track:2aYHxnMF2umAavtgBvmkY1</t>
  </si>
  <si>
    <t>https://api.spotify.com/v1/audio-analysis/2aYHxnMF2umAavtgBvmkY1</t>
  </si>
  <si>
    <t>2aYHxnMF2umAavtgBvmkY1</t>
  </si>
  <si>
    <t>Thought I Was Dead (feat. ScHoolboy Q &amp; Santigold)</t>
  </si>
  <si>
    <t>Â¥$, Playboi Carti, Don Toliver, Kodak Black</t>
  </si>
  <si>
    <t>https://api.spotify.com/v1/tracks/3lCb7ZYE3Fvie4JOPqpXfY</t>
  </si>
  <si>
    <t>spotify:track:3lCb7ZYE3Fvie4JOPqpXfY</t>
  </si>
  <si>
    <t>FIELD TRIP</t>
  </si>
  <si>
    <t>https://api.spotify.com/v1/audio-analysis/3lCb7ZYE3Fvie4JOPqpXfY</t>
  </si>
  <si>
    <t>3lCb7ZYE3Fvie4JOPqpXfY</t>
  </si>
  <si>
    <t>73RJkZAkpUFHyGw4gTUQjK</t>
  </si>
  <si>
    <t>https://api.spotify.com/v1/tracks/2jnezASa7o0lP6aif6VrIf</t>
  </si>
  <si>
    <t>spotify:track:2jnezASa7o0lP6aif6VrIf</t>
  </si>
  <si>
    <t>https://api.spotify.com/v1/audio-analysis/2jnezASa7o0lP6aif6VrIf</t>
  </si>
  <si>
    <t>2jnezASa7o0lP6aif6VrIf</t>
  </si>
  <si>
    <t>TEFLON DON</t>
  </si>
  <si>
    <t>https://api.spotify.com/v1/tracks/1eroCliWpJrEu1V7VSObcO</t>
  </si>
  <si>
    <t>spotify:track:1eroCliWpJrEu1V7VSObcO</t>
  </si>
  <si>
    <t>https://api.spotify.com/v1/audio-analysis/1eroCliWpJrEu1V7VSObcO</t>
  </si>
  <si>
    <t>1eroCliWpJrEu1V7VSObcO</t>
  </si>
  <si>
    <t>Circadian Rhythm</t>
  </si>
  <si>
    <t>https://api.spotify.com/v1/tracks/1F5Qp0SJS0QUfqIoQggrLz</t>
  </si>
  <si>
    <t>spotify:track:1F5Qp0SJS0QUfqIoQggrLz</t>
  </si>
  <si>
    <t>The Largest</t>
  </si>
  <si>
    <t>https://api.spotify.com/v1/audio-analysis/1F5Qp0SJS0QUfqIoQggrLz</t>
  </si>
  <si>
    <t>1F5Qp0SJS0QUfqIoQggrLz</t>
  </si>
  <si>
    <t>1pJj4lszz7C87NmizpZ144</t>
  </si>
  <si>
    <t>https://api.spotify.com/v1/tracks/3NE6g9h77FZbQqCLzUpGRt</t>
  </si>
  <si>
    <t>spotify:track:3NE6g9h77FZbQqCLzUpGRt</t>
  </si>
  <si>
    <t>https://api.spotify.com/v1/audio-analysis/3NE6g9h77FZbQqCLzUpGRt</t>
  </si>
  <si>
    <t>3NE6g9h77FZbQqCLzUpGRt</t>
  </si>
  <si>
    <t>Light Year (Practice)</t>
  </si>
  <si>
    <t>Tee Grizzley, J. Cole</t>
  </si>
  <si>
    <t>https://api.spotify.com/v1/tracks/3rXlcLZk3MCaRPND5g9QiW</t>
  </si>
  <si>
    <t>spotify:track:3rXlcLZk3MCaRPND5g9QiW</t>
  </si>
  <si>
    <t>Blow for Blow (feat. J. Cole)</t>
  </si>
  <si>
    <t>https://api.spotify.com/v1/audio-analysis/3rXlcLZk3MCaRPND5g9QiW</t>
  </si>
  <si>
    <t>3rXlcLZk3MCaRPND5g9QiW</t>
  </si>
  <si>
    <t>3X327wwUvZhYQYlA6cfk9S</t>
  </si>
  <si>
    <t>Tyler, The Creator</t>
  </si>
  <si>
    <t>https://api.spotify.com/v1/tracks/5RePVWy39tLpHH0WwXgBsK</t>
  </si>
  <si>
    <t>spotify:track:5RePVWy39tLpHH0WwXgBsK</t>
  </si>
  <si>
    <t>https://api.spotify.com/v1/audio-analysis/5RePVWy39tLpHH0WwXgBsK</t>
  </si>
  <si>
    <t>5RePVWy39tLpHH0WwXgBsK</t>
  </si>
  <si>
    <t>Rah Tah Tah</t>
  </si>
  <si>
    <t>Juice WRLD</t>
  </si>
  <si>
    <t>https://api.spotify.com/v1/tracks/2FRc9wqgIjg2E3bH13ww6U</t>
  </si>
  <si>
    <t>spotify:track:2FRc9wqgIjg2E3bH13ww6U</t>
  </si>
  <si>
    <t>The Pre-Party (Extended)</t>
  </si>
  <si>
    <t>https://api.spotify.com/v1/audio-analysis/2FRc9wqgIjg2E3bH13ww6U</t>
  </si>
  <si>
    <t>2FRc9wqgIjg2E3bH13ww6U</t>
  </si>
  <si>
    <t>Both Ways</t>
  </si>
  <si>
    <t>51ojViy1d9Siz28EF08d49</t>
  </si>
  <si>
    <t>Doechii</t>
  </si>
  <si>
    <t>https://api.spotify.com/v1/tracks/2dKkVF2m160z0RNDN2dddc</t>
  </si>
  <si>
    <t>spotify:track:2dKkVF2m160z0RNDN2dddc</t>
  </si>
  <si>
    <t>Alligator Bites Never Heal</t>
  </si>
  <si>
    <t>https://api.spotify.com/v1/audio-analysis/2dKkVF2m160z0RNDN2dddc</t>
  </si>
  <si>
    <t>2dKkVF2m160z0RNDN2dddc</t>
  </si>
  <si>
    <t>NISSAN ALTIMA</t>
  </si>
  <si>
    <t>60UzB8mOCMpc7xkuJE6Bwc</t>
  </si>
  <si>
    <t>A$AP Rocky</t>
  </si>
  <si>
    <t>https://api.spotify.com/v1/tracks/5xMjhZKSo8yh5r9b5vrYRr</t>
  </si>
  <si>
    <t>spotify:track:5xMjhZKSo8yh5r9b5vrYRr</t>
  </si>
  <si>
    <t>Tailor Swif</t>
  </si>
  <si>
    <t>https://api.spotify.com/v1/audio-analysis/5xMjhZKSo8yh5r9b5vrYRr</t>
  </si>
  <si>
    <t>5xMjhZKSo8yh5r9b5vrYRr</t>
  </si>
  <si>
    <t>5r4bE2O6LCLBTjT42RBXwg</t>
  </si>
  <si>
    <t>Yeat</t>
  </si>
  <si>
    <t>https://api.spotify.com/v1/tracks/32ioWMgkyA6mFcXJMggBoz</t>
  </si>
  <si>
    <t>spotify:track:32ioWMgkyA6mFcXJMggBoz</t>
  </si>
  <si>
    <t>LYFESTYLE</t>
  </si>
  <si>
    <t>https://api.spotify.com/v1/audio-analysis/32ioWMgkyA6mFcXJMggBoz</t>
  </si>
  <si>
    <t>32ioWMgkyA6mFcXJMggBoz</t>
  </si>
  <si>
    <t>GEEK TIMÃ‹</t>
  </si>
  <si>
    <t>70CmTAk7pocCYr4lwuDtOc</t>
  </si>
  <si>
    <t>50 Cent</t>
  </si>
  <si>
    <t>https://api.spotify.com/v1/tracks/2I9foKseoFQh07p6sD2voE</t>
  </si>
  <si>
    <t>spotify:track:2I9foKseoFQh07p6sD2voE</t>
  </si>
  <si>
    <t>Get Rich Or Die Tryin'</t>
  </si>
  <si>
    <t>Gangster Rap</t>
  </si>
  <si>
    <t>https://api.spotify.com/v1/audio-analysis/2I9foKseoFQh07p6sD2voE</t>
  </si>
  <si>
    <t>2I9foKseoFQh07p6sD2voE</t>
  </si>
  <si>
    <t>Many Men (Wish Death)</t>
  </si>
  <si>
    <t>4ycNE7y1rp5215g1kkqk1P</t>
  </si>
  <si>
    <t>gangster</t>
  </si>
  <si>
    <t>6mODZNt8CYYEBrWAyS5vs4</t>
  </si>
  <si>
    <t>Central Cee, Lil Baby</t>
  </si>
  <si>
    <t>https://api.spotify.com/v1/tracks/7iabz12vAuVQYyekFIWJxD</t>
  </si>
  <si>
    <t>spotify:track:7iabz12vAuVQYyekFIWJxD</t>
  </si>
  <si>
    <t>BAND4BAND (feat. Lil Baby)</t>
  </si>
  <si>
    <t>https://api.spotify.com/v1/audio-analysis/7iabz12vAuVQYyekFIWJxD</t>
  </si>
  <si>
    <t>7iabz12vAuVQYyekFIWJxD</t>
  </si>
  <si>
    <t>4AzPr5SUpNF553eC1d3aRy</t>
  </si>
  <si>
    <t>41, Kyle Richh, Jenn Carter, TaTa</t>
  </si>
  <si>
    <t>https://api.spotify.com/v1/tracks/1haa8GXT0cl9wzRnpZG0YH</t>
  </si>
  <si>
    <t>spotify:track:1haa8GXT0cl9wzRnpZG0YH</t>
  </si>
  <si>
    <t>41 World: Not The Album</t>
  </si>
  <si>
    <t>https://api.spotify.com/v1/audio-analysis/1haa8GXT0cl9wzRnpZG0YH</t>
  </si>
  <si>
    <t>1haa8GXT0cl9wzRnpZG0YH</t>
  </si>
  <si>
    <t>Bent (with Kyle Richh, Jenn Carter &amp; TaTa)</t>
  </si>
  <si>
    <t>1xfZEllNKEGORjebzxus4t</t>
  </si>
  <si>
    <t>Pop Smoke</t>
  </si>
  <si>
    <t>https://api.spotify.com/v1/tracks/79s5XnCN4TJKTVMSmOx8Ep</t>
  </si>
  <si>
    <t>spotify:track:79s5XnCN4TJKTVMSmOx8Ep</t>
  </si>
  <si>
    <t>Meet The Woo</t>
  </si>
  <si>
    <t>https://api.spotify.com/v1/audio-analysis/79s5XnCN4TJKTVMSmOx8Ep</t>
  </si>
  <si>
    <t>79s5XnCN4TJKTVMSmOx8Ep</t>
  </si>
  <si>
    <t>Dior</t>
  </si>
  <si>
    <t>6d1vGZsr6Uy3h9IigBpPAf</t>
  </si>
  <si>
    <t>Offset, Travis Scott</t>
  </si>
  <si>
    <t>https://api.spotify.com/v1/tracks/2Gk6fi0dqt91NKvlzGsmm7</t>
  </si>
  <si>
    <t>spotify:track:2Gk6fi0dqt91NKvlzGsmm7</t>
  </si>
  <si>
    <t>SET IT OFF</t>
  </si>
  <si>
    <t>https://api.spotify.com/v1/audio-analysis/2Gk6fi0dqt91NKvlzGsmm7</t>
  </si>
  <si>
    <t>2Gk6fi0dqt91NKvlzGsmm7</t>
  </si>
  <si>
    <t>SAY MY GRACE (feat. Travis Scott)</t>
  </si>
  <si>
    <t>1D1hLipjrdB6pnxurMtC3E</t>
  </si>
  <si>
    <t>Lil Loaded</t>
  </si>
  <si>
    <t>https://api.spotify.com/v1/tracks/3WCXvxgQ7U3mznWsQjiEMu</t>
  </si>
  <si>
    <t>spotify:track:3WCXvxgQ7U3mznWsQjiEMu</t>
  </si>
  <si>
    <t>6locc 6a6y</t>
  </si>
  <si>
    <t>https://api.spotify.com/v1/audio-analysis/3WCXvxgQ7U3mznWsQjiEMu</t>
  </si>
  <si>
    <t>3WCXvxgQ7U3mznWsQjiEMu</t>
  </si>
  <si>
    <t>6E3aLqi7SbbT7O78TNRtLP</t>
  </si>
  <si>
    <t>Lil Durk, J. Cole</t>
  </si>
  <si>
    <t>https://api.spotify.com/v1/tracks/6HgWWaMu31KdOpEG5l28BG</t>
  </si>
  <si>
    <t>spotify:track:6HgWWaMu31KdOpEG5l28BG</t>
  </si>
  <si>
    <t>All My Life (feat. J. Cole)</t>
  </si>
  <si>
    <t>https://api.spotify.com/v1/audio-analysis/6HgWWaMu31KdOpEG5l28BG</t>
  </si>
  <si>
    <t>6HgWWaMu31KdOpEG5l28BG</t>
  </si>
  <si>
    <t>0lZQagJ5r0crB35zphSD4A</t>
  </si>
  <si>
    <t>Metro Boomin, Future, Chris Brown</t>
  </si>
  <si>
    <t>https://api.spotify.com/v1/tracks/0vjeOZ3Ft5jvAi9SBFJm1j</t>
  </si>
  <si>
    <t>spotify:track:0vjeOZ3Ft5jvAi9SBFJm1j</t>
  </si>
  <si>
    <t>HEROES &amp; VILLAINS</t>
  </si>
  <si>
    <t>https://api.spotify.com/v1/audio-analysis/0vjeOZ3Ft5jvAi9SBFJm1j</t>
  </si>
  <si>
    <t>0vjeOZ3Ft5jvAi9SBFJm1j</t>
  </si>
  <si>
    <t>Superhero (Heroes &amp; Villains) [with Future &amp; Chris Brown]</t>
  </si>
  <si>
    <t>7txGsnDSqVMoRl6RQ9XyZP</t>
  </si>
  <si>
    <t>King Von</t>
  </si>
  <si>
    <t>https://api.spotify.com/v1/tracks/7fEoXCZTZFosUFvFQg1BmW</t>
  </si>
  <si>
    <t>spotify:track:7fEoXCZTZFosUFvFQg1BmW</t>
  </si>
  <si>
    <t>Levon James</t>
  </si>
  <si>
    <t>https://api.spotify.com/v1/audio-analysis/7fEoXCZTZFosUFvFQg1BmW</t>
  </si>
  <si>
    <t>7fEoXCZTZFosUFvFQg1BmW</t>
  </si>
  <si>
    <t>Took Her To The O</t>
  </si>
  <si>
    <t>1ZRAeQ6zsPJ5W1K3DvpRpP</t>
  </si>
  <si>
    <t>Central Cee</t>
  </si>
  <si>
    <t>https://api.spotify.com/v1/tracks/4vzJrkfHbCGaodPA5RY5BV</t>
  </si>
  <si>
    <t>spotify:track:4vzJrkfHbCGaodPA5RY5BV</t>
  </si>
  <si>
    <t>Wild West</t>
  </si>
  <si>
    <t>https://api.spotify.com/v1/audio-analysis/4vzJrkfHbCGaodPA5RY5BV</t>
  </si>
  <si>
    <t>4vzJrkfHbCGaodPA5RY5BV</t>
  </si>
  <si>
    <t>Loading</t>
  </si>
  <si>
    <t>0aAVMtHuK9wX1mQozWvdSZ</t>
  </si>
  <si>
    <t>21 Savage, Travis Scott, Metro Boomin</t>
  </si>
  <si>
    <t>https://api.spotify.com/v1/tracks/2yUzr8Sr6ldG8vmHhZwTnz</t>
  </si>
  <si>
    <t>spotify:track:2yUzr8Sr6ldG8vmHhZwTnz</t>
  </si>
  <si>
    <t>american dream</t>
  </si>
  <si>
    <t>https://api.spotify.com/v1/audio-analysis/2yUzr8Sr6ldG8vmHhZwTnz</t>
  </si>
  <si>
    <t>2yUzr8Sr6ldG8vmHhZwTnz</t>
  </si>
  <si>
    <t>nÃ©e-nah</t>
  </si>
  <si>
    <t>2RRYaYHY7fIIdvFlvgb5vq</t>
  </si>
  <si>
    <t>Chief Keef</t>
  </si>
  <si>
    <t>https://api.spotify.com/v1/tracks/01Lr5YepbgjXAWR9iOEyH1</t>
  </si>
  <si>
    <t>spotify:track:01Lr5YepbgjXAWR9iOEyH1</t>
  </si>
  <si>
    <t>Finally Rich</t>
  </si>
  <si>
    <t>https://api.spotify.com/v1/audio-analysis/01Lr5YepbgjXAWR9iOEyH1</t>
  </si>
  <si>
    <t>01Lr5YepbgjXAWR9iOEyH1</t>
  </si>
  <si>
    <t>Love Sosa</t>
  </si>
  <si>
    <t>2B4y3j02ho6XNF8BEzx3JF</t>
  </si>
  <si>
    <t>Future, Lil Uzi Vert</t>
  </si>
  <si>
    <t>https://api.spotify.com/v1/tracks/0k7wmahjkn389wAZdz19Cv</t>
  </si>
  <si>
    <t>spotify:track:0k7wmahjkn389wAZdz19Cv</t>
  </si>
  <si>
    <t>Pluto x Baby Pluto</t>
  </si>
  <si>
    <t>https://api.spotify.com/v1/audio-analysis/0k7wmahjkn389wAZdz19Cv</t>
  </si>
  <si>
    <t>0k7wmahjkn389wAZdz19Cv</t>
  </si>
  <si>
    <t>Drankin N Smokin</t>
  </si>
  <si>
    <t>48xpWR8K6CGpy3ETAym3pt</t>
  </si>
  <si>
    <t>https://api.spotify.com/v1/tracks/792HwhrdO3ErRKL5yRe4Ge</t>
  </si>
  <si>
    <t>spotify:track:792HwhrdO3ErRKL5yRe4Ge</t>
  </si>
  <si>
    <t>Meet The Woo 2</t>
  </si>
  <si>
    <t>https://api.spotify.com/v1/audio-analysis/792HwhrdO3ErRKL5yRe4Ge</t>
  </si>
  <si>
    <t>792HwhrdO3ErRKL5yRe4Ge</t>
  </si>
  <si>
    <t>Invincible</t>
  </si>
  <si>
    <t>4MZnolldq7ciKKlbVDzLm5</t>
  </si>
  <si>
    <t>JACKBOYS, Pop Smoke, Travis Scott</t>
  </si>
  <si>
    <t>https://api.spotify.com/v1/tracks/40mjsnRjCpycdUw3xhS20g</t>
  </si>
  <si>
    <t>spotify:track:40mjsnRjCpycdUw3xhS20g</t>
  </si>
  <si>
    <t>JACKBOYS</t>
  </si>
  <si>
    <t>https://api.spotify.com/v1/audio-analysis/40mjsnRjCpycdUw3xhS20g</t>
  </si>
  <si>
    <t>40mjsnRjCpycdUw3xhS20g</t>
  </si>
  <si>
    <t>GATTI</t>
  </si>
  <si>
    <t>1Sf8GsXG32t0jNrX11xqWx</t>
  </si>
  <si>
    <t>Pop Smoke, 50 Cent, Roddy Ricch</t>
  </si>
  <si>
    <t>https://api.spotify.com/v1/tracks/1H7KnK26kc1YyellpbINEn</t>
  </si>
  <si>
    <t>spotify:track:1H7KnK26kc1YyellpbINEn</t>
  </si>
  <si>
    <t>Shoot For The Stars Aim For The Moon</t>
  </si>
  <si>
    <t>https://api.spotify.com/v1/audio-analysis/1H7KnK26kc1YyellpbINEn</t>
  </si>
  <si>
    <t>1H7KnK26kc1YyellpbINEn</t>
  </si>
  <si>
    <t>The Woo (feat. 50 Cent &amp; Roddy Ricch)</t>
  </si>
  <si>
    <t>7e7t0MCrNDcJZsPwUKjmOc</t>
  </si>
  <si>
    <t>Polo G</t>
  </si>
  <si>
    <t>https://api.spotify.com/v1/tracks/3UnYMo1aeD0o8VtHy3R8cs</t>
  </si>
  <si>
    <t>spotify:track:3UnYMo1aeD0o8VtHy3R8cs</t>
  </si>
  <si>
    <t>Neva Cared</t>
  </si>
  <si>
    <t>https://api.spotify.com/v1/audio-analysis/3UnYMo1aeD0o8VtHy3R8cs</t>
  </si>
  <si>
    <t>3UnYMo1aeD0o8VtHy3R8cs</t>
  </si>
  <si>
    <t>46MjqBDVvTxenDxf79Ta5S</t>
  </si>
  <si>
    <t>Key Glock</t>
  </si>
  <si>
    <t>https://api.spotify.com/v1/tracks/1ipSpQfzBbhPFhYm6tfVIz</t>
  </si>
  <si>
    <t>spotify:track:1ipSpQfzBbhPFhYm6tfVIz</t>
  </si>
  <si>
    <t>Yellow Tape</t>
  </si>
  <si>
    <t>https://api.spotify.com/v1/audio-analysis/1ipSpQfzBbhPFhYm6tfVIz</t>
  </si>
  <si>
    <t>1ipSpQfzBbhPFhYm6tfVIz</t>
  </si>
  <si>
    <t>Mr. Glock</t>
  </si>
  <si>
    <t>12GZ5ewBjyylguigbdmqJ9</t>
  </si>
  <si>
    <t>21 Savage, Metro Boomin</t>
  </si>
  <si>
    <t>https://api.spotify.com/v1/tracks/5SWnsxjhdcEDc7LJjq9UHk</t>
  </si>
  <si>
    <t>spotify:track:5SWnsxjhdcEDc7LJjq9UHk</t>
  </si>
  <si>
    <t>SAVAGE MODE II</t>
  </si>
  <si>
    <t>https://api.spotify.com/v1/audio-analysis/5SWnsxjhdcEDc7LJjq9UHk</t>
  </si>
  <si>
    <t>5SWnsxjhdcEDc7LJjq9UHk</t>
  </si>
  <si>
    <t>Runnin</t>
  </si>
  <si>
    <t>6wTyGUWGCilBFZ837k5aRi</t>
  </si>
  <si>
    <t>https://api.spotify.com/v1/tracks/2297mxrYLBAC4XkhXs39If</t>
  </si>
  <si>
    <t>spotify:track:2297mxrYLBAC4XkhXs39If</t>
  </si>
  <si>
    <t>Welcome to O'Block</t>
  </si>
  <si>
    <t>https://api.spotify.com/v1/audio-analysis/2297mxrYLBAC4XkhXs39If</t>
  </si>
  <si>
    <t>2297mxrYLBAC4XkhXs39If</t>
  </si>
  <si>
    <t>Armed &amp; Dangerous</t>
  </si>
  <si>
    <t>7gGJ9rNtigRF53dsFo48Wp</t>
  </si>
  <si>
    <t>Lil Yachty</t>
  </si>
  <si>
    <t>https://api.spotify.com/v1/tracks/5vDNippoMr52KpXBO9b9KQ</t>
  </si>
  <si>
    <t>spotify:track:5vDNippoMr52KpXBO9b9KQ</t>
  </si>
  <si>
    <t>Lil Boat 3.5</t>
  </si>
  <si>
    <t>https://api.spotify.com/v1/audio-analysis/5vDNippoMr52KpXBO9b9KQ</t>
  </si>
  <si>
    <t>5vDNippoMr52KpXBO9b9KQ</t>
  </si>
  <si>
    <t>Coffin</t>
  </si>
  <si>
    <t>6ufaA5YvSGK3E9KnRFYvvo</t>
  </si>
  <si>
    <t>Lil Baby, Gunna</t>
  </si>
  <si>
    <t>https://api.spotify.com/v1/tracks/4F6yN5FsFW10Ucx7cLCzBh</t>
  </si>
  <si>
    <t>spotify:track:4F6yN5FsFW10Ucx7cLCzBh</t>
  </si>
  <si>
    <t>Street Gossip</t>
  </si>
  <si>
    <t>https://api.spotify.com/v1/audio-analysis/4F6yN5FsFW10Ucx7cLCzBh</t>
  </si>
  <si>
    <t>4F6yN5FsFW10Ucx7cLCzBh</t>
  </si>
  <si>
    <t>Ready (feat. Gunna)</t>
  </si>
  <si>
    <t>4iF44RCCybJtkBkMoqrLW2</t>
  </si>
  <si>
    <t>https://api.spotify.com/v1/tracks/03ThZweiBWFP8tOGsk6QMO</t>
  </si>
  <si>
    <t>spotify:track:03ThZweiBWFP8tOGsk6QMO</t>
  </si>
  <si>
    <t>Glock Bond</t>
  </si>
  <si>
    <t>https://api.spotify.com/v1/audio-analysis/03ThZweiBWFP8tOGsk6QMO</t>
  </si>
  <si>
    <t>03ThZweiBWFP8tOGsk6QMO</t>
  </si>
  <si>
    <t>Russian Cream</t>
  </si>
  <si>
    <t>1J4REuUZfX1OjjQhi9whzA</t>
  </si>
  <si>
    <t>Drake, Lil Baby</t>
  </si>
  <si>
    <t>https://api.spotify.com/v1/tracks/65OVbaJR5O1RmwOQx0875b</t>
  </si>
  <si>
    <t>spotify:track:65OVbaJR5O1RmwOQx0875b</t>
  </si>
  <si>
    <t>Scary Hours 2</t>
  </si>
  <si>
    <t>https://api.spotify.com/v1/audio-analysis/65OVbaJR5O1RmwOQx0875b</t>
  </si>
  <si>
    <t>65OVbaJR5O1RmwOQx0875b</t>
  </si>
  <si>
    <t>Wants and Needs (feat. Lil Baby)</t>
  </si>
  <si>
    <t>5LuoozUhs2pl3glZeAJl89</t>
  </si>
  <si>
    <t>Drake, 21 Savage</t>
  </si>
  <si>
    <t>https://api.spotify.com/v1/tracks/3F5CgOj3wFlRv51JsHbxhe</t>
  </si>
  <si>
    <t>spotify:track:3F5CgOj3wFlRv51JsHbxhe</t>
  </si>
  <si>
    <t>Honestly, Nevermind</t>
  </si>
  <si>
    <t>https://api.spotify.com/v1/audio-analysis/3F5CgOj3wFlRv51JsHbxhe</t>
  </si>
  <si>
    <t>3F5CgOj3wFlRv51JsHbxhe</t>
  </si>
  <si>
    <t>Jimmy Cooks (feat. 21 Savage)</t>
  </si>
  <si>
    <t>3cf4iSSKd8ffTncbtKljXw</t>
  </si>
  <si>
    <t>https://api.spotify.com/v1/tracks/23TwR29GSeJBfXnXhmDlwR</t>
  </si>
  <si>
    <t>spotify:track:23TwR29GSeJBfXnXhmDlwR</t>
  </si>
  <si>
    <t>Grandson, Vol. 1</t>
  </si>
  <si>
    <t>https://api.spotify.com/v1/audio-analysis/23TwR29GSeJBfXnXhmDlwR</t>
  </si>
  <si>
    <t>23TwR29GSeJBfXnXhmDlwR</t>
  </si>
  <si>
    <t>Crazy Story, Pt. 3</t>
  </si>
  <si>
    <t>5BAggP8hO7VWDSTKkNGyCi</t>
  </si>
  <si>
    <t>https://api.spotify.com/v1/tracks/577YBGuskWkVDCxZrLRB4v</t>
  </si>
  <si>
    <t>spotify:track:577YBGuskWkVDCxZrLRB4v</t>
  </si>
  <si>
    <t>https://api.spotify.com/v1/audio-analysis/577YBGuskWkVDCxZrLRB4v</t>
  </si>
  <si>
    <t>577YBGuskWkVDCxZrLRB4v</t>
  </si>
  <si>
    <t>Pure Cocaine</t>
  </si>
  <si>
    <t>https://api.spotify.com/v1/tracks/4mIHgQ3ofK2RK34UdbqMbe</t>
  </si>
  <si>
    <t>spotify:track:4mIHgQ3ofK2RK34UdbqMbe</t>
  </si>
  <si>
    <t>Yellow Tape 2</t>
  </si>
  <si>
    <t>https://api.spotify.com/v1/audio-analysis/4mIHgQ3ofK2RK34UdbqMbe</t>
  </si>
  <si>
    <t>4mIHgQ3ofK2RK34UdbqMbe</t>
  </si>
  <si>
    <t>Ambition For Cash</t>
  </si>
  <si>
    <t>7snqOEQEtKqxJw3NTGml6i</t>
  </si>
  <si>
    <t>Baby Keem, Kendrick Lamar</t>
  </si>
  <si>
    <t>https://api.spotify.com/v1/tracks/3QFInJAm9eyaho5vBzxInN</t>
  </si>
  <si>
    <t>spotify:track:3QFInJAm9eyaho5vBzxInN</t>
  </si>
  <si>
    <t>The Melodic Blue</t>
  </si>
  <si>
    <t>https://api.spotify.com/v1/audio-analysis/3QFInJAm9eyaho5vBzxInN</t>
  </si>
  <si>
    <t>3QFInJAm9eyaho5vBzxInN</t>
  </si>
  <si>
    <t>family ties (with Kendrick Lamar)</t>
  </si>
  <si>
    <t>3r46DPIQeBQbjvjjV5mXGg</t>
  </si>
  <si>
    <t>https://api.spotify.com/v1/tracks/6pcywuOeGGWeOQzdUyti6k</t>
  </si>
  <si>
    <t>spotify:track:6pcywuOeGGWeOQzdUyti6k</t>
  </si>
  <si>
    <t>https://api.spotify.com/v1/audio-analysis/6pcywuOeGGWeOQzdUyti6k</t>
  </si>
  <si>
    <t>6pcywuOeGGWeOQzdUyti6k</t>
  </si>
  <si>
    <t>Glock In My Lap</t>
  </si>
  <si>
    <t>Lil Durk, Lil Baby, Polo G</t>
  </si>
  <si>
    <t>https://api.spotify.com/v1/tracks/6Tguhaf2uAe6OjRLsR2Tql</t>
  </si>
  <si>
    <t>spotify:track:6Tguhaf2uAe6OjRLsR2Tql</t>
  </si>
  <si>
    <t>Just Cause Y'all Waited 2</t>
  </si>
  <si>
    <t>https://api.spotify.com/v1/audio-analysis/6Tguhaf2uAe6OjRLsR2Tql</t>
  </si>
  <si>
    <t>6Tguhaf2uAe6OjRLsR2Tql</t>
  </si>
  <si>
    <t>3 Headed Goat (feat. Lil Baby &amp; Polo G)</t>
  </si>
  <si>
    <t>3D4bwVn4Wp8Za0Amkyd5I5</t>
  </si>
  <si>
    <t>Lil Tjay, Offset, Moneybagg Yo</t>
  </si>
  <si>
    <t>https://api.spotify.com/v1/tracks/1dg3qy5DjoJodawfOCgrTP</t>
  </si>
  <si>
    <t>spotify:track:1dg3qy5DjoJodawfOCgrTP</t>
  </si>
  <si>
    <t>Destined 2 Win</t>
  </si>
  <si>
    <t>https://api.spotify.com/v1/audio-analysis/1dg3qy5DjoJodawfOCgrTP</t>
  </si>
  <si>
    <t>1dg3qy5DjoJodawfOCgrTP</t>
  </si>
  <si>
    <t>Run It Up (feat. Offset &amp; Moneybagg Yo)</t>
  </si>
  <si>
    <t>3MEKpJ7wSSp6Z661ThjrUJ</t>
  </si>
  <si>
    <t>DJ Khaled, Lil Baby, Lil Durk</t>
  </si>
  <si>
    <t>https://api.spotify.com/v1/tracks/1EJIcDYXwSqipW5dFe4uJz</t>
  </si>
  <si>
    <t>spotify:track:1EJIcDYXwSqipW5dFe4uJz</t>
  </si>
  <si>
    <t>KHALED KHALED</t>
  </si>
  <si>
    <t>https://api.spotify.com/v1/audio-analysis/1EJIcDYXwSqipW5dFe4uJz</t>
  </si>
  <si>
    <t>1EJIcDYXwSqipW5dFe4uJz</t>
  </si>
  <si>
    <t>EVERY CHANCE I GET (feat. Lil Baby &amp; Lil Durk)</t>
  </si>
  <si>
    <t>5kE2OAuUYGBqqzscqgBXXf</t>
  </si>
  <si>
    <t>https://api.spotify.com/v1/tracks/4rmVZajAF7PkrCagGPHbqa</t>
  </si>
  <si>
    <t>spotify:track:4rmVZajAF7PkrCagGPHbqa</t>
  </si>
  <si>
    <t>https://api.spotify.com/v1/audio-analysis/4rmVZajAF7PkrCagGPHbqa</t>
  </si>
  <si>
    <t>4rmVZajAF7PkrCagGPHbqa</t>
  </si>
  <si>
    <t>Sticky</t>
  </si>
  <si>
    <t>https://api.spotify.com/v1/tracks/0VgkVdmE4gld66l8iyGjgx</t>
  </si>
  <si>
    <t>spotify:track:0VgkVdmE4gld66l8iyGjgx</t>
  </si>
  <si>
    <t>FUTURE</t>
  </si>
  <si>
    <t>https://api.spotify.com/v1/audio-analysis/0VgkVdmE4gld66l8iyGjgx</t>
  </si>
  <si>
    <t>0VgkVdmE4gld66l8iyGjgx</t>
  </si>
  <si>
    <t>Mask Off</t>
  </si>
  <si>
    <t>17FBoXK1NU2rvJBbzdzw0r</t>
  </si>
  <si>
    <t>https://api.spotify.com/v1/tracks/4Iedi94TIaB2GGb1nMB68v</t>
  </si>
  <si>
    <t>spotify:track:4Iedi94TIaB2GGb1nMB68v</t>
  </si>
  <si>
    <t>On Me</t>
  </si>
  <si>
    <t>https://api.spotify.com/v1/audio-analysis/4Iedi94TIaB2GGb1nMB68v</t>
  </si>
  <si>
    <t>4Iedi94TIaB2GGb1nMB68v</t>
  </si>
  <si>
    <t>25gJpQKgXxT5CrMitr0DQO</t>
  </si>
  <si>
    <t>https://api.spotify.com/v1/tracks/0fX4oNGBWO3dSGUZcVdVV2</t>
  </si>
  <si>
    <t>spotify:track:0fX4oNGBWO3dSGUZcVdVV2</t>
  </si>
  <si>
    <t>Mr. Morale &amp; The Big Steppers</t>
  </si>
  <si>
    <t>https://api.spotify.com/v1/audio-analysis/0fX4oNGBWO3dSGUZcVdVV2</t>
  </si>
  <si>
    <t>0fX4oNGBWO3dSGUZcVdVV2</t>
  </si>
  <si>
    <t>N95</t>
  </si>
  <si>
    <t>79ONNoS4M9tfIA1mYLBYVX</t>
  </si>
  <si>
    <t>21 Savage, Metro Boomin, Young Thug</t>
  </si>
  <si>
    <t>https://api.spotify.com/v1/tracks/3ruoIF2UnoXdzK8mR61ebq</t>
  </si>
  <si>
    <t>spotify:track:3ruoIF2UnoXdzK8mR61ebq</t>
  </si>
  <si>
    <t>https://api.spotify.com/v1/audio-analysis/3ruoIF2UnoXdzK8mR61ebq</t>
  </si>
  <si>
    <t>3ruoIF2UnoXdzK8mR61ebq</t>
  </si>
  <si>
    <t>Rich Nigga Shit (feat. Young Thug)</t>
  </si>
  <si>
    <t>JID, 21 Savage, Baby Tate</t>
  </si>
  <si>
    <t>https://api.spotify.com/v1/tracks/1udwFobQ1JoOdWPQrp2b6u</t>
  </si>
  <si>
    <t>spotify:track:1udwFobQ1JoOdWPQrp2b6u</t>
  </si>
  <si>
    <t>The Forever Story (Extended Version)</t>
  </si>
  <si>
    <t>https://api.spotify.com/v1/audio-analysis/1udwFobQ1JoOdWPQrp2b6u</t>
  </si>
  <si>
    <t>1udwFobQ1JoOdWPQrp2b6u</t>
  </si>
  <si>
    <t>Surround Sound (feat. 21 Savage &amp; Baby Tate)</t>
  </si>
  <si>
    <t>4rJDCELWL0fjdmN9Gn4f4g</t>
  </si>
  <si>
    <t>Trap</t>
  </si>
  <si>
    <t>trap</t>
  </si>
  <si>
    <t>37i9dQZF1EIhshGKK0SEkb</t>
  </si>
  <si>
    <t>MatuÃª, Veigh</t>
  </si>
  <si>
    <t>https://api.spotify.com/v1/tracks/2fjqfFUq64thFsqfKN01kS</t>
  </si>
  <si>
    <t>spotify:track:2fjqfFUq64thFsqfKN01kS</t>
  </si>
  <si>
    <t>https://api.spotify.com/v1/audio-analysis/2fjqfFUq64thFsqfKN01kS</t>
  </si>
  <si>
    <t>2fjqfFUq64thFsqfKN01kS</t>
  </si>
  <si>
    <t>Imagina esse CenÃ¡rio</t>
  </si>
  <si>
    <t>5CP84pfi4AFe95UTACFWrk</t>
  </si>
  <si>
    <t>Lil Baby, Drake</t>
  </si>
  <si>
    <t>https://api.spotify.com/v1/tracks/6vN77lE9LK6HP2DewaN6HZ</t>
  </si>
  <si>
    <t>spotify:track:6vN77lE9LK6HP2DewaN6HZ</t>
  </si>
  <si>
    <t>Harder Than Ever</t>
  </si>
  <si>
    <t>https://api.spotify.com/v1/audio-analysis/6vN77lE9LK6HP2DewaN6HZ</t>
  </si>
  <si>
    <t>6vN77lE9LK6HP2DewaN6HZ</t>
  </si>
  <si>
    <t>Yes Indeed</t>
  </si>
  <si>
    <t>7yf9ZJyHRbp8sHtpDKfPpt</t>
  </si>
  <si>
    <t>Duki, Wiz Khalifa, ArcÃ¡ngel</t>
  </si>
  <si>
    <t>https://api.spotify.com/v1/tracks/7MBHncxZXB7fzf5cAx8C05</t>
  </si>
  <si>
    <t>spotify:track:7MBHncxZXB7fzf5cAx8C05</t>
  </si>
  <si>
    <t>AMERI</t>
  </si>
  <si>
    <t>https://api.spotify.com/v1/audio-analysis/7MBHncxZXB7fzf5cAx8C05</t>
  </si>
  <si>
    <t>7MBHncxZXB7fzf5cAx8C05</t>
  </si>
  <si>
    <t>Wake Up &amp; Bake Up</t>
  </si>
  <si>
    <t>3rVk419T7ct4qoW52h2q2d</t>
  </si>
  <si>
    <t>Teto, MatuÃª</t>
  </si>
  <si>
    <t>https://api.spotify.com/v1/tracks/07AQkmp456NpEnT8HR7WLy</t>
  </si>
  <si>
    <t>spotify:track:07AQkmp456NpEnT8HR7WLy</t>
  </si>
  <si>
    <t>M4</t>
  </si>
  <si>
    <t>https://api.spotify.com/v1/audio-analysis/07AQkmp456NpEnT8HR7WLy</t>
  </si>
  <si>
    <t>07AQkmp456NpEnT8HR7WLy</t>
  </si>
  <si>
    <t>0yqUVjjoQFD1wtu4OJSNM3</t>
  </si>
  <si>
    <t>Trap Capos, Noriel, Anuel AA, Baby Rasta</t>
  </si>
  <si>
    <t>https://api.spotify.com/v1/tracks/62NeZ2Vtrz5HgtQibleMNs</t>
  </si>
  <si>
    <t>spotify:track:62NeZ2Vtrz5HgtQibleMNs</t>
  </si>
  <si>
    <t>Trap Capos: Season 1</t>
  </si>
  <si>
    <t>https://api.spotify.com/v1/audio-analysis/62NeZ2Vtrz5HgtQibleMNs</t>
  </si>
  <si>
    <t>62NeZ2Vtrz5HgtQibleMNs</t>
  </si>
  <si>
    <t>Diablita (feat. Anuel AA &amp; Baby Rasta)</t>
  </si>
  <si>
    <t>74vYzfJqytyzhahNopSwtg</t>
  </si>
  <si>
    <t>Night Skinny, Nerissima Serpe, Papa V</t>
  </si>
  <si>
    <t>https://api.spotify.com/v1/tracks/5JgTIfS7FfSE9tuebzX8HC</t>
  </si>
  <si>
    <t>spotify:track:5JgTIfS7FfSE9tuebzX8HC</t>
  </si>
  <si>
    <t>Containers</t>
  </si>
  <si>
    <t>https://api.spotify.com/v1/audio-analysis/5JgTIfS7FfSE9tuebzX8HC</t>
  </si>
  <si>
    <t>5JgTIfS7FfSE9tuebzX8HC</t>
  </si>
  <si>
    <t>Tessera sanitaria (feat. Nerissima Serpe &amp; Papa V)</t>
  </si>
  <si>
    <t>4gjJj6UCG1hitjAk1CdgDc</t>
  </si>
  <si>
    <t>Migos, Lil Uzi Vert</t>
  </si>
  <si>
    <t>https://api.spotify.com/v1/tracks/0M9ydKzuF3oZTfYYPfaGX1</t>
  </si>
  <si>
    <t>spotify:track:0M9ydKzuF3oZTfYYPfaGX1</t>
  </si>
  <si>
    <t>Culture</t>
  </si>
  <si>
    <t>https://api.spotify.com/v1/audio-analysis/0M9ydKzuF3oZTfYYPfaGX1</t>
  </si>
  <si>
    <t>0M9ydKzuF3oZTfYYPfaGX1</t>
  </si>
  <si>
    <t>Bad and Boujee (feat. Lil Uzi Vert)</t>
  </si>
  <si>
    <t>4JTOxuvM2jcSqAvEZtZsOO</t>
  </si>
  <si>
    <t>Young Stoner Life, Young Thug, Meek Mill, T-Shyne</t>
  </si>
  <si>
    <t>https://api.spotify.com/v1/tracks/6rUmUJ2drFemHTH73bFAKQ</t>
  </si>
  <si>
    <t>spotify:track:6rUmUJ2drFemHTH73bFAKQ</t>
  </si>
  <si>
    <t>Slime Language 2</t>
  </si>
  <si>
    <t>https://api.spotify.com/v1/audio-analysis/6rUmUJ2drFemHTH73bFAKQ</t>
  </si>
  <si>
    <t>6rUmUJ2drFemHTH73bFAKQ</t>
  </si>
  <si>
    <t>That Go! (feat. T-Shyne)</t>
  </si>
  <si>
    <t>3ihwKkIMJWmmp1huNH0iWC</t>
  </si>
  <si>
    <t>ArcÃ¡ngel, Bad Bunny</t>
  </si>
  <si>
    <t>https://api.spotify.com/v1/tracks/2FIm6YsSGL5acOqSuJDh5s</t>
  </si>
  <si>
    <t>spotify:track:2FIm6YsSGL5acOqSuJDh5s</t>
  </si>
  <si>
    <t>Me Acostumbre (feat. Bad Bunny)</t>
  </si>
  <si>
    <t>https://api.spotify.com/v1/audio-analysis/2FIm6YsSGL5acOqSuJDh5s</t>
  </si>
  <si>
    <t>2FIm6YsSGL5acOqSuJDh5s</t>
  </si>
  <si>
    <t>4yE7L5RhMkjX7KkweWjFYk</t>
  </si>
  <si>
    <t>Future, Metro Boomin, Kendrick Lamar</t>
  </si>
  <si>
    <t>https://api.spotify.com/v1/tracks/2tudvzsrR56uom6smgOcSf</t>
  </si>
  <si>
    <t>spotify:track:2tudvzsrR56uom6smgOcSf</t>
  </si>
  <si>
    <t>https://api.spotify.com/v1/audio-analysis/2tudvzsrR56uom6smgOcSf</t>
  </si>
  <si>
    <t>2tudvzsrR56uom6smgOcSf</t>
  </si>
  <si>
    <t>Like That</t>
  </si>
  <si>
    <t>MatuÃª</t>
  </si>
  <si>
    <t>https://api.spotify.com/v1/tracks/3Kh5a6vXMiJtC35jMEfmyy</t>
  </si>
  <si>
    <t>spotify:track:3Kh5a6vXMiJtC35jMEfmyy</t>
  </si>
  <si>
    <t>https://api.spotify.com/v1/audio-analysis/3Kh5a6vXMiJtC35jMEfmyy</t>
  </si>
  <si>
    <t>3Kh5a6vXMiJtC35jMEfmyy</t>
  </si>
  <si>
    <t>Castlevania</t>
  </si>
  <si>
    <t>Lil Baby, 42 Dugg</t>
  </si>
  <si>
    <t>https://api.spotify.com/v1/tracks/6gxKUmycQX7uyMwJcweFjp</t>
  </si>
  <si>
    <t>spotify:track:6gxKUmycQX7uyMwJcweFjp</t>
  </si>
  <si>
    <t>My Turn (Deluxe)</t>
  </si>
  <si>
    <t>https://api.spotify.com/v1/audio-analysis/6gxKUmycQX7uyMwJcweFjp</t>
  </si>
  <si>
    <t>6gxKUmycQX7uyMwJcweFjp</t>
  </si>
  <si>
    <t>We Paid (feat. 42 Dugg)</t>
  </si>
  <si>
    <t>6uhEg4ASZYLIilZFCBFy1r</t>
  </si>
  <si>
    <t>Duki, Headie One</t>
  </si>
  <si>
    <t>https://api.spotify.com/v1/tracks/1Bb422wJR14f7sA77gGs0V</t>
  </si>
  <si>
    <t>spotify:track:1Bb422wJR14f7sA77gGs0V</t>
  </si>
  <si>
    <t>https://api.spotify.com/v1/audio-analysis/1Bb422wJR14f7sA77gGs0V</t>
  </si>
  <si>
    <t>1Bb422wJR14f7sA77gGs0V</t>
  </si>
  <si>
    <t>Brindis</t>
  </si>
  <si>
    <t>Bad Bunny, Bryant Myers</t>
  </si>
  <si>
    <t>https://api.spotify.com/v1/tracks/2QrGCbW0ylj94JfkgLZFlA</t>
  </si>
  <si>
    <t>spotify:track:2QrGCbW0ylj94JfkgLZFlA</t>
  </si>
  <si>
    <t>Pa Ti</t>
  </si>
  <si>
    <t>https://api.spotify.com/v1/audio-analysis/2QrGCbW0ylj94JfkgLZFlA</t>
  </si>
  <si>
    <t>2QrGCbW0ylj94JfkgLZFlA</t>
  </si>
  <si>
    <t>7t1OLE6jYXpJBRBDhgrG6A</t>
  </si>
  <si>
    <t>Trap Capos, Noriel, Bad Bunny, Almighty</t>
  </si>
  <si>
    <t>https://api.spotify.com/v1/tracks/2sA4woGW5KgEgGXXxOKPAZ</t>
  </si>
  <si>
    <t>spotify:track:2sA4woGW5KgEgGXXxOKPAZ</t>
  </si>
  <si>
    <t>Amigos y Enemigos (Remix)</t>
  </si>
  <si>
    <t>https://api.spotify.com/v1/audio-analysis/2sA4woGW5KgEgGXXxOKPAZ</t>
  </si>
  <si>
    <t>2sA4woGW5KgEgGXXxOKPAZ</t>
  </si>
  <si>
    <t>Amigos y Enemigos (feat. Bad Bunny &amp; Almighty) - Remix</t>
  </si>
  <si>
    <t>3pUkjrzOZhiaipOiANpLuF</t>
  </si>
  <si>
    <t>Lary Over, Anuel, Bryant Myers, Almighty, Brytiago</t>
  </si>
  <si>
    <t>https://api.spotify.com/v1/tracks/7b6QP0Pz2sqyW7yyXodpm6</t>
  </si>
  <si>
    <t>spotify:track:7b6QP0Pz2sqyW7yyXodpm6</t>
  </si>
  <si>
    <t>Tu Me Enamoraste (Remix)</t>
  </si>
  <si>
    <t>https://api.spotify.com/v1/audio-analysis/7b6QP0Pz2sqyW7yyXodpm6</t>
  </si>
  <si>
    <t>7b6QP0Pz2sqyW7yyXodpm6</t>
  </si>
  <si>
    <t>Tu Me Enamoraste - Remix</t>
  </si>
  <si>
    <t>4uA0PdlRCnd0zpodu1K5qM</t>
  </si>
  <si>
    <t>Paulo Londra, Lenny TavÃ¡rez</t>
  </si>
  <si>
    <t>https://api.spotify.com/v1/tracks/77dMSg2VHi2wwXjXNrmcrZ</t>
  </si>
  <si>
    <t>spotify:track:77dMSg2VHi2wwXjXNrmcrZ</t>
  </si>
  <si>
    <t>Homerun</t>
  </si>
  <si>
    <t>https://api.spotify.com/v1/audio-analysis/77dMSg2VHi2wwXjXNrmcrZ</t>
  </si>
  <si>
    <t>77dMSg2VHi2wwXjXNrmcrZ</t>
  </si>
  <si>
    <t>Nena MaldiciÃ³n (feat. Lenny TavÃ¡rez)</t>
  </si>
  <si>
    <t>0qJkFmVwwNXP6fvSemDZqn</t>
  </si>
  <si>
    <t>https://api.spotify.com/v1/tracks/1qMMYpVatbRITKCfq1gasi</t>
  </si>
  <si>
    <t>spotify:track:1qMMYpVatbRITKCfq1gasi</t>
  </si>
  <si>
    <t>I NEVER LIKED YOU</t>
  </si>
  <si>
    <t>https://api.spotify.com/v1/audio-analysis/1qMMYpVatbRITKCfq1gasi</t>
  </si>
  <si>
    <t>1qMMYpVatbRITKCfq1gasi</t>
  </si>
  <si>
    <t>PUFFIN ON ZOOTIEZ</t>
  </si>
  <si>
    <t>6tE9Dnp2zInFij4jKssysL</t>
  </si>
  <si>
    <t>https://api.spotify.com/v1/tracks/6QsHhB0W9GtLF3cI7mUVkQ</t>
  </si>
  <si>
    <t>spotify:track:6QsHhB0W9GtLF3cI7mUVkQ</t>
  </si>
  <si>
    <t>https://api.spotify.com/v1/audio-analysis/6QsHhB0W9GtLF3cI7mUVkQ</t>
  </si>
  <si>
    <t>6QsHhB0W9GtLF3cI7mUVkQ</t>
  </si>
  <si>
    <t>Meek Mill, Drake</t>
  </si>
  <si>
    <t>https://api.spotify.com/v1/tracks/2IRZnDFmlqMuOrYOLnZZyc</t>
  </si>
  <si>
    <t>spotify:track:2IRZnDFmlqMuOrYOLnZZyc</t>
  </si>
  <si>
    <t>Championships</t>
  </si>
  <si>
    <t>https://api.spotify.com/v1/audio-analysis/2IRZnDFmlqMuOrYOLnZZyc</t>
  </si>
  <si>
    <t>2IRZnDFmlqMuOrYOLnZZyc</t>
  </si>
  <si>
    <t>Going Bad (feat. Drake)</t>
  </si>
  <si>
    <t>6UYZEYjpN1DYRW0kqFy9ZE</t>
  </si>
  <si>
    <t>Duki, YSY A</t>
  </si>
  <si>
    <t>https://api.spotify.com/v1/tracks/2m3v40xGeLVqnQvAwx5rdi</t>
  </si>
  <si>
    <t>spotify:track:2m3v40xGeLVqnQvAwx5rdi</t>
  </si>
  <si>
    <t>https://api.spotify.com/v1/audio-analysis/2m3v40xGeLVqnQvAwx5rdi</t>
  </si>
  <si>
    <t>2m3v40xGeLVqnQvAwx5rdi</t>
  </si>
  <si>
    <t>Un DÃ­a MÃ¡s</t>
  </si>
  <si>
    <t>Trap Capos, Noriel, Bad Bunny, ArcÃ¡ngel</t>
  </si>
  <si>
    <t>https://api.spotify.com/v1/tracks/4DS7HoqrKq1dDjeYOKBlu9</t>
  </si>
  <si>
    <t>spotify:track:4DS7HoqrKq1dDjeYOKBlu9</t>
  </si>
  <si>
    <t>Trap Capos II</t>
  </si>
  <si>
    <t>https://api.spotify.com/v1/audio-analysis/4DS7HoqrKq1dDjeYOKBlu9</t>
  </si>
  <si>
    <t>4DS7HoqrKq1dDjeYOKBlu9</t>
  </si>
  <si>
    <t>De las 2 (feat. Bad Bunny &amp; ArcÃ¡ngel)</t>
  </si>
  <si>
    <t>0OQZL8ymQ9RDHaBULw9kCG</t>
  </si>
  <si>
    <t>Bryant Myers, Bad Bunny</t>
  </si>
  <si>
    <t>https://api.spotify.com/v1/tracks/2SzgK8i6si6ETtu57nTdSn</t>
  </si>
  <si>
    <t>spotify:track:2SzgK8i6si6ETtu57nTdSn</t>
  </si>
  <si>
    <t>Un Ratito Mas</t>
  </si>
  <si>
    <t>https://api.spotify.com/v1/audio-analysis/2SzgK8i6si6ETtu57nTdSn</t>
  </si>
  <si>
    <t>2SzgK8i6si6ETtu57nTdSn</t>
  </si>
  <si>
    <t>0AIoxEYCgmfD856498j2dq</t>
  </si>
  <si>
    <t>Lazza, Lil Baby</t>
  </si>
  <si>
    <t>https://api.spotify.com/v1/tracks/4CNfC20TImtjdwN3dG0uCF</t>
  </si>
  <si>
    <t>spotify:track:4CNfC20TImtjdwN3dG0uCF</t>
  </si>
  <si>
    <t>LOCURA</t>
  </si>
  <si>
    <t>https://api.spotify.com/v1/audio-analysis/4CNfC20TImtjdwN3dG0uCF</t>
  </si>
  <si>
    <t>4CNfC20TImtjdwN3dG0uCF</t>
  </si>
  <si>
    <t>CANZONE D'ODIO (feat. Lil Baby)</t>
  </si>
  <si>
    <t>0wYy8LTZuhiAyvchPppHPj</t>
  </si>
  <si>
    <t>Filipe Ret, Dallass, Hunter</t>
  </si>
  <si>
    <t>https://api.spotify.com/v1/tracks/4tuFNhM69UakXdPg4RrNvp</t>
  </si>
  <si>
    <t>spotify:track:4tuFNhM69UakXdPg4RrNvp</t>
  </si>
  <si>
    <t>Deus Perdoa</t>
  </si>
  <si>
    <t>https://api.spotify.com/v1/audio-analysis/4tuFNhM69UakXdPg4RrNvp</t>
  </si>
  <si>
    <t>4tuFNhM69UakXdPg4RrNvp</t>
  </si>
  <si>
    <t>0qruvxQou6I8A0fmUiMsFv</t>
  </si>
  <si>
    <t>https://api.spotify.com/v1/tracks/4lH6nENd1y81jp7Yt9lTBX</t>
  </si>
  <si>
    <t>spotify:track:4lH6nENd1y81jp7Yt9lTBX</t>
  </si>
  <si>
    <t>HNDRXX</t>
  </si>
  <si>
    <t>https://api.spotify.com/v1/audio-analysis/4lH6nENd1y81jp7Yt9lTBX</t>
  </si>
  <si>
    <t>4lH6nENd1y81jp7Yt9lTBX</t>
  </si>
  <si>
    <t>Solo</t>
  </si>
  <si>
    <t>7K6OykPbezfgKgBufihn6X</t>
  </si>
  <si>
    <t>KHEA, Omar Varela, Asan</t>
  </si>
  <si>
    <t>https://api.spotify.com/v1/tracks/0K0soSt52EhMS9FohRObdK</t>
  </si>
  <si>
    <t>spotify:track:0K0soSt52EhMS9FohRObdK</t>
  </si>
  <si>
    <t>CÃ³mo Le Digo</t>
  </si>
  <si>
    <t>https://api.spotify.com/v1/audio-analysis/0K0soSt52EhMS9FohRObdK</t>
  </si>
  <si>
    <t>0K0soSt52EhMS9FohRObdK</t>
  </si>
  <si>
    <t>4r9ruIPQRfmUwN2YwqUN0c</t>
  </si>
  <si>
    <t>KayBlack, Wall Hein, AMUSIK</t>
  </si>
  <si>
    <t>https://api.spotify.com/v1/tracks/5RHOhXxMVhpEaBcG6hIydA</t>
  </si>
  <si>
    <t>spotify:track:5RHOhXxMVhpEaBcG6hIydA</t>
  </si>
  <si>
    <t>Maturidade</t>
  </si>
  <si>
    <t>https://api.spotify.com/v1/audio-analysis/5RHOhXxMVhpEaBcG6hIydA</t>
  </si>
  <si>
    <t>5RHOhXxMVhpEaBcG6hIydA</t>
  </si>
  <si>
    <t>2QWzXzDW94VU4E9KBSJehg</t>
  </si>
  <si>
    <t>WIU, Teto</t>
  </si>
  <si>
    <t>https://api.spotify.com/v1/tracks/0VybBobSYSzliyEJ1VqwGR</t>
  </si>
  <si>
    <t>spotify:track:0VybBobSYSzliyEJ1VqwGR</t>
  </si>
  <si>
    <t>Problemas de um MilionÃ¡rio</t>
  </si>
  <si>
    <t>https://api.spotify.com/v1/audio-analysis/0VybBobSYSzliyEJ1VqwGR</t>
  </si>
  <si>
    <t>0VybBobSYSzliyEJ1VqwGR</t>
  </si>
  <si>
    <t>37xAMiTNitGXNdcm6v7ZJu</t>
  </si>
  <si>
    <t>Bad Bunny</t>
  </si>
  <si>
    <t>https://api.spotify.com/v1/tracks/26w9NTiE9NGjW1ZvIOd1So</t>
  </si>
  <si>
    <t>spotify:track:26w9NTiE9NGjW1ZvIOd1So</t>
  </si>
  <si>
    <t>EL ÃšLTIMO TOUR DEL MUNDO</t>
  </si>
  <si>
    <t>https://api.spotify.com/v1/audio-analysis/26w9NTiE9NGjW1ZvIOd1So</t>
  </si>
  <si>
    <t>26w9NTiE9NGjW1ZvIOd1So</t>
  </si>
  <si>
    <t>BOOKER T</t>
  </si>
  <si>
    <t>2d9BCZeAAhiZWPpbX9aPCW</t>
  </si>
  <si>
    <t>Travis Scott</t>
  </si>
  <si>
    <t>https://api.spotify.com/v1/tracks/2xLMifQCjDGFmkHkpNLD9h</t>
  </si>
  <si>
    <t>spotify:track:2xLMifQCjDGFmkHkpNLD9h</t>
  </si>
  <si>
    <t>ASTROWORLD</t>
  </si>
  <si>
    <t>https://api.spotify.com/v1/audio-analysis/2xLMifQCjDGFmkHkpNLD9h</t>
  </si>
  <si>
    <t>2xLMifQCjDGFmkHkpNLD9h</t>
  </si>
  <si>
    <t>SICKO MODE</t>
  </si>
  <si>
    <t>41GuZcammIkupMPKH2OJ6I</t>
  </si>
  <si>
    <t>Metro Boomin, Future, Don Toliver</t>
  </si>
  <si>
    <t>https://api.spotify.com/v1/tracks/2Hh3ETdQKrmSI3QS0hme7g</t>
  </si>
  <si>
    <t>spotify:track:2Hh3ETdQKrmSI3QS0hme7g</t>
  </si>
  <si>
    <t>https://api.spotify.com/v1/audio-analysis/2Hh3ETdQKrmSI3QS0hme7g</t>
  </si>
  <si>
    <t>2Hh3ETdQKrmSI3QS0hme7g</t>
  </si>
  <si>
    <t>Too Many Nights (feat. Don Toliver &amp; with Future)</t>
  </si>
  <si>
    <t>Revol, Ozuna, Cosculluela, ArcÃ¡ngel, Brytiago</t>
  </si>
  <si>
    <t>https://api.spotify.com/v1/tracks/6TZXBJLTIOX6DM6hwCsKw2</t>
  </si>
  <si>
    <t>spotify:track:6TZXBJLTIOX6DM6hwCsKw2</t>
  </si>
  <si>
    <t>Me Ama Me Odia</t>
  </si>
  <si>
    <t>https://api.spotify.com/v1/audio-analysis/6TZXBJLTIOX6DM6hwCsKw2</t>
  </si>
  <si>
    <t>6TZXBJLTIOX6DM6hwCsKw2</t>
  </si>
  <si>
    <t>3FAdUgqDYeqcvlpBTbGczq</t>
  </si>
  <si>
    <t>afrobeats</t>
  </si>
  <si>
    <t>Youka</t>
  </si>
  <si>
    <t>https://api.spotify.com/v1/tracks/1FEh2VLXCzHr4DhMLufrs5</t>
  </si>
  <si>
    <t>spotify:track:1FEh2VLXCzHr4DhMLufrs5</t>
  </si>
  <si>
    <t>VENIN</t>
  </si>
  <si>
    <t>Afro Hits</t>
  </si>
  <si>
    <t>https://api.spotify.com/v1/audio-analysis/1FEh2VLXCzHr4DhMLufrs5</t>
  </si>
  <si>
    <t>1FEh2VLXCzHr4DhMLufrs5</t>
  </si>
  <si>
    <t>Hm Hm hm</t>
  </si>
  <si>
    <t>6oWVZRNxLYd8K32YuRAbzz</t>
  </si>
  <si>
    <t>nigerian</t>
  </si>
  <si>
    <t>37i9dQZF1DWX0o6sD1a6P5</t>
  </si>
  <si>
    <t>Wizkid</t>
  </si>
  <si>
    <t>https://api.spotify.com/v1/tracks/27durTCg4qj3qAbKsSVNX4</t>
  </si>
  <si>
    <t>spotify:track:27durTCg4qj3qAbKsSVNX4</t>
  </si>
  <si>
    <t>Kese (Dance)</t>
  </si>
  <si>
    <t>https://api.spotify.com/v1/audio-analysis/27durTCg4qj3qAbKsSVNX4</t>
  </si>
  <si>
    <t>27durTCg4qj3qAbKsSVNX4</t>
  </si>
  <si>
    <t>2sE6Gv7CIc5jUFffN3zsaS</t>
  </si>
  <si>
    <t>Davido, YG Marley</t>
  </si>
  <si>
    <t>https://api.spotify.com/v1/tracks/6e0YUaVAfDxUabmybOjguy</t>
  </si>
  <si>
    <t>spotify:track:6e0YUaVAfDxUabmybOjguy</t>
  </si>
  <si>
    <t>Awuke</t>
  </si>
  <si>
    <t>https://api.spotify.com/v1/audio-analysis/6e0YUaVAfDxUabmybOjguy</t>
  </si>
  <si>
    <t>6e0YUaVAfDxUabmybOjguy</t>
  </si>
  <si>
    <t>6t9A9CaPsaknVT4WgCPuXL</t>
  </si>
  <si>
    <t>Darkoo, Rema</t>
  </si>
  <si>
    <t>https://api.spotify.com/v1/tracks/2irQkcW7o3v0tZoGZrtUsO</t>
  </si>
  <si>
    <t>spotify:track:2irQkcW7o3v0tZoGZrtUsO</t>
  </si>
  <si>
    <t>Favourite Girl (with Rema)</t>
  </si>
  <si>
    <t>https://api.spotify.com/v1/audio-analysis/2irQkcW7o3v0tZoGZrtUsO</t>
  </si>
  <si>
    <t>2irQkcW7o3v0tZoGZrtUsO</t>
  </si>
  <si>
    <t>4TFhO9eXlG7Xb4RzSz5tOU</t>
  </si>
  <si>
    <t>Wizkid, Brent Faiyaz</t>
  </si>
  <si>
    <t>https://api.spotify.com/v1/tracks/2nYeyMeqYDiFSYYtl2BWD6</t>
  </si>
  <si>
    <t>spotify:track:2nYeyMeqYDiFSYYtl2BWD6</t>
  </si>
  <si>
    <t>Piece of My Heart (feat. Brent Faiyaz)</t>
  </si>
  <si>
    <t>https://api.spotify.com/v1/audio-analysis/2nYeyMeqYDiFSYYtl2BWD6</t>
  </si>
  <si>
    <t>2nYeyMeqYDiFSYYtl2BWD6</t>
  </si>
  <si>
    <t>2aM3higgzzkjpJf4EDJ8Gq</t>
  </si>
  <si>
    <t>Tyla</t>
  </si>
  <si>
    <t>https://api.spotify.com/v1/tracks/1Cbl3Yq8rHo7hhDQmLQagU</t>
  </si>
  <si>
    <t>spotify:track:1Cbl3Yq8rHo7hhDQmLQagU</t>
  </si>
  <si>
    <t>TYLA +</t>
  </si>
  <si>
    <t>https://api.spotify.com/v1/audio-analysis/1Cbl3Yq8rHo7hhDQmLQagU</t>
  </si>
  <si>
    <t>1Cbl3Yq8rHo7hhDQmLQagU</t>
  </si>
  <si>
    <t>PUSH 2 START</t>
  </si>
  <si>
    <t>5QsVRNOKVMCeVAIUoOQJ13</t>
  </si>
  <si>
    <t>Bnxn, Rema</t>
  </si>
  <si>
    <t>https://api.spotify.com/v1/tracks/771KDfpsOtJPQmocQpMdkR</t>
  </si>
  <si>
    <t>spotify:track:771KDfpsOtJPQmocQpMdkR</t>
  </si>
  <si>
    <t>Fi Kan We Kan</t>
  </si>
  <si>
    <t>https://api.spotify.com/v1/audio-analysis/771KDfpsOtJPQmocQpMdkR</t>
  </si>
  <si>
    <t>771KDfpsOtJPQmocQpMdkR</t>
  </si>
  <si>
    <t>6EKtDHfQtcqhwIPoZr7jTp</t>
  </si>
  <si>
    <t>Asake, Wizkid</t>
  </si>
  <si>
    <t>https://api.spotify.com/v1/tracks/13VXuHw3O8Yt7VwRIDqSo4</t>
  </si>
  <si>
    <t>spotify:track:13VXuHw3O8Yt7VwRIDqSo4</t>
  </si>
  <si>
    <t>Lungu Boy</t>
  </si>
  <si>
    <t>https://api.spotify.com/v1/audio-analysis/13VXuHw3O8Yt7VwRIDqSo4</t>
  </si>
  <si>
    <t>13VXuHw3O8Yt7VwRIDqSo4</t>
  </si>
  <si>
    <t>MMS</t>
  </si>
  <si>
    <t>3kS42vslfpYnxWkGN4JvlW</t>
  </si>
  <si>
    <t>latin</t>
  </si>
  <si>
    <t>Viva Latino</t>
  </si>
  <si>
    <t>37i9dQZF1DX10zKzsJ2jva</t>
  </si>
  <si>
    <t>Cris Mj, FloyyMenor, LOUKI</t>
  </si>
  <si>
    <t>https://api.spotify.com/v1/tracks/6PhRhocBXP4y7NpciGmzra</t>
  </si>
  <si>
    <t>spotify:track:6PhRhocBXP4y7NpciGmzra</t>
  </si>
  <si>
    <t>MJ</t>
  </si>
  <si>
    <t>https://api.spotify.com/v1/audio-analysis/6PhRhocBXP4y7NpciGmzra</t>
  </si>
  <si>
    <t>6PhRhocBXP4y7NpciGmzra</t>
  </si>
  <si>
    <t>DespuÃ©s De La 1</t>
  </si>
  <si>
    <t>2lIzIH2mQQ0ItgkJKefQMp</t>
  </si>
  <si>
    <t>Danny Ocean, Kapo</t>
  </si>
  <si>
    <t>https://api.spotify.com/v1/tracks/4zbEItKoaRId1vRZkoO0Uh</t>
  </si>
  <si>
    <t>spotify:track:4zbEItKoaRId1vRZkoO0Uh</t>
  </si>
  <si>
    <t>ImagÃ­nate</t>
  </si>
  <si>
    <t>https://api.spotify.com/v1/audio-analysis/4zbEItKoaRId1vRZkoO0Uh</t>
  </si>
  <si>
    <t>4zbEItKoaRId1vRZkoO0Uh</t>
  </si>
  <si>
    <t>3kzUHIIJdOeP7mwyfT3qJ8</t>
  </si>
  <si>
    <t>Natanael Cano, Uriel Gaxiola, Ganggy, Victor Mendivil</t>
  </si>
  <si>
    <t>https://api.spotify.com/v1/tracks/6fKvGaO8Dfntvx4thaXtak</t>
  </si>
  <si>
    <t>spotify:track:6fKvGaO8Dfntvx4thaXtak</t>
  </si>
  <si>
    <t>Kamikaze (feat. Victor Mendivil)</t>
  </si>
  <si>
    <t>https://api.spotify.com/v1/audio-analysis/6fKvGaO8Dfntvx4thaXtak</t>
  </si>
  <si>
    <t>6fKvGaO8Dfntvx4thaXtak</t>
  </si>
  <si>
    <t>0qRymMmPlQL4Jji8iXAZVP</t>
  </si>
  <si>
    <t>Fuerza Regida</t>
  </si>
  <si>
    <t>https://api.spotify.com/v1/tracks/5AH31dDNgxCMGDdxubNNn4</t>
  </si>
  <si>
    <t>spotify:track:5AH31dDNgxCMGDdxubNNn4</t>
  </si>
  <si>
    <t>PERO NO TE ENAMORES</t>
  </si>
  <si>
    <t>https://api.spotify.com/v1/audio-analysis/5AH31dDNgxCMGDdxubNNn4</t>
  </si>
  <si>
    <t>5AH31dDNgxCMGDdxubNNn4</t>
  </si>
  <si>
    <t>NEL</t>
  </si>
  <si>
    <t>3iRQdNKyI5Pf78jWYI1tFv</t>
  </si>
  <si>
    <t>Blessd, Anuel AA</t>
  </si>
  <si>
    <t>https://api.spotify.com/v1/tracks/0fKK51bU6lcCCwdNnv64t3</t>
  </si>
  <si>
    <t>spotify:track:0fKK51bU6lcCCwdNnv64t3</t>
  </si>
  <si>
    <t>DEPORTIVO</t>
  </si>
  <si>
    <t>https://api.spotify.com/v1/audio-analysis/0fKK51bU6lcCCwdNnv64t3</t>
  </si>
  <si>
    <t>0fKK51bU6lcCCwdNnv64t3</t>
  </si>
  <si>
    <t>4WDkA9vfa56hODrhY0LAhs</t>
  </si>
  <si>
    <t>Maria Becerra, Yandel</t>
  </si>
  <si>
    <t>https://api.spotify.com/v1/tracks/4U80gkwi6Qk0fBRcDuzn3E</t>
  </si>
  <si>
    <t>spotify:track:4U80gkwi6Qk0fBRcDuzn3E</t>
  </si>
  <si>
    <t>SEXO ES LA MODA</t>
  </si>
  <si>
    <t>https://api.spotify.com/v1/audio-analysis/4U80gkwi6Qk0fBRcDuzn3E</t>
  </si>
  <si>
    <t>4U80gkwi6Qk0fBRcDuzn3E</t>
  </si>
  <si>
    <t>4bJWxZQFLrz2IW79KheuXD</t>
  </si>
  <si>
    <t>Rauw Alejandro, Romeo Santos</t>
  </si>
  <si>
    <t>https://api.spotify.com/v1/tracks/1YYfyJ2yCvGFCxwjsIqEK9</t>
  </si>
  <si>
    <t>spotify:track:1YYfyJ2yCvGFCxwjsIqEK9</t>
  </si>
  <si>
    <t>https://api.spotify.com/v1/audio-analysis/1YYfyJ2yCvGFCxwjsIqEK9</t>
  </si>
  <si>
    <t>1YYfyJ2yCvGFCxwjsIqEK9</t>
  </si>
  <si>
    <t>KhÃ©?</t>
  </si>
  <si>
    <t>Joyce Santana, Feid</t>
  </si>
  <si>
    <t>https://api.spotify.com/v1/tracks/12VjaTNEaCfDlvW1XPZTQ9</t>
  </si>
  <si>
    <t>spotify:track:12VjaTNEaCfDlvW1XPZTQ9</t>
  </si>
  <si>
    <t>Ferxxoko</t>
  </si>
  <si>
    <t>https://api.spotify.com/v1/audio-analysis/12VjaTNEaCfDlvW1XPZTQ9</t>
  </si>
  <si>
    <t>12VjaTNEaCfDlvW1XPZTQ9</t>
  </si>
  <si>
    <t>5uRpRstxMvxTSbAXZmaBnh</t>
  </si>
  <si>
    <t>Duki, Myke Towers</t>
  </si>
  <si>
    <t>https://api.spotify.com/v1/tracks/03IpZ9yqJlo3EIgDQUgBSF</t>
  </si>
  <si>
    <t>spotify:track:03IpZ9yqJlo3EIgDQUgBSF</t>
  </si>
  <si>
    <t>https://api.spotify.com/v1/audio-analysis/03IpZ9yqJlo3EIgDQUgBSF</t>
  </si>
  <si>
    <t>03IpZ9yqJlo3EIgDQUgBSF</t>
  </si>
  <si>
    <t>Nueva Era</t>
  </si>
  <si>
    <t>FloyyMenor</t>
  </si>
  <si>
    <t>https://api.spotify.com/v1/tracks/5PCGEfALcpGtURIuTqvX0R</t>
  </si>
  <si>
    <t>spotify:track:5PCGEfALcpGtURIuTqvX0R</t>
  </si>
  <si>
    <t>PELIGROSA</t>
  </si>
  <si>
    <t>https://api.spotify.com/v1/audio-analysis/5PCGEfALcpGtURIuTqvX0R</t>
  </si>
  <si>
    <t>5PCGEfALcpGtURIuTqvX0R</t>
  </si>
  <si>
    <t>6KiPy0AFWwVK4pTIstFbLz</t>
  </si>
  <si>
    <t>Chino Pacas</t>
  </si>
  <si>
    <t>https://api.spotify.com/v1/tracks/0NsGFMIo2aNbAkJu48ndaf</t>
  </si>
  <si>
    <t>spotify:track:0NsGFMIo2aNbAkJu48ndaf</t>
  </si>
  <si>
    <t>Que Sigan Llegando Las Pacas (Extended)</t>
  </si>
  <si>
    <t>https://api.spotify.com/v1/audio-analysis/0NsGFMIo2aNbAkJu48ndaf</t>
  </si>
  <si>
    <t>0NsGFMIo2aNbAkJu48ndaf</t>
  </si>
  <si>
    <t>Morena Canela</t>
  </si>
  <si>
    <t>0IeCqguWKSslODbwnrelhq</t>
  </si>
  <si>
    <t>Quevedo</t>
  </si>
  <si>
    <t>https://api.spotify.com/v1/tracks/1kyLInQ2qgYbK4wZxllfV2</t>
  </si>
  <si>
    <t>spotify:track:1kyLInQ2qgYbK4wZxllfV2</t>
  </si>
  <si>
    <t>DURO</t>
  </si>
  <si>
    <t>https://api.spotify.com/v1/audio-analysis/1kyLInQ2qgYbK4wZxllfV2</t>
  </si>
  <si>
    <t>1kyLInQ2qgYbK4wZxllfV2</t>
  </si>
  <si>
    <t>235ZKHV3Tg09Cj4vtYnZm8</t>
  </si>
  <si>
    <t>Junior H</t>
  </si>
  <si>
    <t>https://api.spotify.com/v1/tracks/4ZOkfHC38nxSeSqzGE5HFr</t>
  </si>
  <si>
    <t>spotify:track:4ZOkfHC38nxSeSqzGE5HFr</t>
  </si>
  <si>
    <t>$AD BOYZ 4 LIFE II</t>
  </si>
  <si>
    <t>https://api.spotify.com/v1/audio-analysis/4ZOkfHC38nxSeSqzGE5HFr</t>
  </si>
  <si>
    <t>4ZOkfHC38nxSeSqzGE5HFr</t>
  </si>
  <si>
    <t>PIÃ‰NSALO</t>
  </si>
  <si>
    <t>7Lv6VzSqIz1sAssK2JUskG</t>
  </si>
  <si>
    <t>Jasiel NuÃ±ez, Peso Pluma</t>
  </si>
  <si>
    <t>https://api.spotify.com/v1/tracks/0lQogzZgV4XwuUTasz3nPL</t>
  </si>
  <si>
    <t>spotify:track:0lQogzZgV4XwuUTasz3nPL</t>
  </si>
  <si>
    <t>LA ODISEA</t>
  </si>
  <si>
    <t>https://api.spotify.com/v1/audio-analysis/0lQogzZgV4XwuUTasz3nPL</t>
  </si>
  <si>
    <t>0lQogzZgV4XwuUTasz3nPL</t>
  </si>
  <si>
    <t>EN MI MUNDO</t>
  </si>
  <si>
    <t>0OrStwHqaIFS8JdPSwApqA</t>
  </si>
  <si>
    <t>Shakira</t>
  </si>
  <si>
    <t>https://api.spotify.com/v1/tracks/3OJDtCdYs8QJnui708tEU3</t>
  </si>
  <si>
    <t>spotify:track:3OJDtCdYs8QJnui708tEU3</t>
  </si>
  <si>
    <t>Soltera</t>
  </si>
  <si>
    <t>https://api.spotify.com/v1/audio-analysis/3OJDtCdYs8QJnui708tEU3</t>
  </si>
  <si>
    <t>3OJDtCdYs8QJnui708tEU3</t>
  </si>
  <si>
    <t>0VRb8B2ls0GDEfmKiL8FWJ</t>
  </si>
  <si>
    <t>https://api.spotify.com/v1/tracks/4xISUrw0t2elabEhKrtAJ0</t>
  </si>
  <si>
    <t>spotify:track:4xISUrw0t2elabEhKrtAJ0</t>
  </si>
  <si>
    <t>https://api.spotify.com/v1/audio-analysis/4xISUrw0t2elabEhKrtAJ0</t>
  </si>
  <si>
    <t>4xISUrw0t2elabEhKrtAJ0</t>
  </si>
  <si>
    <t>2ONEbIxBKRNvD2x4kCdsO4</t>
  </si>
  <si>
    <t>Maisak, Feid</t>
  </si>
  <si>
    <t>https://api.spotify.com/v1/tracks/2gmd7lY3QSzLh0xIY4cRvi</t>
  </si>
  <si>
    <t>spotify:track:2gmd7lY3QSzLh0xIY4cRvi</t>
  </si>
  <si>
    <t>SE ME OLVIDA</t>
  </si>
  <si>
    <t>https://api.spotify.com/v1/audio-analysis/2gmd7lY3QSzLh0xIY4cRvi</t>
  </si>
  <si>
    <t>2gmd7lY3QSzLh0xIY4cRvi</t>
  </si>
  <si>
    <t>00ESTj1vBUkIbaTHaXaXu3</t>
  </si>
  <si>
    <t>Grupo Frontera</t>
  </si>
  <si>
    <t>https://api.spotify.com/v1/tracks/1uGUbgZuO1kD1JZ0UeFupN</t>
  </si>
  <si>
    <t>spotify:track:1uGUbgZuO1kD1JZ0UeFupN</t>
  </si>
  <si>
    <t>Hecha Pa' MÃ­</t>
  </si>
  <si>
    <t>https://api.spotify.com/v1/audio-analysis/1uGUbgZuO1kD1JZ0UeFupN</t>
  </si>
  <si>
    <t>1uGUbgZuO1kD1JZ0UeFupN</t>
  </si>
  <si>
    <t>3Z9jjBDBjKUkf7CXPm5aSF</t>
  </si>
  <si>
    <t>Myke Towers, Peso Pluma</t>
  </si>
  <si>
    <t>https://api.spotify.com/v1/tracks/1iIrqtbY2aogEHhQkmrV7w</t>
  </si>
  <si>
    <t>spotify:track:1iIrqtbY2aogEHhQkmrV7w</t>
  </si>
  <si>
    <t>LA PANTERA NEGRA</t>
  </si>
  <si>
    <t>https://api.spotify.com/v1/audio-analysis/1iIrqtbY2aogEHhQkmrV7w</t>
  </si>
  <si>
    <t>1iIrqtbY2aogEHhQkmrV7w</t>
  </si>
  <si>
    <t>SE TE NOTA (feat. Peso Pluma)</t>
  </si>
  <si>
    <t>6NmYJszy5BaEm1WF4tJL7Z</t>
  </si>
  <si>
    <t>Tito Double P</t>
  </si>
  <si>
    <t>https://api.spotify.com/v1/tracks/6X6m4xmdFcz31p1h7Qg68c</t>
  </si>
  <si>
    <t>spotify:track:6X6m4xmdFcz31p1h7Qg68c</t>
  </si>
  <si>
    <t>INCÃ“MODO</t>
  </si>
  <si>
    <t>https://api.spotify.com/v1/audio-analysis/6X6m4xmdFcz31p1h7Qg68c</t>
  </si>
  <si>
    <t>6X6m4xmdFcz31p1h7Qg68c</t>
  </si>
  <si>
    <t>EL LOKERON</t>
  </si>
  <si>
    <t>27GWSFRITD8JJcSGMgEfTN</t>
  </si>
  <si>
    <t>Carin Leon, Gabito Ballesteros</t>
  </si>
  <si>
    <t>https://api.spotify.com/v1/tracks/4Ndjd6DhKIC5IPoBIrMQuX</t>
  </si>
  <si>
    <t>spotify:track:4Ndjd6DhKIC5IPoBIrMQuX</t>
  </si>
  <si>
    <t>Ese Vato No Te Queda</t>
  </si>
  <si>
    <t>https://api.spotify.com/v1/audio-analysis/4Ndjd6DhKIC5IPoBIrMQuX</t>
  </si>
  <si>
    <t>4Ndjd6DhKIC5IPoBIrMQuX</t>
  </si>
  <si>
    <t>4Z9Ib007Z7ZFmYLfyp2qH9</t>
  </si>
  <si>
    <t>Fuerza Regida, Luis R Conriquez</t>
  </si>
  <si>
    <t>https://api.spotify.com/v1/tracks/06ONHS2cu9I7fvzTz3NQvq</t>
  </si>
  <si>
    <t>spotify:track:06ONHS2cu9I7fvzTz3NQvq</t>
  </si>
  <si>
    <t>Cholo 7</t>
  </si>
  <si>
    <t>https://api.spotify.com/v1/audio-analysis/06ONHS2cu9I7fvzTz3NQvq</t>
  </si>
  <si>
    <t>06ONHS2cu9I7fvzTz3NQvq</t>
  </si>
  <si>
    <t>2DqUzBO8R3Aw4q26PDjV1t</t>
  </si>
  <si>
    <t>HUMBE</t>
  </si>
  <si>
    <t>https://api.spotify.com/v1/tracks/1qbql17v0Hazo94o5RUyWQ</t>
  </si>
  <si>
    <t>spotify:track:1qbql17v0Hazo94o5RUyWQ</t>
  </si>
  <si>
    <t>KINTSUGI</t>
  </si>
  <si>
    <t>https://api.spotify.com/v1/audio-analysis/1qbql17v0Hazo94o5RUyWQ</t>
  </si>
  <si>
    <t>1qbql17v0Hazo94o5RUyWQ</t>
  </si>
  <si>
    <t>2icg5AKoqW4jWW9vdkENlZ</t>
  </si>
  <si>
    <t>Kapo</t>
  </si>
  <si>
    <t>https://api.spotify.com/v1/tracks/5QjmUqgpPQgXgg4606DqZF</t>
  </si>
  <si>
    <t>spotify:track:5QjmUqgpPQgXgg4606DqZF</t>
  </si>
  <si>
    <t>UWAIE</t>
  </si>
  <si>
    <t>https://api.spotify.com/v1/audio-analysis/5QjmUqgpPQgXgg4606DqZF</t>
  </si>
  <si>
    <t>5QjmUqgpPQgXgg4606DqZF</t>
  </si>
  <si>
    <t>5H7sO778w4hgr2v2600ajN</t>
  </si>
  <si>
    <t>Clarent, Mora</t>
  </si>
  <si>
    <t>https://api.spotify.com/v1/tracks/7lcbpfihslisNObKdHjyLo</t>
  </si>
  <si>
    <t>spotify:track:7lcbpfihslisNObKdHjyLo</t>
  </si>
  <si>
    <t>IA</t>
  </si>
  <si>
    <t>https://api.spotify.com/v1/audio-analysis/7lcbpfihslisNObKdHjyLo</t>
  </si>
  <si>
    <t>7lcbpfihslisNObKdHjyLo</t>
  </si>
  <si>
    <t>3DXj5cbdAXHzjG9Yy2rDn3</t>
  </si>
  <si>
    <t>LATIN MAFIA</t>
  </si>
  <si>
    <t>https://api.spotify.com/v1/tracks/4Z6pPinNzkGtbgAlE88263</t>
  </si>
  <si>
    <t>spotify:track:4Z6pPinNzkGtbgAlE88263</t>
  </si>
  <si>
    <t>TODOS LOS DÃAS TODO EL DÃA</t>
  </si>
  <si>
    <t>https://api.spotify.com/v1/audio-analysis/4Z6pPinNzkGtbgAlE88263</t>
  </si>
  <si>
    <t>4Z6pPinNzkGtbgAlE88263</t>
  </si>
  <si>
    <t>Siento que merezco mÃ¡s</t>
  </si>
  <si>
    <t>0DMDbZtZT028siJ0GEdLrQ</t>
  </si>
  <si>
    <t>Tito Double P, Grupo Frontera</t>
  </si>
  <si>
    <t>https://api.spotify.com/v1/tracks/2lAUq68F2bt7Kc218n9FPp</t>
  </si>
  <si>
    <t>spotify:track:2lAUq68F2bt7Kc218n9FPp</t>
  </si>
  <si>
    <t>https://api.spotify.com/v1/audio-analysis/2lAUq68F2bt7Kc218n9FPp</t>
  </si>
  <si>
    <t>2lAUq68F2bt7Kc218n9FPp</t>
  </si>
  <si>
    <t>AY MAMÃ</t>
  </si>
  <si>
    <t>Yami Safdie, Lasso</t>
  </si>
  <si>
    <t>https://api.spotify.com/v1/tracks/0EhmTBq33eARyOz3SIi4P2</t>
  </si>
  <si>
    <t>spotify:track:0EhmTBq33eARyOz3SIi4P2</t>
  </si>
  <si>
    <t>En Otra Vida</t>
  </si>
  <si>
    <t>https://api.spotify.com/v1/audio-analysis/0EhmTBq33eARyOz3SIi4P2</t>
  </si>
  <si>
    <t>0EhmTBq33eARyOz3SIi4P2</t>
  </si>
  <si>
    <t>2YB2eziTKgn9bnRz7prmoP</t>
  </si>
  <si>
    <t>Clave Especial, Luis R Conriquez</t>
  </si>
  <si>
    <t>https://api.spotify.com/v1/tracks/2ss1LK5Kfnjo5EUaCbsgZM</t>
  </si>
  <si>
    <t>spotify:track:2ss1LK5Kfnjo5EUaCbsgZM</t>
  </si>
  <si>
    <t>No Son Doritos</t>
  </si>
  <si>
    <t>https://api.spotify.com/v1/audio-analysis/2ss1LK5Kfnjo5EUaCbsgZM</t>
  </si>
  <si>
    <t>2ss1LK5Kfnjo5EUaCbsgZM</t>
  </si>
  <si>
    <t>22jEQPO95IC1zSs5dJx2qc</t>
  </si>
  <si>
    <t>BeÃ©le</t>
  </si>
  <si>
    <t>https://api.spotify.com/v1/tracks/60u6hcpH5Qm1M3xESdNBrB</t>
  </si>
  <si>
    <t>spotify:track:60u6hcpH5Qm1M3xESdNBrB</t>
  </si>
  <si>
    <t>Frente al Mar</t>
  </si>
  <si>
    <t>https://api.spotify.com/v1/audio-analysis/60u6hcpH5Qm1M3xESdNBrB</t>
  </si>
  <si>
    <t>60u6hcpH5Qm1M3xESdNBrB</t>
  </si>
  <si>
    <t>0Wf0E2diHQJRdkPR12BcXs</t>
  </si>
  <si>
    <t>W Sound, Blessd, Ovy On The Drums</t>
  </si>
  <si>
    <t>https://api.spotify.com/v1/tracks/13BDiikG6y5o5cQTK0HpW6</t>
  </si>
  <si>
    <t>spotify:track:13BDiikG6y5o5cQTK0HpW6</t>
  </si>
  <si>
    <t>Soltera (W Sound 01)</t>
  </si>
  <si>
    <t>https://api.spotify.com/v1/audio-analysis/13BDiikG6y5o5cQTK0HpW6</t>
  </si>
  <si>
    <t>13BDiikG6y5o5cQTK0HpW6</t>
  </si>
  <si>
    <t>Soltera - W Sound 01</t>
  </si>
  <si>
    <t>5UQC6N5rRND3GZKzysRdA4</t>
  </si>
  <si>
    <t>Tito Double P, Peso Pluma</t>
  </si>
  <si>
    <t>https://api.spotify.com/v1/tracks/5lKFO0PrOC9jmOlPEdjHsL</t>
  </si>
  <si>
    <t>spotify:track:5lKFO0PrOC9jmOlPEdjHsL</t>
  </si>
  <si>
    <t>https://api.spotify.com/v1/audio-analysis/5lKFO0PrOC9jmOlPEdjHsL</t>
  </si>
  <si>
    <t>5lKFO0PrOC9jmOlPEdjHsL</t>
  </si>
  <si>
    <t>DOS DÃAS</t>
  </si>
  <si>
    <t>Calle 24, Chuyin</t>
  </si>
  <si>
    <t>https://api.spotify.com/v1/tracks/44zZM2dn9AcOUt5XKUMNJ3</t>
  </si>
  <si>
    <t>spotify:track:44zZM2dn9AcOUt5XKUMNJ3</t>
  </si>
  <si>
    <t>NO PIERDO LA VIDA</t>
  </si>
  <si>
    <t>https://api.spotify.com/v1/audio-analysis/44zZM2dn9AcOUt5XKUMNJ3</t>
  </si>
  <si>
    <t>44zZM2dn9AcOUt5XKUMNJ3</t>
  </si>
  <si>
    <t>7DueGhsMj4VYSbe1jgQ4H2</t>
  </si>
  <si>
    <t>AlemÃ¡n, Gera MX</t>
  </si>
  <si>
    <t>https://api.spotify.com/v1/tracks/2TV1EuYnG5XqEyQSd1EB9X</t>
  </si>
  <si>
    <t>spotify:track:2TV1EuYnG5XqEyQSd1EB9X</t>
  </si>
  <si>
    <t>Como Pacman</t>
  </si>
  <si>
    <t>https://api.spotify.com/v1/audio-analysis/2TV1EuYnG5XqEyQSd1EB9X</t>
  </si>
  <si>
    <t>2TV1EuYnG5XqEyQSd1EB9X</t>
  </si>
  <si>
    <t>3xCmWwmcrk7U0PiS7iG9Ny</t>
  </si>
  <si>
    <t>JuliÃ³n Ãlvarez y su NorteÃ±o Banda</t>
  </si>
  <si>
    <t>https://api.spotify.com/v1/tracks/0BiDnJFB3TlRB6aji7jUz3</t>
  </si>
  <si>
    <t>spotify:track:0BiDnJFB3TlRB6aji7jUz3</t>
  </si>
  <si>
    <t>Atento Aviso ... Rey Sin Reina</t>
  </si>
  <si>
    <t>https://api.spotify.com/v1/audio-analysis/0BiDnJFB3TlRB6aji7jUz3</t>
  </si>
  <si>
    <t>0BiDnJFB3TlRB6aji7jUz3</t>
  </si>
  <si>
    <t>Rey Sin Reina</t>
  </si>
  <si>
    <t>38uizvY4xqOiAq750FDmW2</t>
  </si>
  <si>
    <t>Belinda, Kenia OS</t>
  </si>
  <si>
    <t>https://api.spotify.com/v1/tracks/23W44WWCP8SibyP292TWo5</t>
  </si>
  <si>
    <t>spotify:track:23W44WWCP8SibyP292TWo5</t>
  </si>
  <si>
    <t>JACKPOT</t>
  </si>
  <si>
    <t>https://api.spotify.com/v1/audio-analysis/23W44WWCP8SibyP292TWo5</t>
  </si>
  <si>
    <t>23W44WWCP8SibyP292TWo5</t>
  </si>
  <si>
    <t>2jwthspFSdYQk8m64Qmk4N</t>
  </si>
  <si>
    <t>Emilia</t>
  </si>
  <si>
    <t>https://api.spotify.com/v1/tracks/7yrTny7FLWLbfIzsxoicWj</t>
  </si>
  <si>
    <t>spotify:track:7yrTny7FLWLbfIzsxoicWj</t>
  </si>
  <si>
    <t>noviogangsta &lt;3</t>
  </si>
  <si>
    <t>https://api.spotify.com/v1/audio-analysis/7yrTny7FLWLbfIzsxoicWj</t>
  </si>
  <si>
    <t>7yrTny7FLWLbfIzsxoicWj</t>
  </si>
  <si>
    <t>0qLXwwUPYR7o3ZcVQFdKlQ</t>
  </si>
  <si>
    <t>Don Omar, Tego CalderÃ³n</t>
  </si>
  <si>
    <t>https://api.spotify.com/v1/tracks/4BxzNZpcm1j3JczZzGNe2k</t>
  </si>
  <si>
    <t>spotify:track:4BxzNZpcm1j3JczZzGNe2k</t>
  </si>
  <si>
    <t>The Fast And The Furious: Tokyo Drift (Original Motion Picture Soundtrack)</t>
  </si>
  <si>
    <t>Latino Hip-Hop</t>
  </si>
  <si>
    <t>https://api.spotify.com/v1/audio-analysis/4BxzNZpcm1j3JczZzGNe2k</t>
  </si>
  <si>
    <t>4BxzNZpcm1j3JczZzGNe2k</t>
  </si>
  <si>
    <t>Bandoleros</t>
  </si>
  <si>
    <t>4SJhZBuuLYlwUJGxWf8Pj0</t>
  </si>
  <si>
    <t>0WHSUDr9DMD89LvRgj8kyK</t>
  </si>
  <si>
    <t>AlemÃ¡n</t>
  </si>
  <si>
    <t>https://api.spotify.com/v1/tracks/78M7CiqTpJYoPQKkwjM48Z</t>
  </si>
  <si>
    <t>spotify:track:78M7CiqTpJYoPQKkwjM48Z</t>
  </si>
  <si>
    <t>Eclipse</t>
  </si>
  <si>
    <t>https://api.spotify.com/v1/audio-analysis/78M7CiqTpJYoPQKkwjM48Z</t>
  </si>
  <si>
    <t>78M7CiqTpJYoPQKkwjM48Z</t>
  </si>
  <si>
    <t>RucÃ³n</t>
  </si>
  <si>
    <t>58bkzXIuIabVia7LjAOpT3</t>
  </si>
  <si>
    <t>indian</t>
  </si>
  <si>
    <t>Tanishk Bagchi, Jubin Nautiyal, Asees Kaur</t>
  </si>
  <si>
    <t>https://api.spotify.com/v1/tracks/2rOnSn2piaqLAlYjtfUBlY</t>
  </si>
  <si>
    <t>spotify:track:2rOnSn2piaqLAlYjtfUBlY</t>
  </si>
  <si>
    <t>Raataan Lambiyan (From "Shershaah")</t>
  </si>
  <si>
    <t>Bollywood Butter</t>
  </si>
  <si>
    <t>https://api.spotify.com/v1/audio-analysis/2rOnSn2piaqLAlYjtfUBlY</t>
  </si>
  <si>
    <t>2rOnSn2piaqLAlYjtfUBlY</t>
  </si>
  <si>
    <t>2DKSZvMj7Da6rzNVPMgREj</t>
  </si>
  <si>
    <t>bollywood</t>
  </si>
  <si>
    <t>2KA1ER81lhJ7VWNEs3dkpZ</t>
  </si>
  <si>
    <t>Jasleen Royal, B Praak, Romy, Anvita Dutt</t>
  </si>
  <si>
    <t>https://api.spotify.com/v1/tracks/72zHuDxFQTjbL51qJQSA7j</t>
  </si>
  <si>
    <t>spotify:track:72zHuDxFQTjbL51qJQSA7j</t>
  </si>
  <si>
    <t>Ranjha (From "Shershaah")</t>
  </si>
  <si>
    <t>https://api.spotify.com/v1/audio-analysis/72zHuDxFQTjbL51qJQSA7j</t>
  </si>
  <si>
    <t>72zHuDxFQTjbL51qJQSA7j</t>
  </si>
  <si>
    <t>0Z1zYMwJRpvq0d9rdqTOYo</t>
  </si>
  <si>
    <t>Pritam, Arijit Singh</t>
  </si>
  <si>
    <t>https://api.spotify.com/v1/tracks/1smFN2CLqGROu0J0UyvDfL</t>
  </si>
  <si>
    <t>spotify:track:1smFN2CLqGROu0J0UyvDfL</t>
  </si>
  <si>
    <t>Love Aaj Kal (Original Motion Picture Soundtrack)</t>
  </si>
  <si>
    <t>https://api.spotify.com/v1/audio-analysis/1smFN2CLqGROu0J0UyvDfL</t>
  </si>
  <si>
    <t>1smFN2CLqGROu0J0UyvDfL</t>
  </si>
  <si>
    <t>Shayad</t>
  </si>
  <si>
    <t>6IXfWhC7omotM4lt0ROmEr</t>
  </si>
  <si>
    <t>Alka Yagnik, Arijit Singh</t>
  </si>
  <si>
    <t>https://api.spotify.com/v1/tracks/3hkC9EHFZNQPXrtl8WPHnX</t>
  </si>
  <si>
    <t>spotify:track:3hkC9EHFZNQPXrtl8WPHnX</t>
  </si>
  <si>
    <t>Tamasha</t>
  </si>
  <si>
    <t>https://api.spotify.com/v1/audio-analysis/3hkC9EHFZNQPXrtl8WPHnX</t>
  </si>
  <si>
    <t>3hkC9EHFZNQPXrtl8WPHnX</t>
  </si>
  <si>
    <t>Agar Tum Saath Ho</t>
  </si>
  <si>
    <t>2CUXo26JAWIbQx0EVMnjpA</t>
  </si>
  <si>
    <t>https://api.spotify.com/v1/tracks/5O932cZmzOZGOGZz9RHx20</t>
  </si>
  <si>
    <t>spotify:track:5O932cZmzOZGOGZz9RHx20</t>
  </si>
  <si>
    <t>Chhichhore</t>
  </si>
  <si>
    <t>https://api.spotify.com/v1/audio-analysis/5O932cZmzOZGOGZz9RHx20</t>
  </si>
  <si>
    <t>5O932cZmzOZGOGZz9RHx20</t>
  </si>
  <si>
    <t>Khairiyat</t>
  </si>
  <si>
    <t>2Svje8vKEM4VCKxoRyAvA4</t>
  </si>
  <si>
    <t>Arctic Monkeys</t>
  </si>
  <si>
    <t>https://api.spotify.com/v1/tracks/0BxE4FqsDD1Ot4YuBXwAPp</t>
  </si>
  <si>
    <t>spotify:track:0BxE4FqsDD1Ot4YuBXwAPp</t>
  </si>
  <si>
    <t>Favourite Worst Nightmare</t>
  </si>
  <si>
    <t>Indie Rock Roadtrip</t>
  </si>
  <si>
    <t>https://api.spotify.com/v1/audio-analysis/0BxE4FqsDD1Ot4YuBXwAPp</t>
  </si>
  <si>
    <t>0BxE4FqsDD1Ot4YuBXwAPp</t>
  </si>
  <si>
    <t>1XkGORuUX2QGOEIL4EbJKm</t>
  </si>
  <si>
    <t>indie</t>
  </si>
  <si>
    <t>5pMia1lBFZyj4VVa0wzrNV</t>
  </si>
  <si>
    <t>Yeah Yeah Yeahs</t>
  </si>
  <si>
    <t>https://api.spotify.com/v1/tracks/2WRFD9WczJ975X2K1Y9YVs</t>
  </si>
  <si>
    <t>spotify:track:2WRFD9WczJ975X2K1Y9YVs</t>
  </si>
  <si>
    <t>It's Blitz!</t>
  </si>
  <si>
    <t>https://api.spotify.com/v1/audio-analysis/2WRFD9WczJ975X2K1Y9YVs</t>
  </si>
  <si>
    <t>2WRFD9WczJ975X2K1Y9YVs</t>
  </si>
  <si>
    <t>Heads Will Roll</t>
  </si>
  <si>
    <t>6w21zEx5okRPCYJejLVRdR</t>
  </si>
  <si>
    <t>Daft Punk, Julian Casablancas</t>
  </si>
  <si>
    <t>https://api.spotify.com/v1/tracks/2cGxRwrMyEAp8dEbuZaVv6</t>
  </si>
  <si>
    <t>spotify:track:2cGxRwrMyEAp8dEbuZaVv6</t>
  </si>
  <si>
    <t>Random Access Memories</t>
  </si>
  <si>
    <t>https://api.spotify.com/v1/audio-analysis/2cGxRwrMyEAp8dEbuZaVv6</t>
  </si>
  <si>
    <t>2cGxRwrMyEAp8dEbuZaVv6</t>
  </si>
  <si>
    <t>Instant Crush (feat. Julian Casablancas)</t>
  </si>
  <si>
    <t>4m2880jivSbbyEGAKfITCa</t>
  </si>
  <si>
    <t>Jet</t>
  </si>
  <si>
    <t>https://api.spotify.com/v1/tracks/305WCRhhS10XUcH6AEwZk6</t>
  </si>
  <si>
    <t>spotify:track:305WCRhhS10XUcH6AEwZk6</t>
  </si>
  <si>
    <t>Get Born</t>
  </si>
  <si>
    <t>https://api.spotify.com/v1/audio-analysis/305WCRhhS10XUcH6AEwZk6</t>
  </si>
  <si>
    <t>305WCRhhS10XUcH6AEwZk6</t>
  </si>
  <si>
    <t>Are You Gonna Be My Girl</t>
  </si>
  <si>
    <t>6NrLpQCPYrNS3kVWxDgIlg</t>
  </si>
  <si>
    <t>MGMT</t>
  </si>
  <si>
    <t>https://api.spotify.com/v1/tracks/4iG2gAwKXsOcijVaVXzRPW</t>
  </si>
  <si>
    <t>spotify:track:4iG2gAwKXsOcijVaVXzRPW</t>
  </si>
  <si>
    <t>Oracular Spectacular</t>
  </si>
  <si>
    <t>https://api.spotify.com/v1/audio-analysis/4iG2gAwKXsOcijVaVXzRPW</t>
  </si>
  <si>
    <t>4iG2gAwKXsOcijVaVXzRPW</t>
  </si>
  <si>
    <t>Time to Pretend</t>
  </si>
  <si>
    <t>6mm1Skz3JE6AXneya9Nyiv</t>
  </si>
  <si>
    <t>Portugal. The Man</t>
  </si>
  <si>
    <t>https://api.spotify.com/v1/tracks/6QgjcU0zLnzq5OrUoSZ3OK</t>
  </si>
  <si>
    <t>spotify:track:6QgjcU0zLnzq5OrUoSZ3OK</t>
  </si>
  <si>
    <t>Woodstock</t>
  </si>
  <si>
    <t>Feel Good Indie Rock</t>
  </si>
  <si>
    <t>https://api.spotify.com/v1/audio-analysis/6QgjcU0zLnzq5OrUoSZ3OK</t>
  </si>
  <si>
    <t>6QgjcU0zLnzq5OrUoSZ3OK</t>
  </si>
  <si>
    <t>Feel It Still</t>
  </si>
  <si>
    <t>4VzzEviJGYUtAeSsJlI9QB</t>
  </si>
  <si>
    <t>feel-good</t>
  </si>
  <si>
    <t>37i9dQZF1DX2sUQwD7tbmL</t>
  </si>
  <si>
    <t>Dominic Fike</t>
  </si>
  <si>
    <t>https://api.spotify.com/v1/tracks/6WTFHKrnZpwEBLRS10Ylqs</t>
  </si>
  <si>
    <t>spotify:track:6WTFHKrnZpwEBLRS10Ylqs</t>
  </si>
  <si>
    <t>14 minutes</t>
  </si>
  <si>
    <t>https://api.spotify.com/v1/audio-analysis/6WTFHKrnZpwEBLRS10Ylqs</t>
  </si>
  <si>
    <t>6WTFHKrnZpwEBLRS10Ylqs</t>
  </si>
  <si>
    <t>misses</t>
  </si>
  <si>
    <t>2qwv7hNjSGfLarHY2adeq9</t>
  </si>
  <si>
    <t>https://api.spotify.com/v1/tracks/3HMY0r2BAdpasXMY8rseR0</t>
  </si>
  <si>
    <t>spotify:track:3HMY0r2BAdpasXMY8rseR0</t>
  </si>
  <si>
    <t>https://api.spotify.com/v1/audio-analysis/3HMY0r2BAdpasXMY8rseR0</t>
  </si>
  <si>
    <t>3HMY0r2BAdpasXMY8rseR0</t>
  </si>
  <si>
    <t>6rjpYHZwFktbc0RCiTfEG6</t>
  </si>
  <si>
    <t>juju&lt;3</t>
  </si>
  <si>
    <t>https://api.spotify.com/v1/tracks/43MifzVnh8W3jJN0xqU9jR</t>
  </si>
  <si>
    <t>spotify:track:43MifzVnh8W3jJN0xqU9jR</t>
  </si>
  <si>
    <t>Wasted Summers</t>
  </si>
  <si>
    <t>https://api.spotify.com/v1/audio-analysis/43MifzVnh8W3jJN0xqU9jR</t>
  </si>
  <si>
    <t>43MifzVnh8W3jJN0xqU9jR</t>
  </si>
  <si>
    <t>5SrN0SPOdmdCBe0dyDcpsY</t>
  </si>
  <si>
    <t>d4vd</t>
  </si>
  <si>
    <t>https://api.spotify.com/v1/tracks/3SAga35lAPYdjj3qyfEsCF</t>
  </si>
  <si>
    <t>spotify:track:3SAga35lAPYdjj3qyfEsCF</t>
  </si>
  <si>
    <t>Feel It (From The Original Series â€œInvincibleâ€)</t>
  </si>
  <si>
    <t>https://api.spotify.com/v1/audio-analysis/3SAga35lAPYdjj3qyfEsCF</t>
  </si>
  <si>
    <t>3SAga35lAPYdjj3qyfEsCF</t>
  </si>
  <si>
    <t>Feel It - From The Original Series â€œInvincibleâ€</t>
  </si>
  <si>
    <t>0GHlPN101r1WcuQCwINbI2</t>
  </si>
  <si>
    <t>The Strokes</t>
  </si>
  <si>
    <t>https://api.spotify.com/v1/tracks/5ruzrDWcT0vuJIOMW7gMnW</t>
  </si>
  <si>
    <t>spotify:track:5ruzrDWcT0vuJIOMW7gMnW</t>
  </si>
  <si>
    <t>The New Abnormal</t>
  </si>
  <si>
    <t>https://api.spotify.com/v1/audio-analysis/5ruzrDWcT0vuJIOMW7gMnW</t>
  </si>
  <si>
    <t>5ruzrDWcT0vuJIOMW7gMnW</t>
  </si>
  <si>
    <t>The Adults Are Talking</t>
  </si>
  <si>
    <t>2xkZV2Hl1Omi8rk2D7t5lN</t>
  </si>
  <si>
    <t>https://api.spotify.com/v1/tracks/0uI7yAKUf52Cn7y3sYyjiX</t>
  </si>
  <si>
    <t>spotify:track:0uI7yAKUf52Cn7y3sYyjiX</t>
  </si>
  <si>
    <t>Don't Forget About Me, Demos</t>
  </si>
  <si>
    <t>https://api.spotify.com/v1/audio-analysis/0uI7yAKUf52Cn7y3sYyjiX</t>
  </si>
  <si>
    <t>0uI7yAKUf52Cn7y3sYyjiX</t>
  </si>
  <si>
    <t>3 Nights</t>
  </si>
  <si>
    <t>05jbNkYoEQdjVDHEHtg1gY</t>
  </si>
  <si>
    <t>The Smiths</t>
  </si>
  <si>
    <t>https://api.spotify.com/v1/tracks/1FvDJ9KGxcqwv1utyPL3JZ</t>
  </si>
  <si>
    <t>spotify:track:1FvDJ9KGxcqwv1utyPL3JZ</t>
  </si>
  <si>
    <t>https://api.spotify.com/v1/audio-analysis/1FvDJ9KGxcqwv1utyPL3JZ</t>
  </si>
  <si>
    <t>1FvDJ9KGxcqwv1utyPL3JZ</t>
  </si>
  <si>
    <t>This Charming Man - 2011 Remaster</t>
  </si>
  <si>
    <t>6cI1XoZsOhkyrCwtuI70CN</t>
  </si>
  <si>
    <t>Royel Otis</t>
  </si>
  <si>
    <t>https://api.spotify.com/v1/tracks/2B664ulJSVBd6B8SAY3Wux</t>
  </si>
  <si>
    <t>spotify:track:2B664ulJSVBd6B8SAY3Wux</t>
  </si>
  <si>
    <t>Oysters In My Pocket</t>
  </si>
  <si>
    <t>https://api.spotify.com/v1/audio-analysis/2B664ulJSVBd6B8SAY3Wux</t>
  </si>
  <si>
    <t>2B664ulJSVBd6B8SAY3Wux</t>
  </si>
  <si>
    <t>2tQ8dsmr0EpIJ5FFyUMQES</t>
  </si>
  <si>
    <t>https://api.spotify.com/v1/tracks/2x8evxqUlF0eRabbW2JBJd</t>
  </si>
  <si>
    <t>spotify:track:2x8evxqUlF0eRabbW2JBJd</t>
  </si>
  <si>
    <t>https://api.spotify.com/v1/audio-analysis/2x8evxqUlF0eRabbW2JBJd</t>
  </si>
  <si>
    <t>2x8evxqUlF0eRabbW2JBJd</t>
  </si>
  <si>
    <t>Fluorescent Adolescent</t>
  </si>
  <si>
    <t>New Radicals</t>
  </si>
  <si>
    <t>https://api.spotify.com/v1/tracks/1Cwsd5xI8CajJz795oy4XF</t>
  </si>
  <si>
    <t>spotify:track:1Cwsd5xI8CajJz795oy4XF</t>
  </si>
  <si>
    <t>Maybe You've Been Brainwashed Too</t>
  </si>
  <si>
    <t>https://api.spotify.com/v1/audio-analysis/1Cwsd5xI8CajJz795oy4XF</t>
  </si>
  <si>
    <t>1Cwsd5xI8CajJz795oy4XF</t>
  </si>
  <si>
    <t>You Get What You Give</t>
  </si>
  <si>
    <t>13btXEnBerpA1UjIVtsMAR</t>
  </si>
  <si>
    <t>Rex Orange County</t>
  </si>
  <si>
    <t>https://api.spotify.com/v1/tracks/1gH1h30wkQdd9zhY3j7a8T</t>
  </si>
  <si>
    <t>spotify:track:1gH1h30wkQdd9zhY3j7a8T</t>
  </si>
  <si>
    <t>WHO CARES?</t>
  </si>
  <si>
    <t>https://api.spotify.com/v1/audio-analysis/1gH1h30wkQdd9zhY3j7a8T</t>
  </si>
  <si>
    <t>1gH1h30wkQdd9zhY3j7a8T</t>
  </si>
  <si>
    <t>THE SHADE</t>
  </si>
  <si>
    <t>2yI4m5Yu2tl8v0It5P9WVz</t>
  </si>
  <si>
    <t>Big Thief</t>
  </si>
  <si>
    <t>https://api.spotify.com/v1/tracks/0ToG55iJZCOzZkcpWbXxpW</t>
  </si>
  <si>
    <t>spotify:track:0ToG55iJZCOzZkcpWbXxpW</t>
  </si>
  <si>
    <t>Vampire Empire</t>
  </si>
  <si>
    <t>https://api.spotify.com/v1/audio-analysis/0ToG55iJZCOzZkcpWbXxpW</t>
  </si>
  <si>
    <t>0ToG55iJZCOzZkcpWbXxpW</t>
  </si>
  <si>
    <t>2Msefc9DYHFMTNY6zuCOIm</t>
  </si>
  <si>
    <t>The American Dawn</t>
  </si>
  <si>
    <t>https://api.spotify.com/v1/tracks/2vlkTkPqdATznKHu9gD2c1</t>
  </si>
  <si>
    <t>spotify:track:2vlkTkPqdATznKHu9gD2c1</t>
  </si>
  <si>
    <t>Her</t>
  </si>
  <si>
    <t>https://api.spotify.com/v1/audio-analysis/2vlkTkPqdATznKHu9gD2c1</t>
  </si>
  <si>
    <t>2vlkTkPqdATznKHu9gD2c1</t>
  </si>
  <si>
    <t>3YsLlWQ9dzG0dFQQZO1jEv</t>
  </si>
  <si>
    <t>boygenius, Julien Baker, Phoebe Bridgers, Lucy Dacus</t>
  </si>
  <si>
    <t>https://api.spotify.com/v1/tracks/09DR0sHnQUhHOiSNttc1mv</t>
  </si>
  <si>
    <t>spotify:track:09DR0sHnQUhHOiSNttc1mv</t>
  </si>
  <si>
    <t>the record</t>
  </si>
  <si>
    <t>https://api.spotify.com/v1/audio-analysis/09DR0sHnQUhHOiSNttc1mv</t>
  </si>
  <si>
    <t>09DR0sHnQUhHOiSNttc1mv</t>
  </si>
  <si>
    <t>Not Strong Enough</t>
  </si>
  <si>
    <t>0e9GjrztzBw8oMC6n2CDeI</t>
  </si>
  <si>
    <t>Bakar</t>
  </si>
  <si>
    <t>https://api.spotify.com/v1/tracks/3NRql0A1Ef4RCvT473iqgD</t>
  </si>
  <si>
    <t>spotify:track:3NRql0A1Ef4RCvT473iqgD</t>
  </si>
  <si>
    <t>Hell N Back</t>
  </si>
  <si>
    <t>https://api.spotify.com/v1/audio-analysis/3NRql0A1Ef4RCvT473iqgD</t>
  </si>
  <si>
    <t>3NRql0A1Ef4RCvT473iqgD</t>
  </si>
  <si>
    <t>3aEdbaJGWXbBxn79DgjamF</t>
  </si>
  <si>
    <t>Crumb</t>
  </si>
  <si>
    <t>https://api.spotify.com/v1/tracks/0R3TWpoxAhT3HDXM7tpRzS</t>
  </si>
  <si>
    <t>spotify:track:0R3TWpoxAhT3HDXM7tpRzS</t>
  </si>
  <si>
    <t>Jinx</t>
  </si>
  <si>
    <t>https://api.spotify.com/v1/audio-analysis/0R3TWpoxAhT3HDXM7tpRzS</t>
  </si>
  <si>
    <t>0R3TWpoxAhT3HDXM7tpRzS</t>
  </si>
  <si>
    <t>Ghostride</t>
  </si>
  <si>
    <t>6DxidEI7EhF8md8ev83iNY</t>
  </si>
  <si>
    <t>https://api.spotify.com/v1/tracks/7hm4HTk9encxT0LYC0J6oI</t>
  </si>
  <si>
    <t>spotify:track:7hm4HTk9encxT0LYC0J6oI</t>
  </si>
  <si>
    <t>Is This It</t>
  </si>
  <si>
    <t>https://api.spotify.com/v1/audio-analysis/7hm4HTk9encxT0LYC0J6oI</t>
  </si>
  <si>
    <t>7hm4HTk9encxT0LYC0J6oI</t>
  </si>
  <si>
    <t>Someday</t>
  </si>
  <si>
    <t>2k8KgmDp9oHrmu0MIj4XDE</t>
  </si>
  <si>
    <t>Vansire</t>
  </si>
  <si>
    <t>https://api.spotify.com/v1/tracks/4RGWHfQeJftd5XrP8JUgFj</t>
  </si>
  <si>
    <t>spotify:track:4RGWHfQeJftd5XrP8JUgFj</t>
  </si>
  <si>
    <t>Metamodernity</t>
  </si>
  <si>
    <t>https://api.spotify.com/v1/audio-analysis/4RGWHfQeJftd5XrP8JUgFj</t>
  </si>
  <si>
    <t>4RGWHfQeJftd5XrP8JUgFj</t>
  </si>
  <si>
    <t>1lgZZELIZZwafQJDycr47q</t>
  </si>
  <si>
    <t>alt-J</t>
  </si>
  <si>
    <t>https://api.spotify.com/v1/tracks/3n69hLUdIsSa1WlRmjMZlW</t>
  </si>
  <si>
    <t>spotify:track:3n69hLUdIsSa1WlRmjMZlW</t>
  </si>
  <si>
    <t>An Awesome Wave</t>
  </si>
  <si>
    <t>https://api.spotify.com/v1/audio-analysis/3n69hLUdIsSa1WlRmjMZlW</t>
  </si>
  <si>
    <t>3n69hLUdIsSa1WlRmjMZlW</t>
  </si>
  <si>
    <t>Breezeblocks</t>
  </si>
  <si>
    <t>6k3vC8nep1BfqAIJ81L6OL</t>
  </si>
  <si>
    <t>Mk.gee</t>
  </si>
  <si>
    <t>https://api.spotify.com/v1/tracks/63ABAnFKJCp28TAyqf2cGL</t>
  </si>
  <si>
    <t>spotify:track:63ABAnFKJCp28TAyqf2cGL</t>
  </si>
  <si>
    <t>ROCKMAN</t>
  </si>
  <si>
    <t>https://api.spotify.com/v1/audio-analysis/63ABAnFKJCp28TAyqf2cGL</t>
  </si>
  <si>
    <t>63ABAnFKJCp28TAyqf2cGL</t>
  </si>
  <si>
    <t>6IhX5HhXNXC8l0vv7QCrrK</t>
  </si>
  <si>
    <t>country</t>
  </si>
  <si>
    <t>Kenny Rogers</t>
  </si>
  <si>
    <t>https://api.spotify.com/v1/tracks/5KqldkCunQ2rWxruMEtGh0</t>
  </si>
  <si>
    <t>spotify:track:5KqldkCunQ2rWxruMEtGh0</t>
  </si>
  <si>
    <t>The Gambler</t>
  </si>
  <si>
    <t>Classic Country</t>
  </si>
  <si>
    <t>https://api.spotify.com/v1/audio-analysis/5KqldkCunQ2rWxruMEtGh0</t>
  </si>
  <si>
    <t>5KqldkCunQ2rWxruMEtGh0</t>
  </si>
  <si>
    <t>3XdvQjIMjdwxRivZrg1ziJ</t>
  </si>
  <si>
    <t>5AgNIKN8i20irzvQ7CTO68</t>
  </si>
  <si>
    <t>George Strait</t>
  </si>
  <si>
    <t>https://api.spotify.com/v1/tracks/4TnUKixNWMfajncgdSwFoi</t>
  </si>
  <si>
    <t>spotify:track:4TnUKixNWMfajncgdSwFoi</t>
  </si>
  <si>
    <t>Strait From The Heart</t>
  </si>
  <si>
    <t>https://api.spotify.com/v1/audio-analysis/4TnUKixNWMfajncgdSwFoi</t>
  </si>
  <si>
    <t>4TnUKixNWMfajncgdSwFoi</t>
  </si>
  <si>
    <t>Amarillo By Morning</t>
  </si>
  <si>
    <t>3NB2cmFq9nyhHSVz0Zv08t</t>
  </si>
  <si>
    <t>Waylon Jennings, Willie Nelson</t>
  </si>
  <si>
    <t>https://api.spotify.com/v1/tracks/7nVQ8mo77KaUvhUQzh4vMy</t>
  </si>
  <si>
    <t>spotify:track:7nVQ8mo77KaUvhUQzh4vMy</t>
  </si>
  <si>
    <t>Waylon &amp; Willie</t>
  </si>
  <si>
    <t>https://api.spotify.com/v1/audio-analysis/7nVQ8mo77KaUvhUQzh4vMy</t>
  </si>
  <si>
    <t>7nVQ8mo77KaUvhUQzh4vMy</t>
  </si>
  <si>
    <t>Mammas Don't Let Your Babies Grow up to Be Cowboys</t>
  </si>
  <si>
    <t>6GDs0ZZVR2jDV8n4m11KWO</t>
  </si>
  <si>
    <t>r&amp;b</t>
  </si>
  <si>
    <t>SZA, Travis Scott</t>
  </si>
  <si>
    <t>https://api.spotify.com/v1/tracks/6koKhrBBcExADvWuOgceNZ</t>
  </si>
  <si>
    <t>spotify:track:6koKhrBBcExADvWuOgceNZ</t>
  </si>
  <si>
    <t>SOS</t>
  </si>
  <si>
    <t>R&amp;B Hits</t>
  </si>
  <si>
    <t>https://api.spotify.com/v1/audio-analysis/6koKhrBBcExADvWuOgceNZ</t>
  </si>
  <si>
    <t>6koKhrBBcExADvWuOgceNZ</t>
  </si>
  <si>
    <t>Open Arms (feat. Travis Scott)</t>
  </si>
  <si>
    <t>1nrVofqDRs7cpWXJ49qTnP</t>
  </si>
  <si>
    <t>37i9dQZF1EQoqCH7BwIYb7</t>
  </si>
  <si>
    <t>Frank Ocean</t>
  </si>
  <si>
    <t>https://api.spotify.com/v1/tracks/3xKsf9qdS1CyvXSMEid6g8</t>
  </si>
  <si>
    <t>spotify:track:3xKsf9qdS1CyvXSMEid6g8</t>
  </si>
  <si>
    <t>Blonde</t>
  </si>
  <si>
    <t>https://api.spotify.com/v1/audio-analysis/3xKsf9qdS1CyvXSMEid6g8</t>
  </si>
  <si>
    <t>3xKsf9qdS1CyvXSMEid6g8</t>
  </si>
  <si>
    <t>Pink + White</t>
  </si>
  <si>
    <t>3mH6qwIy9crq0I9YQbOuDf</t>
  </si>
  <si>
    <t>Daniel Caesar, H.E.R.</t>
  </si>
  <si>
    <t>https://api.spotify.com/v1/tracks/1RMJOxR6GRPsBHL8qeC2ux</t>
  </si>
  <si>
    <t>spotify:track:1RMJOxR6GRPsBHL8qeC2ux</t>
  </si>
  <si>
    <t>Freudian</t>
  </si>
  <si>
    <t>https://api.spotify.com/v1/audio-analysis/1RMJOxR6GRPsBHL8qeC2ux</t>
  </si>
  <si>
    <t>1RMJOxR6GRPsBHL8qeC2ux</t>
  </si>
  <si>
    <t>Best Part (feat. H.E.R.)</t>
  </si>
  <si>
    <t>3xybjP7r2VsWzwvDQipdM0</t>
  </si>
  <si>
    <t>USHER, Alicia Keys</t>
  </si>
  <si>
    <t>https://api.spotify.com/v1/tracks/68vgtRHr7iZHpzGpon6Jlo</t>
  </si>
  <si>
    <t>spotify:track:68vgtRHr7iZHpzGpon6Jlo</t>
  </si>
  <si>
    <t>Confessions (Expanded Edition)</t>
  </si>
  <si>
    <t>https://api.spotify.com/v1/audio-analysis/68vgtRHr7iZHpzGpon6Jlo</t>
  </si>
  <si>
    <t>68vgtRHr7iZHpzGpon6Jlo</t>
  </si>
  <si>
    <t>My Boo</t>
  </si>
  <si>
    <t>1RM6MGv6bcl6NrAG8PGoZk</t>
  </si>
  <si>
    <t>Miguel</t>
  </si>
  <si>
    <t>https://api.spotify.com/v1/tracks/0JXXNGljqupsJaZsgSbMZV</t>
  </si>
  <si>
    <t>spotify:track:0JXXNGljqupsJaZsgSbMZV</t>
  </si>
  <si>
    <t>All I Want Is You</t>
  </si>
  <si>
    <t>https://api.spotify.com/v1/audio-analysis/0JXXNGljqupsJaZsgSbMZV</t>
  </si>
  <si>
    <t>0JXXNGljqupsJaZsgSbMZV</t>
  </si>
  <si>
    <t>Sure Thing</t>
  </si>
  <si>
    <t>493HYe7N5pleudEZRyhE7R</t>
  </si>
  <si>
    <t>SZA</t>
  </si>
  <si>
    <t>https://api.spotify.com/v1/tracks/4iZ4pt7kvcaH6Yo8UoZ4s2</t>
  </si>
  <si>
    <t>spotify:track:4iZ4pt7kvcaH6Yo8UoZ4s2</t>
  </si>
  <si>
    <t>https://api.spotify.com/v1/audio-analysis/4iZ4pt7kvcaH6Yo8UoZ4s2</t>
  </si>
  <si>
    <t>4iZ4pt7kvcaH6Yo8UoZ4s2</t>
  </si>
  <si>
    <t>Snooze</t>
  </si>
  <si>
    <t>07w0rG5TETcyihsEIZR3qG</t>
  </si>
  <si>
    <t>Alicia Keys</t>
  </si>
  <si>
    <t>https://api.spotify.com/v1/tracks/3XVBdLihbNbxUwZosxcGuJ</t>
  </si>
  <si>
    <t>spotify:track:3XVBdLihbNbxUwZosxcGuJ</t>
  </si>
  <si>
    <t>The Diary Of Alicia Keys</t>
  </si>
  <si>
    <t>https://api.spotify.com/v1/audio-analysis/3XVBdLihbNbxUwZosxcGuJ</t>
  </si>
  <si>
    <t>3XVBdLihbNbxUwZosxcGuJ</t>
  </si>
  <si>
    <t>If I Ain't Got You</t>
  </si>
  <si>
    <t>6TqRKHLjDu5QZuC8u5Woij</t>
  </si>
  <si>
    <t>Brent Faiyaz</t>
  </si>
  <si>
    <t>https://api.spotify.com/v1/tracks/5NijSs5dAwaIybq1GaRTIe</t>
  </si>
  <si>
    <t>spotify:track:5NijSs5dAwaIybq1GaRTIe</t>
  </si>
  <si>
    <t>Poison</t>
  </si>
  <si>
    <t>https://api.spotify.com/v1/audio-analysis/5NijSs5dAwaIybq1GaRTIe</t>
  </si>
  <si>
    <t>5NijSs5dAwaIybq1GaRTIe</t>
  </si>
  <si>
    <t>17dsllSewkPuKbkGWU4chD</t>
  </si>
  <si>
    <t>Mary J. Blige</t>
  </si>
  <si>
    <t>https://api.spotify.com/v1/tracks/3aw9iWUQ3VrPQltgwvN9Xu</t>
  </si>
  <si>
    <t>spotify:track:3aw9iWUQ3VrPQltgwvN9Xu</t>
  </si>
  <si>
    <t>No More Drama</t>
  </si>
  <si>
    <t>https://api.spotify.com/v1/audio-analysis/3aw9iWUQ3VrPQltgwvN9Xu</t>
  </si>
  <si>
    <t>3aw9iWUQ3VrPQltgwvN9Xu</t>
  </si>
  <si>
    <t>Family Affair</t>
  </si>
  <si>
    <t>5QJmKwPveBV4IwLlo4OcG4</t>
  </si>
  <si>
    <t>Chris Brown</t>
  </si>
  <si>
    <t>https://api.spotify.com/v1/tracks/5Lgcn7u07bHuqbOtXkN62u</t>
  </si>
  <si>
    <t>spotify:track:5Lgcn7u07bHuqbOtXkN62u</t>
  </si>
  <si>
    <t>Exclusive (Expanded Edition)</t>
  </si>
  <si>
    <t>https://api.spotify.com/v1/audio-analysis/5Lgcn7u07bHuqbOtXkN62u</t>
  </si>
  <si>
    <t>5Lgcn7u07bHuqbOtXkN62u</t>
  </si>
  <si>
    <t>With You</t>
  </si>
  <si>
    <t>6p5pW2WwgVECsOhrXPAyhI</t>
  </si>
  <si>
    <t>https://api.spotify.com/v1/tracks/2fXwCWkh6YG5zU1IyvQrbs</t>
  </si>
  <si>
    <t>spotify:track:2fXwCWkh6YG5zU1IyvQrbs</t>
  </si>
  <si>
    <t>Ctrl</t>
  </si>
  <si>
    <t>https://api.spotify.com/v1/audio-analysis/2fXwCWkh6YG5zU1IyvQrbs</t>
  </si>
  <si>
    <t>2fXwCWkh6YG5zU1IyvQrbs</t>
  </si>
  <si>
    <t>Broken Clocks</t>
  </si>
  <si>
    <t>76290XdXVF9rPzGdNRWdCh</t>
  </si>
  <si>
    <t>https://api.spotify.com/v1/tracks/1eUGmzzvahJjOSWgDHuRlv</t>
  </si>
  <si>
    <t>spotify:track:1eUGmzzvahJjOSWgDHuRlv</t>
  </si>
  <si>
    <t>https://api.spotify.com/v1/audio-analysis/1eUGmzzvahJjOSWgDHuRlv</t>
  </si>
  <si>
    <t>1eUGmzzvahJjOSWgDHuRlv</t>
  </si>
  <si>
    <t>Girl With The Tattoo Enter.lewd</t>
  </si>
  <si>
    <t>https://api.spotify.com/v1/tracks/1zgHn1EqUyA0HqNYMdJ5ia</t>
  </si>
  <si>
    <t>spotify:track:1zgHn1EqUyA0HqNYMdJ5ia</t>
  </si>
  <si>
    <t>Larger Than Life</t>
  </si>
  <si>
    <t>https://api.spotify.com/v1/audio-analysis/1zgHn1EqUyA0HqNYMdJ5ia</t>
  </si>
  <si>
    <t>1zgHn1EqUyA0HqNYMdJ5ia</t>
  </si>
  <si>
    <t>Best Time</t>
  </si>
  <si>
    <t>26rTTXIEtEeSTan28AiLaV</t>
  </si>
  <si>
    <t>H.E.R., Bryson Tiller</t>
  </si>
  <si>
    <t>https://api.spotify.com/v1/tracks/6oEVnWKgPqIEPc53OYDNqG</t>
  </si>
  <si>
    <t>spotify:track:6oEVnWKgPqIEPc53OYDNqG</t>
  </si>
  <si>
    <t>I Used To Know Her</t>
  </si>
  <si>
    <t>https://api.spotify.com/v1/audio-analysis/6oEVnWKgPqIEPc53OYDNqG</t>
  </si>
  <si>
    <t>6oEVnWKgPqIEPc53OYDNqG</t>
  </si>
  <si>
    <t>Could've Been (feat. Bryson Tiller)</t>
  </si>
  <si>
    <t>0IMTA2Wz6p8CNZ0MDK2zvg</t>
  </si>
  <si>
    <t>Ashanti</t>
  </si>
  <si>
    <t>https://api.spotify.com/v1/tracks/6zMUIb4uce1CzpbjR3vMdN</t>
  </si>
  <si>
    <t>spotify:track:6zMUIb4uce1CzpbjR3vMdN</t>
  </si>
  <si>
    <t>https://api.spotify.com/v1/audio-analysis/6zMUIb4uce1CzpbjR3vMdN</t>
  </si>
  <si>
    <t>6zMUIb4uce1CzpbjR3vMdN</t>
  </si>
  <si>
    <t>Foolish</t>
  </si>
  <si>
    <t>5M3BrdaT0TV5SsYsM5PM8X</t>
  </si>
  <si>
    <t>https://api.spotify.com/v1/tracks/0KQx6HOpJueiSkztcS0r7D</t>
  </si>
  <si>
    <t>spotify:track:0KQx6HOpJueiSkztcS0r7D</t>
  </si>
  <si>
    <t>Songs In A Minor</t>
  </si>
  <si>
    <t>https://api.spotify.com/v1/audio-analysis/0KQx6HOpJueiSkztcS0r7D</t>
  </si>
  <si>
    <t>0KQx6HOpJueiSkztcS0r7D</t>
  </si>
  <si>
    <t>Fallin'</t>
  </si>
  <si>
    <t>5qUlPoDmNxCSzqVx81RDLJ</t>
  </si>
  <si>
    <t>https://api.spotify.com/v1/tracks/5Y35SjAfXjjG0sFQ3KOxmm</t>
  </si>
  <si>
    <t>spotify:track:5Y35SjAfXjjG0sFQ3KOxmm</t>
  </si>
  <si>
    <t>https://api.spotify.com/v1/audio-analysis/5Y35SjAfXjjG0sFQ3KOxmm</t>
  </si>
  <si>
    <t>5Y35SjAfXjjG0sFQ3KOxmm</t>
  </si>
  <si>
    <t>Nobody Gets Me</t>
  </si>
  <si>
    <t>https://api.spotify.com/v1/tracks/2J6OF7CkpdQGSfm1wdclqn</t>
  </si>
  <si>
    <t>spotify:track:2J6OF7CkpdQGSfm1wdclqn</t>
  </si>
  <si>
    <t>Fuck The World</t>
  </si>
  <si>
    <t>https://api.spotify.com/v1/audio-analysis/2J6OF7CkpdQGSfm1wdclqn</t>
  </si>
  <si>
    <t>2J6OF7CkpdQGSfm1wdclqn</t>
  </si>
  <si>
    <t>Clouded</t>
  </si>
  <si>
    <t>3vi20DRHkqv4HyVg9Rt9wC</t>
  </si>
  <si>
    <t>Ne-Yo</t>
  </si>
  <si>
    <t>https://api.spotify.com/v1/tracks/6brl7bwOHmGFkNw3MBqssT</t>
  </si>
  <si>
    <t>spotify:track:6brl7bwOHmGFkNw3MBqssT</t>
  </si>
  <si>
    <t>In My Own Words</t>
  </si>
  <si>
    <t>https://api.spotify.com/v1/audio-analysis/6brl7bwOHmGFkNw3MBqssT</t>
  </si>
  <si>
    <t>6brl7bwOHmGFkNw3MBqssT</t>
  </si>
  <si>
    <t>So Sick</t>
  </si>
  <si>
    <t>6gkwOLmk0ALMOjWs5WhAEr</t>
  </si>
  <si>
    <t>Brandy, Monica</t>
  </si>
  <si>
    <t>https://api.spotify.com/v1/tracks/6sHsXIJoEN5JpdkGMQDJxt</t>
  </si>
  <si>
    <t>spotify:track:6sHsXIJoEN5JpdkGMQDJxt</t>
  </si>
  <si>
    <t>Never Say Never</t>
  </si>
  <si>
    <t>https://api.spotify.com/v1/audio-analysis/6sHsXIJoEN5JpdkGMQDJxt</t>
  </si>
  <si>
    <t>6sHsXIJoEN5JpdkGMQDJxt</t>
  </si>
  <si>
    <t>The Boy Is Mine</t>
  </si>
  <si>
    <t>1Co6e9ag1gRKcWdG7xKcCi</t>
  </si>
  <si>
    <t>https://api.spotify.com/v1/tracks/7DFnq8FYhHMCylykf6ZCxA</t>
  </si>
  <si>
    <t>spotify:track:7DFnq8FYhHMCylykf6ZCxA</t>
  </si>
  <si>
    <t>Chris Brown (Expanded Edition)</t>
  </si>
  <si>
    <t>https://api.spotify.com/v1/audio-analysis/7DFnq8FYhHMCylykf6ZCxA</t>
  </si>
  <si>
    <t>7DFnq8FYhHMCylykf6ZCxA</t>
  </si>
  <si>
    <t>Yo (Excuse Me Miss)</t>
  </si>
  <si>
    <t>49gaz5rhWWgqCw61M9700v</t>
  </si>
  <si>
    <t>https://api.spotify.com/v1/tracks/1Qrg8KqiBpW07V7PNxwwwL</t>
  </si>
  <si>
    <t>spotify:track:1Qrg8KqiBpW07V7PNxwwwL</t>
  </si>
  <si>
    <t>https://api.spotify.com/v1/audio-analysis/1Qrg8KqiBpW07V7PNxwwwL</t>
  </si>
  <si>
    <t>1Qrg8KqiBpW07V7PNxwwwL</t>
  </si>
  <si>
    <t>Kill Bill</t>
  </si>
  <si>
    <t>https://api.spotify.com/v1/tracks/2JqkpMe2eJToJNHEqkJeCu</t>
  </si>
  <si>
    <t>spotify:track:2JqkpMe2eJToJNHEqkJeCu</t>
  </si>
  <si>
    <t>https://api.spotify.com/v1/audio-analysis/2JqkpMe2eJToJNHEqkJeCu</t>
  </si>
  <si>
    <t>2JqkpMe2eJToJNHEqkJeCu</t>
  </si>
  <si>
    <t>Forever Yours</t>
  </si>
  <si>
    <t>https://api.spotify.com/v1/tracks/0mZ5GyrHG908lqrHaTw4hi</t>
  </si>
  <si>
    <t>spotify:track:0mZ5GyrHG908lqrHaTw4hi</t>
  </si>
  <si>
    <t>No One (Remixes)</t>
  </si>
  <si>
    <t>https://api.spotify.com/v1/audio-analysis/0mZ5GyrHG908lqrHaTw4hi</t>
  </si>
  <si>
    <t>0mZ5GyrHG908lqrHaTw4hi</t>
  </si>
  <si>
    <t>No One</t>
  </si>
  <si>
    <t>7cfKCPxLeKxSxePtCxckv6</t>
  </si>
  <si>
    <t>USHER</t>
  </si>
  <si>
    <t>https://api.spotify.com/v1/tracks/030OCtLMrljNhp8OWHBWW3</t>
  </si>
  <si>
    <t>spotify:track:030OCtLMrljNhp8OWHBWW3</t>
  </si>
  <si>
    <t>Raymond v Raymond (Expanded Edition)</t>
  </si>
  <si>
    <t>https://api.spotify.com/v1/audio-analysis/030OCtLMrljNhp8OWHBWW3</t>
  </si>
  <si>
    <t>030OCtLMrljNhp8OWHBWW3</t>
  </si>
  <si>
    <t>Hey Daddy (Daddy's Home)</t>
  </si>
  <si>
    <t>6A1F3Fkq5dYeYYNkXflcTX</t>
  </si>
  <si>
    <t>JhenÃ© Aiko, Swae Lee</t>
  </si>
  <si>
    <t>https://api.spotify.com/v1/tracks/2pg2TiYo9Rb8KeB5JjP7jS</t>
  </si>
  <si>
    <t>spotify:track:2pg2TiYo9Rb8KeB5JjP7jS</t>
  </si>
  <si>
    <t>Trip</t>
  </si>
  <si>
    <t>https://api.spotify.com/v1/audio-analysis/2pg2TiYo9Rb8KeB5JjP7jS</t>
  </si>
  <si>
    <t>2pg2TiYo9Rb8KeB5JjP7jS</t>
  </si>
  <si>
    <t>Sativa</t>
  </si>
  <si>
    <t>7CAAClnSiXdMibPT1oyl4k</t>
  </si>
  <si>
    <t>Ja Rule, Ashanti</t>
  </si>
  <si>
    <t>https://api.spotify.com/v1/tracks/2hNf1rawV2XAZ6Jld2Fxwf</t>
  </si>
  <si>
    <t>spotify:track:2hNf1rawV2XAZ6Jld2Fxwf</t>
  </si>
  <si>
    <t>Pain Is Love</t>
  </si>
  <si>
    <t>https://api.spotify.com/v1/audio-analysis/2hNf1rawV2XAZ6Jld2Fxwf</t>
  </si>
  <si>
    <t>2hNf1rawV2XAZ6Jld2Fxwf</t>
  </si>
  <si>
    <t>Always On Time</t>
  </si>
  <si>
    <t>15tmDweVwISwJoMSLgvHpp</t>
  </si>
  <si>
    <t>https://api.spotify.com/v1/tracks/3XgGQ1wjo5khvq2UImjyNF</t>
  </si>
  <si>
    <t>spotify:track:3XgGQ1wjo5khvq2UImjyNF</t>
  </si>
  <si>
    <t>WASTELAND</t>
  </si>
  <si>
    <t>https://api.spotify.com/v1/audio-analysis/3XgGQ1wjo5khvq2UImjyNF</t>
  </si>
  <si>
    <t>3XgGQ1wjo5khvq2UImjyNF</t>
  </si>
  <si>
    <t>ALL MINE</t>
  </si>
  <si>
    <t>0PHMNbcgHfzSUALlfk7wGg</t>
  </si>
  <si>
    <t>Summer Walker</t>
  </si>
  <si>
    <t>https://api.spotify.com/v1/tracks/2oVVaVY0LkzwAYYcyzon6Z</t>
  </si>
  <si>
    <t>spotify:track:2oVVaVY0LkzwAYYcyzon6Z</t>
  </si>
  <si>
    <t>Heart Of A Woman</t>
  </si>
  <si>
    <t>https://api.spotify.com/v1/audio-analysis/2oVVaVY0LkzwAYYcyzon6Z</t>
  </si>
  <si>
    <t>2oVVaVY0LkzwAYYcyzon6Z</t>
  </si>
  <si>
    <t>2PluIFWJrbEgClMLJoFWzh</t>
  </si>
  <si>
    <t>https://api.spotify.com/v1/tracks/2QsZVnbWVSjKMXK6K3uRBL</t>
  </si>
  <si>
    <t>spotify:track:2QsZVnbWVSjKMXK6K3uRBL</t>
  </si>
  <si>
    <t>https://api.spotify.com/v1/audio-analysis/2QsZVnbWVSjKMXK6K3uRBL</t>
  </si>
  <si>
    <t>2QsZVnbWVSjKMXK6K3uRBL</t>
  </si>
  <si>
    <t>U Remind Me</t>
  </si>
  <si>
    <t>6k16WXh4rKyusIoN00rmpi</t>
  </si>
  <si>
    <t>JhenÃ© Aiko, Kendrick Lamar</t>
  </si>
  <si>
    <t>https://api.spotify.com/v1/tracks/5nkUIVKqOqdpB6ApKgEMkv</t>
  </si>
  <si>
    <t>spotify:track:5nkUIVKqOqdpB6ApKgEMkv</t>
  </si>
  <si>
    <t>Sail Out</t>
  </si>
  <si>
    <t>https://api.spotify.com/v1/audio-analysis/5nkUIVKqOqdpB6ApKgEMkv</t>
  </si>
  <si>
    <t>5nkUIVKqOqdpB6ApKgEMkv</t>
  </si>
  <si>
    <t>Stay Ready (What A Life)</t>
  </si>
  <si>
    <t>73TNMu44lT0m1h1Nn6Bfiq</t>
  </si>
  <si>
    <t>https://api.spotify.com/v1/tracks/0q75NwOoFiARAVp4EXU4Bs</t>
  </si>
  <si>
    <t>spotify:track:0q75NwOoFiARAVp4EXU4Bs</t>
  </si>
  <si>
    <t>https://api.spotify.com/v1/audio-analysis/0q75NwOoFiARAVp4EXU4Bs</t>
  </si>
  <si>
    <t>0q75NwOoFiARAVp4EXU4Bs</t>
  </si>
  <si>
    <t>Love Galore (feat. Travis Scott)</t>
  </si>
  <si>
    <t>https://api.spotify.com/v1/tracks/5PvVkf1Yuq3XyMqqjPiKPd</t>
  </si>
  <si>
    <t>spotify:track:5PvVkf1Yuq3XyMqqjPiKPd</t>
  </si>
  <si>
    <t>https://api.spotify.com/v1/audio-analysis/5PvVkf1Yuq3XyMqqjPiKPd</t>
  </si>
  <si>
    <t>5PvVkf1Yuq3XyMqqjPiKPd</t>
  </si>
  <si>
    <t>Been Away</t>
  </si>
  <si>
    <t>Summer Walker, SZA</t>
  </si>
  <si>
    <t>https://api.spotify.com/v1/tracks/08SB2OtZkaliju77WYEKxk</t>
  </si>
  <si>
    <t>spotify:track:08SB2OtZkaliju77WYEKxk</t>
  </si>
  <si>
    <t>Still Over It</t>
  </si>
  <si>
    <t>https://api.spotify.com/v1/audio-analysis/08SB2OtZkaliju77WYEKxk</t>
  </si>
  <si>
    <t>08SB2OtZkaliju77WYEKxk</t>
  </si>
  <si>
    <t>No Love (with SZA)</t>
  </si>
  <si>
    <t>4lPqFAvgmG97pxyxQsyCQx</t>
  </si>
  <si>
    <t>https://api.spotify.com/v1/tracks/7z3N2W7Xz1t2G2sAO8wFVH</t>
  </si>
  <si>
    <t>spotify:track:7z3N2W7Xz1t2G2sAO8wFVH</t>
  </si>
  <si>
    <t>https://api.spotify.com/v1/audio-analysis/7z3N2W7Xz1t2G2sAO8wFVH</t>
  </si>
  <si>
    <t>7z3N2W7Xz1t2G2sAO8wFVH</t>
  </si>
  <si>
    <t>Burn</t>
  </si>
  <si>
    <t>https://api.spotify.com/v1/tracks/34ceTg8ChN5HjrqiIYCn9Q</t>
  </si>
  <si>
    <t>spotify:track:34ceTg8ChN5HjrqiIYCn9Q</t>
  </si>
  <si>
    <t>Year Of The Gentleman (Bonus Track Edition)</t>
  </si>
  <si>
    <t>https://api.spotify.com/v1/audio-analysis/34ceTg8ChN5HjrqiIYCn9Q</t>
  </si>
  <si>
    <t>34ceTg8ChN5HjrqiIYCn9Q</t>
  </si>
  <si>
    <t>Miss Independent</t>
  </si>
  <si>
    <t>6dTn9vJSxVTIGm4Cu5dH4x</t>
  </si>
  <si>
    <t>Mario</t>
  </si>
  <si>
    <t>https://api.spotify.com/v1/tracks/7GaFYUqP2WdR4KTPk7cXoP</t>
  </si>
  <si>
    <t>spotify:track:7GaFYUqP2WdR4KTPk7cXoP</t>
  </si>
  <si>
    <t>Turning Point</t>
  </si>
  <si>
    <t>https://api.spotify.com/v1/audio-analysis/7GaFYUqP2WdR4KTPk7cXoP</t>
  </si>
  <si>
    <t>7GaFYUqP2WdR4KTPk7cXoP</t>
  </si>
  <si>
    <t>Let Me Love You</t>
  </si>
  <si>
    <t>0aihmuRLi1gBkxk4mbNfcv</t>
  </si>
  <si>
    <t>Brent Faiyaz, FELIX!, Tommy Richman</t>
  </si>
  <si>
    <t>https://api.spotify.com/v1/tracks/5iwUwADk4uQUvgMF6PlTRl</t>
  </si>
  <si>
    <t>spotify:track:5iwUwADk4uQUvgMF6PlTRl</t>
  </si>
  <si>
    <t>https://api.spotify.com/v1/audio-analysis/5iwUwADk4uQUvgMF6PlTRl</t>
  </si>
  <si>
    <t>5iwUwADk4uQUvgMF6PlTRl</t>
  </si>
  <si>
    <t>Upset (feat. Tommy Richman &amp; FELIX!)</t>
  </si>
  <si>
    <t>Kehlani, Ty Dolla $ign</t>
  </si>
  <si>
    <t>https://api.spotify.com/v1/tracks/6ZRuF2n1CQxyxxAAWsKJOy</t>
  </si>
  <si>
    <t>spotify:track:6ZRuF2n1CQxyxxAAWsKJOy</t>
  </si>
  <si>
    <t>While We Wait</t>
  </si>
  <si>
    <t>https://api.spotify.com/v1/audio-analysis/6ZRuF2n1CQxyxxAAWsKJOy</t>
  </si>
  <si>
    <t>6ZRuF2n1CQxyxxAAWsKJOy</t>
  </si>
  <si>
    <t>Nights Like This (feat. Ty Dolla $ign)</t>
  </si>
  <si>
    <t>73ZvpuYhKDr2FW4vlPsTpW</t>
  </si>
  <si>
    <t>https://api.spotify.com/v1/tracks/7J41dYQolQJEtj3UmKLu5r</t>
  </si>
  <si>
    <t>spotify:track:7J41dYQolQJEtj3UmKLu5r</t>
  </si>
  <si>
    <t>https://api.spotify.com/v1/audio-analysis/7J41dYQolQJEtj3UmKLu5r</t>
  </si>
  <si>
    <t>7J41dYQolQJEtj3UmKLu5r</t>
  </si>
  <si>
    <t>U Got It Bad</t>
  </si>
  <si>
    <t>Lloyd, Lil Wayne</t>
  </si>
  <si>
    <t>https://api.spotify.com/v1/tracks/5Y77SQxEr1eiofPeUTPHxM</t>
  </si>
  <si>
    <t>spotify:track:5Y77SQxEr1eiofPeUTPHxM</t>
  </si>
  <si>
    <t>Street Love</t>
  </si>
  <si>
    <t>https://api.spotify.com/v1/audio-analysis/5Y77SQxEr1eiofPeUTPHxM</t>
  </si>
  <si>
    <t>5Y77SQxEr1eiofPeUTPHxM</t>
  </si>
  <si>
    <t>You</t>
  </si>
  <si>
    <t>6Lq7nLkIq7C0zVJp0OGSGO</t>
  </si>
  <si>
    <t>https://api.spotify.com/v1/tracks/6CFPFnS9EcLs2I0nWqtWci</t>
  </si>
  <si>
    <t>spotify:track:6CFPFnS9EcLs2I0nWqtWci</t>
  </si>
  <si>
    <t>Because Of You</t>
  </si>
  <si>
    <t>https://api.spotify.com/v1/audio-analysis/6CFPFnS9EcLs2I0nWqtWci</t>
  </si>
  <si>
    <t>6CFPFnS9EcLs2I0nWqtWci</t>
  </si>
  <si>
    <t>52q9xNv8COtSU9phlbO5sg</t>
  </si>
  <si>
    <t>https://api.spotify.com/v1/tracks/0oufSLnKQDoBFX5mgkDCgR</t>
  </si>
  <si>
    <t>spotify:track:0oufSLnKQDoBFX5mgkDCgR</t>
  </si>
  <si>
    <t>Lost</t>
  </si>
  <si>
    <t>https://api.spotify.com/v1/audio-analysis/0oufSLnKQDoBFX5mgkDCgR</t>
  </si>
  <si>
    <t>0oufSLnKQDoBFX5mgkDCgR</t>
  </si>
  <si>
    <t>Trust</t>
  </si>
  <si>
    <t>03nFfkhtHqQZZqprep3G6r</t>
  </si>
  <si>
    <t>Nelly, Kelly Rowland</t>
  </si>
  <si>
    <t>https://api.spotify.com/v1/tracks/0ARK753YaiJbpLUk7z5yIM</t>
  </si>
  <si>
    <t>spotify:track:0ARK753YaiJbpLUk7z5yIM</t>
  </si>
  <si>
    <t>Nellyville</t>
  </si>
  <si>
    <t>https://api.spotify.com/v1/audio-analysis/0ARK753YaiJbpLUk7z5yIM</t>
  </si>
  <si>
    <t>0ARK753YaiJbpLUk7z5yIM</t>
  </si>
  <si>
    <t>Dilemma</t>
  </si>
  <si>
    <t>4HUUHHXBXImwksfbSPqE7q</t>
  </si>
  <si>
    <t>USHER, Jeezy</t>
  </si>
  <si>
    <t>https://api.spotify.com/v1/tracks/5j0McHPthKpOXRr3fBq8M0</t>
  </si>
  <si>
    <t>spotify:track:5j0McHPthKpOXRr3fBq8M0</t>
  </si>
  <si>
    <t>Here I Stand</t>
  </si>
  <si>
    <t>https://api.spotify.com/v1/audio-analysis/5j0McHPthKpOXRr3fBq8M0</t>
  </si>
  <si>
    <t>5j0McHPthKpOXRr3fBq8M0</t>
  </si>
  <si>
    <t>Love in This Club (feat. Young Jeezy)</t>
  </si>
  <si>
    <t>2peB0xKYHSlIWc5boFA6PW</t>
  </si>
  <si>
    <t>https://api.spotify.com/v1/tracks/5hJFhO9dvhJoDvUZZ9iWSw</t>
  </si>
  <si>
    <t>spotify:track:5hJFhO9dvhJoDvUZZ9iWSw</t>
  </si>
  <si>
    <t>Kaleidoscope Dream (Deluxe Version)</t>
  </si>
  <si>
    <t>https://api.spotify.com/v1/audio-analysis/5hJFhO9dvhJoDvUZZ9iWSw</t>
  </si>
  <si>
    <t>5hJFhO9dvhJoDvUZZ9iWSw</t>
  </si>
  <si>
    <t>Adorn</t>
  </si>
  <si>
    <t>4Rvzx3X6hcDb7nty1IzVP4</t>
  </si>
  <si>
    <t>https://api.spotify.com/v1/tracks/6gU9OKjOE7ghfEd55oRO57</t>
  </si>
  <si>
    <t>spotify:track:6gU9OKjOE7ghfEd55oRO57</t>
  </si>
  <si>
    <t>https://api.spotify.com/v1/audio-analysis/6gU9OKjOE7ghfEd55oRO57</t>
  </si>
  <si>
    <t>6gU9OKjOE7ghfEd55oRO57</t>
  </si>
  <si>
    <t>The Weekend</t>
  </si>
  <si>
    <t>https://api.spotify.com/v1/tracks/0zWbYGQq5O1KQd0iqzgjP6</t>
  </si>
  <si>
    <t>spotify:track:0zWbYGQq5O1KQd0iqzgjP6</t>
  </si>
  <si>
    <t>https://api.spotify.com/v1/audio-analysis/0zWbYGQq5O1KQd0iqzgjP6</t>
  </si>
  <si>
    <t>0zWbYGQq5O1KQd0iqzgjP6</t>
  </si>
  <si>
    <t>Rehab (Winter In Paris)</t>
  </si>
  <si>
    <t>Paperboy Fabe, Brent Faiyaz</t>
  </si>
  <si>
    <t>https://api.spotify.com/v1/tracks/4RnvS1tmh1ERhjXX6dxv95</t>
  </si>
  <si>
    <t>spotify:track:4RnvS1tmh1ERhjXX6dxv95</t>
  </si>
  <si>
    <t>Language</t>
  </si>
  <si>
    <t>https://api.spotify.com/v1/audio-analysis/4RnvS1tmh1ERhjXX6dxv95</t>
  </si>
  <si>
    <t>4RnvS1tmh1ERhjXX6dxv95</t>
  </si>
  <si>
    <t>2MsWCeQjZlSfHFjDm5DYR1</t>
  </si>
  <si>
    <t>https://api.spotify.com/v1/tracks/7wBThXx7BGZHJJ3aN3OPvv</t>
  </si>
  <si>
    <t>spotify:track:7wBThXx7BGZHJJ3aN3OPvv</t>
  </si>
  <si>
    <t>https://api.spotify.com/v1/audio-analysis/7wBThXx7BGZHJJ3aN3OPvv</t>
  </si>
  <si>
    <t>7wBThXx7BGZHJJ3aN3OPvv</t>
  </si>
  <si>
    <t>Confessions Part II</t>
  </si>
  <si>
    <t>electronic</t>
  </si>
  <si>
    <t>The Chainsmokers, Coldplay</t>
  </si>
  <si>
    <t>https://api.spotify.com/v1/tracks/6RUKPb4LETWmmr3iAEQktW</t>
  </si>
  <si>
    <t>spotify:track:6RUKPb4LETWmmr3iAEQktW</t>
  </si>
  <si>
    <t>Memories...Do Not Open</t>
  </si>
  <si>
    <t>EDM Hits</t>
  </si>
  <si>
    <t>https://api.spotify.com/v1/audio-analysis/6RUKPb4LETWmmr3iAEQktW</t>
  </si>
  <si>
    <t>6RUKPb4LETWmmr3iAEQktW</t>
  </si>
  <si>
    <t>Something Just Like This</t>
  </si>
  <si>
    <t>4JPguzRps3kuWDD5GS6oXr</t>
  </si>
  <si>
    <t>37i9dQZF1DX3Kdv0IChEm9</t>
  </si>
  <si>
    <t>Pitbull, AFROJACK, Ne-Yo, Nayer</t>
  </si>
  <si>
    <t>https://api.spotify.com/v1/tracks/4QNpBfC0zvjKqPJcyqBy9W</t>
  </si>
  <si>
    <t>spotify:track:4QNpBfC0zvjKqPJcyqBy9W</t>
  </si>
  <si>
    <t>Planet Pit (Deluxe Version)</t>
  </si>
  <si>
    <t>https://api.spotify.com/v1/audio-analysis/4QNpBfC0zvjKqPJcyqBy9W</t>
  </si>
  <si>
    <t>4QNpBfC0zvjKqPJcyqBy9W</t>
  </si>
  <si>
    <t>Give Me Everything (feat. Nayer)</t>
  </si>
  <si>
    <t>4rG0MhkU6UojACJxkMHIXB</t>
  </si>
  <si>
    <t>DJ Snake, Justin Bieber</t>
  </si>
  <si>
    <t>https://api.spotify.com/v1/tracks/0lYBSQXN6rCTvUZvg9S0lU</t>
  </si>
  <si>
    <t>spotify:track:0lYBSQXN6rCTvUZvg9S0lU</t>
  </si>
  <si>
    <t>Encore</t>
  </si>
  <si>
    <t>https://api.spotify.com/v1/audio-analysis/0lYBSQXN6rCTvUZvg9S0lU</t>
  </si>
  <si>
    <t>0lYBSQXN6rCTvUZvg9S0lU</t>
  </si>
  <si>
    <t>02sEJTj1sye1JaqxqpcSCp</t>
  </si>
  <si>
    <t>Calvin Harris, Ellie Goulding</t>
  </si>
  <si>
    <t>https://api.spotify.com/v1/tracks/7MmG8p0F9N3C4AXdK6o6Eb</t>
  </si>
  <si>
    <t>spotify:track:7MmG8p0F9N3C4AXdK6o6Eb</t>
  </si>
  <si>
    <t>Motion</t>
  </si>
  <si>
    <t>https://api.spotify.com/v1/audio-analysis/7MmG8p0F9N3C4AXdK6o6Eb</t>
  </si>
  <si>
    <t>7MmG8p0F9N3C4AXdK6o6Eb</t>
  </si>
  <si>
    <t>Outside (feat. Ellie Goulding)</t>
  </si>
  <si>
    <t>48zisMeiXniWLzOQghbPqS</t>
  </si>
  <si>
    <t>Avicii</t>
  </si>
  <si>
    <t>https://api.spotify.com/v1/tracks/0ct6r3EGTcMLPtrXHDvVjc</t>
  </si>
  <si>
    <t>spotify:track:0ct6r3EGTcMLPtrXHDvVjc</t>
  </si>
  <si>
    <t>The Days / Nights</t>
  </si>
  <si>
    <t>https://api.spotify.com/v1/audio-analysis/0ct6r3EGTcMLPtrXHDvVjc</t>
  </si>
  <si>
    <t>0ct6r3EGTcMLPtrXHDvVjc</t>
  </si>
  <si>
    <t>The Nights</t>
  </si>
  <si>
    <t>0h2knr6qpiAq0tV5ri5JMF</t>
  </si>
  <si>
    <t>Regard</t>
  </si>
  <si>
    <t>https://api.spotify.com/v1/tracks/2tnVG71enUj33Ic2nFN6kZ</t>
  </si>
  <si>
    <t>spotify:track:2tnVG71enUj33Ic2nFN6kZ</t>
  </si>
  <si>
    <t>Ride It</t>
  </si>
  <si>
    <t>https://api.spotify.com/v1/audio-analysis/2tnVG71enUj33Ic2nFN6kZ</t>
  </si>
  <si>
    <t>2tnVG71enUj33Ic2nFN6kZ</t>
  </si>
  <si>
    <t>4zOhjJfe0dwqsNdDYk622E</t>
  </si>
  <si>
    <t>OMI, Felix Jaehn</t>
  </si>
  <si>
    <t>https://api.spotify.com/v1/tracks/7vFoFDWqTX0mHzLfrF1Cfy</t>
  </si>
  <si>
    <t>spotify:track:7vFoFDWqTX0mHzLfrF1Cfy</t>
  </si>
  <si>
    <t>Me 4 U</t>
  </si>
  <si>
    <t>https://api.spotify.com/v1/audio-analysis/7vFoFDWqTX0mHzLfrF1Cfy</t>
  </si>
  <si>
    <t>7vFoFDWqTX0mHzLfrF1Cfy</t>
  </si>
  <si>
    <t>Cheerleader (Felix Jaehn Remix) - Radio Edit</t>
  </si>
  <si>
    <t>7cVXH4slEYzGjDh498OFyL</t>
  </si>
  <si>
    <t>The Chainsmokers, Halsey</t>
  </si>
  <si>
    <t>https://api.spotify.com/v1/tracks/7BKLCZ1jbUBVqRi2FVlTVw</t>
  </si>
  <si>
    <t>spotify:track:7BKLCZ1jbUBVqRi2FVlTVw</t>
  </si>
  <si>
    <t>Closer</t>
  </si>
  <si>
    <t>https://api.spotify.com/v1/audio-analysis/7BKLCZ1jbUBVqRi2FVlTVw</t>
  </si>
  <si>
    <t>7BKLCZ1jbUBVqRi2FVlTVw</t>
  </si>
  <si>
    <t>0rSLgV8p5FzfnqlEk4GzxE</t>
  </si>
  <si>
    <t>Alan Walker</t>
  </si>
  <si>
    <t>https://api.spotify.com/v1/tracks/698ItKASDavgwZ3WjaWjtz</t>
  </si>
  <si>
    <t>spotify:track:698ItKASDavgwZ3WjaWjtz</t>
  </si>
  <si>
    <t>Different World</t>
  </si>
  <si>
    <t>https://api.spotify.com/v1/audio-analysis/698ItKASDavgwZ3WjaWjtz</t>
  </si>
  <si>
    <t>698ItKASDavgwZ3WjaWjtz</t>
  </si>
  <si>
    <t>Faded</t>
  </si>
  <si>
    <t>3nzuGtN3nXARvvecier4K0</t>
  </si>
  <si>
    <t>Calvin Harris</t>
  </si>
  <si>
    <t>https://api.spotify.com/v1/tracks/6YUTL4dYpB9xZO5qExPf05</t>
  </si>
  <si>
    <t>spotify:track:6YUTL4dYpB9xZO5qExPf05</t>
  </si>
  <si>
    <t>https://api.spotify.com/v1/audio-analysis/6YUTL4dYpB9xZO5qExPf05</t>
  </si>
  <si>
    <t>6YUTL4dYpB9xZO5qExPf05</t>
  </si>
  <si>
    <t>Summer</t>
  </si>
  <si>
    <t>Dynoro, Gigi D'Agostino</t>
  </si>
  <si>
    <t>https://api.spotify.com/v1/tracks/0E9ZjEAyAwOXZ7wJC0PD33</t>
  </si>
  <si>
    <t>spotify:track:0E9ZjEAyAwOXZ7wJC0PD33</t>
  </si>
  <si>
    <t>In My Mind</t>
  </si>
  <si>
    <t>https://api.spotify.com/v1/audio-analysis/0E9ZjEAyAwOXZ7wJC0PD33</t>
  </si>
  <si>
    <t>0E9ZjEAyAwOXZ7wJC0PD33</t>
  </si>
  <si>
    <t>1c79SozES9Eb3Lzf9KVaIa</t>
  </si>
  <si>
    <t>Pitbull, Kesha</t>
  </si>
  <si>
    <t>https://api.spotify.com/v1/tracks/3cHyrEgdyYRjgJKSOiOtcS</t>
  </si>
  <si>
    <t>spotify:track:3cHyrEgdyYRjgJKSOiOtcS</t>
  </si>
  <si>
    <t>Global Warming: Meltdown (Deluxe Version)</t>
  </si>
  <si>
    <t>https://api.spotify.com/v1/audio-analysis/3cHyrEgdyYRjgJKSOiOtcS</t>
  </si>
  <si>
    <t>3cHyrEgdyYRjgJKSOiOtcS</t>
  </si>
  <si>
    <t>Timber</t>
  </si>
  <si>
    <t>2F7tejLHzTqFq2XLol9ZGy</t>
  </si>
  <si>
    <t>David Guetta, Sia</t>
  </si>
  <si>
    <t>https://api.spotify.com/v1/tracks/0TDLuuLlV54CkRRUOahJb4</t>
  </si>
  <si>
    <t>spotify:track:0TDLuuLlV54CkRRUOahJb4</t>
  </si>
  <si>
    <t>Nothing but the Beat (Ultimate Edition)</t>
  </si>
  <si>
    <t>https://api.spotify.com/v1/audio-analysis/0TDLuuLlV54CkRRUOahJb4</t>
  </si>
  <si>
    <t>0TDLuuLlV54CkRRUOahJb4</t>
  </si>
  <si>
    <t>Titanium (feat. Sia)</t>
  </si>
  <si>
    <t>4bTjdxhRRUiWfwj200f9Kl</t>
  </si>
  <si>
    <t>Mike Posner, Seeb</t>
  </si>
  <si>
    <t>https://api.spotify.com/v1/tracks/0vbtURX4qv1l7besfwmnD8</t>
  </si>
  <si>
    <t>spotify:track:0vbtURX4qv1l7besfwmnD8</t>
  </si>
  <si>
    <t>At Night, Alone.</t>
  </si>
  <si>
    <t>https://api.spotify.com/v1/audio-analysis/0vbtURX4qv1l7besfwmnD8</t>
  </si>
  <si>
    <t>0vbtURX4qv1l7besfwmnD8</t>
  </si>
  <si>
    <t>I Took A Pill In Ibiza - Seeb Remix</t>
  </si>
  <si>
    <t>6Phl1V5P0sPrWJytXHGFeO</t>
  </si>
  <si>
    <t>Robin Schulz, Francesco Yates</t>
  </si>
  <si>
    <t>https://api.spotify.com/v1/tracks/5tf1VVWniHgryyumXyJM7w</t>
  </si>
  <si>
    <t>spotify:track:5tf1VVWniHgryyumXyJM7w</t>
  </si>
  <si>
    <t>Sugar</t>
  </si>
  <si>
    <t>https://api.spotify.com/v1/audio-analysis/5tf1VVWniHgryyumXyJM7w</t>
  </si>
  <si>
    <t>5tf1VVWniHgryyumXyJM7w</t>
  </si>
  <si>
    <t>Sugar (feat. Francesco Yates)</t>
  </si>
  <si>
    <t>5XyJzEROSmup2TcWmVjTIt</t>
  </si>
  <si>
    <t>https://api.spotify.com/v1/tracks/2P4OICZRVAQcYAV2JReRfj</t>
  </si>
  <si>
    <t>spotify:track:2P4OICZRVAQcYAV2JReRfj</t>
  </si>
  <si>
    <t>Stories</t>
  </si>
  <si>
    <t>https://api.spotify.com/v1/audio-analysis/2P4OICZRVAQcYAV2JReRfj</t>
  </si>
  <si>
    <t>2P4OICZRVAQcYAV2JReRfj</t>
  </si>
  <si>
    <t>Waiting For Love</t>
  </si>
  <si>
    <t>7dqftJ3kas6D0VAdmt3k3V</t>
  </si>
  <si>
    <t>Jennifer Lopez, Pitbull</t>
  </si>
  <si>
    <t>https://api.spotify.com/v1/tracks/3C0nOe05EIt1390bVABLyN</t>
  </si>
  <si>
    <t>spotify:track:3C0nOe05EIt1390bVABLyN</t>
  </si>
  <si>
    <t>Love?</t>
  </si>
  <si>
    <t>https://api.spotify.com/v1/audio-analysis/3C0nOe05EIt1390bVABLyN</t>
  </si>
  <si>
    <t>3C0nOe05EIt1390bVABLyN</t>
  </si>
  <si>
    <t>On The Floor</t>
  </si>
  <si>
    <t>3sysiYphqNRQw7VKLCg1yE</t>
  </si>
  <si>
    <t>The Chainsmokers, Daya</t>
  </si>
  <si>
    <t>https://api.spotify.com/v1/tracks/1i1fxkWeaMmKEB4T7zqbzK</t>
  </si>
  <si>
    <t>spotify:track:1i1fxkWeaMmKEB4T7zqbzK</t>
  </si>
  <si>
    <t>Don't Let Me Down</t>
  </si>
  <si>
    <t>https://api.spotify.com/v1/audio-analysis/1i1fxkWeaMmKEB4T7zqbzK</t>
  </si>
  <si>
    <t>1i1fxkWeaMmKEB4T7zqbzK</t>
  </si>
  <si>
    <t>2SByipSK8eZ2pasaIwwzhf</t>
  </si>
  <si>
    <t>Calvin Harris, John Newman</t>
  </si>
  <si>
    <t>https://api.spotify.com/v1/tracks/07nH4ifBxUB4lZcsf44Brn</t>
  </si>
  <si>
    <t>spotify:track:07nH4ifBxUB4lZcsf44Brn</t>
  </si>
  <si>
    <t>https://api.spotify.com/v1/audio-analysis/07nH4ifBxUB4lZcsf44Brn</t>
  </si>
  <si>
    <t>07nH4ifBxUB4lZcsf44Brn</t>
  </si>
  <si>
    <t>Blame (feat. John Newman)</t>
  </si>
  <si>
    <t>Flo Rida, Sia</t>
  </si>
  <si>
    <t>https://api.spotify.com/v1/tracks/1NpW5kyvO4XrNJ3rnfcNy3</t>
  </si>
  <si>
    <t>spotify:track:1NpW5kyvO4XrNJ3rnfcNy3</t>
  </si>
  <si>
    <t>Wild Ones</t>
  </si>
  <si>
    <t>https://api.spotify.com/v1/audio-analysis/1NpW5kyvO4XrNJ3rnfcNy3</t>
  </si>
  <si>
    <t>1NpW5kyvO4XrNJ3rnfcNy3</t>
  </si>
  <si>
    <t>Wild Ones (feat. Sia)</t>
  </si>
  <si>
    <t>7eLwoxxWs6lfkVYJGkGNbk</t>
  </si>
  <si>
    <t>Daft Punk, Pharrell Williams, Nile Rodgers</t>
  </si>
  <si>
    <t>https://api.spotify.com/v1/tracks/2Foc5Q5nqNiosCNqttzHof</t>
  </si>
  <si>
    <t>spotify:track:2Foc5Q5nqNiosCNqttzHof</t>
  </si>
  <si>
    <t>Get Lucky (Radio Edit) [feat. Pharrell Williams and Nile Rodgers]</t>
  </si>
  <si>
    <t>https://api.spotify.com/v1/audio-analysis/2Foc5Q5nqNiosCNqttzHof</t>
  </si>
  <si>
    <t>2Foc5Q5nqNiosCNqttzHof</t>
  </si>
  <si>
    <t>2ePFIvZKMe8zefATp9ofFA</t>
  </si>
  <si>
    <t>Axwell /\ Ingrosso</t>
  </si>
  <si>
    <t>https://api.spotify.com/v1/tracks/6h5PAsRni4IRlxWr6uDPTP</t>
  </si>
  <si>
    <t>spotify:track:6h5PAsRni4IRlxWr6uDPTP</t>
  </si>
  <si>
    <t>More Than You Know</t>
  </si>
  <si>
    <t>https://api.spotify.com/v1/audio-analysis/6h5PAsRni4IRlxWr6uDPTP</t>
  </si>
  <si>
    <t>6h5PAsRni4IRlxWr6uDPTP</t>
  </si>
  <si>
    <t>6Ei5WWek37m1x9AjpSXTcJ</t>
  </si>
  <si>
    <t>Martin Garrix, Bebe Rexha</t>
  </si>
  <si>
    <t>https://api.spotify.com/v1/tracks/23L5CiUhw2jV1OIMwthR3S</t>
  </si>
  <si>
    <t>spotify:track:23L5CiUhw2jV1OIMwthR3S</t>
  </si>
  <si>
    <t>In the Name of Love</t>
  </si>
  <si>
    <t>https://api.spotify.com/v1/audio-analysis/23L5CiUhw2jV1OIMwthR3S</t>
  </si>
  <si>
    <t>23L5CiUhw2jV1OIMwthR3S</t>
  </si>
  <si>
    <t>1FOJ5IXGXe8dl0cXvCU6wK</t>
  </si>
  <si>
    <t>Kungs, Cookin' On 3 Burners</t>
  </si>
  <si>
    <t>https://api.spotify.com/v1/tracks/1A8j067qyiNwQnZT0bzUpZ</t>
  </si>
  <si>
    <t>spotify:track:1A8j067qyiNwQnZT0bzUpZ</t>
  </si>
  <si>
    <t>Layers</t>
  </si>
  <si>
    <t>https://api.spotify.com/v1/audio-analysis/1A8j067qyiNwQnZT0bzUpZ</t>
  </si>
  <si>
    <t>1A8j067qyiNwQnZT0bzUpZ</t>
  </si>
  <si>
    <t>This Girl (Kungs Vs. Cookin' On 3 Burners)</t>
  </si>
  <si>
    <t>66KCBRiOFSs9bki2A15WlB</t>
  </si>
  <si>
    <t>will.i.am, Britney Spears</t>
  </si>
  <si>
    <t>https://api.spotify.com/v1/tracks/2iJuuzV8P9Yz0VSurttIV5</t>
  </si>
  <si>
    <t>spotify:track:2iJuuzV8P9Yz0VSurttIV5</t>
  </si>
  <si>
    <t>#willpower</t>
  </si>
  <si>
    <t>https://api.spotify.com/v1/audio-analysis/2iJuuzV8P9Yz0VSurttIV5</t>
  </si>
  <si>
    <t>2iJuuzV8P9Yz0VSurttIV5</t>
  </si>
  <si>
    <t>Scream &amp; Shout</t>
  </si>
  <si>
    <t>6edYDxspt9uQj21mbAfFIb</t>
  </si>
  <si>
    <t>Calvin Harris, Rihanna</t>
  </si>
  <si>
    <t>https://api.spotify.com/v1/tracks/0azC730Exh71aQlOt9Zj3y</t>
  </si>
  <si>
    <t>spotify:track:0azC730Exh71aQlOt9Zj3y</t>
  </si>
  <si>
    <t>This Is What You Came For</t>
  </si>
  <si>
    <t>https://api.spotify.com/v1/audio-analysis/0azC730Exh71aQlOt9Zj3y</t>
  </si>
  <si>
    <t>0azC730Exh71aQlOt9Zj3y</t>
  </si>
  <si>
    <t>3pEgGUv379EDinvg1TN7Kt</t>
  </si>
  <si>
    <t>Stromae</t>
  </si>
  <si>
    <t>https://api.spotify.com/v1/tracks/2GYHyAoLWpkxLVa4oYTVko</t>
  </si>
  <si>
    <t>spotify:track:2GYHyAoLWpkxLVa4oYTVko</t>
  </si>
  <si>
    <t>Cheese</t>
  </si>
  <si>
    <t>https://api.spotify.com/v1/audio-analysis/2GYHyAoLWpkxLVa4oYTVko</t>
  </si>
  <si>
    <t>2GYHyAoLWpkxLVa4oYTVko</t>
  </si>
  <si>
    <t>Alors on danse - Radio Edit</t>
  </si>
  <si>
    <t>4kEbcH3VT6NYfpv8Wkkk80</t>
  </si>
  <si>
    <t>Rihanna, Calvin Harris</t>
  </si>
  <si>
    <t>https://api.spotify.com/v1/tracks/0U10zFw4GlBacOy9VDGfGL</t>
  </si>
  <si>
    <t>spotify:track:0U10zFw4GlBacOy9VDGfGL</t>
  </si>
  <si>
    <t>Talk That Talk</t>
  </si>
  <si>
    <t>https://api.spotify.com/v1/audio-analysis/0U10zFw4GlBacOy9VDGfGL</t>
  </si>
  <si>
    <t>0U10zFw4GlBacOy9VDGfGL</t>
  </si>
  <si>
    <t>We Found Love</t>
  </si>
  <si>
    <t>1Kw1bVd07oRqcjrcjQKC8T</t>
  </si>
  <si>
    <t>Mr. Probz, Robin Schulz</t>
  </si>
  <si>
    <t>https://api.spotify.com/v1/tracks/1HFfMOxCAT4GAwaPfCdmUs</t>
  </si>
  <si>
    <t>spotify:track:1HFfMOxCAT4GAwaPfCdmUs</t>
  </si>
  <si>
    <t>Waves (Robin Schulz Radio Edit)</t>
  </si>
  <si>
    <t>https://api.spotify.com/v1/audio-analysis/1HFfMOxCAT4GAwaPfCdmUs</t>
  </si>
  <si>
    <t>1HFfMOxCAT4GAwaPfCdmUs</t>
  </si>
  <si>
    <t>Waves - Robin Schulz Radio Edit</t>
  </si>
  <si>
    <t>29RpLEpfNr1mnrnmtbO620</t>
  </si>
  <si>
    <t>Flo Rida, David Guetta</t>
  </si>
  <si>
    <t>https://api.spotify.com/v1/tracks/6ebkx7Q5tTxrCxKq4GYj0Y</t>
  </si>
  <si>
    <t>spotify:track:6ebkx7Q5tTxrCxKq4GYj0Y</t>
  </si>
  <si>
    <t>Only One Flo (Part 1)</t>
  </si>
  <si>
    <t>https://api.spotify.com/v1/audio-analysis/6ebkx7Q5tTxrCxKq4GYj0Y</t>
  </si>
  <si>
    <t>6ebkx7Q5tTxrCxKq4GYj0Y</t>
  </si>
  <si>
    <t>Club Can't Handle Me (feat. David Guetta)</t>
  </si>
  <si>
    <t>1TwNATuAqnNjTd5BSvFZlS</t>
  </si>
  <si>
    <t>Calvin Harris, Alesso, Hurts</t>
  </si>
  <si>
    <t>https://api.spotify.com/v1/tracks/4J7CKHCF3mdL4diUsmW8lq</t>
  </si>
  <si>
    <t>spotify:track:4J7CKHCF3mdL4diUsmW8lq</t>
  </si>
  <si>
    <t>https://api.spotify.com/v1/audio-analysis/4J7CKHCF3mdL4diUsmW8lq</t>
  </si>
  <si>
    <t>4J7CKHCF3mdL4diUsmW8lq</t>
  </si>
  <si>
    <t>Under Control (feat. Hurts)</t>
  </si>
  <si>
    <t>Aaron Smith, Krono, Luvli</t>
  </si>
  <si>
    <t>https://api.spotify.com/v1/tracks/6WkJ2OK163XXS2oARUC9JM</t>
  </si>
  <si>
    <t>spotify:track:6WkJ2OK163XXS2oARUC9JM</t>
  </si>
  <si>
    <t>Dancin (feat. Luvli) [Krono Remix]</t>
  </si>
  <si>
    <t>https://api.spotify.com/v1/audio-analysis/6WkJ2OK163XXS2oARUC9JM</t>
  </si>
  <si>
    <t>6WkJ2OK163XXS2oARUC9JM</t>
  </si>
  <si>
    <t>Dancin (feat. Luvli) - Krono Remix</t>
  </si>
  <si>
    <t>2J2f6vGACFrRghO1Ki74BE</t>
  </si>
  <si>
    <t>Daft Punk</t>
  </si>
  <si>
    <t>https://api.spotify.com/v1/tracks/0DiWol3AO6WpXZgp0goxAV</t>
  </si>
  <si>
    <t>spotify:track:0DiWol3AO6WpXZgp0goxAV</t>
  </si>
  <si>
    <t>Discovery</t>
  </si>
  <si>
    <t>https://api.spotify.com/v1/audio-analysis/0DiWol3AO6WpXZgp0goxAV</t>
  </si>
  <si>
    <t>0DiWol3AO6WpXZgp0goxAV</t>
  </si>
  <si>
    <t>One More Time</t>
  </si>
  <si>
    <t>2noRn2Aes5aoNVsU6iWThc</t>
  </si>
  <si>
    <t>Kygo, Conrad Sewell</t>
  </si>
  <si>
    <t>https://api.spotify.com/v1/tracks/1I8tHoNBFTuoJAlh4hfVVE</t>
  </si>
  <si>
    <t>spotify:track:1I8tHoNBFTuoJAlh4hfVVE</t>
  </si>
  <si>
    <t>Cloud Nine</t>
  </si>
  <si>
    <t>https://api.spotify.com/v1/audio-analysis/1I8tHoNBFTuoJAlh4hfVVE</t>
  </si>
  <si>
    <t>1I8tHoNBFTuoJAlh4hfVVE</t>
  </si>
  <si>
    <t>Firestone</t>
  </si>
  <si>
    <t>0uMIzWh1uEpHEBell4rlF8</t>
  </si>
  <si>
    <t>Jonas Blue, JP Cooper</t>
  </si>
  <si>
    <t>https://api.spotify.com/v1/tracks/3P3pw6C19j31Rnzgo3JG7o</t>
  </si>
  <si>
    <t>spotify:track:3P3pw6C19j31Rnzgo3JG7o</t>
  </si>
  <si>
    <t>Blue</t>
  </si>
  <si>
    <t>https://api.spotify.com/v1/audio-analysis/3P3pw6C19j31Rnzgo3JG7o</t>
  </si>
  <si>
    <t>3P3pw6C19j31Rnzgo3JG7o</t>
  </si>
  <si>
    <t>Perfect Strangers</t>
  </si>
  <si>
    <t>2xZSrcBmvMw9Y8hac6xU7L</t>
  </si>
  <si>
    <t>Shouse, David Guetta</t>
  </si>
  <si>
    <t>https://api.spotify.com/v1/tracks/2prnn41CblB8B4yWACDljP</t>
  </si>
  <si>
    <t>spotify:track:2prnn41CblB8B4yWACDljP</t>
  </si>
  <si>
    <t>Love Tonight (David Guetta Remix)</t>
  </si>
  <si>
    <t>https://api.spotify.com/v1/audio-analysis/2prnn41CblB8B4yWACDljP</t>
  </si>
  <si>
    <t>2prnn41CblB8B4yWACDljP</t>
  </si>
  <si>
    <t>Love Tonight (David Guetta Remix Edit)</t>
  </si>
  <si>
    <t>2HYufzr6XUqSurRZdY0D9w</t>
  </si>
  <si>
    <t>Galantis</t>
  </si>
  <si>
    <t>https://api.spotify.com/v1/tracks/46lFttIf5hnUZMGvjK0Wxo</t>
  </si>
  <si>
    <t>spotify:track:46lFttIf5hnUZMGvjK0Wxo</t>
  </si>
  <si>
    <t>Pharmacy</t>
  </si>
  <si>
    <t>https://api.spotify.com/v1/audio-analysis/46lFttIf5hnUZMGvjK0Wxo</t>
  </si>
  <si>
    <t>46lFttIf5hnUZMGvjK0Wxo</t>
  </si>
  <si>
    <t>Runaway (U &amp; I)</t>
  </si>
  <si>
    <t>4QcXq4vTVN7dFb7bZa9jG2</t>
  </si>
  <si>
    <t>DJ Snake, Bipolar Sunshine</t>
  </si>
  <si>
    <t>https://api.spotify.com/v1/tracks/0g5EKLgdKvNlln7TNqBByK</t>
  </si>
  <si>
    <t>spotify:track:0g5EKLgdKvNlln7TNqBByK</t>
  </si>
  <si>
    <t>https://api.spotify.com/v1/audio-analysis/0g5EKLgdKvNlln7TNqBByK</t>
  </si>
  <si>
    <t>0g5EKLgdKvNlln7TNqBByK</t>
  </si>
  <si>
    <t>Middle</t>
  </si>
  <si>
    <t>Guru Josh Project, Klaas</t>
  </si>
  <si>
    <t>https://api.spotify.com/v1/tracks/3aQz0z86zrKjd1mcZlonxE</t>
  </si>
  <si>
    <t>spotify:track:3aQz0z86zrKjd1mcZlonxE</t>
  </si>
  <si>
    <t>Infinity 2008</t>
  </si>
  <si>
    <t>https://api.spotify.com/v1/audio-analysis/3aQz0z86zrKjd1mcZlonxE</t>
  </si>
  <si>
    <t>3aQz0z86zrKjd1mcZlonxE</t>
  </si>
  <si>
    <t>Infinity 2008 - Klaas Vocal Edit</t>
  </si>
  <si>
    <t>1uyF93NDsuRn4LqZIl3lyY</t>
  </si>
  <si>
    <t>Olly Alexander (Years &amp; Years)</t>
  </si>
  <si>
    <t>https://api.spotify.com/v1/tracks/3AeicLnm55RqcXGBKYQolM</t>
  </si>
  <si>
    <t>spotify:track:3AeicLnm55RqcXGBKYQolM</t>
  </si>
  <si>
    <t>Communion (Deluxe)</t>
  </si>
  <si>
    <t>https://api.spotify.com/v1/audio-analysis/3AeicLnm55RqcXGBKYQolM</t>
  </si>
  <si>
    <t>3AeicLnm55RqcXGBKYQolM</t>
  </si>
  <si>
    <t>King</t>
  </si>
  <si>
    <t>0bWYlK9rRmIB68icHx9PNR</t>
  </si>
  <si>
    <t>Zedd, Foxes</t>
  </si>
  <si>
    <t>https://api.spotify.com/v1/tracks/60wwxj6Dd9NJlirf84wr2c</t>
  </si>
  <si>
    <t>spotify:track:60wwxj6Dd9NJlirf84wr2c</t>
  </si>
  <si>
    <t>Clarity</t>
  </si>
  <si>
    <t>https://api.spotify.com/v1/audio-analysis/60wwxj6Dd9NJlirf84wr2c</t>
  </si>
  <si>
    <t>60wwxj6Dd9NJlirf84wr2c</t>
  </si>
  <si>
    <t>7juWTdmjo0vYywWu8HiQxs</t>
  </si>
  <si>
    <t>David Guetta, AFROJACK, Bebe Rexha, Nicki Minaj</t>
  </si>
  <si>
    <t>https://api.spotify.com/v1/tracks/285HeuLxsngjFn4GGegGNm</t>
  </si>
  <si>
    <t>spotify:track:285HeuLxsngjFn4GGegGNm</t>
  </si>
  <si>
    <t>Listen</t>
  </si>
  <si>
    <t>https://api.spotify.com/v1/audio-analysis/285HeuLxsngjFn4GGegGNm</t>
  </si>
  <si>
    <t>285HeuLxsngjFn4GGegGNm</t>
  </si>
  <si>
    <t>Hey Mama (feat. Nicki Minaj, Bebe Rexha &amp; Afrojack)</t>
  </si>
  <si>
    <t>77UW17CZFyCaRLHdHeofZu</t>
  </si>
  <si>
    <t>Felix Jaehn, Jasmine Thompson</t>
  </si>
  <si>
    <t>https://api.spotify.com/v1/tracks/3c8iiZGfEammKJuWTErE5x</t>
  </si>
  <si>
    <t>spotify:track:3c8iiZGfEammKJuWTErE5x</t>
  </si>
  <si>
    <t>I</t>
  </si>
  <si>
    <t>https://api.spotify.com/v1/audio-analysis/3c8iiZGfEammKJuWTErE5x</t>
  </si>
  <si>
    <t>3c8iiZGfEammKJuWTErE5x</t>
  </si>
  <si>
    <t>Ain't Nobody (Loves Me Better) (feat. Jasmine Thompson)</t>
  </si>
  <si>
    <t>2S56F6bIk01HboGbJJJ1IQ</t>
  </si>
  <si>
    <t>Alok, Zeeba, Bruno Martini</t>
  </si>
  <si>
    <t>https://api.spotify.com/v1/tracks/39cmB3ZoTOLwOTq7tMNqKa</t>
  </si>
  <si>
    <t>spotify:track:39cmB3ZoTOLwOTq7tMNqKa</t>
  </si>
  <si>
    <t>Hear Me Now (feat. Zeeba)</t>
  </si>
  <si>
    <t>https://api.spotify.com/v1/audio-analysis/39cmB3ZoTOLwOTq7tMNqKa</t>
  </si>
  <si>
    <t>39cmB3ZoTOLwOTq7tMNqKa</t>
  </si>
  <si>
    <t>Hear Me Now</t>
  </si>
  <si>
    <t>6fpsA5aYbVNLe6y3P49o2o</t>
  </si>
  <si>
    <t>Surf Mesa, Emilee</t>
  </si>
  <si>
    <t>https://api.spotify.com/v1/tracks/62aP9fBQKYKxi7PDXwcUAS</t>
  </si>
  <si>
    <t>spotify:track:62aP9fBQKYKxi7PDXwcUAS</t>
  </si>
  <si>
    <t>ily (i love you baby) (feat. Emilee)</t>
  </si>
  <si>
    <t>https://api.spotify.com/v1/audio-analysis/62aP9fBQKYKxi7PDXwcUAS</t>
  </si>
  <si>
    <t>62aP9fBQKYKxi7PDXwcUAS</t>
  </si>
  <si>
    <t>4MHHajvRTUHItDsvfdIC8B</t>
  </si>
  <si>
    <t>Lana Del Rey, Cedric Gervais</t>
  </si>
  <si>
    <t>https://api.spotify.com/v1/tracks/6PUIzlqotEmPuBfjbwYWOB</t>
  </si>
  <si>
    <t>spotify:track:6PUIzlqotEmPuBfjbwYWOB</t>
  </si>
  <si>
    <t>Summertime Sadness (Lana Del Rey Vs. Cedric Gervais) [Cedric Gervais Remix]</t>
  </si>
  <si>
    <t>https://api.spotify.com/v1/audio-analysis/6PUIzlqotEmPuBfjbwYWOB</t>
  </si>
  <si>
    <t>6PUIzlqotEmPuBfjbwYWOB</t>
  </si>
  <si>
    <t>Summertime Sadness (Lana Del Rey Vs. Cedric Gervais) - Cedric Gervais Remix</t>
  </si>
  <si>
    <t>1fXwOvaqIdkhp5F3fiFbCv</t>
  </si>
  <si>
    <t>Taio Cruz</t>
  </si>
  <si>
    <t>https://api.spotify.com/v1/tracks/2CEgGE6aESpnmtfiZwYlbV</t>
  </si>
  <si>
    <t>spotify:track:2CEgGE6aESpnmtfiZwYlbV</t>
  </si>
  <si>
    <t>The Rokstarr Hits Collection</t>
  </si>
  <si>
    <t>https://api.spotify.com/v1/audio-analysis/2CEgGE6aESpnmtfiZwYlbV</t>
  </si>
  <si>
    <t>2CEgGE6aESpnmtfiZwYlbV</t>
  </si>
  <si>
    <t>Dynamite</t>
  </si>
  <si>
    <t>0eGvq1J5Ke7VlLLOYIlY4k</t>
  </si>
  <si>
    <t>Clean Bandit, Jess Glynne</t>
  </si>
  <si>
    <t>https://api.spotify.com/v1/tracks/61dCUoMCg28qEBzrW6htYM</t>
  </si>
  <si>
    <t>spotify:track:61dCUoMCg28qEBzrW6htYM</t>
  </si>
  <si>
    <t>New Eyes</t>
  </si>
  <si>
    <t>https://api.spotify.com/v1/audio-analysis/61dCUoMCg28qEBzrW6htYM</t>
  </si>
  <si>
    <t>61dCUoMCg28qEBzrW6htYM</t>
  </si>
  <si>
    <t>Rather Be (feat. Jess Glynne)</t>
  </si>
  <si>
    <t>0dNt3MfPrvj6mHmajSuahw</t>
  </si>
  <si>
    <t>Topic, A7S</t>
  </si>
  <si>
    <t>https://api.spotify.com/v1/tracks/3H7ihDc1dqLriiWXwsc2po</t>
  </si>
  <si>
    <t>spotify:track:3H7ihDc1dqLriiWXwsc2po</t>
  </si>
  <si>
    <t>Breaking Me</t>
  </si>
  <si>
    <t>https://api.spotify.com/v1/audio-analysis/3H7ihDc1dqLriiWXwsc2po</t>
  </si>
  <si>
    <t>3H7ihDc1dqLriiWXwsc2po</t>
  </si>
  <si>
    <t>3nBQlhUvErkw8DVpF47WAn</t>
  </si>
  <si>
    <t>TiÃ«sto</t>
  </si>
  <si>
    <t>https://api.spotify.com/v1/tracks/6f3Slt0GbA2bPZlz0aIFXN</t>
  </si>
  <si>
    <t>spotify:track:6f3Slt0GbA2bPZlz0aIFXN</t>
  </si>
  <si>
    <t>The Business</t>
  </si>
  <si>
    <t>https://api.spotify.com/v1/audio-analysis/6f3Slt0GbA2bPZlz0aIFXN</t>
  </si>
  <si>
    <t>6f3Slt0GbA2bPZlz0aIFXN</t>
  </si>
  <si>
    <t>2adSO4KU3FDjeM1PXCRDZm</t>
  </si>
  <si>
    <t>Zedd, Alessia Cara</t>
  </si>
  <si>
    <t>https://api.spotify.com/v1/tracks/6uBhi9gBXWjanegOb2Phh0</t>
  </si>
  <si>
    <t>spotify:track:6uBhi9gBXWjanegOb2Phh0</t>
  </si>
  <si>
    <t>Stay</t>
  </si>
  <si>
    <t>https://api.spotify.com/v1/audio-analysis/6uBhi9gBXWjanegOb2Phh0</t>
  </si>
  <si>
    <t>6uBhi9gBXWjanegOb2Phh0</t>
  </si>
  <si>
    <t>1I4W7JKzYbl8VKRfD61DIS</t>
  </si>
  <si>
    <t>LMFAO, Lauren Bennett, GoonRock</t>
  </si>
  <si>
    <t>https://api.spotify.com/v1/tracks/7mitXLIMCflkhZiD34uEQI</t>
  </si>
  <si>
    <t>spotify:track:7mitXLIMCflkhZiD34uEQI</t>
  </si>
  <si>
    <t>Sorry For Party Rocking</t>
  </si>
  <si>
    <t>https://api.spotify.com/v1/audio-analysis/7mitXLIMCflkhZiD34uEQI</t>
  </si>
  <si>
    <t>7mitXLIMCflkhZiD34uEQI</t>
  </si>
  <si>
    <t>Party Rock Anthem</t>
  </si>
  <si>
    <t>0D49RvtlLCKyxeDKDnBU2R</t>
  </si>
  <si>
    <t>The Chainsmokers, ROZES</t>
  </si>
  <si>
    <t>https://api.spotify.com/v1/tracks/3vv9phIu6Y1vX3jcqaGz5Z</t>
  </si>
  <si>
    <t>spotify:track:3vv9phIu6Y1vX3jcqaGz5Z</t>
  </si>
  <si>
    <t>Roses</t>
  </si>
  <si>
    <t>https://api.spotify.com/v1/audio-analysis/3vv9phIu6Y1vX3jcqaGz5Z</t>
  </si>
  <si>
    <t>3vv9phIu6Y1vX3jcqaGz5Z</t>
  </si>
  <si>
    <t>2GFflENKz28RcMoSuulPZC</t>
  </si>
  <si>
    <t>Icona Pop, Charli xcx</t>
  </si>
  <si>
    <t>https://api.spotify.com/v1/tracks/2U8NXPTXZWG2O0ye2sYRiH</t>
  </si>
  <si>
    <t>spotify:track:2U8NXPTXZWG2O0ye2sYRiH</t>
  </si>
  <si>
    <t>THIS IS... ICONA POP</t>
  </si>
  <si>
    <t>https://api.spotify.com/v1/audio-analysis/2U8NXPTXZWG2O0ye2sYRiH</t>
  </si>
  <si>
    <t>2U8NXPTXZWG2O0ye2sYRiH</t>
  </si>
  <si>
    <t>I Love It (feat. Charli XCX)</t>
  </si>
  <si>
    <t>3qpAHoOLWeXRNTaGzeYf13</t>
  </si>
  <si>
    <t>David Guetta, Ne-Yo, Akon</t>
  </si>
  <si>
    <t>https://api.spotify.com/v1/tracks/5YPMEOJ58kfl56VHxTgwx3</t>
  </si>
  <si>
    <t>spotify:track:5YPMEOJ58kfl56VHxTgwx3</t>
  </si>
  <si>
    <t>https://api.spotify.com/v1/audio-analysis/5YPMEOJ58kfl56VHxTgwx3</t>
  </si>
  <si>
    <t>5YPMEOJ58kfl56VHxTgwx3</t>
  </si>
  <si>
    <t>Play Hard (feat. Ne-Yo &amp; Akon)</t>
  </si>
  <si>
    <t>https://api.spotify.com/v1/tracks/1pKYYY0dkg23sQQXi0Q5zN</t>
  </si>
  <si>
    <t>spotify:track:1pKYYY0dkg23sQQXi0Q5zN</t>
  </si>
  <si>
    <t>Homework</t>
  </si>
  <si>
    <t>https://api.spotify.com/v1/audio-analysis/1pKYYY0dkg23sQQXi0Q5zN</t>
  </si>
  <si>
    <t>1pKYYY0dkg23sQQXi0Q5zN</t>
  </si>
  <si>
    <t>Around the World</t>
  </si>
  <si>
    <t>5uRdvUR7xCnHmUW8n64n9y</t>
  </si>
  <si>
    <t>Armin van Buuren, Trevor Guthrie</t>
  </si>
  <si>
    <t>https://api.spotify.com/v1/tracks/5GjnIpUlLGEIYk052ISOw9</t>
  </si>
  <si>
    <t>spotify:track:5GjnIpUlLGEIYk052ISOw9</t>
  </si>
  <si>
    <t>Intense</t>
  </si>
  <si>
    <t>https://api.spotify.com/v1/audio-analysis/5GjnIpUlLGEIYk052ISOw9</t>
  </si>
  <si>
    <t>5GjnIpUlLGEIYk052ISOw9</t>
  </si>
  <si>
    <t>This Is What It Feels Like</t>
  </si>
  <si>
    <t>5ZsK5SUsZilbAJ4B0vRVxF</t>
  </si>
  <si>
    <t>AronChupa, Little Sis Nora</t>
  </si>
  <si>
    <t>https://api.spotify.com/v1/tracks/5MhsZlmKJG6X5kTHkdwC4B</t>
  </si>
  <si>
    <t>spotify:track:5MhsZlmKJG6X5kTHkdwC4B</t>
  </si>
  <si>
    <t>I'm an Albatraoz</t>
  </si>
  <si>
    <t>https://api.spotify.com/v1/audio-analysis/5MhsZlmKJG6X5kTHkdwC4B</t>
  </si>
  <si>
    <t>5MhsZlmKJG6X5kTHkdwC4B</t>
  </si>
  <si>
    <t>1qHVYbxQ6IS8YRviorKDJI</t>
  </si>
  <si>
    <t>Alesso, Tove Lo</t>
  </si>
  <si>
    <t>https://api.spotify.com/v1/tracks/3zU9rdflI65tK4dkkNSp77</t>
  </si>
  <si>
    <t>spotify:track:3zU9rdflI65tK4dkkNSp77</t>
  </si>
  <si>
    <t>Forever</t>
  </si>
  <si>
    <t>https://api.spotify.com/v1/audio-analysis/3zU9rdflI65tK4dkkNSp77</t>
  </si>
  <si>
    <t>3zU9rdflI65tK4dkkNSp77</t>
  </si>
  <si>
    <t>Heroes (we could be)</t>
  </si>
  <si>
    <t>0tRVSbmOwilUucqjzU0fQw</t>
  </si>
  <si>
    <t>Disclosure, Eliza Doolittle, Flume</t>
  </si>
  <si>
    <t>https://api.spotify.com/v1/tracks/3W2ZcrRsInZbjWylOi6KhZ</t>
  </si>
  <si>
    <t>spotify:track:3W2ZcrRsInZbjWylOi6KhZ</t>
  </si>
  <si>
    <t>Settle (Special Edition)</t>
  </si>
  <si>
    <t>https://api.spotify.com/v1/audio-analysis/3W2ZcrRsInZbjWylOi6KhZ</t>
  </si>
  <si>
    <t>3W2ZcrRsInZbjWylOi6KhZ</t>
  </si>
  <si>
    <t>You &amp; Me - Flume Remix</t>
  </si>
  <si>
    <t>7bdjtx1RTkWoSoOaIl7a8E</t>
  </si>
  <si>
    <t>soul</t>
  </si>
  <si>
    <t>https://api.spotify.com/v1/tracks/6usohdchdzW9oML7VC4Uhk</t>
  </si>
  <si>
    <t>spotify:track:6usohdchdzW9oML7VC4Uhk</t>
  </si>
  <si>
    <t>Soul Coffee</t>
  </si>
  <si>
    <t>https://api.spotify.com/v1/audio-analysis/6usohdchdzW9oML7VC4Uhk</t>
  </si>
  <si>
    <t>6usohdchdzW9oML7VC4Uhk</t>
  </si>
  <si>
    <t>5QMiub2LonMqxB7dhtbPlX</t>
  </si>
  <si>
    <t>37i9dQZF1DXaXDsfv6nvZ5</t>
  </si>
  <si>
    <t>Daniel Caesar</t>
  </si>
  <si>
    <t>https://api.spotify.com/v1/tracks/3ym8ajVmKm6Fybgov3WBI5</t>
  </si>
  <si>
    <t>spotify:track:3ym8ajVmKm6Fybgov3WBI5</t>
  </si>
  <si>
    <t>NEVER ENOUGH</t>
  </si>
  <si>
    <t>https://api.spotify.com/v1/audio-analysis/3ym8ajVmKm6Fybgov3WBI5</t>
  </si>
  <si>
    <t>3ym8ajVmKm6Fybgov3WBI5</t>
  </si>
  <si>
    <t>Let Me Go</t>
  </si>
  <si>
    <t>7ivbFszr1TbVadj89BIy1y</t>
  </si>
  <si>
    <t>gaming</t>
  </si>
  <si>
    <t>Top Gaming Tracks</t>
  </si>
  <si>
    <t>37i9dQZF1DWTyiBJ6yEqeu</t>
  </si>
  <si>
    <t>Travis Scott, Playboi Carti</t>
  </si>
  <si>
    <t>https://api.spotify.com/v1/tracks/42VsgItocQwOQC3XWZ8JNA</t>
  </si>
  <si>
    <t>spotify:track:42VsgItocQwOQC3XWZ8JNA</t>
  </si>
  <si>
    <t>UTOPIA</t>
  </si>
  <si>
    <t>https://api.spotify.com/v1/audio-analysis/42VsgItocQwOQC3XWZ8JNA</t>
  </si>
  <si>
    <t>42VsgItocQwOQC3XWZ8JNA</t>
  </si>
  <si>
    <t>FE!N (feat. Playboi Carti)</t>
  </si>
  <si>
    <t>18NOKLkZETa4sWwLMIm0UZ</t>
  </si>
  <si>
    <t>https://api.spotify.com/v1/tracks/51eSHglvG1RJXtL3qI5trr</t>
  </si>
  <si>
    <t>spotify:track:51eSHglvG1RJXtL3qI5trr</t>
  </si>
  <si>
    <t>Fireworks &amp; Rollerblades</t>
  </si>
  <si>
    <t>https://api.spotify.com/v1/audio-analysis/51eSHglvG1RJXtL3qI5trr</t>
  </si>
  <si>
    <t>51eSHglvG1RJXtL3qI5trr</t>
  </si>
  <si>
    <t>Slow It Down</t>
  </si>
  <si>
    <t>168CdR21lfn0TTyw1Pkdcm</t>
  </si>
  <si>
    <t>Hanumankind, Kalmi</t>
  </si>
  <si>
    <t>https://api.spotify.com/v1/tracks/0OA00aPt3BV10qeMIs3meW</t>
  </si>
  <si>
    <t>spotify:track:0OA00aPt3BV10qeMIs3meW</t>
  </si>
  <si>
    <t>Big Dawgs</t>
  </si>
  <si>
    <t>https://api.spotify.com/v1/audio-analysis/0OA00aPt3BV10qeMIs3meW</t>
  </si>
  <si>
    <t>0OA00aPt3BV10qeMIs3meW</t>
  </si>
  <si>
    <t>6Yw4204wbgmpsGTzjXBhYD</t>
  </si>
  <si>
    <t>David Guetta, Bebe Rexha</t>
  </si>
  <si>
    <t>https://api.spotify.com/v1/tracks/4uUG5RXrOk84mYEfFvj3cK</t>
  </si>
  <si>
    <t>spotify:track:4uUG5RXrOk84mYEfFvj3cK</t>
  </si>
  <si>
    <t>I'm Good (Blue)</t>
  </si>
  <si>
    <t>https://api.spotify.com/v1/audio-analysis/4uUG5RXrOk84mYEfFvj3cK</t>
  </si>
  <si>
    <t>4uUG5RXrOk84mYEfFvj3cK</t>
  </si>
  <si>
    <t>7M842DMhYVALrXsw3ty7B3</t>
  </si>
  <si>
    <t>https://api.spotify.com/v1/tracks/1xK59OXxi2TAAAbmZK0kBL</t>
  </si>
  <si>
    <t>spotify:track:1xK59OXxi2TAAAbmZK0kBL</t>
  </si>
  <si>
    <t>Romantic Homicide</t>
  </si>
  <si>
    <t>https://api.spotify.com/v1/audio-analysis/1xK59OXxi2TAAAbmZK0kBL</t>
  </si>
  <si>
    <t>1xK59OXxi2TAAAbmZK0kBL</t>
  </si>
  <si>
    <t>4B3FsNFguOEJ4TWEsct83B</t>
  </si>
  <si>
    <t>LISA, ROSALÃA</t>
  </si>
  <si>
    <t>https://api.spotify.com/v1/tracks/7ov3TDp5D00Rnu5R1viX4w</t>
  </si>
  <si>
    <t>spotify:track:7ov3TDp5D00Rnu5R1viX4w</t>
  </si>
  <si>
    <t>New Woman (feat. ROSALÃA)</t>
  </si>
  <si>
    <t>https://api.spotify.com/v1/audio-analysis/7ov3TDp5D00Rnu5R1viX4w</t>
  </si>
  <si>
    <t>7ov3TDp5D00Rnu5R1viX4w</t>
  </si>
  <si>
    <t>2ha4ucrONN0cihLMkP02Ch</t>
  </si>
  <si>
    <t>Artemas</t>
  </si>
  <si>
    <t>https://api.spotify.com/v1/tracks/2GxrNKugF82CnoRFbQfzPf</t>
  </si>
  <si>
    <t>spotify:track:2GxrNKugF82CnoRFbQfzPf</t>
  </si>
  <si>
    <t>i like the way you kiss me</t>
  </si>
  <si>
    <t>https://api.spotify.com/v1/audio-analysis/2GxrNKugF82CnoRFbQfzPf</t>
  </si>
  <si>
    <t>2GxrNKugF82CnoRFbQfzPf</t>
  </si>
  <si>
    <t>5HIWDdg3g9CTOtnevKDl1z</t>
  </si>
  <si>
    <t>Lil Tecca</t>
  </si>
  <si>
    <t>https://api.spotify.com/v1/tracks/1lOe9qE0vR9zwWQAOk6CoO</t>
  </si>
  <si>
    <t>spotify:track:1lOe9qE0vR9zwWQAOk6CoO</t>
  </si>
  <si>
    <t>We Love You Tecca</t>
  </si>
  <si>
    <t>https://api.spotify.com/v1/audio-analysis/1lOe9qE0vR9zwWQAOk6CoO</t>
  </si>
  <si>
    <t>1lOe9qE0vR9zwWQAOk6CoO</t>
  </si>
  <si>
    <t>Ransom</t>
  </si>
  <si>
    <t>1I6FpscJIfwf4T56VxGVsB</t>
  </si>
  <si>
    <t>Odetari</t>
  </si>
  <si>
    <t>https://api.spotify.com/v1/tracks/2yR2sziCF4WEs3klW1F38d</t>
  </si>
  <si>
    <t>spotify:track:2yR2sziCF4WEs3klW1F38d</t>
  </si>
  <si>
    <t>KEEP UP // FROSTBITE</t>
  </si>
  <si>
    <t>https://api.spotify.com/v1/audio-analysis/2yR2sziCF4WEs3klW1F38d</t>
  </si>
  <si>
    <t>2yR2sziCF4WEs3klW1F38d</t>
  </si>
  <si>
    <t>KEEP UP</t>
  </si>
  <si>
    <t>526xuSD6c45Gb5hH4rN8RY</t>
  </si>
  <si>
    <t>https://api.spotify.com/v1/tracks/4Na2HfNSr58chvfX69fy36</t>
  </si>
  <si>
    <t>spotify:track:4Na2HfNSr58chvfX69fy36</t>
  </si>
  <si>
    <t>One of Wun</t>
  </si>
  <si>
    <t>https://api.spotify.com/v1/audio-analysis/4Na2HfNSr58chvfX69fy36</t>
  </si>
  <si>
    <t>4Na2HfNSr58chvfX69fy36</t>
  </si>
  <si>
    <t>one of wun</t>
  </si>
  <si>
    <t>7g0PJ7VbsOkYTECUFkyNPN</t>
  </si>
  <si>
    <t>HUGEL, Topic, Arash, Daecolm</t>
  </si>
  <si>
    <t>https://api.spotify.com/v1/tracks/5nPbKG04fhLkIAjcPFaZq7</t>
  </si>
  <si>
    <t>spotify:track:5nPbKG04fhLkIAjcPFaZq7</t>
  </si>
  <si>
    <t>I Adore You (feat. Daecolm)</t>
  </si>
  <si>
    <t>https://api.spotify.com/v1/audio-analysis/5nPbKG04fhLkIAjcPFaZq7</t>
  </si>
  <si>
    <t>5nPbKG04fhLkIAjcPFaZq7</t>
  </si>
  <si>
    <t>5MrdEMJrBnauBJsd1nYY00</t>
  </si>
  <si>
    <t>Lost Frequencies, Tom Odell</t>
  </si>
  <si>
    <t>https://api.spotify.com/v1/tracks/4MSj19TwYBLgDFj3ddEeco</t>
  </si>
  <si>
    <t>spotify:track:4MSj19TwYBLgDFj3ddEeco</t>
  </si>
  <si>
    <t>Black Friday (pretty like the sun)</t>
  </si>
  <si>
    <t>https://api.spotify.com/v1/audio-analysis/4MSj19TwYBLgDFj3ddEeco</t>
  </si>
  <si>
    <t>4MSj19TwYBLgDFj3ddEeco</t>
  </si>
  <si>
    <t>4CAe3r1nsTTAjGcWqGZbAr</t>
  </si>
  <si>
    <t>Taylor Swift</t>
  </si>
  <si>
    <t>https://api.spotify.com/v1/tracks/4q5YezDOIPcoLr8R81x9qy</t>
  </si>
  <si>
    <t>spotify:track:4q5YezDOIPcoLr8R81x9qy</t>
  </si>
  <si>
    <t>https://api.spotify.com/v1/audio-analysis/4q5YezDOIPcoLr8R81x9qy</t>
  </si>
  <si>
    <t>4q5YezDOIPcoLr8R81x9qy</t>
  </si>
  <si>
    <t>I Can Do It With a Broken Heart</t>
  </si>
  <si>
    <t>Charli xcx</t>
  </si>
  <si>
    <t>https://api.spotify.com/v1/tracks/19RybK6XDbAVpcdxSbZL1o</t>
  </si>
  <si>
    <t>spotify:track:19RybK6XDbAVpcdxSbZL1o</t>
  </si>
  <si>
    <t>BRAT</t>
  </si>
  <si>
    <t>https://api.spotify.com/v1/audio-analysis/19RybK6XDbAVpcdxSbZL1o</t>
  </si>
  <si>
    <t>19RybK6XDbAVpcdxSbZL1o</t>
  </si>
  <si>
    <t>Apple</t>
  </si>
  <si>
    <t>2lIZef4lzdvZkiiCzvPKj7</t>
  </si>
  <si>
    <t>XXXTENTACION</t>
  </si>
  <si>
    <t>https://api.spotify.com/v1/tracks/2ZRo7axmMPeSVUvDbGkJah</t>
  </si>
  <si>
    <t>spotify:track:2ZRo7axmMPeSVUvDbGkJah</t>
  </si>
  <si>
    <t>?</t>
  </si>
  <si>
    <t>https://api.spotify.com/v1/audio-analysis/2ZRo7axmMPeSVUvDbGkJah</t>
  </si>
  <si>
    <t>2ZRo7axmMPeSVUvDbGkJah</t>
  </si>
  <si>
    <t>Hope</t>
  </si>
  <si>
    <t>2Ti79nwTsont5ZHfdxIzAm</t>
  </si>
  <si>
    <t>Marshmello, Bastille</t>
  </si>
  <si>
    <t>https://api.spotify.com/v1/tracks/7BqHUALzNBTanL6OvsqmC1</t>
  </si>
  <si>
    <t>spotify:track:7BqHUALzNBTanL6OvsqmC1</t>
  </si>
  <si>
    <t>Happier</t>
  </si>
  <si>
    <t>https://api.spotify.com/v1/audio-analysis/7BqHUALzNBTanL6OvsqmC1</t>
  </si>
  <si>
    <t>7BqHUALzNBTanL6OvsqmC1</t>
  </si>
  <si>
    <t>2u4Yp2ADTKYPwFSBFL4ffa</t>
  </si>
  <si>
    <t>Post Malone, Swae Lee</t>
  </si>
  <si>
    <t>https://api.spotify.com/v1/tracks/0RiRZpuVRbi7oqRdSMwhQY</t>
  </si>
  <si>
    <t>spotify:track:0RiRZpuVRbi7oqRdSMwhQY</t>
  </si>
  <si>
    <t>Hollywood's Bleeding</t>
  </si>
  <si>
    <t>https://api.spotify.com/v1/audio-analysis/0RiRZpuVRbi7oqRdSMwhQY</t>
  </si>
  <si>
    <t>0RiRZpuVRbi7oqRdSMwhQY</t>
  </si>
  <si>
    <t>Sunflower - Spider-Man: Into the Spider-Verse</t>
  </si>
  <si>
    <t>4g1ZRSobMefqF6nelkgibi</t>
  </si>
  <si>
    <t>https://api.spotify.com/v1/tracks/4rXLjWdF2ZZpXCVTfWcshS</t>
  </si>
  <si>
    <t>spotify:track:4rXLjWdF2ZZpXCVTfWcshS</t>
  </si>
  <si>
    <t>a Gift &amp; a Curse</t>
  </si>
  <si>
    <t>https://api.spotify.com/v1/audio-analysis/4rXLjWdF2ZZpXCVTfWcshS</t>
  </si>
  <si>
    <t>4rXLjWdF2ZZpXCVTfWcshS</t>
  </si>
  <si>
    <t>fukumean</t>
  </si>
  <si>
    <t>5qmZefgh78fN3jsyPPlvuw</t>
  </si>
  <si>
    <t>21 Savage</t>
  </si>
  <si>
    <t>https://api.spotify.com/v1/tracks/52eIcoLUM25zbQupAZYoFh</t>
  </si>
  <si>
    <t>spotify:track:52eIcoLUM25zbQupAZYoFh</t>
  </si>
  <si>
    <t>https://api.spotify.com/v1/audio-analysis/52eIcoLUM25zbQupAZYoFh</t>
  </si>
  <si>
    <t>52eIcoLUM25zbQupAZYoFh</t>
  </si>
  <si>
    <t>redrum</t>
  </si>
  <si>
    <t>Future, Drake, Tems</t>
  </si>
  <si>
    <t>https://api.spotify.com/v1/tracks/59nOXPmaKlBfGMDeOVGrIK</t>
  </si>
  <si>
    <t>spotify:track:59nOXPmaKlBfGMDeOVGrIK</t>
  </si>
  <si>
    <t>https://api.spotify.com/v1/audio-analysis/59nOXPmaKlBfGMDeOVGrIK</t>
  </si>
  <si>
    <t>59nOXPmaKlBfGMDeOVGrIK</t>
  </si>
  <si>
    <t>WAIT FOR U (feat. Drake &amp; Tems)</t>
  </si>
  <si>
    <t>Marshmello, Kane Brown</t>
  </si>
  <si>
    <t>https://api.spotify.com/v1/tracks/4pkb8SbRGeHAvdb87v9rpf</t>
  </si>
  <si>
    <t>spotify:track:4pkb8SbRGeHAvdb87v9rpf</t>
  </si>
  <si>
    <t>Miles On It</t>
  </si>
  <si>
    <t>https://api.spotify.com/v1/audio-analysis/4pkb8SbRGeHAvdb87v9rpf</t>
  </si>
  <si>
    <t>4pkb8SbRGeHAvdb87v9rpf</t>
  </si>
  <si>
    <t>5gWV4yp27HCbXJ1YLe8hQM</t>
  </si>
  <si>
    <t>https://api.spotify.com/v1/tracks/0JP9xo3adEtGSdUEISiszL</t>
  </si>
  <si>
    <t>spotify:track:0JP9xo3adEtGSdUEISiszL</t>
  </si>
  <si>
    <t>https://api.spotify.com/v1/audio-analysis/0JP9xo3adEtGSdUEISiszL</t>
  </si>
  <si>
    <t>0JP9xo3adEtGSdUEISiszL</t>
  </si>
  <si>
    <t>Moonlight</t>
  </si>
  <si>
    <t>Eminem, Juice WRLD</t>
  </si>
  <si>
    <t>https://api.spotify.com/v1/tracks/7FIWs0pqAYbP91WWM0vlTQ</t>
  </si>
  <si>
    <t>spotify:track:7FIWs0pqAYbP91WWM0vlTQ</t>
  </si>
  <si>
    <t>Music To Be Murdered By</t>
  </si>
  <si>
    <t>https://api.spotify.com/v1/audio-analysis/7FIWs0pqAYbP91WWM0vlTQ</t>
  </si>
  <si>
    <t>7FIWs0pqAYbP91WWM0vlTQ</t>
  </si>
  <si>
    <t>Godzilla (feat. Juice WRLD)</t>
  </si>
  <si>
    <t>4otkd9As6YaxxEkIjXPiZ6</t>
  </si>
  <si>
    <t>Zerb, The Chainsmokers, Ink</t>
  </si>
  <si>
    <t>https://api.spotify.com/v1/tracks/5ZUIPLoTLJZrPQh2kFZEUM</t>
  </si>
  <si>
    <t>spotify:track:5ZUIPLoTLJZrPQh2kFZEUM</t>
  </si>
  <si>
    <t>Addicted</t>
  </si>
  <si>
    <t>https://api.spotify.com/v1/audio-analysis/5ZUIPLoTLJZrPQh2kFZEUM</t>
  </si>
  <si>
    <t>5ZUIPLoTLJZrPQh2kFZEUM</t>
  </si>
  <si>
    <t>7yO1vbedliKtwQ65jAjBQr</t>
  </si>
  <si>
    <t>https://api.spotify.com/v1/tracks/6EUcP55GlbmsmCzfL2vxtZ</t>
  </si>
  <si>
    <t>spotify:track:6EUcP55GlbmsmCzfL2vxtZ</t>
  </si>
  <si>
    <t>https://api.spotify.com/v1/audio-analysis/6EUcP55GlbmsmCzfL2vxtZ</t>
  </si>
  <si>
    <t>6EUcP55GlbmsmCzfL2vxtZ</t>
  </si>
  <si>
    <t>on one tonight</t>
  </si>
  <si>
    <t>Dimitri Vegas &amp; Like Mike, TiÃ«sto, Dido, W&amp;W, Dimitri Vegas, Like Mike</t>
  </si>
  <si>
    <t>https://api.spotify.com/v1/tracks/09CnYHiZ5jGT1wr1TXJ9Zt</t>
  </si>
  <si>
    <t>spotify:track:09CnYHiZ5jGT1wr1TXJ9Zt</t>
  </si>
  <si>
    <t>Thank You (Not So Bad)</t>
  </si>
  <si>
    <t>https://api.spotify.com/v1/audio-analysis/09CnYHiZ5jGT1wr1TXJ9Zt</t>
  </si>
  <si>
    <t>09CnYHiZ5jGT1wr1TXJ9Zt</t>
  </si>
  <si>
    <t>1J7XItLnNLegigdh4AjGKN</t>
  </si>
  <si>
    <t>https://api.spotify.com/v1/tracks/4w2GLmK2wnioVnb5CPQeex</t>
  </si>
  <si>
    <t>spotify:track:4w2GLmK2wnioVnb5CPQeex</t>
  </si>
  <si>
    <t>https://api.spotify.com/v1/audio-analysis/4w2GLmK2wnioVnb5CPQeex</t>
  </si>
  <si>
    <t>4w2GLmK2wnioVnb5CPQeex</t>
  </si>
  <si>
    <t>Eminem</t>
  </si>
  <si>
    <t>https://api.spotify.com/v1/tracks/2HYFX63wP3otVIvopRS99Z</t>
  </si>
  <si>
    <t>spotify:track:2HYFX63wP3otVIvopRS99Z</t>
  </si>
  <si>
    <t>Houdini</t>
  </si>
  <si>
    <t>https://api.spotify.com/v1/audio-analysis/2HYFX63wP3otVIvopRS99Z</t>
  </si>
  <si>
    <t>2HYFX63wP3otVIvopRS99Z</t>
  </si>
  <si>
    <t>6Xuu2z00jxRPZei4IJ9neK</t>
  </si>
  <si>
    <t>Roddy Ricch</t>
  </si>
  <si>
    <t>https://api.spotify.com/v1/tracks/0nbXyq5TXYPCO7pr3N8S4I</t>
  </si>
  <si>
    <t>spotify:track:0nbXyq5TXYPCO7pr3N8S4I</t>
  </si>
  <si>
    <t>Please Excuse Me for Being Antisocial</t>
  </si>
  <si>
    <t>https://api.spotify.com/v1/audio-analysis/0nbXyq5TXYPCO7pr3N8S4I</t>
  </si>
  <si>
    <t>0nbXyq5TXYPCO7pr3N8S4I</t>
  </si>
  <si>
    <t>The Box</t>
  </si>
  <si>
    <t>52u4anZbHd6UInnmHRFzba</t>
  </si>
  <si>
    <t>Jack Harlow</t>
  </si>
  <si>
    <t>https://api.spotify.com/v1/tracks/4xhsWYTOGcal8zt0J161CU</t>
  </si>
  <si>
    <t>spotify:track:4xhsWYTOGcal8zt0J161CU</t>
  </si>
  <si>
    <t>Lovin On Me</t>
  </si>
  <si>
    <t>https://api.spotify.com/v1/audio-analysis/4xhsWYTOGcal8zt0J161CU</t>
  </si>
  <si>
    <t>4xhsWYTOGcal8zt0J161CU</t>
  </si>
  <si>
    <t>6VCO0fDBGbRW8mCEvV95af</t>
  </si>
  <si>
    <t>https://api.spotify.com/v1/tracks/7GX5flRQZVHRAGd6B4TmDO</t>
  </si>
  <si>
    <t>spotify:track:7GX5flRQZVHRAGd6B4TmDO</t>
  </si>
  <si>
    <t>Luv Is Rage 2</t>
  </si>
  <si>
    <t>https://api.spotify.com/v1/audio-analysis/7GX5flRQZVHRAGd6B4TmDO</t>
  </si>
  <si>
    <t>7GX5flRQZVHRAGd6B4TmDO</t>
  </si>
  <si>
    <t>XO Tour Llif3</t>
  </si>
  <si>
    <t>733e1ZfktLSwj96X5rsMeE</t>
  </si>
  <si>
    <t>Lost Frequencies, Calum Scott</t>
  </si>
  <si>
    <t>https://api.spotify.com/v1/tracks/3mfER4ORePHvN35cbZ3dkV</t>
  </si>
  <si>
    <t>spotify:track:3mfER4ORePHvN35cbZ3dkV</t>
  </si>
  <si>
    <t>All Stand Together</t>
  </si>
  <si>
    <t>https://api.spotify.com/v1/audio-analysis/3mfER4ORePHvN35cbZ3dkV</t>
  </si>
  <si>
    <t>3mfER4ORePHvN35cbZ3dkV</t>
  </si>
  <si>
    <t>Where Are You Now</t>
  </si>
  <si>
    <t>6Kk0U3JRoniLtiSjypjEVL</t>
  </si>
  <si>
    <t>Sleepy Hallow</t>
  </si>
  <si>
    <t>https://api.spotify.com/v1/tracks/4XvcHTUfIlWfyJTRG0aqlo</t>
  </si>
  <si>
    <t>spotify:track:4XvcHTUfIlWfyJTRG0aqlo</t>
  </si>
  <si>
    <t>Still Sleep?</t>
  </si>
  <si>
    <t>https://api.spotify.com/v1/audio-analysis/4XvcHTUfIlWfyJTRG0aqlo</t>
  </si>
  <si>
    <t>4XvcHTUfIlWfyJTRG0aqlo</t>
  </si>
  <si>
    <t>38nZLvJx8A9p4YYpTG5iFP</t>
  </si>
  <si>
    <t>24kGoldn, iann dior</t>
  </si>
  <si>
    <t>https://api.spotify.com/v1/tracks/4jPy3l0RUwlUI9T5XHBW2m</t>
  </si>
  <si>
    <t>spotify:track:4jPy3l0RUwlUI9T5XHBW2m</t>
  </si>
  <si>
    <t>El Dorado</t>
  </si>
  <si>
    <t>https://api.spotify.com/v1/audio-analysis/4jPy3l0RUwlUI9T5XHBW2m</t>
  </si>
  <si>
    <t>4jPy3l0RUwlUI9T5XHBW2m</t>
  </si>
  <si>
    <t>Mood (feat. iann dior)</t>
  </si>
  <si>
    <t>270o30h7cAlEhBnbuSpFZq</t>
  </si>
  <si>
    <t>Eternxlkz</t>
  </si>
  <si>
    <t>https://api.spotify.com/v1/tracks/67smGwuPEtA6GAfeweAVNO</t>
  </si>
  <si>
    <t>spotify:track:67smGwuPEtA6GAfeweAVNO</t>
  </si>
  <si>
    <t>SLAY!</t>
  </si>
  <si>
    <t>https://api.spotify.com/v1/audio-analysis/67smGwuPEtA6GAfeweAVNO</t>
  </si>
  <si>
    <t>67smGwuPEtA6GAfeweAVNO</t>
  </si>
  <si>
    <t>3xCc8FxQsm6AE7ZWJ7h5sx</t>
  </si>
  <si>
    <t>Disclosure, Eliza Doolittle, Rivo</t>
  </si>
  <si>
    <t>https://api.spotify.com/v1/tracks/0xoYZ45fgTfyQYREZPN7Sa</t>
  </si>
  <si>
    <t>spotify:track:0xoYZ45fgTfyQYREZPN7Sa</t>
  </si>
  <si>
    <t>You &amp; Me (Rivo Remix)</t>
  </si>
  <si>
    <t>https://api.spotify.com/v1/audio-analysis/0xoYZ45fgTfyQYREZPN7Sa</t>
  </si>
  <si>
    <t>0xoYZ45fgTfyQYREZPN7Sa</t>
  </si>
  <si>
    <t>You &amp; Me - Rivo Remix</t>
  </si>
  <si>
    <t>3QIGpfgWXKujfMaecgKV9u</t>
  </si>
  <si>
    <t>Dave, Central Cee</t>
  </si>
  <si>
    <t>https://api.spotify.com/v1/tracks/2FDTHlrBguDzQkp7PVj16Q</t>
  </si>
  <si>
    <t>spotify:track:2FDTHlrBguDzQkp7PVj16Q</t>
  </si>
  <si>
    <t>Sprinter</t>
  </si>
  <si>
    <t>https://api.spotify.com/v1/audio-analysis/2FDTHlrBguDzQkp7PVj16Q</t>
  </si>
  <si>
    <t>2FDTHlrBguDzQkp7PVj16Q</t>
  </si>
  <si>
    <t>5l0QlaI3wdZpE7ggoO5Rwg</t>
  </si>
  <si>
    <t>Sonny Fodera, Jazzy, D.O.D</t>
  </si>
  <si>
    <t>https://api.spotify.com/v1/tracks/3wo3d0I5H8KjkwGvnz8WbB</t>
  </si>
  <si>
    <t>spotify:track:3wo3d0I5H8KjkwGvnz8WbB</t>
  </si>
  <si>
    <t>Somedays</t>
  </si>
  <si>
    <t>https://api.spotify.com/v1/audio-analysis/3wo3d0I5H8KjkwGvnz8WbB</t>
  </si>
  <si>
    <t>3wo3d0I5H8KjkwGvnz8WbB</t>
  </si>
  <si>
    <t>54R5dT9BWKnR2RX9gOFzDK</t>
  </si>
  <si>
    <t>Jungle</t>
  </si>
  <si>
    <t>https://api.spotify.com/v1/tracks/19kHhX6f6EfLU7rcO3RqjO</t>
  </si>
  <si>
    <t>spotify:track:19kHhX6f6EfLU7rcO3RqjO</t>
  </si>
  <si>
    <t>Volcano</t>
  </si>
  <si>
    <t>https://api.spotify.com/v1/audio-analysis/19kHhX6f6EfLU7rcO3RqjO</t>
  </si>
  <si>
    <t>19kHhX6f6EfLU7rcO3RqjO</t>
  </si>
  <si>
    <t>Back On 74</t>
  </si>
  <si>
    <t>5xnXOCf5aZgZ43DgGN4EDv</t>
  </si>
  <si>
    <t>Tommy Richman</t>
  </si>
  <si>
    <t>https://api.spotify.com/v1/tracks/6jlG8gBPNAgBgoivw2Ig09</t>
  </si>
  <si>
    <t>spotify:track:6jlG8gBPNAgBgoivw2Ig09</t>
  </si>
  <si>
    <t>DEVIL IS A LIE</t>
  </si>
  <si>
    <t>https://api.spotify.com/v1/audio-analysis/6jlG8gBPNAgBgoivw2Ig09</t>
  </si>
  <si>
    <t>6jlG8gBPNAgBgoivw2Ig09</t>
  </si>
  <si>
    <t>4WvcBQIZXspq4MYyEPNem2</t>
  </si>
  <si>
    <t>Bryson Tiller</t>
  </si>
  <si>
    <t>https://api.spotify.com/v1/tracks/57wp7VFnV8X0pSVnYArGeJ</t>
  </si>
  <si>
    <t>spotify:track:57wp7VFnV8X0pSVnYArGeJ</t>
  </si>
  <si>
    <t>Whatever She Wants</t>
  </si>
  <si>
    <t>https://api.spotify.com/v1/audio-analysis/57wp7VFnV8X0pSVnYArGeJ</t>
  </si>
  <si>
    <t>57wp7VFnV8X0pSVnYArGeJ</t>
  </si>
  <si>
    <t>60s0PMYFJhe34io9HuyUXf</t>
  </si>
  <si>
    <t>https://api.spotify.com/v1/tracks/77DRzu7ERs0TX3roZcre7Q</t>
  </si>
  <si>
    <t>spotify:track:77DRzu7ERs0TX3roZcre7Q</t>
  </si>
  <si>
    <t>euphoria</t>
  </si>
  <si>
    <t>https://api.spotify.com/v1/audio-analysis/77DRzu7ERs0TX3roZcre7Q</t>
  </si>
  <si>
    <t>77DRzu7ERs0TX3roZcre7Q</t>
  </si>
  <si>
    <t>32bR4LcEc1PvJEhaKoo4ZN</t>
  </si>
  <si>
    <t>Creeds</t>
  </si>
  <si>
    <t>https://api.spotify.com/v1/tracks/3AjSfp5FDvwtMU9XBsbS8j</t>
  </si>
  <si>
    <t>spotify:track:3AjSfp5FDvwtMU9XBsbS8j</t>
  </si>
  <si>
    <t>Push Up (Main Edit)</t>
  </si>
  <si>
    <t>https://api.spotify.com/v1/audio-analysis/3AjSfp5FDvwtMU9XBsbS8j</t>
  </si>
  <si>
    <t>3AjSfp5FDvwtMU9XBsbS8j</t>
  </si>
  <si>
    <t>Push Up - Main Edit</t>
  </si>
  <si>
    <t>3v5BP6gPT1nNU9rjs57fF0</t>
  </si>
  <si>
    <t>Kenya Grace</t>
  </si>
  <si>
    <t>https://api.spotify.com/v1/tracks/5mjYQaktjmjcMKcUIcqz4s</t>
  </si>
  <si>
    <t>spotify:track:5mjYQaktjmjcMKcUIcqz4s</t>
  </si>
  <si>
    <t>Strangers</t>
  </si>
  <si>
    <t>https://api.spotify.com/v1/audio-analysis/5mjYQaktjmjcMKcUIcqz4s</t>
  </si>
  <si>
    <t>5mjYQaktjmjcMKcUIcqz4s</t>
  </si>
  <si>
    <t>18ogtNq9F7DmMkNYO6Xb4k</t>
  </si>
  <si>
    <t>Chase &amp; Status, Stormzy</t>
  </si>
  <si>
    <t>https://api.spotify.com/v1/tracks/3HrHhTWonBqF4mDasi8xvC</t>
  </si>
  <si>
    <t>spotify:track:3HrHhTWonBqF4mDasi8xvC</t>
  </si>
  <si>
    <t>BACKBONE</t>
  </si>
  <si>
    <t>https://api.spotify.com/v1/audio-analysis/3HrHhTWonBqF4mDasi8xvC</t>
  </si>
  <si>
    <t>3HrHhTWonBqF4mDasi8xvC</t>
  </si>
  <si>
    <t>364RGa8yL2ZsIWlLoNSzIY</t>
  </si>
  <si>
    <t>xxanteria, isq</t>
  </si>
  <si>
    <t>https://api.spotify.com/v1/tracks/4VL5XwfATZuAVTW471Wpro</t>
  </si>
  <si>
    <t>spotify:track:4VL5XwfATZuAVTW471Wpro</t>
  </si>
  <si>
    <t>FUNKED UP</t>
  </si>
  <si>
    <t>https://api.spotify.com/v1/audio-analysis/4VL5XwfATZuAVTW471Wpro</t>
  </si>
  <si>
    <t>4VL5XwfATZuAVTW471Wpro</t>
  </si>
  <si>
    <t>FUNKED UP - SLOWED</t>
  </si>
  <si>
    <t>4FRxgE6LA2UGJ5yz8diaI9</t>
  </si>
  <si>
    <t>LXNGVX</t>
  </si>
  <si>
    <t>https://api.spotify.com/v1/tracks/7vOmSP2647oNUGGEhWd1cr</t>
  </si>
  <si>
    <t>spotify:track:7vOmSP2647oNUGGEhWd1cr</t>
  </si>
  <si>
    <t>Montagem Mysterious Game</t>
  </si>
  <si>
    <t>https://api.spotify.com/v1/audio-analysis/7vOmSP2647oNUGGEhWd1cr</t>
  </si>
  <si>
    <t>7vOmSP2647oNUGGEhWd1cr</t>
  </si>
  <si>
    <t>1l8if9zQ8F0MEHVWYrMREe</t>
  </si>
  <si>
    <t>CURSEDEVIL, DJ FKU, Skorde</t>
  </si>
  <si>
    <t>https://api.spotify.com/v1/tracks/7bxyNLXYaEYaZTxAuQTHlD</t>
  </si>
  <si>
    <t>spotify:track:7bxyNLXYaEYaZTxAuQTHlD</t>
  </si>
  <si>
    <t>TUCA DONKA</t>
  </si>
  <si>
    <t>https://api.spotify.com/v1/audio-analysis/7bxyNLXYaEYaZTxAuQTHlD</t>
  </si>
  <si>
    <t>7bxyNLXYaEYaZTxAuQTHlD</t>
  </si>
  <si>
    <t>27XmqsKeLyr5jDURAordcd</t>
  </si>
  <si>
    <t>Doja Cat</t>
  </si>
  <si>
    <t>https://api.spotify.com/v1/tracks/56y1jOTK0XSvJzVv9vHQBK</t>
  </si>
  <si>
    <t>spotify:track:56y1jOTK0XSvJzVv9vHQBK</t>
  </si>
  <si>
    <t>Scarlet</t>
  </si>
  <si>
    <t>https://api.spotify.com/v1/audio-analysis/56y1jOTK0XSvJzVv9vHQBK</t>
  </si>
  <si>
    <t>56y1jOTK0XSvJzVv9vHQBK</t>
  </si>
  <si>
    <t>Paint The Town Red</t>
  </si>
  <si>
    <t>1bBez9PNvkJPW08bU7NYta</t>
  </si>
  <si>
    <t>S3BZS, Mc Gw, Mc Menor Do Alvorada</t>
  </si>
  <si>
    <t>https://api.spotify.com/v1/tracks/6njJR3OIp3oA0Kc4aC9Tzf</t>
  </si>
  <si>
    <t>spotify:track:6njJR3OIp3oA0Kc4aC9Tzf</t>
  </si>
  <si>
    <t>MONTAGEM - PR FUNK</t>
  </si>
  <si>
    <t>https://api.spotify.com/v1/audio-analysis/6njJR3OIp3oA0Kc4aC9Tzf</t>
  </si>
  <si>
    <t>6njJR3OIp3oA0Kc4aC9Tzf</t>
  </si>
  <si>
    <t>2HuMAoXpr6HDryNHipbCpB</t>
  </si>
  <si>
    <t>https://api.spotify.com/v1/tracks/3LtpKP5abr2qqjunvjlX5i</t>
  </si>
  <si>
    <t>spotify:track:3LtpKP5abr2qqjunvjlX5i</t>
  </si>
  <si>
    <t>Doja</t>
  </si>
  <si>
    <t>https://api.spotify.com/v1/audio-analysis/3LtpKP5abr2qqjunvjlX5i</t>
  </si>
  <si>
    <t>3LtpKP5abr2qqjunvjlX5i</t>
  </si>
  <si>
    <t>6oECjagksATHu2UaclXrq1</t>
  </si>
  <si>
    <t>Gotye, FISHER, Chris Lake, Kimbra, Sante Sansone</t>
  </si>
  <si>
    <t>https://api.spotify.com/v1/tracks/0agQ9vIV7NP4dntGKLcCXO</t>
  </si>
  <si>
    <t>spotify:track:0agQ9vIV7NP4dntGKLcCXO</t>
  </si>
  <si>
    <t>Somebody (2024)</t>
  </si>
  <si>
    <t>https://api.spotify.com/v1/audio-analysis/0agQ9vIV7NP4dntGKLcCXO</t>
  </si>
  <si>
    <t>0agQ9vIV7NP4dntGKLcCXO</t>
  </si>
  <si>
    <t>5eKQYtDqVmrHPZoKHG1LlH</t>
  </si>
  <si>
    <t>Kygo, Ava Max</t>
  </si>
  <si>
    <t>https://api.spotify.com/v1/tracks/0LMwmV37RCmBO2so0szAFs</t>
  </si>
  <si>
    <t>spotify:track:0LMwmV37RCmBO2so0szAFs</t>
  </si>
  <si>
    <t>Whatever</t>
  </si>
  <si>
    <t>https://api.spotify.com/v1/audio-analysis/0LMwmV37RCmBO2so0szAFs</t>
  </si>
  <si>
    <t>0LMwmV37RCmBO2so0szAFs</t>
  </si>
  <si>
    <t>2DoFm78vsYw31kJRzvIP4l</t>
  </si>
  <si>
    <t>Rich Amiri</t>
  </si>
  <si>
    <t>https://api.spotify.com/v1/tracks/69phA1R4gmQsBFRQ3INW8C</t>
  </si>
  <si>
    <t>spotify:track:69phA1R4gmQsBFRQ3INW8C</t>
  </si>
  <si>
    <t>Ghetto Fabulous</t>
  </si>
  <si>
    <t>https://api.spotify.com/v1/audio-analysis/69phA1R4gmQsBFRQ3INW8C</t>
  </si>
  <si>
    <t>69phA1R4gmQsBFRQ3INW8C</t>
  </si>
  <si>
    <t>ONE CALL</t>
  </si>
  <si>
    <t>2D1j7mjB55lvygjMmYgTYT</t>
  </si>
  <si>
    <t>Drake, Yeat</t>
  </si>
  <si>
    <t>https://api.spotify.com/v1/tracks/2YSzYUF3jWqb9YP9VXmpjE</t>
  </si>
  <si>
    <t>spotify:track:2YSzYUF3jWqb9YP9VXmpjE</t>
  </si>
  <si>
    <t>For All The Dogs</t>
  </si>
  <si>
    <t>https://api.spotify.com/v1/audio-analysis/2YSzYUF3jWqb9YP9VXmpjE</t>
  </si>
  <si>
    <t>2YSzYUF3jWqb9YP9VXmpjE</t>
  </si>
  <si>
    <t>IDGAF (feat. Yeat)</t>
  </si>
  <si>
    <t>4czdORdCWP9umpbhFXK2fW</t>
  </si>
  <si>
    <t>Alok, Ella Eyre, Kenny Dope, Never Dull</t>
  </si>
  <si>
    <t>https://api.spotify.com/v1/tracks/7MIhUdNJtaOnDmC5nBC1fb</t>
  </si>
  <si>
    <t>spotify:track:7MIhUdNJtaOnDmC5nBC1fb</t>
  </si>
  <si>
    <t>Deep Down (feat. Never Dull)</t>
  </si>
  <si>
    <t>https://api.spotify.com/v1/audio-analysis/7MIhUdNJtaOnDmC5nBC1fb</t>
  </si>
  <si>
    <t>7MIhUdNJtaOnDmC5nBC1fb</t>
  </si>
  <si>
    <t>3KpxpdySrMR2S7noneu1bI</t>
  </si>
  <si>
    <t>https://api.spotify.com/v1/tracks/5PyDJG7SQRgWXefgexqIge</t>
  </si>
  <si>
    <t>spotify:track:5PyDJG7SQRgWXefgexqIge</t>
  </si>
  <si>
    <t>https://api.spotify.com/v1/audio-analysis/5PyDJG7SQRgWXefgexqIge</t>
  </si>
  <si>
    <t>5PyDJG7SQRgWXefgexqIge</t>
  </si>
  <si>
    <t>Agora Hills</t>
  </si>
  <si>
    <t>Dyan Dxddy</t>
  </si>
  <si>
    <t>https://api.spotify.com/v1/tracks/06PqeO7IInus2yvzsZwZhf</t>
  </si>
  <si>
    <t>spotify:track:06PqeO7IInus2yvzsZwZhf</t>
  </si>
  <si>
    <t>CUTE DEPRESSED</t>
  </si>
  <si>
    <t>https://api.spotify.com/v1/audio-analysis/06PqeO7IInus2yvzsZwZhf</t>
  </si>
  <si>
    <t>06PqeO7IInus2yvzsZwZhf</t>
  </si>
  <si>
    <t>5qaY84OJqYT635rMGeWBzJ</t>
  </si>
  <si>
    <t>https://api.spotify.com/v1/tracks/2V3hsJU3bTOATih0Fm4aDp</t>
  </si>
  <si>
    <t>spotify:track:2V3hsJU3bTOATih0Fm4aDp</t>
  </si>
  <si>
    <t>BRODYAGA FUNK</t>
  </si>
  <si>
    <t>https://api.spotify.com/v1/audio-analysis/2V3hsJU3bTOATih0Fm4aDp</t>
  </si>
  <si>
    <t>2V3hsJU3bTOATih0Fm4aDp</t>
  </si>
  <si>
    <t>7EWDvEG6vKIjTBk3rGMtP0</t>
  </si>
  <si>
    <t>ZWE1HVNDXR, yatashigang</t>
  </si>
  <si>
    <t>https://api.spotify.com/v1/tracks/0EqczV3o6fwksegAavIHpX</t>
  </si>
  <si>
    <t>spotify:track:0EqczV3o6fwksegAavIHpX</t>
  </si>
  <si>
    <t>LOVELY BASTARDS</t>
  </si>
  <si>
    <t>https://api.spotify.com/v1/audio-analysis/0EqczV3o6fwksegAavIHpX</t>
  </si>
  <si>
    <t>0EqczV3o6fwksegAavIHpX</t>
  </si>
  <si>
    <t>2b3Kiolsu42XiVvhRmTEsM</t>
  </si>
  <si>
    <t>Marnik, Naeleck, VINAI</t>
  </si>
  <si>
    <t>https://api.spotify.com/v1/tracks/17NHXI2CJp7KgdcwcDnRx4</t>
  </si>
  <si>
    <t>spotify:track:17NHXI2CJp7KgdcwcDnRx4</t>
  </si>
  <si>
    <t>Boyz In Paris (with VINAI)</t>
  </si>
  <si>
    <t>https://api.spotify.com/v1/audio-analysis/17NHXI2CJp7KgdcwcDnRx4</t>
  </si>
  <si>
    <t>17NHXI2CJp7KgdcwcDnRx4</t>
  </si>
  <si>
    <t>3FrWieInAhMTL33yALP6H0</t>
  </si>
  <si>
    <t>Lil Uzi Vert, sped up nightcore, ARIZONATEARS</t>
  </si>
  <si>
    <t>https://api.spotify.com/v1/tracks/0FA4wrjDJvJTTU8AepZTup</t>
  </si>
  <si>
    <t>spotify:track:0FA4wrjDJvJTTU8AepZTup</t>
  </si>
  <si>
    <t>Watch This (ARIZONATEARS Pluggnb Remix)</t>
  </si>
  <si>
    <t>https://api.spotify.com/v1/audio-analysis/0FA4wrjDJvJTTU8AepZTup</t>
  </si>
  <si>
    <t>0FA4wrjDJvJTTU8AepZTup</t>
  </si>
  <si>
    <t>Watch This - ARIZONATEARS Pluggnb Remix</t>
  </si>
  <si>
    <t>3VvPLpCZR5viLBFTbzm6E1</t>
  </si>
  <si>
    <t>TiÃ«sto, Tate McRae</t>
  </si>
  <si>
    <t>https://api.spotify.com/v1/tracks/36gcliMRX1vCpgnrZE3dFZ</t>
  </si>
  <si>
    <t>spotify:track:36gcliMRX1vCpgnrZE3dFZ</t>
  </si>
  <si>
    <t>DRIVE</t>
  </si>
  <si>
    <t>https://api.spotify.com/v1/audio-analysis/36gcliMRX1vCpgnrZE3dFZ</t>
  </si>
  <si>
    <t>36gcliMRX1vCpgnrZE3dFZ</t>
  </si>
  <si>
    <t>1Pl9ZGXwayXPg5qRVpYo74</t>
  </si>
  <si>
    <t>PAWSA</t>
  </si>
  <si>
    <t>https://api.spotify.com/v1/tracks/6KqM3xmPIDonsTjCSGrrr5</t>
  </si>
  <si>
    <t>spotify:track:6KqM3xmPIDonsTjCSGrrr5</t>
  </si>
  <si>
    <t>TOO COOL TO BE CARELESS</t>
  </si>
  <si>
    <t>https://api.spotify.com/v1/audio-analysis/6KqM3xmPIDonsTjCSGrrr5</t>
  </si>
  <si>
    <t>6KqM3xmPIDonsTjCSGrrr5</t>
  </si>
  <si>
    <t>17zk2lz0xesn8Y4YncohZa</t>
  </si>
  <si>
    <t>Bibi Babydoll, Dj Brunin XM, KZA ProduÃ§Ãµes</t>
  </si>
  <si>
    <t>https://api.spotify.com/v1/tracks/2JIzOc3HHo4MhiyZzhpBUV</t>
  </si>
  <si>
    <t>spotify:track:2JIzOc3HHo4MhiyZzhpBUV</t>
  </si>
  <si>
    <t>Automotivo Bibi Fogosa</t>
  </si>
  <si>
    <t>https://api.spotify.com/v1/audio-analysis/2JIzOc3HHo4MhiyZzhpBUV</t>
  </si>
  <si>
    <t>2JIzOc3HHo4MhiyZzhpBUV</t>
  </si>
  <si>
    <t>5YHGz0NvgBlhKefmyhP9zO</t>
  </si>
  <si>
    <t>Imagine Dragons</t>
  </si>
  <si>
    <t>https://api.spotify.com/v1/tracks/0HqZX76SFLDz2aW8aiqi7G</t>
  </si>
  <si>
    <t>spotify:track:0HqZX76SFLDz2aW8aiqi7G</t>
  </si>
  <si>
    <t>Bones</t>
  </si>
  <si>
    <t>https://api.spotify.com/v1/audio-analysis/0HqZX76SFLDz2aW8aiqi7G</t>
  </si>
  <si>
    <t>0HqZX76SFLDz2aW8aiqi7G</t>
  </si>
  <si>
    <t>1Q9SnHWPNEjVM0LrBFvJ1q</t>
  </si>
  <si>
    <t>Drake, J. Cole</t>
  </si>
  <si>
    <t>https://api.spotify.com/v1/tracks/7aqfrAY2p9BUSiupwk3svU</t>
  </si>
  <si>
    <t>spotify:track:7aqfrAY2p9BUSiupwk3svU</t>
  </si>
  <si>
    <t>https://api.spotify.com/v1/audio-analysis/7aqfrAY2p9BUSiupwk3svU</t>
  </si>
  <si>
    <t>7aqfrAY2p9BUSiupwk3svU</t>
  </si>
  <si>
    <t>First Person Shooter (feat. J. Cole)</t>
  </si>
  <si>
    <t>FISHER, Kita Alexander</t>
  </si>
  <si>
    <t>https://api.spotify.com/v1/tracks/63HwAAXuSV2tzIUPoHOwZa</t>
  </si>
  <si>
    <t>spotify:track:63HwAAXuSV2tzIUPoHOwZa</t>
  </si>
  <si>
    <t>Atmosphere</t>
  </si>
  <si>
    <t>https://api.spotify.com/v1/audio-analysis/63HwAAXuSV2tzIUPoHOwZa</t>
  </si>
  <si>
    <t>63HwAAXuSV2tzIUPoHOwZa</t>
  </si>
  <si>
    <t>5WAQTwGucEJPQLgh235Pbz</t>
  </si>
  <si>
    <t>Memphis Cult, Groove Dealers, SPLYXER</t>
  </si>
  <si>
    <t>https://api.spotify.com/v1/tracks/3K5KXm1uZjiyQk0J7op1xf</t>
  </si>
  <si>
    <t>spotify:track:3K5KXm1uZjiyQk0J7op1xf</t>
  </si>
  <si>
    <t>Memphis Cult Vol. 6</t>
  </si>
  <si>
    <t>https://api.spotify.com/v1/audio-analysis/3K5KXm1uZjiyQk0J7op1xf</t>
  </si>
  <si>
    <t>3K5KXm1uZjiyQk0J7op1xf</t>
  </si>
  <si>
    <t>9mm</t>
  </si>
  <si>
    <t>5CZnhiTI3K85wLKwPLNOJB</t>
  </si>
  <si>
    <t>bbno$, Rich Brian</t>
  </si>
  <si>
    <t>https://api.spotify.com/v1/tracks/1golLrmqyxDWedF7YUHCOD</t>
  </si>
  <si>
    <t>spotify:track:1golLrmqyxDWedF7YUHCOD</t>
  </si>
  <si>
    <t>eat ya veggies</t>
  </si>
  <si>
    <t>https://api.spotify.com/v1/audio-analysis/1golLrmqyxDWedF7YUHCOD</t>
  </si>
  <si>
    <t>1golLrmqyxDWedF7YUHCOD</t>
  </si>
  <si>
    <t>edamame</t>
  </si>
  <si>
    <t>5uAILcUFqdFsH5K3Cip47a</t>
  </si>
  <si>
    <t>https://api.spotify.com/v1/tracks/5NAOhPAZ57eFAXr3qatS6i</t>
  </si>
  <si>
    <t>spotify:track:5NAOhPAZ57eFAXr3qatS6i</t>
  </si>
  <si>
    <t>https://api.spotify.com/v1/audio-analysis/5NAOhPAZ57eFAXr3qatS6i</t>
  </si>
  <si>
    <t>5NAOhPAZ57eFAXr3qatS6i</t>
  </si>
  <si>
    <t>Breathe</t>
  </si>
  <si>
    <t>1jXYc5gip5tqCTDOotfY5L</t>
  </si>
  <si>
    <t>https://api.spotify.com/v1/tracks/06tNJ27nVxbDwhiQMChWyr</t>
  </si>
  <si>
    <t>spotify:track:06tNJ27nVxbDwhiQMChWyr</t>
  </si>
  <si>
    <t>GOOD LOYAL THOTS</t>
  </si>
  <si>
    <t>https://api.spotify.com/v1/audio-analysis/06tNJ27nVxbDwhiQMChWyr</t>
  </si>
  <si>
    <t>06tNJ27nVxbDwhiQMChWyr</t>
  </si>
  <si>
    <t>0uj4fkv8FHhc7sZyxMnAAw</t>
  </si>
  <si>
    <t>https://api.spotify.com/v1/tracks/5GCU2LJWPzoP8Q6nexs61z</t>
  </si>
  <si>
    <t>spotify:track:5GCU2LJWPzoP8Q6nexs61z</t>
  </si>
  <si>
    <t>Glockoma 2 (Deluxe)</t>
  </si>
  <si>
    <t>https://api.spotify.com/v1/audio-analysis/5GCU2LJWPzoP8Q6nexs61z</t>
  </si>
  <si>
    <t>5GCU2LJWPzoP8Q6nexs61z</t>
  </si>
  <si>
    <t>Let's Go</t>
  </si>
  <si>
    <t>49vCWZ0yKkRvfetjsYVLnx</t>
  </si>
  <si>
    <t>League of Legends, NewJeans</t>
  </si>
  <si>
    <t>https://api.spotify.com/v1/tracks/210JJAa9nJOgNa0YNrsT5g</t>
  </si>
  <si>
    <t>spotify:track:210JJAa9nJOgNa0YNrsT5g</t>
  </si>
  <si>
    <t>GODS</t>
  </si>
  <si>
    <t>https://api.spotify.com/v1/audio-analysis/210JJAa9nJOgNa0YNrsT5g</t>
  </si>
  <si>
    <t>210JJAa9nJOgNa0YNrsT5g</t>
  </si>
  <si>
    <t>0rAaP1OBxVCn2cIUZNjGRs</t>
  </si>
  <si>
    <t>African Heat</t>
  </si>
  <si>
    <t>african</t>
  </si>
  <si>
    <t>37i9dQZF1DWYkaDif7Ztbp</t>
  </si>
  <si>
    <t>Young Jonn</t>
  </si>
  <si>
    <t>https://api.spotify.com/v1/tracks/4KZMoDuxwSYP63bhbnMqe3</t>
  </si>
  <si>
    <t>spotify:track:4KZMoDuxwSYP63bhbnMqe3</t>
  </si>
  <si>
    <t>Jiggy Forever</t>
  </si>
  <si>
    <t>https://api.spotify.com/v1/audio-analysis/4KZMoDuxwSYP63bhbnMqe3</t>
  </si>
  <si>
    <t>4KZMoDuxwSYP63bhbnMqe3</t>
  </si>
  <si>
    <t>Stronger</t>
  </si>
  <si>
    <t>6xr2tWr8pg5ndECtOD66lp</t>
  </si>
  <si>
    <t>Ayo Maff</t>
  </si>
  <si>
    <t>https://api.spotify.com/v1/tracks/10y7iW3rc8bzGbhAC3mNPA</t>
  </si>
  <si>
    <t>spotify:track:10y7iW3rc8bzGbhAC3mNPA</t>
  </si>
  <si>
    <t>MAFFIAN</t>
  </si>
  <si>
    <t>https://api.spotify.com/v1/audio-analysis/10y7iW3rc8bzGbhAC3mNPA</t>
  </si>
  <si>
    <t>10y7iW3rc8bzGbhAC3mNPA</t>
  </si>
  <si>
    <t>Are you there?</t>
  </si>
  <si>
    <t>34MCeC9R3RzTxf3vzEJmWi</t>
  </si>
  <si>
    <t>Rema</t>
  </si>
  <si>
    <t>https://api.spotify.com/v1/tracks/7ySC0IjVS1PMEdsZOvsUK2</t>
  </si>
  <si>
    <t>spotify:track:7ySC0IjVS1PMEdsZOvsUK2</t>
  </si>
  <si>
    <t>HEIS</t>
  </si>
  <si>
    <t>https://api.spotify.com/v1/audio-analysis/7ySC0IjVS1PMEdsZOvsUK2</t>
  </si>
  <si>
    <t>7ySC0IjVS1PMEdsZOvsUK2</t>
  </si>
  <si>
    <t>OZEBA</t>
  </si>
  <si>
    <t>2DDaN7Pgx9uDPd8IbWWW9H</t>
  </si>
  <si>
    <t>Hyce, BoyPee, Brown Joel</t>
  </si>
  <si>
    <t>https://api.spotify.com/v1/tracks/3MldGIMtPcupNBI4Dnxolr</t>
  </si>
  <si>
    <t>spotify:track:3MldGIMtPcupNBI4Dnxolr</t>
  </si>
  <si>
    <t>Constantly</t>
  </si>
  <si>
    <t>https://api.spotify.com/v1/audio-analysis/3MldGIMtPcupNBI4Dnxolr</t>
  </si>
  <si>
    <t>3MldGIMtPcupNBI4Dnxolr</t>
  </si>
  <si>
    <t>6tqG51134jDxxuWMaEgn8O</t>
  </si>
  <si>
    <t>Smur Lee, ODUMODUBLVCK, Shallipopi</t>
  </si>
  <si>
    <t>https://api.spotify.com/v1/tracks/6XBIOtdSL47qn201KKNCA0</t>
  </si>
  <si>
    <t>spotify:track:6XBIOtdSL47qn201KKNCA0</t>
  </si>
  <si>
    <t>JUJU (feat. Shallipopi)</t>
  </si>
  <si>
    <t>https://api.spotify.com/v1/audio-analysis/6XBIOtdSL47qn201KKNCA0</t>
  </si>
  <si>
    <t>6XBIOtdSL47qn201KKNCA0</t>
  </si>
  <si>
    <t>6xtWvj11zaodhnfa7izxCL</t>
  </si>
  <si>
    <t>FOLA, Bnxn</t>
  </si>
  <si>
    <t>https://api.spotify.com/v1/tracks/2GSK9VfsKWpVOV6ZzKiMA4</t>
  </si>
  <si>
    <t>spotify:track:2GSK9VfsKWpVOV6ZzKiMA4</t>
  </si>
  <si>
    <t>alone (Remix)</t>
  </si>
  <si>
    <t>https://api.spotify.com/v1/audio-analysis/2GSK9VfsKWpVOV6ZzKiMA4</t>
  </si>
  <si>
    <t>2GSK9VfsKWpVOV6ZzKiMA4</t>
  </si>
  <si>
    <t>alone - Remix</t>
  </si>
  <si>
    <t>1bE7lrP5TzEIX3UHiwMhKR</t>
  </si>
  <si>
    <t>Ayo Maff, Fireboy DML</t>
  </si>
  <si>
    <t>https://api.spotify.com/v1/tracks/5Wxkvvb6pLky16pwq4gBI3</t>
  </si>
  <si>
    <t>spotify:track:5Wxkvvb6pLky16pwq4gBI3</t>
  </si>
  <si>
    <t>Dealer</t>
  </si>
  <si>
    <t>https://api.spotify.com/v1/audio-analysis/5Wxkvvb6pLky16pwq4gBI3</t>
  </si>
  <si>
    <t>5Wxkvvb6pLky16pwq4gBI3</t>
  </si>
  <si>
    <t>3RShBBcnQmqfmBJgmfz3or</t>
  </si>
  <si>
    <t>j-pop</t>
  </si>
  <si>
    <t>YOASOBI</t>
  </si>
  <si>
    <t>https://api.spotify.com/v1/tracks/7ovUcF5uHTBRzUpB6ZOmvt</t>
  </si>
  <si>
    <t>spotify:track:7ovUcF5uHTBRzUpB6ZOmvt</t>
  </si>
  <si>
    <t>ã‚¢ã‚¤ãƒ‰ãƒ«</t>
  </si>
  <si>
    <t>Anime Hits</t>
  </si>
  <si>
    <t>https://api.spotify.com/v1/audio-analysis/7ovUcF5uHTBRzUpB6ZOmvt</t>
  </si>
  <si>
    <t>7ovUcF5uHTBRzUpB6ZOmvt</t>
  </si>
  <si>
    <t>7yMkS4NCpG0FH6NoaH3F0a</t>
  </si>
  <si>
    <t>anime</t>
  </si>
  <si>
    <t>37i9dQZF1DX3f3gm9VK7fL</t>
  </si>
  <si>
    <t>Kenshi Yonezu</t>
  </si>
  <si>
    <t>https://api.spotify.com/v1/tracks/3khEEPRyBeOUabbmOPJzAG</t>
  </si>
  <si>
    <t>spotify:track:3khEEPRyBeOUabbmOPJzAG</t>
  </si>
  <si>
    <t>KICK BACK</t>
  </si>
  <si>
    <t>https://api.spotify.com/v1/audio-analysis/3khEEPRyBeOUabbmOPJzAG</t>
  </si>
  <si>
    <t>3khEEPRyBeOUabbmOPJzAG</t>
  </si>
  <si>
    <t>6RH1fEIz8HVXregzz5Xp2B</t>
  </si>
  <si>
    <t>Mrs. GREEN APPLE</t>
  </si>
  <si>
    <t>https://api.spotify.com/v1/tracks/78W4mTLIh4qoLu92W4IQhO</t>
  </si>
  <si>
    <t>spotify:track:78W4mTLIh4qoLu92W4IQhO</t>
  </si>
  <si>
    <t>ãƒ©ã‚¤ãƒ©ãƒƒã‚¯</t>
  </si>
  <si>
    <t>https://api.spotify.com/v1/audio-analysis/78W4mTLIh4qoLu92W4IQhO</t>
  </si>
  <si>
    <t>78W4mTLIh4qoLu92W4IQhO</t>
  </si>
  <si>
    <t>40CHqDtwO8xlI3Ns7sZZel</t>
  </si>
  <si>
    <t>Tatsuya Kitani</t>
  </si>
  <si>
    <t>https://api.spotify.com/v1/tracks/12usPU2WnqgCHAW1EK2dfd</t>
  </si>
  <si>
    <t>spotify:track:12usPU2WnqgCHAW1EK2dfd</t>
  </si>
  <si>
    <t>é’ã®ã™ã¿ã‹</t>
  </si>
  <si>
    <t>https://api.spotify.com/v1/audio-analysis/12usPU2WnqgCHAW1EK2dfd</t>
  </si>
  <si>
    <t>12usPU2WnqgCHAW1EK2dfd</t>
  </si>
  <si>
    <t>4QjNVlIw8Rx6jItSZtn2VS</t>
  </si>
  <si>
    <t>Creepy Nuts</t>
  </si>
  <si>
    <t>https://api.spotify.com/v1/tracks/0kdqcbwei4MDWFEX5f33yG</t>
  </si>
  <si>
    <t>spotify:track:0kdqcbwei4MDWFEX5f33yG</t>
  </si>
  <si>
    <t>Bling-Bang-Bang-Born</t>
  </si>
  <si>
    <t>https://api.spotify.com/v1/audio-analysis/0kdqcbwei4MDWFEX5f33yG</t>
  </si>
  <si>
    <t>0kdqcbwei4MDWFEX5f33yG</t>
  </si>
  <si>
    <t>6M2PMiBa5zM37GQChwBHA6</t>
  </si>
  <si>
    <t>Yuuri</t>
  </si>
  <si>
    <t>https://api.spotify.com/v1/tracks/1nysdCpKAh6yif4JkmoiNy</t>
  </si>
  <si>
    <t>spotify:track:1nysdCpKAh6yif4JkmoiNy</t>
  </si>
  <si>
    <t>ã‚«ãƒ¼ãƒ†ãƒ³ã‚³ãƒ¼ãƒ«</t>
  </si>
  <si>
    <t>https://api.spotify.com/v1/audio-analysis/1nysdCpKAh6yif4JkmoiNy</t>
  </si>
  <si>
    <t>1nysdCpKAh6yif4JkmoiNy</t>
  </si>
  <si>
    <t>11GFYcT1N05hLyrWABo9BK</t>
  </si>
  <si>
    <t>ãƒ¨ãƒ«ã‚·ã‚«</t>
  </si>
  <si>
    <t>https://api.spotify.com/v1/tracks/5eY7692tmgHB9dbmq6wa2M</t>
  </si>
  <si>
    <t>spotify:track:5eY7692tmgHB9dbmq6wa2M</t>
  </si>
  <si>
    <t>æ™´ã‚‹</t>
  </si>
  <si>
    <t>https://api.spotify.com/v1/audio-analysis/5eY7692tmgHB9dbmq6wa2M</t>
  </si>
  <si>
    <t>5eY7692tmgHB9dbmq6wa2M</t>
  </si>
  <si>
    <t>4O53dhmIctih3p2suAAgga</t>
  </si>
  <si>
    <t>OneRepublic</t>
  </si>
  <si>
    <t>https://api.spotify.com/v1/tracks/47N81NMkB488fuOwOC3Oip</t>
  </si>
  <si>
    <t>spotify:track:47N81NMkB488fuOwOC3Oip</t>
  </si>
  <si>
    <t>Nobody (from Kaiju No. 8)</t>
  </si>
  <si>
    <t>https://api.spotify.com/v1/audio-analysis/47N81NMkB488fuOwOC3Oip</t>
  </si>
  <si>
    <t>47N81NMkB488fuOwOC3Oip</t>
  </si>
  <si>
    <t>Nobody - from Kaiju No. 8</t>
  </si>
  <si>
    <t>3YmKf1haPAblZIrIPpuRTf</t>
  </si>
  <si>
    <t>YUNGBLUD</t>
  </si>
  <si>
    <t>https://api.spotify.com/v1/tracks/2kLWSmKHhfUBepkIA9oNe5</t>
  </si>
  <si>
    <t>spotify:track:2kLWSmKHhfUBepkIA9oNe5</t>
  </si>
  <si>
    <t>Abyss (from Kaiju No. 8)</t>
  </si>
  <si>
    <t>https://api.spotify.com/v1/audio-analysis/2kLWSmKHhfUBepkIA9oNe5</t>
  </si>
  <si>
    <t>2kLWSmKHhfUBepkIA9oNe5</t>
  </si>
  <si>
    <t>Abyss - from Kaiju No. 8</t>
  </si>
  <si>
    <t>1KuM2MPT5uEYg1aY4KrnZ0</t>
  </si>
  <si>
    <t>MAN WITH A MISSION, milet</t>
  </si>
  <si>
    <t>https://api.spotify.com/v1/tracks/2VBLFxCUyFp5BfmsZpxcis</t>
  </si>
  <si>
    <t>spotify:track:2VBLFxCUyFp5BfmsZpxcis</t>
  </si>
  <si>
    <t>çµ†ãƒŽå¥‡è·¡</t>
  </si>
  <si>
    <t>https://api.spotify.com/v1/audio-analysis/2VBLFxCUyFp5BfmsZpxcis</t>
  </si>
  <si>
    <t>2VBLFxCUyFp5BfmsZpxcis</t>
  </si>
  <si>
    <t>1xml9CR90tJdvTESDk4Q4s</t>
  </si>
  <si>
    <t>Vaundy</t>
  </si>
  <si>
    <t>https://api.spotify.com/v1/tracks/3jNwPOqdPvQIr5dRT0hzgY</t>
  </si>
  <si>
    <t>spotify:track:3jNwPOqdPvQIr5dRT0hzgY</t>
  </si>
  <si>
    <t>ã‚¿ã‚¤ãƒ ãƒ‘ãƒ©ãƒ‰ãƒƒã‚¯ã‚¹</t>
  </si>
  <si>
    <t>https://api.spotify.com/v1/audio-analysis/3jNwPOqdPvQIr5dRT0hzgY</t>
  </si>
  <si>
    <t>3jNwPOqdPvQIr5dRT0hzgY</t>
  </si>
  <si>
    <t>4cHdtiNVgGR80HprOsOdiK</t>
  </si>
  <si>
    <t>metal</t>
  </si>
  <si>
    <t>https://api.spotify.com/v1/tracks/2MuWTIM3b0YEAskbeeFE1i</t>
  </si>
  <si>
    <t>spotify:track:2MuWTIM3b0YEAskbeeFE1i</t>
  </si>
  <si>
    <t>Master Of Puppets (Remastered)</t>
  </si>
  <si>
    <t>Metal Essentials</t>
  </si>
  <si>
    <t>https://api.spotify.com/v1/audio-analysis/2MuWTIM3b0YEAskbeeFE1i</t>
  </si>
  <si>
    <t>2MuWTIM3b0YEAskbeeFE1i</t>
  </si>
  <si>
    <t>Master Of Puppets</t>
  </si>
  <si>
    <t>2Lq2qX3hYhiuPckC8Flj21</t>
  </si>
  <si>
    <t>37i9dQZF1DWWOaP4H0w5b0</t>
  </si>
  <si>
    <t>Iron Maiden</t>
  </si>
  <si>
    <t>https://api.spotify.com/v1/tracks/4OROzZUy6gOWN4UGQVaZMF</t>
  </si>
  <si>
    <t>spotify:track:4OROzZUy6gOWN4UGQVaZMF</t>
  </si>
  <si>
    <t>Piece of Mind (2015 Remaster)</t>
  </si>
  <si>
    <t>https://api.spotify.com/v1/audio-analysis/4OROzZUy6gOWN4UGQVaZMF</t>
  </si>
  <si>
    <t>4OROzZUy6gOWN4UGQVaZMF</t>
  </si>
  <si>
    <t>The Trooper - 2015 Remaster</t>
  </si>
  <si>
    <t>7I9Wh2IgvI3Nnr8Z1ZSWby</t>
  </si>
  <si>
    <t>Pantera</t>
  </si>
  <si>
    <t>https://api.spotify.com/v1/tracks/7fcfNW0XxTWlwVlftzfDOR</t>
  </si>
  <si>
    <t>spotify:track:7fcfNW0XxTWlwVlftzfDOR</t>
  </si>
  <si>
    <t>Vulgar Display of Power</t>
  </si>
  <si>
    <t>https://api.spotify.com/v1/audio-analysis/7fcfNW0XxTWlwVlftzfDOR</t>
  </si>
  <si>
    <t>7fcfNW0XxTWlwVlftzfDOR</t>
  </si>
  <si>
    <t>Walk</t>
  </si>
  <si>
    <t>7kW0cpKgSVsEqcc8xgbSb0</t>
  </si>
  <si>
    <t>System Of A Down</t>
  </si>
  <si>
    <t>https://api.spotify.com/v1/tracks/2DlHlPMa4M17kufBvI2lEN</t>
  </si>
  <si>
    <t>spotify:track:2DlHlPMa4M17kufBvI2lEN</t>
  </si>
  <si>
    <t>Toxicity</t>
  </si>
  <si>
    <t>https://api.spotify.com/v1/audio-analysis/2DlHlPMa4M17kufBvI2lEN</t>
  </si>
  <si>
    <t>2DlHlPMa4M17kufBvI2lEN</t>
  </si>
  <si>
    <t>Chop Suey!</t>
  </si>
  <si>
    <t>6jWde94ln40epKIQCd8XUh</t>
  </si>
  <si>
    <t>Korn</t>
  </si>
  <si>
    <t>https://api.spotify.com/v1/tracks/1pr9TZGOXeJUggIal1Wq3R</t>
  </si>
  <si>
    <t>spotify:track:1pr9TZGOXeJUggIal1Wq3R</t>
  </si>
  <si>
    <t>https://api.spotify.com/v1/audio-analysis/1pr9TZGOXeJUggIal1Wq3R</t>
  </si>
  <si>
    <t>1pr9TZGOXeJUggIal1Wq3R</t>
  </si>
  <si>
    <t>Blind</t>
  </si>
  <si>
    <t>7D3XFJlfZIkmGWqZXm2X8z</t>
  </si>
  <si>
    <t>https://api.spotify.com/v1/tracks/5IX4TbIR5mMHGE4wiWwKW0</t>
  </si>
  <si>
    <t>spotify:track:5IX4TbIR5mMHGE4wiWwKW0</t>
  </si>
  <si>
    <t>...And Justice For All</t>
  </si>
  <si>
    <t>https://api.spotify.com/v1/audio-analysis/5IX4TbIR5mMHGE4wiWwKW0</t>
  </si>
  <si>
    <t>5IX4TbIR5mMHGE4wiWwKW0</t>
  </si>
  <si>
    <t>One</t>
  </si>
  <si>
    <t>6Eycw3dwcDMEFSqkUvLQ7g</t>
  </si>
  <si>
    <t>Danzig</t>
  </si>
  <si>
    <t>https://api.spotify.com/v1/tracks/7txxAtOMwLLnQTpKeBL6bp</t>
  </si>
  <si>
    <t>spotify:track:7txxAtOMwLLnQTpKeBL6bp</t>
  </si>
  <si>
    <t>https://api.spotify.com/v1/audio-analysis/7txxAtOMwLLnQTpKeBL6bp</t>
  </si>
  <si>
    <t>7txxAtOMwLLnQTpKeBL6bp</t>
  </si>
  <si>
    <t>Mother</t>
  </si>
  <si>
    <t>3elIDlrTtrgKfbxYVgp3uW</t>
  </si>
  <si>
    <t>https://api.spotify.com/v1/tracks/2SgbR6ttzoNlCRGQOKjrop</t>
  </si>
  <si>
    <t>spotify:track:2SgbR6ttzoNlCRGQOKjrop</t>
  </si>
  <si>
    <t>Cowboys from Hell</t>
  </si>
  <si>
    <t>https://api.spotify.com/v1/audio-analysis/2SgbR6ttzoNlCRGQOKjrop</t>
  </si>
  <si>
    <t>2SgbR6ttzoNlCRGQOKjrop</t>
  </si>
  <si>
    <t>5szY4sBOSD6IFjFN1RtWTe</t>
  </si>
  <si>
    <t>Slipknot</t>
  </si>
  <si>
    <t>https://api.spotify.com/v1/tracks/61mWefnWQOLf90gepjOCb3</t>
  </si>
  <si>
    <t>spotify:track:61mWefnWQOLf90gepjOCb3</t>
  </si>
  <si>
    <t>Vol. 3: The Subliminal Verses</t>
  </si>
  <si>
    <t>https://api.spotify.com/v1/audio-analysis/61mWefnWQOLf90gepjOCb3</t>
  </si>
  <si>
    <t>61mWefnWQOLf90gepjOCb3</t>
  </si>
  <si>
    <t>Duality</t>
  </si>
  <si>
    <t>4ZDBQSIDIZRUBOG2OHcN3T</t>
  </si>
  <si>
    <t>https://api.spotify.com/v1/tracks/5sICkBXVmaCQk5aISGR3x1</t>
  </si>
  <si>
    <t>spotify:track:5sICkBXVmaCQk5aISGR3x1</t>
  </si>
  <si>
    <t>https://api.spotify.com/v1/audio-analysis/5sICkBXVmaCQk5aISGR3x1</t>
  </si>
  <si>
    <t>5sICkBXVmaCQk5aISGR3x1</t>
  </si>
  <si>
    <t>Enter Sandman</t>
  </si>
  <si>
    <t>2Kh43m04B1UkVcpcRa1Zug</t>
  </si>
  <si>
    <t>Avenged Sevenfold</t>
  </si>
  <si>
    <t>https://api.spotify.com/v1/tracks/5anCkDvJ17aznvK5TED5uo</t>
  </si>
  <si>
    <t>spotify:track:5anCkDvJ17aznvK5TED5uo</t>
  </si>
  <si>
    <t>Hail to the King</t>
  </si>
  <si>
    <t>https://api.spotify.com/v1/audio-analysis/5anCkDvJ17aznvK5TED5uo</t>
  </si>
  <si>
    <t>5anCkDvJ17aznvK5TED5uo</t>
  </si>
  <si>
    <t>0ks45m1bsP2JsZpM5D2FFA</t>
  </si>
  <si>
    <t>https://api.spotify.com/v1/tracks/6W21LNLz9Sw7sUSNWMSHRu</t>
  </si>
  <si>
    <t>spotify:track:6W21LNLz9Sw7sUSNWMSHRu</t>
  </si>
  <si>
    <t>Follow The Leader</t>
  </si>
  <si>
    <t>https://api.spotify.com/v1/audio-analysis/6W21LNLz9Sw7sUSNWMSHRu</t>
  </si>
  <si>
    <t>6W21LNLz9Sw7sUSNWMSHRu</t>
  </si>
  <si>
    <t>Freak On a Leash</t>
  </si>
  <si>
    <t>0gsiszk6JWYwAyGvaTTud4</t>
  </si>
  <si>
    <t>Rob Zombie</t>
  </si>
  <si>
    <t>https://api.spotify.com/v1/tracks/6Nm8h73ycDG2saCnZV8poF</t>
  </si>
  <si>
    <t>spotify:track:6Nm8h73ycDG2saCnZV8poF</t>
  </si>
  <si>
    <t>Hellbilly Deluxe</t>
  </si>
  <si>
    <t>https://api.spotify.com/v1/audio-analysis/6Nm8h73ycDG2saCnZV8poF</t>
  </si>
  <si>
    <t>6Nm8h73ycDG2saCnZV8poF</t>
  </si>
  <si>
    <t>Dragula</t>
  </si>
  <si>
    <t>2B4lHoTCpWbxQPTZmCOjnH</t>
  </si>
  <si>
    <t>https://api.spotify.com/v1/tracks/4UEo1b0wWrtHMC8bVqPiH8</t>
  </si>
  <si>
    <t>spotify:track:4UEo1b0wWrtHMC8bVqPiH8</t>
  </si>
  <si>
    <t>Nightmare</t>
  </si>
  <si>
    <t>https://api.spotify.com/v1/audio-analysis/4UEo1b0wWrtHMC8bVqPiH8</t>
  </si>
  <si>
    <t>4UEo1b0wWrtHMC8bVqPiH8</t>
  </si>
  <si>
    <t>7vfuTRXIAYJz5Uc8SddnTr</t>
  </si>
  <si>
    <t>Deftones</t>
  </si>
  <si>
    <t>https://api.spotify.com/v1/tracks/1158ckiB5S4cpsdYHDB9IF</t>
  </si>
  <si>
    <t>spotify:track:1158ckiB5S4cpsdYHDB9IF</t>
  </si>
  <si>
    <t>Around the Fur</t>
  </si>
  <si>
    <t>https://api.spotify.com/v1/audio-analysis/1158ckiB5S4cpsdYHDB9IF</t>
  </si>
  <si>
    <t>1158ckiB5S4cpsdYHDB9IF</t>
  </si>
  <si>
    <t>My Own Summer (Shove It)</t>
  </si>
  <si>
    <t>7o4UsmV37Sg5It2Eb7vHzu</t>
  </si>
  <si>
    <t>TOOL</t>
  </si>
  <si>
    <t>https://api.spotify.com/v1/tracks/55mJleti2WfWEFNFcBduhc</t>
  </si>
  <si>
    <t>spotify:track:55mJleti2WfWEFNFcBduhc</t>
  </si>
  <si>
    <t>Lateralus</t>
  </si>
  <si>
    <t>https://api.spotify.com/v1/audio-analysis/55mJleti2WfWEFNFcBduhc</t>
  </si>
  <si>
    <t>55mJleti2WfWEFNFcBduhc</t>
  </si>
  <si>
    <t>Schism</t>
  </si>
  <si>
    <t>5l5m1hnH4punS1GQXgEi3T</t>
  </si>
  <si>
    <t>Dr. Dre, Snoop Dogg</t>
  </si>
  <si>
    <t>https://api.spotify.com/v1/tracks/5Tbpp3OLLClPJF8t1DmrFD</t>
  </si>
  <si>
    <t>spotify:track:5Tbpp3OLLClPJF8t1DmrFD</t>
  </si>
  <si>
    <t>The Chronic</t>
  </si>
  <si>
    <t>Hip-Hop Drive</t>
  </si>
  <si>
    <t>https://api.spotify.com/v1/audio-analysis/5Tbpp3OLLClPJF8t1DmrFD</t>
  </si>
  <si>
    <t>5Tbpp3OLLClPJF8t1DmrFD</t>
  </si>
  <si>
    <t>Nuthin' But A "G" Thang</t>
  </si>
  <si>
    <t>2V5rhszUpCudPcb01zevOt</t>
  </si>
  <si>
    <t>3i47D9xIUamcm3ZkOIWwkr</t>
  </si>
  <si>
    <t>reggae</t>
  </si>
  <si>
    <t>Bob Marley &amp; The Wailers</t>
  </si>
  <si>
    <t>https://api.spotify.com/v1/tracks/5O4erNlJ74PIF6kGol1ZrC</t>
  </si>
  <si>
    <t>spotify:track:5O4erNlJ74PIF6kGol1ZrC</t>
  </si>
  <si>
    <t>Reggae Classics</t>
  </si>
  <si>
    <t>https://api.spotify.com/v1/audio-analysis/5O4erNlJ74PIF6kGol1ZrC</t>
  </si>
  <si>
    <t>5O4erNlJ74PIF6kGol1ZrC</t>
  </si>
  <si>
    <t>Could You Be Loved</t>
  </si>
  <si>
    <t>321q9p7PELvzcFAWxml7VX</t>
  </si>
  <si>
    <t>71R43lBYQZ6JQXH6LmRo1I</t>
  </si>
  <si>
    <t>Damian Marley</t>
  </si>
  <si>
    <t>https://api.spotify.com/v1/tracks/22AbXxQbMdVqEz7xJjhccG</t>
  </si>
  <si>
    <t>spotify:track:22AbXxQbMdVqEz7xJjhccG</t>
  </si>
  <si>
    <t>Welcome to Jamrock</t>
  </si>
  <si>
    <t>https://api.spotify.com/v1/audio-analysis/22AbXxQbMdVqEz7xJjhccG</t>
  </si>
  <si>
    <t>22AbXxQbMdVqEz7xJjhccG</t>
  </si>
  <si>
    <t>Welcome To Jamrock</t>
  </si>
  <si>
    <t>4Y0PrDckfFKxKaVXsscDLB</t>
  </si>
  <si>
    <t>Chaka Demus &amp; Pliers</t>
  </si>
  <si>
    <t>https://api.spotify.com/v1/tracks/1HGyhNaRUFEDBiVLbvtbL6</t>
  </si>
  <si>
    <t>spotify:track:1HGyhNaRUFEDBiVLbvtbL6</t>
  </si>
  <si>
    <t>Tease Me</t>
  </si>
  <si>
    <t>https://api.spotify.com/v1/audio-analysis/1HGyhNaRUFEDBiVLbvtbL6</t>
  </si>
  <si>
    <t>1HGyhNaRUFEDBiVLbvtbL6</t>
  </si>
  <si>
    <t>Murder She Wrote</t>
  </si>
  <si>
    <t>6GTzBIyPe32G2mXBaYSqYY</t>
  </si>
  <si>
    <t>https://api.spotify.com/v1/tracks/7BfW1eoDh27W69nxsmRicb</t>
  </si>
  <si>
    <t>spotify:track:7BfW1eoDh27W69nxsmRicb</t>
  </si>
  <si>
    <t>Confrontation</t>
  </si>
  <si>
    <t>https://api.spotify.com/v1/audio-analysis/7BfW1eoDh27W69nxsmRicb</t>
  </si>
  <si>
    <t>7BfW1eoDh27W69nxsmRicb</t>
  </si>
  <si>
    <t>Buffalo Soldier</t>
  </si>
  <si>
    <t>5Rg4ZSwf1LPCuAMr0msdun</t>
  </si>
  <si>
    <t>https://api.spotify.com/v1/tracks/503OTo2dSqe7qk76rgsbep</t>
  </si>
  <si>
    <t>spotify:track:503OTo2dSqe7qk76rgsbep</t>
  </si>
  <si>
    <t>90s Hip-Hop</t>
  </si>
  <si>
    <t>https://api.spotify.com/v1/audio-analysis/503OTo2dSqe7qk76rgsbep</t>
  </si>
  <si>
    <t>503OTo2dSqe7qk76rgsbep</t>
  </si>
  <si>
    <t>Still D.R.E.</t>
  </si>
  <si>
    <t>7q2B4M5EiBkqrlsNW8lB7N</t>
  </si>
  <si>
    <t>90s</t>
  </si>
  <si>
    <t>37i9dQZF1DX186v583rmzp</t>
  </si>
  <si>
    <t>The Notorious B.I.G.</t>
  </si>
  <si>
    <t>https://api.spotify.com/v1/tracks/7KwZNVEaqikRSBSpyhXK2j</t>
  </si>
  <si>
    <t>spotify:track:7KwZNVEaqikRSBSpyhXK2j</t>
  </si>
  <si>
    <t>Life After Death (2014 Remastered Edition)</t>
  </si>
  <si>
    <t>https://api.spotify.com/v1/audio-analysis/7KwZNVEaqikRSBSpyhXK2j</t>
  </si>
  <si>
    <t>7KwZNVEaqikRSBSpyhXK2j</t>
  </si>
  <si>
    <t>Hypnotize - 2014 Remaster</t>
  </si>
  <si>
    <t>7dRdaGSxgcBdJnrOviQRuB</t>
  </si>
  <si>
    <t>Ms. Lauryn Hill</t>
  </si>
  <si>
    <t>https://api.spotify.com/v1/tracks/0uEp9E98JB5awlA084uaIg</t>
  </si>
  <si>
    <t>spotify:track:0uEp9E98JB5awlA084uaIg</t>
  </si>
  <si>
    <t>The Miseducation of Lauryn Hill</t>
  </si>
  <si>
    <t>https://api.spotify.com/v1/audio-analysis/0uEp9E98JB5awlA084uaIg</t>
  </si>
  <si>
    <t>0uEp9E98JB5awlA084uaIg</t>
  </si>
  <si>
    <t>Doo Wop (That Thing)</t>
  </si>
  <si>
    <t>1BZoqf8Zje5nGdwZhOjAtD</t>
  </si>
  <si>
    <t>2Pac</t>
  </si>
  <si>
    <t>https://api.spotify.com/v1/tracks/4AE7Lj39VnSZNOmGH2iZaq</t>
  </si>
  <si>
    <t>spotify:track:4AE7Lj39VnSZNOmGH2iZaq</t>
  </si>
  <si>
    <t>R U Still Down? [Remember Me]</t>
  </si>
  <si>
    <t>https://api.spotify.com/v1/audio-analysis/4AE7Lj39VnSZNOmGH2iZaq</t>
  </si>
  <si>
    <t>4AE7Lj39VnSZNOmGH2iZaq</t>
  </si>
  <si>
    <t>Do For Love</t>
  </si>
  <si>
    <t>7zURSbIVZ5vl3NIKkrVRvl</t>
  </si>
  <si>
    <t>Mobb Deep</t>
  </si>
  <si>
    <t>https://api.spotify.com/v1/tracks/33ZXjLCpiINn8eQIDYEPTD</t>
  </si>
  <si>
    <t>spotify:track:33ZXjLCpiINn8eQIDYEPTD</t>
  </si>
  <si>
    <t>The Infamous</t>
  </si>
  <si>
    <t>https://api.spotify.com/v1/audio-analysis/33ZXjLCpiINn8eQIDYEPTD</t>
  </si>
  <si>
    <t>33ZXjLCpiINn8eQIDYEPTD</t>
  </si>
  <si>
    <t>Shook Ones, Pt. II</t>
  </si>
  <si>
    <t>1cCAb1vN8uUsdfEylVmTLs</t>
  </si>
  <si>
    <t>Luniz, Michael Marshall</t>
  </si>
  <si>
    <t>https://api.spotify.com/v1/tracks/4IYKjN1DrYzxKXt0umJqsG</t>
  </si>
  <si>
    <t>spotify:track:4IYKjN1DrYzxKXt0umJqsG</t>
  </si>
  <si>
    <t>Operation Stackola</t>
  </si>
  <si>
    <t>https://api.spotify.com/v1/audio-analysis/4IYKjN1DrYzxKXt0umJqsG</t>
  </si>
  <si>
    <t>4IYKjN1DrYzxKXt0umJqsG</t>
  </si>
  <si>
    <t>I Got 5 On It</t>
  </si>
  <si>
    <t>5pMShIZc6oWiEtcQvXsKfb</t>
  </si>
  <si>
    <t>Big Pun, Joe</t>
  </si>
  <si>
    <t>https://api.spotify.com/v1/tracks/3GKL13lkM5nRc4zC1lIOrR</t>
  </si>
  <si>
    <t>spotify:track:3GKL13lkM5nRc4zC1lIOrR</t>
  </si>
  <si>
    <t>Capital Punishment</t>
  </si>
  <si>
    <t>https://api.spotify.com/v1/audio-analysis/3GKL13lkM5nRc4zC1lIOrR</t>
  </si>
  <si>
    <t>3GKL13lkM5nRc4zC1lIOrR</t>
  </si>
  <si>
    <t>Still Not a Player (feat. Joe) - Radio Version</t>
  </si>
  <si>
    <t>3IIHk2ZLXKWuVAjCbQ9g4Y</t>
  </si>
  <si>
    <t>https://api.spotify.com/v1/tracks/5ByAIlEEnxYdvpnezg7HTX</t>
  </si>
  <si>
    <t>spotify:track:5ByAIlEEnxYdvpnezg7HTX</t>
  </si>
  <si>
    <t>Ready to Die (The Remaster)</t>
  </si>
  <si>
    <t>https://api.spotify.com/v1/audio-analysis/5ByAIlEEnxYdvpnezg7HTX</t>
  </si>
  <si>
    <t>5ByAIlEEnxYdvpnezg7HTX</t>
  </si>
  <si>
    <t>Juicy - 2005 Remaster</t>
  </si>
  <si>
    <t>2HTbQ0RHwukKVXAlTmCZP2</t>
  </si>
  <si>
    <t>Wu-Tang Clan</t>
  </si>
  <si>
    <t>https://api.spotify.com/v1/tracks/119c93MHjrDLJTApCVGpvx</t>
  </si>
  <si>
    <t>spotify:track:119c93MHjrDLJTApCVGpvx</t>
  </si>
  <si>
    <t>Enter The Wu-Tang (36 Chambers) [Expanded Edition]</t>
  </si>
  <si>
    <t>https://api.spotify.com/v1/audio-analysis/119c93MHjrDLJTApCVGpvx</t>
  </si>
  <si>
    <t>119c93MHjrDLJTApCVGpvx</t>
  </si>
  <si>
    <t>C.R.E.A.M. (Cash Rules Everything Around Me)</t>
  </si>
  <si>
    <t>3tQd5mwBtVyxCoEo4htGAV</t>
  </si>
  <si>
    <t>Cypress Hill</t>
  </si>
  <si>
    <t>https://api.spotify.com/v1/tracks/1oTHteQbmJw15rPxPVXUTv</t>
  </si>
  <si>
    <t>spotify:track:1oTHteQbmJw15rPxPVXUTv</t>
  </si>
  <si>
    <t>Black Sunday</t>
  </si>
  <si>
    <t>https://api.spotify.com/v1/audio-analysis/1oTHteQbmJw15rPxPVXUTv</t>
  </si>
  <si>
    <t>1oTHteQbmJw15rPxPVXUTv</t>
  </si>
  <si>
    <t>Insane in the Brain</t>
  </si>
  <si>
    <t>02lktkm4J7K7N8T63Gm7KX</t>
  </si>
  <si>
    <t>Outkast</t>
  </si>
  <si>
    <t>https://api.spotify.com/v1/tracks/2vfvGlqCB7oertO5VLE0sz</t>
  </si>
  <si>
    <t>spotify:track:2vfvGlqCB7oertO5VLE0sz</t>
  </si>
  <si>
    <t>ATLiens</t>
  </si>
  <si>
    <t>https://api.spotify.com/v1/audio-analysis/2vfvGlqCB7oertO5VLE0sz</t>
  </si>
  <si>
    <t>2vfvGlqCB7oertO5VLE0sz</t>
  </si>
  <si>
    <t>1IaBCF26OjgYwUCEPaIyC0</t>
  </si>
  <si>
    <t>Nas</t>
  </si>
  <si>
    <t>https://api.spotify.com/v1/tracks/0trHOzAhNpGCsGBEu7dOJo</t>
  </si>
  <si>
    <t>spotify:track:0trHOzAhNpGCsGBEu7dOJo</t>
  </si>
  <si>
    <t>Illmatic</t>
  </si>
  <si>
    <t>https://api.spotify.com/v1/audio-analysis/0trHOzAhNpGCsGBEu7dOJo</t>
  </si>
  <si>
    <t>0trHOzAhNpGCsGBEu7dOJo</t>
  </si>
  <si>
    <t>N.Y. State of Mind</t>
  </si>
  <si>
    <t>3kEtdS2pH6hKcMU9Wioob1</t>
  </si>
  <si>
    <t>Ice Cube, Das EFX</t>
  </si>
  <si>
    <t>https://api.spotify.com/v1/tracks/3NGT0Td7H4Is1qrlDQJxma</t>
  </si>
  <si>
    <t>spotify:track:3NGT0Td7H4Is1qrlDQJxma</t>
  </si>
  <si>
    <t>Bootlegs And B-Sides</t>
  </si>
  <si>
    <t>https://api.spotify.com/v1/audio-analysis/3NGT0Td7H4Is1qrlDQJxma</t>
  </si>
  <si>
    <t>3NGT0Td7H4Is1qrlDQJxma</t>
  </si>
  <si>
    <t>Check Yo Self - Remix</t>
  </si>
  <si>
    <t>5WMLlQk7xLN9A40jipd3xo</t>
  </si>
  <si>
    <t>https://api.spotify.com/v1/tracks/6tDxrq4FxEL2q15y37tXT9</t>
  </si>
  <si>
    <t>spotify:track:6tDxrq4FxEL2q15y37tXT9</t>
  </si>
  <si>
    <t>Me Against The World</t>
  </si>
  <si>
    <t>https://api.spotify.com/v1/audio-analysis/6tDxrq4FxEL2q15y37tXT9</t>
  </si>
  <si>
    <t>6tDxrq4FxEL2q15y37tXT9</t>
  </si>
  <si>
    <t>Dear Mama</t>
  </si>
  <si>
    <t>3OrucS4sHv6Bl9GS4rafEk</t>
  </si>
  <si>
    <t>https://api.spotify.com/v1/tracks/7N1Vjtzr1lmmCW9iasQ8YO</t>
  </si>
  <si>
    <t>spotify:track:7N1Vjtzr1lmmCW9iasQ8YO</t>
  </si>
  <si>
    <t>https://api.spotify.com/v1/audio-analysis/7N1Vjtzr1lmmCW9iasQ8YO</t>
  </si>
  <si>
    <t>7N1Vjtzr1lmmCW9iasQ8YO</t>
  </si>
  <si>
    <t>Survival of the Fittest</t>
  </si>
  <si>
    <t>The Notorious B.I.G., Mase, Diddy</t>
  </si>
  <si>
    <t>https://api.spotify.com/v1/tracks/4INDiWSKvqSKDEu7mh8HFz</t>
  </si>
  <si>
    <t>spotify:track:4INDiWSKvqSKDEu7mh8HFz</t>
  </si>
  <si>
    <t>https://api.spotify.com/v1/audio-analysis/4INDiWSKvqSKDEu7mh8HFz</t>
  </si>
  <si>
    <t>4INDiWSKvqSKDEu7mh8HFz</t>
  </si>
  <si>
    <t>Mo Money Mo Problems (feat. Puff Daddy &amp; Mase) - 2014 Remaster</t>
  </si>
  <si>
    <t>A Tribe Called Quest</t>
  </si>
  <si>
    <t>https://api.spotify.com/v1/tracks/3Ti0GdlrotgwsAVBBugv0I</t>
  </si>
  <si>
    <t>spotify:track:3Ti0GdlrotgwsAVBBugv0I</t>
  </si>
  <si>
    <t>People's Instinctive Travels and the Paths of Rhythm (25th Anniversary Edition)</t>
  </si>
  <si>
    <t>https://api.spotify.com/v1/audio-analysis/3Ti0GdlrotgwsAVBBugv0I</t>
  </si>
  <si>
    <t>3Ti0GdlrotgwsAVBBugv0I</t>
  </si>
  <si>
    <t>Can I Kick It?</t>
  </si>
  <si>
    <t>3kV0i1qqudjf0PGawJ4jck</t>
  </si>
  <si>
    <t>https://api.spotify.com/v1/tracks/0XRbYXQUymj9SJkrr8YK5B</t>
  </si>
  <si>
    <t>spotify:track:0XRbYXQUymj9SJkrr8YK5B</t>
  </si>
  <si>
    <t>Strictly 4 My N.I.G.G.A.Z...</t>
  </si>
  <si>
    <t>https://api.spotify.com/v1/audio-analysis/0XRbYXQUymj9SJkrr8YK5B</t>
  </si>
  <si>
    <t>0XRbYXQUymj9SJkrr8YK5B</t>
  </si>
  <si>
    <t>Keep Ya Head Up</t>
  </si>
  <si>
    <t>7FK1855C3n1Q0RKbmvl7ll</t>
  </si>
  <si>
    <t>80s Rock Anthems</t>
  </si>
  <si>
    <t>80s</t>
  </si>
  <si>
    <t>37i9dQZF1DX1spT6G94GFC</t>
  </si>
  <si>
    <t>Tears For Fears</t>
  </si>
  <si>
    <t>https://api.spotify.com/v1/tracks/4RvWPyQ5RL0ao9LPZeSouE</t>
  </si>
  <si>
    <t>spotify:track:4RvWPyQ5RL0ao9LPZeSouE</t>
  </si>
  <si>
    <t>Songs From The Big Chair (Super Deluxe Edition)</t>
  </si>
  <si>
    <t>https://api.spotify.com/v1/audio-analysis/4RvWPyQ5RL0ao9LPZeSouE</t>
  </si>
  <si>
    <t>4RvWPyQ5RL0ao9LPZeSouE</t>
  </si>
  <si>
    <t>Everybody Wants To Rule The World</t>
  </si>
  <si>
    <t>3myPwaMYjdwhtq0nFgeG6W</t>
  </si>
  <si>
    <t>Journey</t>
  </si>
  <si>
    <t>https://api.spotify.com/v1/tracks/77NNZQSqzLNqh2A9JhLRkg</t>
  </si>
  <si>
    <t>spotify:track:77NNZQSqzLNqh2A9JhLRkg</t>
  </si>
  <si>
    <t>The Essential Journey</t>
  </si>
  <si>
    <t>https://api.spotify.com/v1/audio-analysis/77NNZQSqzLNqh2A9JhLRkg</t>
  </si>
  <si>
    <t>77NNZQSqzLNqh2A9JhLRkg</t>
  </si>
  <si>
    <t>Don't Stop Believin'</t>
  </si>
  <si>
    <t>5pfpXvoJtSIFrbPIoBEv3R</t>
  </si>
  <si>
    <t>https://api.spotify.com/v1/tracks/7FwBtcecmlpc1sLySPXeGE</t>
  </si>
  <si>
    <t>spotify:track:7FwBtcecmlpc1sLySPXeGE</t>
  </si>
  <si>
    <t>https://api.spotify.com/v1/audio-analysis/7FwBtcecmlpc1sLySPXeGE</t>
  </si>
  <si>
    <t>7FwBtcecmlpc1sLySPXeGE</t>
  </si>
  <si>
    <t>Dancing In the Dark</t>
  </si>
  <si>
    <t>https://api.spotify.com/v1/tracks/0rmGAIH9LNJewFw7nKzZnc</t>
  </si>
  <si>
    <t>spotify:track:0rmGAIH9LNJewFw7nKzZnc</t>
  </si>
  <si>
    <t>Slippery When Wet</t>
  </si>
  <si>
    <t>https://api.spotify.com/v1/audio-analysis/0rmGAIH9LNJewFw7nKzZnc</t>
  </si>
  <si>
    <t>0rmGAIH9LNJewFw7nKzZnc</t>
  </si>
  <si>
    <t>You Give Love A Bad Name</t>
  </si>
  <si>
    <t>0kBfgEilUFCMIQY5IOjG4t</t>
  </si>
  <si>
    <t>Bryan Adams</t>
  </si>
  <si>
    <t>https://api.spotify.com/v1/tracks/0GONea6G2XdnHWjNZd6zt3</t>
  </si>
  <si>
    <t>spotify:track:0GONea6G2XdnHWjNZd6zt3</t>
  </si>
  <si>
    <t>Reckless (30th Anniversary / Deluxe Edition)</t>
  </si>
  <si>
    <t>https://api.spotify.com/v1/audio-analysis/0GONea6G2XdnHWjNZd6zt3</t>
  </si>
  <si>
    <t>0GONea6G2XdnHWjNZd6zt3</t>
  </si>
  <si>
    <t>Summer Of '69</t>
  </si>
  <si>
    <t>2o2G49EPi4lua5zgxUKhLL</t>
  </si>
  <si>
    <t>Queen, David Bowie</t>
  </si>
  <si>
    <t>https://api.spotify.com/v1/tracks/2fuCquhmrzHpu5xcA1ci9x</t>
  </si>
  <si>
    <t>spotify:track:2fuCquhmrzHpu5xcA1ci9x</t>
  </si>
  <si>
    <t>Hot Space (2011 Remaster)</t>
  </si>
  <si>
    <t>https://api.spotify.com/v1/audio-analysis/2fuCquhmrzHpu5xcA1ci9x</t>
  </si>
  <si>
    <t>2fuCquhmrzHpu5xcA1ci9x</t>
  </si>
  <si>
    <t>Under Pressure - Remastered 2011</t>
  </si>
  <si>
    <t>6reTSIf5MoBco62rk8T7Q1</t>
  </si>
  <si>
    <t>https://api.spotify.com/v1/tracks/7HKez549fwJQDzx3zLjHKC</t>
  </si>
  <si>
    <t>spotify:track:7HKez549fwJQDzx3zLjHKC</t>
  </si>
  <si>
    <t>Tattoo You (2009 Re-Mastered)</t>
  </si>
  <si>
    <t>https://api.spotify.com/v1/audio-analysis/7HKez549fwJQDzx3zLjHKC</t>
  </si>
  <si>
    <t>7HKez549fwJQDzx3zLjHKC</t>
  </si>
  <si>
    <t>Start Me Up - Remastered 2009</t>
  </si>
  <si>
    <t>15XNBzVWARPMlu0sEbfBjJ</t>
  </si>
  <si>
    <t>https://api.spotify.com/v1/tracks/7N3PAbqfTjSEU1edb2tY8j</t>
  </si>
  <si>
    <t>spotify:track:7N3PAbqfTjSEU1edb2tY8j</t>
  </si>
  <si>
    <t>https://api.spotify.com/v1/audio-analysis/7N3PAbqfTjSEU1edb2tY8j</t>
  </si>
  <si>
    <t>7N3PAbqfTjSEU1edb2tY8j</t>
  </si>
  <si>
    <t>Jump - 2015 Remaster</t>
  </si>
  <si>
    <t>Europe</t>
  </si>
  <si>
    <t>https://api.spotify.com/v1/tracks/3MrRksHupTVEQ7YbA0FsZK</t>
  </si>
  <si>
    <t>spotify:track:3MrRksHupTVEQ7YbA0FsZK</t>
  </si>
  <si>
    <t>The Final Countdown (Expanded Edition)</t>
  </si>
  <si>
    <t>https://api.spotify.com/v1/audio-analysis/3MrRksHupTVEQ7YbA0FsZK</t>
  </si>
  <si>
    <t>3MrRksHupTVEQ7YbA0FsZK</t>
  </si>
  <si>
    <t>The Final Countdown</t>
  </si>
  <si>
    <t>5Jkd47JEaCU1g4DcGBnHm3</t>
  </si>
  <si>
    <t>https://api.spotify.com/v1/tracks/69QHm3pustz01CJRwdo20z</t>
  </si>
  <si>
    <t>spotify:track:69QHm3pustz01CJRwdo20z</t>
  </si>
  <si>
    <t>https://api.spotify.com/v1/audio-analysis/69QHm3pustz01CJRwdo20z</t>
  </si>
  <si>
    <t>69QHm3pustz01CJRwdo20z</t>
  </si>
  <si>
    <t>Hells Bells</t>
  </si>
  <si>
    <t>https://api.spotify.com/v1/tracks/44aTAUBF0g6sMkMNE8I5kd</t>
  </si>
  <si>
    <t>spotify:track:44aTAUBF0g6sMkMNE8I5kd</t>
  </si>
  <si>
    <t>Ghost In The Machine (Remastered 2003)</t>
  </si>
  <si>
    <t>https://api.spotify.com/v1/audio-analysis/44aTAUBF0g6sMkMNE8I5kd</t>
  </si>
  <si>
    <t>44aTAUBF0g6sMkMNE8I5kd</t>
  </si>
  <si>
    <t>Every Little Thing She Does Is Magic</t>
  </si>
  <si>
    <t>5jkwdY6jS1Hzi8epr6HW7h</t>
  </si>
  <si>
    <t>https://api.spotify.com/v1/tracks/7gSQv1OHpkIoAdUiRLdmI6</t>
  </si>
  <si>
    <t>spotify:track:7gSQv1OHpkIoAdUiRLdmI6</t>
  </si>
  <si>
    <t>https://api.spotify.com/v1/audio-analysis/7gSQv1OHpkIoAdUiRLdmI6</t>
  </si>
  <si>
    <t>7gSQv1OHpkIoAdUiRLdmI6</t>
  </si>
  <si>
    <t>I Won't Back Down</t>
  </si>
  <si>
    <t>https://api.spotify.com/v1/tracks/0oerlffJSzhRVvtDfLcp3N</t>
  </si>
  <si>
    <t>spotify:track:0oerlffJSzhRVvtDfLcp3N</t>
  </si>
  <si>
    <t>https://api.spotify.com/v1/audio-analysis/0oerlffJSzhRVvtDfLcp3N</t>
  </si>
  <si>
    <t>0oerlffJSzhRVvtDfLcp3N</t>
  </si>
  <si>
    <t>Wanted Dead Or Alive</t>
  </si>
  <si>
    <t>https://api.spotify.com/v1/tracks/2RWFncSWZEhSRRifqiDNVV</t>
  </si>
  <si>
    <t>spotify:track:2RWFncSWZEhSRRifqiDNVV</t>
  </si>
  <si>
    <t>https://api.spotify.com/v1/audio-analysis/2RWFncSWZEhSRRifqiDNVV</t>
  </si>
  <si>
    <t>2RWFncSWZEhSRRifqiDNVV</t>
  </si>
  <si>
    <t>Run To You</t>
  </si>
  <si>
    <t>https://api.spotify.com/v1/tracks/56KqaFSGTb7ifpt16t5Y1N</t>
  </si>
  <si>
    <t>spotify:track:56KqaFSGTb7ifpt16t5Y1N</t>
  </si>
  <si>
    <t>https://api.spotify.com/v1/audio-analysis/56KqaFSGTb7ifpt16t5Y1N</t>
  </si>
  <si>
    <t>56KqaFSGTb7ifpt16t5Y1N</t>
  </si>
  <si>
    <t>Rock the Casbah - Remastered</t>
  </si>
  <si>
    <t>Duran Duran</t>
  </si>
  <si>
    <t>https://api.spotify.com/v1/tracks/39lSeqnyjZJejRuaREfyLL</t>
  </si>
  <si>
    <t>spotify:track:39lSeqnyjZJejRuaREfyLL</t>
  </si>
  <si>
    <t>Rio (Collector's Edition)</t>
  </si>
  <si>
    <t>https://api.spotify.com/v1/audio-analysis/39lSeqnyjZJejRuaREfyLL</t>
  </si>
  <si>
    <t>39lSeqnyjZJejRuaREfyLL</t>
  </si>
  <si>
    <t>Hungry Like the Wolf - 2009 Remaster</t>
  </si>
  <si>
    <t>02tfQwJSOLP77oCd9U8bqm</t>
  </si>
  <si>
    <t>https://api.spotify.com/v1/tracks/1YrnDTqvcnUKxAIeXyaEmU</t>
  </si>
  <si>
    <t>spotify:track:1YrnDTqvcnUKxAIeXyaEmU</t>
  </si>
  <si>
    <t>Hatful of Hollow</t>
  </si>
  <si>
    <t>https://api.spotify.com/v1/audio-analysis/1YrnDTqvcnUKxAIeXyaEmU</t>
  </si>
  <si>
    <t>1YrnDTqvcnUKxAIeXyaEmU</t>
  </si>
  <si>
    <t>How Soon Is Now? - 2011 Remaster</t>
  </si>
  <si>
    <t>1j57Q5ntVi7crpibb0h4sv</t>
  </si>
  <si>
    <t>https://api.spotify.com/v1/tracks/2gQaQUhDCNGfBVXTvxAmXQ</t>
  </si>
  <si>
    <t>spotify:track:2gQaQUhDCNGfBVXTvxAmXQ</t>
  </si>
  <si>
    <t>Songs From The Big Chair</t>
  </si>
  <si>
    <t>https://api.spotify.com/v1/audio-analysis/2gQaQUhDCNGfBVXTvxAmXQ</t>
  </si>
  <si>
    <t>2gQaQUhDCNGfBVXTvxAmXQ</t>
  </si>
  <si>
    <t>Shout</t>
  </si>
  <si>
    <t>7y7459SFZReE5Wec4hejv5</t>
  </si>
  <si>
    <t>https://api.spotify.com/v1/tracks/1pTw2cNrp9L3esxLAvWnN2</t>
  </si>
  <si>
    <t>spotify:track:1pTw2cNrp9L3esxLAvWnN2</t>
  </si>
  <si>
    <t>Frontiers (2023 Remaster)</t>
  </si>
  <si>
    <t>https://api.spotify.com/v1/audio-analysis/1pTw2cNrp9L3esxLAvWnN2</t>
  </si>
  <si>
    <t>1pTw2cNrp9L3esxLAvWnN2</t>
  </si>
  <si>
    <t>Separate Ways (Worlds Apart) [2023 Remaster]</t>
  </si>
  <si>
    <t>3pZ6D15onAaT2YyiTbcHmh</t>
  </si>
  <si>
    <t>https://api.spotify.com/v1/tracks/2Y90nL1ohB4sgYELDs7uNx</t>
  </si>
  <si>
    <t>spotify:track:2Y90nL1ohB4sgYELDs7uNx</t>
  </si>
  <si>
    <t>https://api.spotify.com/v1/audio-analysis/2Y90nL1ohB4sgYELDs7uNx</t>
  </si>
  <si>
    <t>2Y90nL1ohB4sgYELDs7uNx</t>
  </si>
  <si>
    <t>Glory Days</t>
  </si>
  <si>
    <t>Stevie Nicks</t>
  </si>
  <si>
    <t>https://api.spotify.com/v1/tracks/7L3b6iaVhDVjfo52Hbvh9Z</t>
  </si>
  <si>
    <t>spotify:track:7L3b6iaVhDVjfo52Hbvh9Z</t>
  </si>
  <si>
    <t>Bella Donna (2016 Remastered)</t>
  </si>
  <si>
    <t>https://api.spotify.com/v1/audio-analysis/7L3b6iaVhDVjfo52Hbvh9Z</t>
  </si>
  <si>
    <t>7L3b6iaVhDVjfo52Hbvh9Z</t>
  </si>
  <si>
    <t>Edge of Seventeen - 2016 Remaster</t>
  </si>
  <si>
    <t>0IomjU2bXFng4LQBYn7Het</t>
  </si>
  <si>
    <t>Midnight Oil</t>
  </si>
  <si>
    <t>https://api.spotify.com/v1/tracks/1CtAzw53AIXKjAemxy4b1j</t>
  </si>
  <si>
    <t>spotify:track:1CtAzw53AIXKjAemxy4b1j</t>
  </si>
  <si>
    <t>Diesel And Dust</t>
  </si>
  <si>
    <t>https://api.spotify.com/v1/audio-analysis/1CtAzw53AIXKjAemxy4b1j</t>
  </si>
  <si>
    <t>1CtAzw53AIXKjAemxy4b1j</t>
  </si>
  <si>
    <t>Beds Are Burning - Remastered</t>
  </si>
  <si>
    <t>243XzHQegX82bPnUVQ0SPV</t>
  </si>
  <si>
    <t>https://api.spotify.com/v1/tracks/5veJDT0MLsLbhYsx42GXUD</t>
  </si>
  <si>
    <t>spotify:track:5veJDT0MLsLbhYsx42GXUD</t>
  </si>
  <si>
    <t>Zenyatta Mondatta (Remastered 2003)</t>
  </si>
  <si>
    <t>https://api.spotify.com/v1/audio-analysis/5veJDT0MLsLbhYsx42GXUD</t>
  </si>
  <si>
    <t>5veJDT0MLsLbhYsx42GXUD</t>
  </si>
  <si>
    <t>Don't Stand So Close To Me</t>
  </si>
  <si>
    <t>23enz9nXJhH1BR1Rm5CzDJ</t>
  </si>
  <si>
    <t>John Mellencamp</t>
  </si>
  <si>
    <t>https://api.spotify.com/v1/tracks/67eX1ovaHyVPUinMHeUtIM</t>
  </si>
  <si>
    <t>spotify:track:67eX1ovaHyVPUinMHeUtIM</t>
  </si>
  <si>
    <t>American Fool</t>
  </si>
  <si>
    <t>https://api.spotify.com/v1/audio-analysis/67eX1ovaHyVPUinMHeUtIM</t>
  </si>
  <si>
    <t>67eX1ovaHyVPUinMHeUtIM</t>
  </si>
  <si>
    <t>Hurts So Good</t>
  </si>
  <si>
    <t>4gouGcdQn9OvjX42xnWrF0</t>
  </si>
  <si>
    <t>https://api.spotify.com/v1/tracks/2PFIZFcGry0po3ZfRZkzKc</t>
  </si>
  <si>
    <t>spotify:track:2PFIZFcGry0po3ZfRZkzKc</t>
  </si>
  <si>
    <t>Hysteria</t>
  </si>
  <si>
    <t>https://api.spotify.com/v1/audio-analysis/2PFIZFcGry0po3ZfRZkzKc</t>
  </si>
  <si>
    <t>2PFIZFcGry0po3ZfRZkzKc</t>
  </si>
  <si>
    <t>1ja2qzCrh6bZykcojbZs82</t>
  </si>
  <si>
    <t>Blondie</t>
  </si>
  <si>
    <t>https://api.spotify.com/v1/tracks/7HKxTNVlkHsfMLhigmhC0I</t>
  </si>
  <si>
    <t>spotify:track:7HKxTNVlkHsfMLhigmhC0I</t>
  </si>
  <si>
    <t>Call Me</t>
  </si>
  <si>
    <t>https://api.spotify.com/v1/audio-analysis/7HKxTNVlkHsfMLhigmhC0I</t>
  </si>
  <si>
    <t>7HKxTNVlkHsfMLhigmhC0I</t>
  </si>
  <si>
    <t>18fOLsMG8Msf1DEaW0E71K</t>
  </si>
  <si>
    <t>https://api.spotify.com/v1/tracks/5NLuC70kZQv8q34QyQa1DP</t>
  </si>
  <si>
    <t>spotify:track:5NLuC70kZQv8q34QyQa1DP</t>
  </si>
  <si>
    <t>Licensed To Ill</t>
  </si>
  <si>
    <t>https://api.spotify.com/v1/audio-analysis/5NLuC70kZQv8q34QyQa1DP</t>
  </si>
  <si>
    <t>5NLuC70kZQv8q34QyQa1DP</t>
  </si>
  <si>
    <t>Fight For Your Right</t>
  </si>
  <si>
    <t>11oR0ZuqB3ucZwb5TGbZxb</t>
  </si>
  <si>
    <t>https://api.spotify.com/v1/tracks/43GS3mtezoIFiuIZCLLiDY</t>
  </si>
  <si>
    <t>spotify:track:43GS3mtezoIFiuIZCLLiDY</t>
  </si>
  <si>
    <t>Open Up And Say...Ahh! (20th Anniversary Edition)</t>
  </si>
  <si>
    <t>https://api.spotify.com/v1/audio-analysis/43GS3mtezoIFiuIZCLLiDY</t>
  </si>
  <si>
    <t>43GS3mtezoIFiuIZCLLiDY</t>
  </si>
  <si>
    <t>Every Rose Has Its Thorn - 2003 Remaster</t>
  </si>
  <si>
    <t>2AMWVB3FWknjcMeb6hMZnd</t>
  </si>
  <si>
    <t>GIMS, DYSTINCT</t>
  </si>
  <si>
    <t>https://api.spotify.com/v1/tracks/2fFTn0f94EopgZyfSGQuyK</t>
  </si>
  <si>
    <t>spotify:track:2fFTn0f94EopgZyfSGQuyK</t>
  </si>
  <si>
    <t>SPIDER</t>
  </si>
  <si>
    <t>French Rap Classics</t>
  </si>
  <si>
    <t>https://api.spotify.com/v1/audio-analysis/2fFTn0f94EopgZyfSGQuyK</t>
  </si>
  <si>
    <t>2fFTn0f94EopgZyfSGQuyK</t>
  </si>
  <si>
    <t>5stpXgOAVPkVA7WDPB4IZf</t>
  </si>
  <si>
    <t>french</t>
  </si>
  <si>
    <t>6OYaw7arTfoGEHpGdItkLQ</t>
  </si>
  <si>
    <t>Central Cee, JRK 19</t>
  </si>
  <si>
    <t>https://api.spotify.com/v1/tracks/14DLZ9FaTofhnXBiV38axE</t>
  </si>
  <si>
    <t>spotify:track:14DLZ9FaTofhnXBiV38axE</t>
  </si>
  <si>
    <t>Bolide Noir</t>
  </si>
  <si>
    <t>https://api.spotify.com/v1/audio-analysis/14DLZ9FaTofhnXBiV38axE</t>
  </si>
  <si>
    <t>14DLZ9FaTofhnXBiV38axE</t>
  </si>
  <si>
    <t>6ujcbx6rGcYFkLw6epuWHW</t>
  </si>
  <si>
    <t>Gazo, Tiakola</t>
  </si>
  <si>
    <t>https://api.spotify.com/v1/tracks/6yqwxY8qifBBhyryjZutxk</t>
  </si>
  <si>
    <t>spotify:track:6yqwxY8qifBBhyryjZutxk</t>
  </si>
  <si>
    <t>LA MELO EST GANGX</t>
  </si>
  <si>
    <t>https://api.spotify.com/v1/audio-analysis/6yqwxY8qifBBhyryjZutxk</t>
  </si>
  <si>
    <t>6yqwxY8qifBBhyryjZutxk</t>
  </si>
  <si>
    <t>MAMI WATA</t>
  </si>
  <si>
    <t>4C9mVDiMHuxOZ2eORwkCE1</t>
  </si>
  <si>
    <t>k-pop</t>
  </si>
  <si>
    <t>NAYEON</t>
  </si>
  <si>
    <t>https://api.spotify.com/v1/tracks/0V2passWyAXnON67kfAj7y</t>
  </si>
  <si>
    <t>spotify:track:0V2passWyAXnON67kfAj7y</t>
  </si>
  <si>
    <t>NA</t>
  </si>
  <si>
    <t>K-Pop Daebak</t>
  </si>
  <si>
    <t>https://api.spotify.com/v1/audio-analysis/0V2passWyAXnON67kfAj7y</t>
  </si>
  <si>
    <t>0V2passWyAXnON67kfAj7y</t>
  </si>
  <si>
    <t>ABCD</t>
  </si>
  <si>
    <t>5zQI9dFbS9TrhvC9clgjz7</t>
  </si>
  <si>
    <t>1bNuDsel3P60p11Z7vfHMR</t>
  </si>
  <si>
    <t>https://api.spotify.com/v1/tracks/6vvPecFTmWxDfEJ6cYT1wa</t>
  </si>
  <si>
    <t>spotify:track:6vvPecFTmWxDfEJ6cYT1wa</t>
  </si>
  <si>
    <t>Rockstar</t>
  </si>
  <si>
    <t>https://api.spotify.com/v1/audio-analysis/6vvPecFTmWxDfEJ6cYT1wa</t>
  </si>
  <si>
    <t>6vvPecFTmWxDfEJ6cYT1wa</t>
  </si>
  <si>
    <t>7wIIhHPyaxAHRvdNQQO2G9</t>
  </si>
  <si>
    <t>aespa</t>
  </si>
  <si>
    <t>https://api.spotify.com/v1/tracks/2VdSktBqFfkW7y6q5Ik4Z4</t>
  </si>
  <si>
    <t>spotify:track:2VdSktBqFfkW7y6q5Ik4Z4</t>
  </si>
  <si>
    <t>Armageddon - The 1st Album</t>
  </si>
  <si>
    <t>https://api.spotify.com/v1/audio-analysis/2VdSktBqFfkW7y6q5Ik4Z4</t>
  </si>
  <si>
    <t>2VdSktBqFfkW7y6q5Ik4Z4</t>
  </si>
  <si>
    <t>Supernova</t>
  </si>
  <si>
    <t>3gHhPm8z8tid1kvpniUKuK</t>
  </si>
  <si>
    <t>https://api.spotify.com/v1/tracks/5eWcGfUCrVFMoYskyfkEPE</t>
  </si>
  <si>
    <t>spotify:track:5eWcGfUCrVFMoYskyfkEPE</t>
  </si>
  <si>
    <t>https://api.spotify.com/v1/audio-analysis/5eWcGfUCrVFMoYskyfkEPE</t>
  </si>
  <si>
    <t>5eWcGfUCrVFMoYskyfkEPE</t>
  </si>
  <si>
    <t>Armageddon</t>
  </si>
  <si>
    <t>Lee Young Ji, D.O.</t>
  </si>
  <si>
    <t>https://api.spotify.com/v1/tracks/1AtFSBJibfaqfiOByQCwZ5</t>
  </si>
  <si>
    <t>spotify:track:1AtFSBJibfaqfiOByQCwZ5</t>
  </si>
  <si>
    <t>16 Fantasy</t>
  </si>
  <si>
    <t>https://api.spotify.com/v1/audio-analysis/1AtFSBJibfaqfiOByQCwZ5</t>
  </si>
  <si>
    <t>1AtFSBJibfaqfiOByQCwZ5</t>
  </si>
  <si>
    <t>Small girl (feat. D.O.)</t>
  </si>
  <si>
    <t>6ZE4nvpIEabJ0O9HbxqPHR</t>
  </si>
  <si>
    <t>ZICO, JENNIE</t>
  </si>
  <si>
    <t>https://api.spotify.com/v1/tracks/1SS0WlKhJewviwEDZ6dWj0</t>
  </si>
  <si>
    <t>spotify:track:1SS0WlKhJewviwEDZ6dWj0</t>
  </si>
  <si>
    <t>SPOT!</t>
  </si>
  <si>
    <t>https://api.spotify.com/v1/audio-analysis/1SS0WlKhJewviwEDZ6dWj0</t>
  </si>
  <si>
    <t>1SS0WlKhJewviwEDZ6dWj0</t>
  </si>
  <si>
    <t>3K3C9JjwCGQAzj3Bu7BUaI</t>
  </si>
  <si>
    <t>NewJeans</t>
  </si>
  <si>
    <t>https://api.spotify.com/v1/tracks/38tXZcL1gZRfbqfOG0VMTH</t>
  </si>
  <si>
    <t>spotify:track:38tXZcL1gZRfbqfOG0VMTH</t>
  </si>
  <si>
    <t>How Sweet</t>
  </si>
  <si>
    <t>https://api.spotify.com/v1/audio-analysis/38tXZcL1gZRfbqfOG0VMTH</t>
  </si>
  <si>
    <t>38tXZcL1gZRfbqfOG0VMTH</t>
  </si>
  <si>
    <t>0EhZEM4RRz0yioTgucDhJq</t>
  </si>
  <si>
    <t>BABYMONSTER</t>
  </si>
  <si>
    <t>https://api.spotify.com/v1/tracks/1njlnn8ZKHI77Pe9szIONR</t>
  </si>
  <si>
    <t>spotify:track:1njlnn8ZKHI77Pe9szIONR</t>
  </si>
  <si>
    <t>BABYMONS7ER</t>
  </si>
  <si>
    <t>https://api.spotify.com/v1/audio-analysis/1njlnn8ZKHI77Pe9szIONR</t>
  </si>
  <si>
    <t>1njlnn8ZKHI77Pe9szIONR</t>
  </si>
  <si>
    <t>SHEESH</t>
  </si>
  <si>
    <t>0eSbsl3j8jz96LC2NCLPc4</t>
  </si>
  <si>
    <t>https://api.spotify.com/v1/tracks/7GDgpad2BQVuDUzaxHFakc</t>
  </si>
  <si>
    <t>spotify:track:7GDgpad2BQVuDUzaxHFakc</t>
  </si>
  <si>
    <t>https://api.spotify.com/v1/audio-analysis/7GDgpad2BQVuDUzaxHFakc</t>
  </si>
  <si>
    <t>7GDgpad2BQVuDUzaxHFakc</t>
  </si>
  <si>
    <t>LIKE THAT</t>
  </si>
  <si>
    <t>NCT DREAM</t>
  </si>
  <si>
    <t>https://api.spotify.com/v1/tracks/5qrFeNSIrwIc0B6Elp16Dl</t>
  </si>
  <si>
    <t>spotify:track:5qrFeNSIrwIc0B6Elp16Dl</t>
  </si>
  <si>
    <t>DREAM( )SCAPE</t>
  </si>
  <si>
    <t>https://api.spotify.com/v1/audio-analysis/5qrFeNSIrwIc0B6Elp16Dl</t>
  </si>
  <si>
    <t>5qrFeNSIrwIc0B6Elp16Dl</t>
  </si>
  <si>
    <t>Smoothie</t>
  </si>
  <si>
    <t>7aIpspBgbsrUgU7nWvz5sp</t>
  </si>
  <si>
    <t>https://api.spotify.com/v1/tracks/5XWlyfo0kZ8LF7VSyfS4Ew</t>
  </si>
  <si>
    <t>spotify:track:5XWlyfo0kZ8LF7VSyfS4Ew</t>
  </si>
  <si>
    <t>Drama - The 4th Mini Album</t>
  </si>
  <si>
    <t>https://api.spotify.com/v1/audio-analysis/5XWlyfo0kZ8LF7VSyfS4Ew</t>
  </si>
  <si>
    <t>5XWlyfo0kZ8LF7VSyfS4Ew</t>
  </si>
  <si>
    <t>Drama</t>
  </si>
  <si>
    <t>5NMtxQJy4wq3mpo3ERVnLs</t>
  </si>
  <si>
    <t>Global Top 50</t>
  </si>
  <si>
    <t>global</t>
  </si>
  <si>
    <t>37i9dQZEVXbMDoHDwVN2tF</t>
  </si>
  <si>
    <t>https://api.spotify.com/v1/tracks/50zAEIE4B1QqhPjRMK2Xmh</t>
  </si>
  <si>
    <t>spotify:track:50zAEIE4B1QqhPjRMK2Xmh</t>
  </si>
  <si>
    <t>Happy - :') (Remixes)</t>
  </si>
  <si>
    <t>https://api.spotify.com/v1/audio-analysis/50zAEIE4B1QqhPjRMK2Xmh</t>
  </si>
  <si>
    <t>50zAEIE4B1QqhPjRMK2Xmh</t>
  </si>
  <si>
    <t>3nRmQ70bczWCLWyj1aRbt6</t>
  </si>
  <si>
    <t>https://api.spotify.com/v1/tracks/2262bWmqomIaJXwCRHr13j</t>
  </si>
  <si>
    <t>spotify:track:2262bWmqomIaJXwCRHr13j</t>
  </si>
  <si>
    <t>https://api.spotify.com/v1/audio-analysis/2262bWmqomIaJXwCRHr13j</t>
  </si>
  <si>
    <t>2262bWmqomIaJXwCRHr13j</t>
  </si>
  <si>
    <t>68CN2LzY8MoxO2udy2C22e</t>
  </si>
  <si>
    <t>https://api.spotify.com/v1/tracks/5G2f63n7IPVPPjfNIGih7Q</t>
  </si>
  <si>
    <t>spotify:track:5G2f63n7IPVPPjfNIGih7Q</t>
  </si>
  <si>
    <t>https://api.spotify.com/v1/audio-analysis/5G2f63n7IPVPPjfNIGih7Q</t>
  </si>
  <si>
    <t>5G2f63n7IPVPPjfNIGih7Q</t>
  </si>
  <si>
    <t>3iPSVi54hsacKKl1xIR2eH</t>
  </si>
  <si>
    <t>https://api.spotify.com/v1/tracks/2HRqTpkrJO5ggZyyK6NPWz</t>
  </si>
  <si>
    <t>spotify:track:2HRqTpkrJO5ggZyyK6NPWz</t>
  </si>
  <si>
    <t>https://api.spotify.com/v1/audio-analysis/2HRqTpkrJO5ggZyyK6NPWz</t>
  </si>
  <si>
    <t>2HRqTpkrJO5ggZyyK6NPWz</t>
  </si>
  <si>
    <t>Mariah Carey</t>
  </si>
  <si>
    <t>https://api.spotify.com/v1/tracks/0bYg9bo50gSsH3LtXe2SQn</t>
  </si>
  <si>
    <t>spotify:track:0bYg9bo50gSsH3LtXe2SQn</t>
  </si>
  <si>
    <t>Merry Christmas</t>
  </si>
  <si>
    <t>https://api.spotify.com/v1/audio-analysis/0bYg9bo50gSsH3LtXe2SQn</t>
  </si>
  <si>
    <t>0bYg9bo50gSsH3LtXe2SQn</t>
  </si>
  <si>
    <t>All I Want for Christmas Is You</t>
  </si>
  <si>
    <t>61ulfFSmmxMhc2wCdmdMkN</t>
  </si>
  <si>
    <t>Wham!</t>
  </si>
  <si>
    <t>https://api.spotify.com/v1/tracks/06qMRF18gwbOYYbnP2du6i</t>
  </si>
  <si>
    <t>spotify:track:06qMRF18gwbOYYbnP2du6i</t>
  </si>
  <si>
    <t>The Singles: Echoes from the Edge of Heaven</t>
  </si>
  <si>
    <t>https://api.spotify.com/v1/audio-analysis/06qMRF18gwbOYYbnP2du6i</t>
  </si>
  <si>
    <t>06qMRF18gwbOYYbnP2du6i</t>
  </si>
  <si>
    <t>Last Christmas - Single Version</t>
  </si>
  <si>
    <t>2wyHNTisH8PtZG8OG58xr6</t>
  </si>
  <si>
    <t>https://api.spotify.com/v1/tracks/3xkHsmpQCBMytMJNiDf3Ii</t>
  </si>
  <si>
    <t>spotify:track:3xkHsmpQCBMytMJNiDf3Ii</t>
  </si>
  <si>
    <t>https://api.spotify.com/v1/audio-analysis/3xkHsmpQCBMytMJNiDf3Ii</t>
  </si>
  <si>
    <t>3xkHsmpQCBMytMJNiDf3Ii</t>
  </si>
  <si>
    <t>https://api.spotify.com/v1/tracks/1EDPVGbyPKJPeGqATwXZvN</t>
  </si>
  <si>
    <t>spotify:track:1EDPVGbyPKJPeGqATwXZvN</t>
  </si>
  <si>
    <t>From Zero</t>
  </si>
  <si>
    <t>https://api.spotify.com/v1/audio-analysis/1EDPVGbyPKJPeGqATwXZvN</t>
  </si>
  <si>
    <t>1EDPVGbyPKJPeGqATwXZvN</t>
  </si>
  <si>
    <t>4R6FV9NSzhPihHR0h4pI93</t>
  </si>
  <si>
    <t>https://api.spotify.com/v1/tracks/2tHwzyyOLoWSFqYNjeVMzj</t>
  </si>
  <si>
    <t>spotify:track:2tHwzyyOLoWSFqYNjeVMzj</t>
  </si>
  <si>
    <t>https://api.spotify.com/v1/audio-analysis/2tHwzyyOLoWSFqYNjeVMzj</t>
  </si>
  <si>
    <t>2tHwzyyOLoWSFqYNjeVMzj</t>
  </si>
  <si>
    <t>Lord Huron</t>
  </si>
  <si>
    <t>https://api.spotify.com/v1/tracks/3hRV0jL3vUpRrcy398teAU</t>
  </si>
  <si>
    <t>spotify:track:3hRV0jL3vUpRrcy398teAU</t>
  </si>
  <si>
    <t>Strange Trails</t>
  </si>
  <si>
    <t>https://api.spotify.com/v1/audio-analysis/3hRV0jL3vUpRrcy398teAU</t>
  </si>
  <si>
    <t>3hRV0jL3vUpRrcy398teAU</t>
  </si>
  <si>
    <t>The Night We Met</t>
  </si>
  <si>
    <t>4sD1qg4jwTZR4mvR4Iflk5</t>
  </si>
  <si>
    <t>The Neighbourhood</t>
  </si>
  <si>
    <t>https://api.spotify.com/v1/tracks/2QjOHCTQ1Jl3zawyYOpxh6</t>
  </si>
  <si>
    <t>spotify:track:2QjOHCTQ1Jl3zawyYOpxh6</t>
  </si>
  <si>
    <t>I Love You.</t>
  </si>
  <si>
    <t>https://api.spotify.com/v1/audio-analysis/2QjOHCTQ1Jl3zawyYOpxh6</t>
  </si>
  <si>
    <t>2QjOHCTQ1Jl3zawyYOpxh6</t>
  </si>
  <si>
    <t>Sweater Weather</t>
  </si>
  <si>
    <t>4xkM0BwLM9H2IUcbYzpcBI</t>
  </si>
  <si>
    <t>https://api.spotify.com/v1/tracks/5XeFesFbtLpXzIVDNQP22n</t>
  </si>
  <si>
    <t>spotify:track:5XeFesFbtLpXzIVDNQP22n</t>
  </si>
  <si>
    <t>AM</t>
  </si>
  <si>
    <t>https://api.spotify.com/v1/audio-analysis/5XeFesFbtLpXzIVDNQP22n</t>
  </si>
  <si>
    <t>5XeFesFbtLpXzIVDNQP22n</t>
  </si>
  <si>
    <t>I Wanna Be Yours</t>
  </si>
  <si>
    <t>78bpIziExqiI9qztvNFlQu</t>
  </si>
  <si>
    <t>Tyler, The Creator, Kali Uchis</t>
  </si>
  <si>
    <t>https://api.spotify.com/v1/tracks/7KA4W4McWYRpgf0fWsJZWB</t>
  </si>
  <si>
    <t>spotify:track:7KA4W4McWYRpgf0fWsJZWB</t>
  </si>
  <si>
    <t>Flower Boy</t>
  </si>
  <si>
    <t>https://api.spotify.com/v1/audio-analysis/7KA4W4McWYRpgf0fWsJZWB</t>
  </si>
  <si>
    <t>7KA4W4McWYRpgf0fWsJZWB</t>
  </si>
  <si>
    <t>See You Again (feat. Kali Uchis)</t>
  </si>
  <si>
    <t>2nkto6YNI4rUYTLqEwWJ3o</t>
  </si>
  <si>
    <t>Coldplay</t>
  </si>
  <si>
    <t>https://api.spotify.com/v1/tracks/3AJwUDP919kvQ9QcozQPxg</t>
  </si>
  <si>
    <t>spotify:track:3AJwUDP919kvQ9QcozQPxg</t>
  </si>
  <si>
    <t>Parachutes</t>
  </si>
  <si>
    <t>https://api.spotify.com/v1/audio-analysis/3AJwUDP919kvQ9QcozQPxg</t>
  </si>
  <si>
    <t>3AJwUDP919kvQ9QcozQPxg</t>
  </si>
  <si>
    <t>Yellow</t>
  </si>
  <si>
    <t>6ZG5lRT77aJ3btmArcykra</t>
  </si>
  <si>
    <t>Bruno Mars</t>
  </si>
  <si>
    <t>https://api.spotify.com/v1/tracks/0KKkJNfGyhkQ5aFogxQAPU</t>
  </si>
  <si>
    <t>spotify:track:0KKkJNfGyhkQ5aFogxQAPU</t>
  </si>
  <si>
    <t>24K Magic</t>
  </si>
  <si>
    <t>https://api.spotify.com/v1/audio-analysis/0KKkJNfGyhkQ5aFogxQAPU</t>
  </si>
  <si>
    <t>0KKkJNfGyhkQ5aFogxQAPU</t>
  </si>
  <si>
    <t>That's What I Like</t>
  </si>
  <si>
    <t>4PgleR09JVnm3zY1fW3XBA</t>
  </si>
  <si>
    <t>https://api.spotify.com/v1/tracks/3w3y8KPTfNeOKPiqUTakBh</t>
  </si>
  <si>
    <t>spotify:track:3w3y8KPTfNeOKPiqUTakBh</t>
  </si>
  <si>
    <t>Unorthodox Jukebox</t>
  </si>
  <si>
    <t>https://api.spotify.com/v1/audio-analysis/3w3y8KPTfNeOKPiqUTakBh</t>
  </si>
  <si>
    <t>3w3y8KPTfNeOKPiqUTakBh</t>
  </si>
  <si>
    <t>Locked out of Heaven</t>
  </si>
  <si>
    <t>58ufpQsJ1DS5kq4hhzQDiI</t>
  </si>
  <si>
    <t>https://api.spotify.com/v1/tracks/1UHS8Rf6h5Ar3CDWRd3wjF</t>
  </si>
  <si>
    <t>spotify:track:1UHS8Rf6h5Ar3CDWRd3wjF</t>
  </si>
  <si>
    <t>https://api.spotify.com/v1/audio-analysis/1UHS8Rf6h5Ar3CDWRd3wjF</t>
  </si>
  <si>
    <t>1UHS8Rf6h5Ar3CDWRd3wjF</t>
  </si>
  <si>
    <t>Bed Chem</t>
  </si>
  <si>
    <t>Tyler, The Creator, Lola Young</t>
  </si>
  <si>
    <t>https://api.spotify.com/v1/tracks/6jbYpRPTEFl1HFKHk1IC0m</t>
  </si>
  <si>
    <t>spotify:track:6jbYpRPTEFl1HFKHk1IC0m</t>
  </si>
  <si>
    <t>https://api.spotify.com/v1/audio-analysis/6jbYpRPTEFl1HFKHk1IC0m</t>
  </si>
  <si>
    <t>6jbYpRPTEFl1HFKHk1IC0m</t>
  </si>
  <si>
    <t>Like Him (feat. Lola Young)</t>
  </si>
  <si>
    <t>One Direction</t>
  </si>
  <si>
    <t>https://api.spotify.com/v1/tracks/5O2P9iiztwhomNh8xkR9lJ</t>
  </si>
  <si>
    <t>spotify:track:5O2P9iiztwhomNh8xkR9lJ</t>
  </si>
  <si>
    <t>FOUR (Deluxe)</t>
  </si>
  <si>
    <t>https://api.spotify.com/v1/audio-analysis/5O2P9iiztwhomNh8xkR9lJ</t>
  </si>
  <si>
    <t>5O2P9iiztwhomNh8xkR9lJ</t>
  </si>
  <si>
    <t>Night Changes</t>
  </si>
  <si>
    <t>4gCNyS7pidfK3rKWhB3JOY</t>
  </si>
  <si>
    <t>Brenda Lee</t>
  </si>
  <si>
    <t>https://api.spotify.com/v1/tracks/2EjXfH91m7f8HiJN1yQg97</t>
  </si>
  <si>
    <t>spotify:track:2EjXfH91m7f8HiJN1yQg97</t>
  </si>
  <si>
    <t>Merry Christmas From Brenda Lee</t>
  </si>
  <si>
    <t>https://api.spotify.com/v1/audio-analysis/2EjXfH91m7f8HiJN1yQg97</t>
  </si>
  <si>
    <t>2EjXfH91m7f8HiJN1yQg97</t>
  </si>
  <si>
    <t>Rockin' Around The Christmas Tree</t>
  </si>
  <si>
    <t>34wa3zf2prXFMk47t9zHFG</t>
  </si>
  <si>
    <t>The Weeknd, JENNIE, Lily-Rose Depp</t>
  </si>
  <si>
    <t>https://api.spotify.com/v1/tracks/7CyPwkp0oE8Ro9Dd5CUDjW</t>
  </si>
  <si>
    <t>spotify:track:7CyPwkp0oE8Ro9Dd5CUDjW</t>
  </si>
  <si>
    <t>The Idol Episode 4 (Music from the HBO Original Series)</t>
  </si>
  <si>
    <t>https://api.spotify.com/v1/audio-analysis/7CyPwkp0oE8Ro9Dd5CUDjW</t>
  </si>
  <si>
    <t>7CyPwkp0oE8Ro9Dd5CUDjW</t>
  </si>
  <si>
    <t>One Of The Girls (with JENNIE, Lily Rose Depp)</t>
  </si>
  <si>
    <t>7tzVd1fwkxsorytCBjEJkU</t>
  </si>
  <si>
    <t>https://api.spotify.com/v1/tracks/7BqBn9nzAq8spo5e7cZ0dJ</t>
  </si>
  <si>
    <t>spotify:track:7BqBn9nzAq8spo5e7cZ0dJ</t>
  </si>
  <si>
    <t>Doo-Wops &amp; Hooligans</t>
  </si>
  <si>
    <t>https://api.spotify.com/v1/audio-analysis/7BqBn9nzAq8spo5e7cZ0dJ</t>
  </si>
  <si>
    <t>7BqBn9nzAq8spo5e7cZ0dJ</t>
  </si>
  <si>
    <t>Just the Way You Are</t>
  </si>
  <si>
    <t>1uyf3l2d4XYwiEqAb7t7fX</t>
  </si>
  <si>
    <t>https://api.spotify.com/v1/tracks/5fZJQrFKWQLb7FpJXZ1g7K</t>
  </si>
  <si>
    <t>spotify:track:5fZJQrFKWQLb7FpJXZ1g7K</t>
  </si>
  <si>
    <t>Where I've Been, Isn't Where I'm Going</t>
  </si>
  <si>
    <t>https://api.spotify.com/v1/audio-analysis/5fZJQrFKWQLb7FpJXZ1g7K</t>
  </si>
  <si>
    <t>5fZJQrFKWQLb7FpJXZ1g7K</t>
  </si>
  <si>
    <t>0DLvFVIfwt3OHdK9kGeEM3</t>
  </si>
  <si>
    <t>The Kid LAROI</t>
  </si>
  <si>
    <t>https://api.spotify.com/v1/tracks/1XBYiRV30ykHw5f4wm6qEn</t>
  </si>
  <si>
    <t>spotify:track:1XBYiRV30ykHw5f4wm6qEn</t>
  </si>
  <si>
    <t>THE FIRST TIME</t>
  </si>
  <si>
    <t>https://api.spotify.com/v1/audio-analysis/1XBYiRV30ykHw5f4wm6qEn</t>
  </si>
  <si>
    <t>1XBYiRV30ykHw5f4wm6qEn</t>
  </si>
  <si>
    <t>NIGHTS LIKE THIS</t>
  </si>
  <si>
    <t>63IolVUykZCHMlu2zu9jHS</t>
  </si>
  <si>
    <t>The Goo Goo Dolls</t>
  </si>
  <si>
    <t>https://api.spotify.com/v1/tracks/6Qyc6fS4DsZjB2mRW9DsQs</t>
  </si>
  <si>
    <t>spotify:track:6Qyc6fS4DsZjB2mRW9DsQs</t>
  </si>
  <si>
    <t>Dizzy up the Girl</t>
  </si>
  <si>
    <t>https://api.spotify.com/v1/audio-analysis/6Qyc6fS4DsZjB2mRW9DsQs</t>
  </si>
  <si>
    <t>6Qyc6fS4DsZjB2mRW9DsQs</t>
  </si>
  <si>
    <t>Iris</t>
  </si>
  <si>
    <t>4UMjBXcRqIgMZ1XumU2x5T</t>
  </si>
  <si>
    <t>https://api.spotify.com/v1/tracks/60a0Rd6pjrkxjPbaKzXjfq</t>
  </si>
  <si>
    <t>spotify:track:60a0Rd6pjrkxjPbaKzXjfq</t>
  </si>
  <si>
    <t>Hybrid Theory (Bonus Edition)</t>
  </si>
  <si>
    <t>https://api.spotify.com/v1/audio-analysis/60a0Rd6pjrkxjPbaKzXjfq</t>
  </si>
  <si>
    <t>60a0Rd6pjrkxjPbaKzXjfq</t>
  </si>
  <si>
    <t>In the End</t>
  </si>
  <si>
    <t>6hPkbAV3ZXpGZBGUvL6jVM</t>
  </si>
  <si>
    <t>https://api.spotify.com/v1/tracks/19XpFsce28aByvCC4g89tJ</t>
  </si>
  <si>
    <t>spotify:track:19XpFsce28aByvCC4g89tJ</t>
  </si>
  <si>
    <t>Unreal Unearth: Unaired</t>
  </si>
  <si>
    <t>https://api.spotify.com/v1/audio-analysis/19XpFsce28aByvCC4g89tJ</t>
  </si>
  <si>
    <t>19XpFsce28aByvCC4g89tJ</t>
  </si>
  <si>
    <t>48qd9sU3xqYJbKaxHCciJL</t>
  </si>
  <si>
    <t>https://api.spotify.com/v1/tracks/21B4gaTWnTkuSh77iWEXdS</t>
  </si>
  <si>
    <t>spotify:track:21B4gaTWnTkuSh77iWEXdS</t>
  </si>
  <si>
    <t>https://api.spotify.com/v1/audio-analysis/21B4gaTWnTkuSh77iWEXdS</t>
  </si>
  <si>
    <t>21B4gaTWnTkuSh77iWEXdS</t>
  </si>
  <si>
    <t>Juno</t>
  </si>
  <si>
    <t>Vance Joy</t>
  </si>
  <si>
    <t>https://api.spotify.com/v1/tracks/2uXlHCUbq9OMUwx3hrk06o</t>
  </si>
  <si>
    <t>spotify:track:2uXlHCUbq9OMUwx3hrk06o</t>
  </si>
  <si>
    <t>Dream Your Life Away (Deluxe Edition)</t>
  </si>
  <si>
    <t>https://api.spotify.com/v1/audio-analysis/2uXlHCUbq9OMUwx3hrk06o</t>
  </si>
  <si>
    <t>2uXlHCUbq9OMUwx3hrk06o</t>
  </si>
  <si>
    <t>Riptide</t>
  </si>
  <si>
    <t>2biVG6BYnVVSwLYd1OjbPT</t>
  </si>
  <si>
    <t>https://api.spotify.com/v1/tracks/2HBBM75Xv3o2Mqdyh1NcM0</t>
  </si>
  <si>
    <t>spotify:track:2HBBM75Xv3o2Mqdyh1NcM0</t>
  </si>
  <si>
    <t>https://api.spotify.com/v1/audio-analysis/2HBBM75Xv3o2Mqdyh1NcM0</t>
  </si>
  <si>
    <t>2HBBM75Xv3o2Mqdyh1NcM0</t>
  </si>
  <si>
    <t>Heavy Is the Crown</t>
  </si>
  <si>
    <t>https://api.spotify.com/v1/tracks/0lizgQ7Qw35od7CYaoMBZb</t>
  </si>
  <si>
    <t>spotify:track:0lizgQ7Qw35od7CYaoMBZb</t>
  </si>
  <si>
    <t>Santa Tell Me</t>
  </si>
  <si>
    <t>https://api.spotify.com/v1/audio-analysis/0lizgQ7Qw35od7CYaoMBZb</t>
  </si>
  <si>
    <t>0lizgQ7Qw35od7CYaoMBZb</t>
  </si>
  <si>
    <t>27MNgBEnLCKoafz1g2Zu97</t>
  </si>
  <si>
    <t>Bobby Helms</t>
  </si>
  <si>
    <t>https://api.spotify.com/v1/tracks/7vQbuQcyTflfCIOu3Uzzya</t>
  </si>
  <si>
    <t>spotify:track:7vQbuQcyTflfCIOu3Uzzya</t>
  </si>
  <si>
    <t>Jingle Bell Rock/Captain Santa Claus (And His Reindeer Space Patrol)</t>
  </si>
  <si>
    <t>https://api.spotify.com/v1/audio-analysis/7vQbuQcyTflfCIOu3Uzzya</t>
  </si>
  <si>
    <t>7vQbuQcyTflfCIOu3Uzzya</t>
  </si>
  <si>
    <t>Jingle Bell Rock</t>
  </si>
  <si>
    <t>3wivyOdotHWZ9dcuXMjPKT</t>
  </si>
  <si>
    <t>https://api.spotify.com/v1/tracks/51ZQ1vr10ffzbwIjDCwqm4</t>
  </si>
  <si>
    <t>spotify:track:51ZQ1vr10ffzbwIjDCwqm4</t>
  </si>
  <si>
    <t>https://api.spotify.com/v1/audio-analysis/51ZQ1vr10ffzbwIjDCwqm4</t>
  </si>
  <si>
    <t>51ZQ1vr10ffzbwIjDCwqm4</t>
  </si>
  <si>
    <t>5EYKrEDnKhhcNxGedaRQeK</t>
  </si>
  <si>
    <t>Mora, Feid</t>
  </si>
  <si>
    <t>https://api.spotify.com/v1/tracks/5jt25aFjW2kNoBqaEVaz5W</t>
  </si>
  <si>
    <t>spotify:track:5jt25aFjW2kNoBqaEVaz5W</t>
  </si>
  <si>
    <t>MICRODOSIS</t>
  </si>
  <si>
    <t>Chill Spanish Vibes</t>
  </si>
  <si>
    <t>https://api.spotify.com/v1/audio-analysis/5jt25aFjW2kNoBqaEVaz5W</t>
  </si>
  <si>
    <t>5jt25aFjW2kNoBqaEVaz5W</t>
  </si>
  <si>
    <t>LA INOCENTE</t>
  </si>
  <si>
    <t>0QLDQG7Jx78rEUDW03IhHC</t>
  </si>
  <si>
    <t>chill</t>
  </si>
  <si>
    <t>0jqQDMmHIkdbkFQdQTlMEQ</t>
  </si>
  <si>
    <t>Bad Bunny, Feid</t>
  </si>
  <si>
    <t>https://api.spotify.com/v1/tracks/7iQXYTyuG13aoeHxGG28Nh</t>
  </si>
  <si>
    <t>spotify:track:7iQXYTyuG13aoeHxGG28Nh</t>
  </si>
  <si>
    <t>nadie sabe lo que va a pasar maÃ±ana</t>
  </si>
  <si>
    <t>https://api.spotify.com/v1/audio-analysis/7iQXYTyuG13aoeHxGG28Nh</t>
  </si>
  <si>
    <t>7iQXYTyuG13aoeHxGG28Nh</t>
  </si>
  <si>
    <t>PERRO NEGRO</t>
  </si>
  <si>
    <t>4FftCsAcXXD1nFO9RFUNFO</t>
  </si>
  <si>
    <t>Feid, Rema</t>
  </si>
  <si>
    <t>https://api.spotify.com/v1/tracks/36FTXlmbiV2diZdZukzLDm</t>
  </si>
  <si>
    <t>spotify:track:36FTXlmbiV2diZdZukzLDm</t>
  </si>
  <si>
    <t>BUBALU</t>
  </si>
  <si>
    <t>https://api.spotify.com/v1/audio-analysis/36FTXlmbiV2diZdZukzLDm</t>
  </si>
  <si>
    <t>36FTXlmbiV2diZdZukzLDm</t>
  </si>
  <si>
    <t>0RjxDLuy3YP0zLuo8VB0JX</t>
  </si>
  <si>
    <t>https://api.spotify.com/v1/tracks/26QApq0cuO9brJigr0C0W4</t>
  </si>
  <si>
    <t>spotify:track:26QApq0cuO9brJigr0C0W4</t>
  </si>
  <si>
    <t>https://api.spotify.com/v1/audio-analysis/26QApq0cuO9brJigr0C0W4</t>
  </si>
  <si>
    <t>26QApq0cuO9brJigr0C0W4</t>
  </si>
  <si>
    <t>HACIENDO QUE ME AMAS</t>
  </si>
  <si>
    <t>Piso 21</t>
  </si>
  <si>
    <t>https://api.spotify.com/v1/tracks/6mm3K0yWp6uzfOMuipM9Zh</t>
  </si>
  <si>
    <t>spotify:track:6mm3K0yWp6uzfOMuipM9Zh</t>
  </si>
  <si>
    <t>El Amor En Los Tiempos Del Perreo</t>
  </si>
  <si>
    <t>https://api.spotify.com/v1/audio-analysis/6mm3K0yWp6uzfOMuipM9Zh</t>
  </si>
  <si>
    <t>6mm3K0yWp6uzfOMuipM9Zh</t>
  </si>
  <si>
    <t>Tan Bonita</t>
  </si>
  <si>
    <t>4ARUAVQnIDB02yVO8uvaJE</t>
  </si>
  <si>
    <t>Marc SeguÃ­, Rauw Alejandro, Pol Granch</t>
  </si>
  <si>
    <t>https://api.spotify.com/v1/tracks/4OwhwvKESFtuu06dTgct7i</t>
  </si>
  <si>
    <t>spotify:track:4OwhwvKESFtuu06dTgct7i</t>
  </si>
  <si>
    <t>Tiroteo (Remix)</t>
  </si>
  <si>
    <t>https://api.spotify.com/v1/audio-analysis/4OwhwvKESFtuu06dTgct7i</t>
  </si>
  <si>
    <t>4OwhwvKESFtuu06dTgct7i</t>
  </si>
  <si>
    <t>Tiroteo - Remix</t>
  </si>
  <si>
    <t>2Ke07jWpOWaNVYpNMmXt7C</t>
  </si>
  <si>
    <t>Morat</t>
  </si>
  <si>
    <t>https://api.spotify.com/v1/tracks/7M6CFruBrM5x7u0lTMtm6r</t>
  </si>
  <si>
    <t>spotify:track:7M6CFruBrM5x7u0lTMtm6r</t>
  </si>
  <si>
    <t>Sobre El Amor Y Sus Efectos Secundarios</t>
  </si>
  <si>
    <t>https://api.spotify.com/v1/audio-analysis/7M6CFruBrM5x7u0lTMtm6r</t>
  </si>
  <si>
    <t>7M6CFruBrM5x7u0lTMtm6r</t>
  </si>
  <si>
    <t>CÃ³mo Te Atreves</t>
  </si>
  <si>
    <t>50eHcXc4qede9mUKCYOuoz</t>
  </si>
  <si>
    <t>Sebastian Yatra</t>
  </si>
  <si>
    <t>https://api.spotify.com/v1/tracks/0Be7sopyKMv8Y8npsUkax2</t>
  </si>
  <si>
    <t>spotify:track:0Be7sopyKMv8Y8npsUkax2</t>
  </si>
  <si>
    <t>Tacones Rojos</t>
  </si>
  <si>
    <t>https://api.spotify.com/v1/audio-analysis/0Be7sopyKMv8Y8npsUkax2</t>
  </si>
  <si>
    <t>0Be7sopyKMv8Y8npsUkax2</t>
  </si>
  <si>
    <t>4mdWMx4VouAqsIqgLt3R6S</t>
  </si>
  <si>
    <t>Danny Ocean</t>
  </si>
  <si>
    <t>https://api.spotify.com/v1/tracks/1UdzJEpgJxtuXAlCOvD4S0</t>
  </si>
  <si>
    <t>spotify:track:1UdzJEpgJxtuXAlCOvD4S0</t>
  </si>
  <si>
    <t>@dannocean</t>
  </si>
  <si>
    <t>https://api.spotify.com/v1/audio-analysis/1UdzJEpgJxtuXAlCOvD4S0</t>
  </si>
  <si>
    <t>1UdzJEpgJxtuXAlCOvD4S0</t>
  </si>
  <si>
    <t>Fuera del mercado</t>
  </si>
  <si>
    <t>21IzWBMtUfaOOfFx8CiR6I</t>
  </si>
  <si>
    <t>Bad Bunny, Bomba EstÃ©reo</t>
  </si>
  <si>
    <t>https://api.spotify.com/v1/tracks/3k3NWokhRRkEPhCzPmV8TW</t>
  </si>
  <si>
    <t>spotify:track:3k3NWokhRRkEPhCzPmV8TW</t>
  </si>
  <si>
    <t>Un Verano Sin Ti</t>
  </si>
  <si>
    <t>https://api.spotify.com/v1/audio-analysis/3k3NWokhRRkEPhCzPmV8TW</t>
  </si>
  <si>
    <t>3k3NWokhRRkEPhCzPmV8TW</t>
  </si>
  <si>
    <t>Ojitos Lindos</t>
  </si>
  <si>
    <t>3RQQmkQEvNCY4prGKE6oc5</t>
  </si>
  <si>
    <t>Bad Bunny, The MarÃ­as</t>
  </si>
  <si>
    <t>https://api.spotify.com/v1/tracks/0E0DRHf5PfMeor0ZCwB3oT</t>
  </si>
  <si>
    <t>spotify:track:0E0DRHf5PfMeor0ZCwB3oT</t>
  </si>
  <si>
    <t>https://api.spotify.com/v1/audio-analysis/0E0DRHf5PfMeor0ZCwB3oT</t>
  </si>
  <si>
    <t>0E0DRHf5PfMeor0ZCwB3oT</t>
  </si>
  <si>
    <t>Otro Atardecer</t>
  </si>
  <si>
    <t>https://api.spotify.com/v1/tracks/5kVZxyMY1gfdCLiChsfjn1</t>
  </si>
  <si>
    <t>spotify:track:5kVZxyMY1gfdCLiChsfjn1</t>
  </si>
  <si>
    <t>https://api.spotify.com/v1/audio-analysis/5kVZxyMY1gfdCLiChsfjn1</t>
  </si>
  <si>
    <t>5kVZxyMY1gfdCLiChsfjn1</t>
  </si>
  <si>
    <t>Yo No Soy Celoso</t>
  </si>
  <si>
    <t>https://api.spotify.com/v1/tracks/31i56LZnwE6uSu3exoHjtB</t>
  </si>
  <si>
    <t>spotify:track:31i56LZnwE6uSu3exoHjtB</t>
  </si>
  <si>
    <t>https://api.spotify.com/v1/audio-analysis/31i56LZnwE6uSu3exoHjtB</t>
  </si>
  <si>
    <t>31i56LZnwE6uSu3exoHjtB</t>
  </si>
  <si>
    <t>Neverita</t>
  </si>
  <si>
    <t>https://api.spotify.com/v1/tracks/6VrQTLzzuyGIYjUDe4kAZk</t>
  </si>
  <si>
    <t>spotify:track:6VrQTLzzuyGIYjUDe4kAZk</t>
  </si>
  <si>
    <t>https://api.spotify.com/v1/audio-analysis/6VrQTLzzuyGIYjUDe4kAZk</t>
  </si>
  <si>
    <t>6VrQTLzzuyGIYjUDe4kAZk</t>
  </si>
  <si>
    <t>Un Coco</t>
  </si>
  <si>
    <t>Bad Bunny, Buscabulla</t>
  </si>
  <si>
    <t>https://api.spotify.com/v1/tracks/44XjoNvtwevktFKjvVe1vH</t>
  </si>
  <si>
    <t>spotify:track:44XjoNvtwevktFKjvVe1vH</t>
  </si>
  <si>
    <t>https://api.spotify.com/v1/audio-analysis/44XjoNvtwevktFKjvVe1vH</t>
  </si>
  <si>
    <t>44XjoNvtwevktFKjvVe1vH</t>
  </si>
  <si>
    <t>Andrea</t>
  </si>
  <si>
    <t>https://api.spotify.com/v1/tracks/7dSZ6zGTQx66c2GF91xCrb</t>
  </si>
  <si>
    <t>spotify:track:7dSZ6zGTQx66c2GF91xCrb</t>
  </si>
  <si>
    <t>PROVENZA</t>
  </si>
  <si>
    <t>https://api.spotify.com/v1/audio-analysis/7dSZ6zGTQx66c2GF91xCrb</t>
  </si>
  <si>
    <t>7dSZ6zGTQx66c2GF91xCrb</t>
  </si>
  <si>
    <t>1wLB2bnCl2m5m9M9g8r93Y</t>
  </si>
  <si>
    <t>Ovy On The Drums, BeÃ©le</t>
  </si>
  <si>
    <t>https://api.spotify.com/v1/tracks/0OTtnwUO8natNWSwdZvXVF</t>
  </si>
  <si>
    <t>spotify:track:0OTtnwUO8natNWSwdZvXVF</t>
  </si>
  <si>
    <t>Inolvidable</t>
  </si>
  <si>
    <t>https://api.spotify.com/v1/audio-analysis/0OTtnwUO8natNWSwdZvXVF</t>
  </si>
  <si>
    <t>0OTtnwUO8natNWSwdZvXVF</t>
  </si>
  <si>
    <t>3MdsEVhC9AMtDTXB8n2yXI</t>
  </si>
  <si>
    <t>ROSALÃA</t>
  </si>
  <si>
    <t>https://api.spotify.com/v1/tracks/5ildQOEKmJuWGl2vRkFdYc</t>
  </si>
  <si>
    <t>spotify:track:5ildQOEKmJuWGl2vRkFdYc</t>
  </si>
  <si>
    <t>DESPECHÃ</t>
  </si>
  <si>
    <t>https://api.spotify.com/v1/audio-analysis/5ildQOEKmJuWGl2vRkFdYc</t>
  </si>
  <si>
    <t>5ildQOEKmJuWGl2vRkFdYc</t>
  </si>
  <si>
    <t>5omNd3Mkij9C3ZeW19rRmv</t>
  </si>
  <si>
    <t>Bizarrap, Quevedo</t>
  </si>
  <si>
    <t>https://api.spotify.com/v1/tracks/2tTmW7RDtMQtBk7m2rYeSw</t>
  </si>
  <si>
    <t>spotify:track:2tTmW7RDtMQtBk7m2rYeSw</t>
  </si>
  <si>
    <t>Quevedo: Bzrp Music Sessions, Vol. 52</t>
  </si>
  <si>
    <t>https://api.spotify.com/v1/audio-analysis/2tTmW7RDtMQtBk7m2rYeSw</t>
  </si>
  <si>
    <t>2tTmW7RDtMQtBk7m2rYeSw</t>
  </si>
  <si>
    <t>4PNqWiJAfjj32hVvlchV5u</t>
  </si>
  <si>
    <t>Kali Uchis</t>
  </si>
  <si>
    <t>https://api.spotify.com/v1/tracks/6tDDoYIxWvMLTdKpjFkc1B</t>
  </si>
  <si>
    <t>spotify:track:6tDDoYIxWvMLTdKpjFkc1B</t>
  </si>
  <si>
    <t>Sin Miedo (del Amor y Otros Demonios) âˆž</t>
  </si>
  <si>
    <t>https://api.spotify.com/v1/audio-analysis/6tDDoYIxWvMLTdKpjFkc1B</t>
  </si>
  <si>
    <t>6tDDoYIxWvMLTdKpjFkc1B</t>
  </si>
  <si>
    <t>telepatÃ­a</t>
  </si>
  <si>
    <t>00wSTrFxoSzA7eeS1UxHgd</t>
  </si>
  <si>
    <t>https://api.spotify.com/v1/tracks/0v9UztY5A12cJUsWD7PZzS</t>
  </si>
  <si>
    <t>spotify:track:0v9UztY5A12cJUsWD7PZzS</t>
  </si>
  <si>
    <t>AURORA</t>
  </si>
  <si>
    <t>https://api.spotify.com/v1/audio-analysis/0v9UztY5A12cJUsWD7PZzS</t>
  </si>
  <si>
    <t>0v9UztY5A12cJUsWD7PZzS</t>
  </si>
  <si>
    <t>AMOR DE CINE</t>
  </si>
  <si>
    <t>2Yjubr5GHX41ht808oZPzs</t>
  </si>
  <si>
    <t>Ã‘engo Flow, Bad Bunny</t>
  </si>
  <si>
    <t>https://api.spotify.com/v1/tracks/54ELExv56KCAB4UP9cOCzC</t>
  </si>
  <si>
    <t>spotify:track:54ELExv56KCAB4UP9cOCzC</t>
  </si>
  <si>
    <t>Gato de Noche</t>
  </si>
  <si>
    <t>https://api.spotify.com/v1/audio-analysis/54ELExv56KCAB4UP9cOCzC</t>
  </si>
  <si>
    <t>54ELExv56KCAB4UP9cOCzC</t>
  </si>
  <si>
    <t>2GS2h80Dp8rFdGEa0j0JhH</t>
  </si>
  <si>
    <t>Grupo Frontera, Bad Bunny</t>
  </si>
  <si>
    <t>https://api.spotify.com/v1/tracks/6pD0ufEQq0xdHSsRbg9LBK</t>
  </si>
  <si>
    <t>spotify:track:6pD0ufEQq0xdHSsRbg9LBK</t>
  </si>
  <si>
    <t>un x100to</t>
  </si>
  <si>
    <t>https://api.spotify.com/v1/audio-analysis/6pD0ufEQq0xdHSsRbg9LBK</t>
  </si>
  <si>
    <t>6pD0ufEQq0xdHSsRbg9LBK</t>
  </si>
  <si>
    <t>7aGzSSUD8S6IhPCsZSiuMT</t>
  </si>
  <si>
    <t>iÃ±igo quintero</t>
  </si>
  <si>
    <t>https://api.spotify.com/v1/tracks/2HafqoJbgXdtjwCOvNEF14</t>
  </si>
  <si>
    <t>spotify:track:2HafqoJbgXdtjwCOvNEF14</t>
  </si>
  <si>
    <t>Si No EstÃ¡s</t>
  </si>
  <si>
    <t>https://api.spotify.com/v1/audio-analysis/2HafqoJbgXdtjwCOvNEF14</t>
  </si>
  <si>
    <t>2HafqoJbgXdtjwCOvNEF14</t>
  </si>
  <si>
    <t>66k6EGkPtYoN44anGIsEPW</t>
  </si>
  <si>
    <t>Feid, Young Miko</t>
  </si>
  <si>
    <t>https://api.spotify.com/v1/tracks/1hZsWUnLbqRw09jLAMQSsb</t>
  </si>
  <si>
    <t>spotify:track:1hZsWUnLbqRw09jLAMQSsb</t>
  </si>
  <si>
    <t>FERXXOCALIPSIS</t>
  </si>
  <si>
    <t>https://api.spotify.com/v1/audio-analysis/1hZsWUnLbqRw09jLAMQSsb</t>
  </si>
  <si>
    <t>1hZsWUnLbqRw09jLAMQSsb</t>
  </si>
  <si>
    <t>CLASSY 101</t>
  </si>
  <si>
    <t>0lgs2Sa82lyX89nBUWyUy6</t>
  </si>
  <si>
    <t>arabic</t>
  </si>
  <si>
    <t>https://api.spotify.com/v1/tracks/1VLtjHwRWOVJiE5Py7JxoQ</t>
  </si>
  <si>
    <t>spotify:track:1VLtjHwRWOVJiE5Py7JxoQ</t>
  </si>
  <si>
    <t>THE GOAT</t>
  </si>
  <si>
    <t>Arab X</t>
  </si>
  <si>
    <t>https://api.spotify.com/v1/audio-analysis/1VLtjHwRWOVJiE5Py7JxoQ</t>
  </si>
  <si>
    <t>1VLtjHwRWOVJiE5Py7JxoQ</t>
  </si>
  <si>
    <t>Martin &amp; Gina</t>
  </si>
  <si>
    <t>39xhYyNNDatQtgKw2KdXMz</t>
  </si>
  <si>
    <t>3gZgGRvDn9tTUy8n7699pD</t>
  </si>
  <si>
    <t>https://api.spotify.com/v1/tracks/40QrLHWdsxyXLAdjJG4Rxs</t>
  </si>
  <si>
    <t>spotify:track:40QrLHWdsxyXLAdjJG4Rxs</t>
  </si>
  <si>
    <t>Die A Legend</t>
  </si>
  <si>
    <t>https://api.spotify.com/v1/audio-analysis/40QrLHWdsxyXLAdjJG4Rxs</t>
  </si>
  <si>
    <t>40QrLHWdsxyXLAdjJG4Rxs</t>
  </si>
  <si>
    <t>Chosen 1</t>
  </si>
  <si>
    <t>26ztFK3E69j5THJQdyxC5w</t>
  </si>
  <si>
    <t>Internet Money, Gunna, Don Toliver, NAV</t>
  </si>
  <si>
    <t>https://api.spotify.com/v1/tracks/1p0rEzrK7YtdRZVtiyV7RN</t>
  </si>
  <si>
    <t>spotify:track:1p0rEzrK7YtdRZVtiyV7RN</t>
  </si>
  <si>
    <t>B4 The Storm</t>
  </si>
  <si>
    <t>https://api.spotify.com/v1/audio-analysis/1p0rEzrK7YtdRZVtiyV7RN</t>
  </si>
  <si>
    <t>1p0rEzrK7YtdRZVtiyV7RN</t>
  </si>
  <si>
    <t>Lemonade (feat. NAV)</t>
  </si>
  <si>
    <t>4Y5lQYgpDrkyru90jltD5a</t>
  </si>
  <si>
    <t>https://api.spotify.com/v1/tracks/78QR3Wp35dqAhFEc2qAGjE</t>
  </si>
  <si>
    <t>spotify:track:78QR3Wp35dqAhFEc2qAGjE</t>
  </si>
  <si>
    <t>Drip Harder</t>
  </si>
  <si>
    <t>https://api.spotify.com/v1/audio-analysis/78QR3Wp35dqAhFEc2qAGjE</t>
  </si>
  <si>
    <t>78QR3Wp35dqAhFEc2qAGjE</t>
  </si>
  <si>
    <t>Drip Too Hard (Lil Baby &amp; Gunna)</t>
  </si>
  <si>
    <t>2yXnY2NiaZk9QiJJittS81</t>
  </si>
  <si>
    <t>Kodak Black, XXXTENTACION</t>
  </si>
  <si>
    <t>https://api.spotify.com/v1/tracks/40oKW22ZNNkEdZLJTScaQI</t>
  </si>
  <si>
    <t>spotify:track:40oKW22ZNNkEdZLJTScaQI</t>
  </si>
  <si>
    <t>Project Baby 2: All Grown Up</t>
  </si>
  <si>
    <t>https://api.spotify.com/v1/audio-analysis/40oKW22ZNNkEdZLJTScaQI</t>
  </si>
  <si>
    <t>40oKW22ZNNkEdZLJTScaQI</t>
  </si>
  <si>
    <t>Roll in Peace (feat. XXXTENTACION)</t>
  </si>
  <si>
    <t>51wp3EOOp2mBIjhZjR7W0i</t>
  </si>
  <si>
    <t>https://api.spotify.com/v1/tracks/4gmmRb6bZJffOOiww1JGTO</t>
  </si>
  <si>
    <t>spotify:track:4gmmRb6bZJffOOiww1JGTO</t>
  </si>
  <si>
    <t>Savage Mode</t>
  </si>
  <si>
    <t>https://api.spotify.com/v1/audio-analysis/4gmmRb6bZJffOOiww1JGTO</t>
  </si>
  <si>
    <t>4gmmRb6bZJffOOiww1JGTO</t>
  </si>
  <si>
    <t>No Heart</t>
  </si>
  <si>
    <t>4I3EcXD4e3KcEoDJfFEZ5b</t>
  </si>
  <si>
    <t>Polo G, Lil Tjay</t>
  </si>
  <si>
    <t>https://api.spotify.com/v1/tracks/6uFn47ACjqYkc0jADwEdj1</t>
  </si>
  <si>
    <t>spotify:track:6uFn47ACjqYkc0jADwEdj1</t>
  </si>
  <si>
    <t>https://api.spotify.com/v1/audio-analysis/6uFn47ACjqYkc0jADwEdj1</t>
  </si>
  <si>
    <t>6uFn47ACjqYkc0jADwEdj1</t>
  </si>
  <si>
    <t>Pop Out (feat. Lil Tjay)</t>
  </si>
  <si>
    <t>https://api.spotify.com/v1/tracks/5eqK0tbzUPo2SoeZsov04s</t>
  </si>
  <si>
    <t>spotify:track:5eqK0tbzUPo2SoeZsov04s</t>
  </si>
  <si>
    <t>Issa Album</t>
  </si>
  <si>
    <t>https://api.spotify.com/v1/audio-analysis/5eqK0tbzUPo2SoeZsov04s</t>
  </si>
  <si>
    <t>5eqK0tbzUPo2SoeZsov04s</t>
  </si>
  <si>
    <t>Bank Account</t>
  </si>
  <si>
    <t>4skCiJhVVSKrDOBtoFbsxU</t>
  </si>
  <si>
    <t>https://api.spotify.com/v1/tracks/5m0yZ33oOy0yYBtdTXuxQe</t>
  </si>
  <si>
    <t>spotify:track:5m0yZ33oOy0yYBtdTXuxQe</t>
  </si>
  <si>
    <t>https://api.spotify.com/v1/audio-analysis/5m0yZ33oOy0yYBtdTXuxQe</t>
  </si>
  <si>
    <t>5m0yZ33oOy0yYBtdTXuxQe</t>
  </si>
  <si>
    <t>Low Down</t>
  </si>
  <si>
    <t>Metro Boomin, 21 Savage</t>
  </si>
  <si>
    <t>https://api.spotify.com/v1/tracks/0AluA5RNsa4Cx6XRhf2hWZ</t>
  </si>
  <si>
    <t>spotify:track:0AluA5RNsa4Cx6XRhf2hWZ</t>
  </si>
  <si>
    <t>NOT ALL HEROES WEAR CAPES (Deluxe)</t>
  </si>
  <si>
    <t>https://api.spotify.com/v1/audio-analysis/0AluA5RNsa4Cx6XRhf2hWZ</t>
  </si>
  <si>
    <t>0AluA5RNsa4Cx6XRhf2hWZ</t>
  </si>
  <si>
    <t>10 Freaky Girls (with 21 Savage)</t>
  </si>
  <si>
    <t>3IO8IPjwXuzPJnoaqkwYrj</t>
  </si>
  <si>
    <t>https://api.spotify.com/v1/tracks/5BbdKBZO0TH0GhfxUfyhL9</t>
  </si>
  <si>
    <t>spotify:track:5BbdKBZO0TH0GhfxUfyhL9</t>
  </si>
  <si>
    <t>Too Hard</t>
  </si>
  <si>
    <t>https://api.spotify.com/v1/audio-analysis/5BbdKBZO0TH0GhfxUfyhL9</t>
  </si>
  <si>
    <t>5BbdKBZO0TH0GhfxUfyhL9</t>
  </si>
  <si>
    <t>Freestyle</t>
  </si>
  <si>
    <t>750APP0eKVlcgOxaZnBnVt</t>
  </si>
  <si>
    <t>NLE Choppa, Roddy Ricch</t>
  </si>
  <si>
    <t>https://api.spotify.com/v1/tracks/1Z0cZI0UzNbP9L8MzzGxqf</t>
  </si>
  <si>
    <t>spotify:track:1Z0cZI0UzNbP9L8MzzGxqf</t>
  </si>
  <si>
    <t>Top Shotta</t>
  </si>
  <si>
    <t>https://api.spotify.com/v1/audio-analysis/1Z0cZI0UzNbP9L8MzzGxqf</t>
  </si>
  <si>
    <t>1Z0cZI0UzNbP9L8MzzGxqf</t>
  </si>
  <si>
    <t>Walk Em Down (feat. Roddy Ricch)</t>
  </si>
  <si>
    <t>4dsMe3EBC8xURaxMhyorgf</t>
  </si>
  <si>
    <t>Lil Tjay</t>
  </si>
  <si>
    <t>https://api.spotify.com/v1/tracks/0RLLvYBopDwooCyvnTwgYu</t>
  </si>
  <si>
    <t>spotify:track:0RLLvYBopDwooCyvnTwgYu</t>
  </si>
  <si>
    <t>True 2 Myself</t>
  </si>
  <si>
    <t>https://api.spotify.com/v1/audio-analysis/0RLLvYBopDwooCyvnTwgYu</t>
  </si>
  <si>
    <t>0RLLvYBopDwooCyvnTwgYu</t>
  </si>
  <si>
    <t>F.N</t>
  </si>
  <si>
    <t>1bCBZ8LedqwVYOLDLrRbbY</t>
  </si>
  <si>
    <t>Quality Control, Lil Baby, DaBaby</t>
  </si>
  <si>
    <t>https://api.spotify.com/v1/tracks/5MPPttjfGap2C6j6eKcO6J</t>
  </si>
  <si>
    <t>spotify:track:5MPPttjfGap2C6j6eKcO6J</t>
  </si>
  <si>
    <t>Quality Control: Control The Streets Volume 2</t>
  </si>
  <si>
    <t>https://api.spotify.com/v1/audio-analysis/5MPPttjfGap2C6j6eKcO6J</t>
  </si>
  <si>
    <t>5MPPttjfGap2C6j6eKcO6J</t>
  </si>
  <si>
    <t>Baby (Lil Baby feat. DaBaby)</t>
  </si>
  <si>
    <t>59zpaLOByFkJhc9D5Xqna9</t>
  </si>
  <si>
    <t>https://api.spotify.com/v1/tracks/3OGCNLxpBmTYRxPZg2yDE5</t>
  </si>
  <si>
    <t>spotify:track:3OGCNLxpBmTYRxPZg2yDE5</t>
  </si>
  <si>
    <t>https://api.spotify.com/v1/audio-analysis/3OGCNLxpBmTYRxPZg2yDE5</t>
  </si>
  <si>
    <t>3OGCNLxpBmTYRxPZg2yDE5</t>
  </si>
  <si>
    <t>back to the moon</t>
  </si>
  <si>
    <t>Lil Durk, Morgan Wallen</t>
  </si>
  <si>
    <t>https://api.spotify.com/v1/tracks/1fXnu2HzxbDtoyvFPWG3Bw</t>
  </si>
  <si>
    <t>spotify:track:1fXnu2HzxbDtoyvFPWG3Bw</t>
  </si>
  <si>
    <t>Almost Healed</t>
  </si>
  <si>
    <t>https://api.spotify.com/v1/audio-analysis/1fXnu2HzxbDtoyvFPWG3Bw</t>
  </si>
  <si>
    <t>1fXnu2HzxbDtoyvFPWG3Bw</t>
  </si>
  <si>
    <t>Stand By Me (feat. Morgan Wallen)</t>
  </si>
  <si>
    <t>6ciIG1XKTlVIn0Yl8rvsce</t>
  </si>
  <si>
    <t>https://api.spotify.com/v1/tracks/3oDkdAySo1VQQG0ptV7uwa</t>
  </si>
  <si>
    <t>spotify:track:3oDkdAySo1VQQG0ptV7uwa</t>
  </si>
  <si>
    <t>Goodbye &amp; Good Riddance</t>
  </si>
  <si>
    <t>https://api.spotify.com/v1/audio-analysis/3oDkdAySo1VQQG0ptV7uwa</t>
  </si>
  <si>
    <t>3oDkdAySo1VQQG0ptV7uwa</t>
  </si>
  <si>
    <t>Lean Wit Me</t>
  </si>
  <si>
    <t>6tkjU4Umpo79wwkgPMV3nZ</t>
  </si>
  <si>
    <t>https://api.spotify.com/v1/tracks/6iaSML1PIYq936g62BDtBq</t>
  </si>
  <si>
    <t>spotify:track:6iaSML1PIYq936g62BDtBq</t>
  </si>
  <si>
    <t>Death Race For Love (Bonus Track Version)</t>
  </si>
  <si>
    <t>https://api.spotify.com/v1/audio-analysis/6iaSML1PIYq936g62BDtBq</t>
  </si>
  <si>
    <t>6iaSML1PIYq936g62BDtBq</t>
  </si>
  <si>
    <t>Robbery</t>
  </si>
  <si>
    <t>1btu0SV2DOI5HoFsvUd78F</t>
  </si>
  <si>
    <t>Trippie Redd, Juice WRLD</t>
  </si>
  <si>
    <t>https://api.spotify.com/v1/tracks/0axBgt9y0GvMCLuRl2xBKG</t>
  </si>
  <si>
    <t>spotify:track:0axBgt9y0GvMCLuRl2xBKG</t>
  </si>
  <si>
    <t>A Love Letter To You 3</t>
  </si>
  <si>
    <t>https://api.spotify.com/v1/audio-analysis/0axBgt9y0GvMCLuRl2xBKG</t>
  </si>
  <si>
    <t>0axBgt9y0GvMCLuRl2xBKG</t>
  </si>
  <si>
    <t>1400 / 999 Freestyle (feat. Juice WRLD)</t>
  </si>
  <si>
    <t>1fFwMXuTJ8J3KXo14Vvsna</t>
  </si>
  <si>
    <t>https://api.spotify.com/v1/tracks/2U5WueTLIK5WJLD7mvDODv</t>
  </si>
  <si>
    <t>spotify:track:2U5WueTLIK5WJLD7mvDODv</t>
  </si>
  <si>
    <t>Legends Never Die</t>
  </si>
  <si>
    <t>https://api.spotify.com/v1/audio-analysis/2U5WueTLIK5WJLD7mvDODv</t>
  </si>
  <si>
    <t>2U5WueTLIK5WJLD7mvDODv</t>
  </si>
  <si>
    <t>Wishing Well</t>
  </si>
  <si>
    <t>6n9DKpOxwifT5hOXtgLZSL</t>
  </si>
  <si>
    <t>https://api.spotify.com/v1/tracks/4VXIryQMWpIdGgYR4TrjT1</t>
  </si>
  <si>
    <t>spotify:track:4VXIryQMWpIdGgYR4TrjT1</t>
  </si>
  <si>
    <t>https://api.spotify.com/v1/audio-analysis/4VXIryQMWpIdGgYR4TrjT1</t>
  </si>
  <si>
    <t>4VXIryQMWpIdGgYR4TrjT1</t>
  </si>
  <si>
    <t>All Girls Are The Same</t>
  </si>
  <si>
    <t>https://api.spotify.com/v1/tracks/1fCeXjoRExPP2qwSBh2aST</t>
  </si>
  <si>
    <t>spotify:track:1fCeXjoRExPP2qwSBh2aST</t>
  </si>
  <si>
    <t>https://api.spotify.com/v1/audio-analysis/1fCeXjoRExPP2qwSBh2aST</t>
  </si>
  <si>
    <t>1fCeXjoRExPP2qwSBh2aST</t>
  </si>
  <si>
    <t>Black &amp; White</t>
  </si>
  <si>
    <t>Asake</t>
  </si>
  <si>
    <t>https://api.spotify.com/v1/tracks/5ZtK8XAVnoaGdBXZWCEVCY</t>
  </si>
  <si>
    <t>spotify:track:5ZtK8XAVnoaGdBXZWCEVCY</t>
  </si>
  <si>
    <t>Work Of Art</t>
  </si>
  <si>
    <t>https://api.spotify.com/v1/audio-analysis/5ZtK8XAVnoaGdBXZWCEVCY</t>
  </si>
  <si>
    <t>5ZtK8XAVnoaGdBXZWCEVCY</t>
  </si>
  <si>
    <t>Lonely At The Top</t>
  </si>
  <si>
    <t>2O9VJaLSnwjZ2HPpMaVoPU</t>
  </si>
  <si>
    <t>Post Malone, Young Thug</t>
  </si>
  <si>
    <t>https://api.spotify.com/v1/tracks/0t3ZvGKlmYmVsDzBJAXK8C</t>
  </si>
  <si>
    <t>spotify:track:0t3ZvGKlmYmVsDzBJAXK8C</t>
  </si>
  <si>
    <t>https://api.spotify.com/v1/audio-analysis/0t3ZvGKlmYmVsDzBJAXK8C</t>
  </si>
  <si>
    <t>0t3ZvGKlmYmVsDzBJAXK8C</t>
  </si>
  <si>
    <t>Goodbyes (feat. Young Thug)</t>
  </si>
  <si>
    <t>Metro Boomin, Travis Scott, Young Thug</t>
  </si>
  <si>
    <t>https://api.spotify.com/v1/tracks/5wG3HvLhF6Y5KTGlK0IW3J</t>
  </si>
  <si>
    <t>spotify:track:5wG3HvLhF6Y5KTGlK0IW3J</t>
  </si>
  <si>
    <t>https://api.spotify.com/v1/audio-analysis/5wG3HvLhF6Y5KTGlK0IW3J</t>
  </si>
  <si>
    <t>5wG3HvLhF6Y5KTGlK0IW3J</t>
  </si>
  <si>
    <t>Trance (with Travis Scott &amp; Young Thug)</t>
  </si>
  <si>
    <t>Asake, Travis Scott</t>
  </si>
  <si>
    <t>https://api.spotify.com/v1/tracks/1qxKva4IzWde7m2jLpZvDU</t>
  </si>
  <si>
    <t>spotify:track:1qxKva4IzWde7m2jLpZvDU</t>
  </si>
  <si>
    <t>https://api.spotify.com/v1/audio-analysis/1qxKva4IzWde7m2jLpZvDU</t>
  </si>
  <si>
    <t>1qxKva4IzWde7m2jLpZvDU</t>
  </si>
  <si>
    <t>Active</t>
  </si>
  <si>
    <t>Lil Baby, Gunna, Lil Uzi Vert</t>
  </si>
  <si>
    <t>https://api.spotify.com/v1/tracks/2bSk87AVkCIIC3Bcligq1z</t>
  </si>
  <si>
    <t>spotify:track:2bSk87AVkCIIC3Bcligq1z</t>
  </si>
  <si>
    <t>https://api.spotify.com/v1/audio-analysis/2bSk87AVkCIIC3Bcligq1z</t>
  </si>
  <si>
    <t>2bSk87AVkCIIC3Bcligq1z</t>
  </si>
  <si>
    <t>Life Goes On</t>
  </si>
  <si>
    <t>Soft Pop Hits</t>
  </si>
  <si>
    <t>soft</t>
  </si>
  <si>
    <t>37i9dQZF1DWTwnEm1IYyoj</t>
  </si>
  <si>
    <t>Adele</t>
  </si>
  <si>
    <t>https://api.spotify.com/v1/tracks/0gplL1WMoJ6iYaPgMCL0gX</t>
  </si>
  <si>
    <t>spotify:track:0gplL1WMoJ6iYaPgMCL0gX</t>
  </si>
  <si>
    <t>Easy On Me</t>
  </si>
  <si>
    <t>https://api.spotify.com/v1/audio-analysis/0gplL1WMoJ6iYaPgMCL0gX</t>
  </si>
  <si>
    <t>0gplL1WMoJ6iYaPgMCL0gX</t>
  </si>
  <si>
    <t>224jZ4sUX7OhAuMwaxp86S</t>
  </si>
  <si>
    <t>Miley Cyrus</t>
  </si>
  <si>
    <t>https://api.spotify.com/v1/tracks/2vwlzO0Qp8kfEtzTsCXfyE</t>
  </si>
  <si>
    <t>spotify:track:2vwlzO0Qp8kfEtzTsCXfyE</t>
  </si>
  <si>
    <t>Bangerz (Deluxe Version)</t>
  </si>
  <si>
    <t>https://api.spotify.com/v1/audio-analysis/2vwlzO0Qp8kfEtzTsCXfyE</t>
  </si>
  <si>
    <t>2vwlzO0Qp8kfEtzTsCXfyE</t>
  </si>
  <si>
    <t>Wrecking Ball</t>
  </si>
  <si>
    <t>3RDqXDc1bAETps54MSSOW0</t>
  </si>
  <si>
    <t>John Legend</t>
  </si>
  <si>
    <t>https://api.spotify.com/v1/tracks/3U4isOIWM3VvDubwSI3y7a</t>
  </si>
  <si>
    <t>spotify:track:3U4isOIWM3VvDubwSI3y7a</t>
  </si>
  <si>
    <t>Love In The Future (Expanded Edition)</t>
  </si>
  <si>
    <t>https://api.spotify.com/v1/audio-analysis/3U4isOIWM3VvDubwSI3y7a</t>
  </si>
  <si>
    <t>3U4isOIWM3VvDubwSI3y7a</t>
  </si>
  <si>
    <t>All of Me</t>
  </si>
  <si>
    <t>4OTAx9un4e6NfoHuVRiOrC</t>
  </si>
  <si>
    <t>P!nk, Nate Ruess</t>
  </si>
  <si>
    <t>https://api.spotify.com/v1/tracks/1mKXFLRA179hdOWQBwUk9e</t>
  </si>
  <si>
    <t>spotify:track:1mKXFLRA179hdOWQBwUk9e</t>
  </si>
  <si>
    <t>The Truth About Love</t>
  </si>
  <si>
    <t>https://api.spotify.com/v1/audio-analysis/1mKXFLRA179hdOWQBwUk9e</t>
  </si>
  <si>
    <t>1mKXFLRA179hdOWQBwUk9e</t>
  </si>
  <si>
    <t>Just Give Me a Reason (feat. Nate Ruess)</t>
  </si>
  <si>
    <t>2Q9oTK48eb85waX1fFJsvj</t>
  </si>
  <si>
    <t>https://api.spotify.com/v1/tracks/6sy3LkhNFjJWlaeSMNwQ62</t>
  </si>
  <si>
    <t>spotify:track:6sy3LkhNFjJWlaeSMNwQ62</t>
  </si>
  <si>
    <t>Native</t>
  </si>
  <si>
    <t>https://api.spotify.com/v1/audio-analysis/6sy3LkhNFjJWlaeSMNwQ62</t>
  </si>
  <si>
    <t>6sy3LkhNFjJWlaeSMNwQ62</t>
  </si>
  <si>
    <t>Counting Stars</t>
  </si>
  <si>
    <t>2bbhW5ifCwOYM8DMkqoYBF</t>
  </si>
  <si>
    <t>Sia</t>
  </si>
  <si>
    <t>https://api.spotify.com/v1/tracks/1yvMUkIOTeUNtNWlWRgANS</t>
  </si>
  <si>
    <t>spotify:track:1yvMUkIOTeUNtNWlWRgANS</t>
  </si>
  <si>
    <t>This Is Acting (Deluxe Version)</t>
  </si>
  <si>
    <t>https://api.spotify.com/v1/audio-analysis/1yvMUkIOTeUNtNWlWRgANS</t>
  </si>
  <si>
    <t>1yvMUkIOTeUNtNWlWRgANS</t>
  </si>
  <si>
    <t>Unstoppable</t>
  </si>
  <si>
    <t>2eV6DIPDnGl1idcjww6xyX</t>
  </si>
  <si>
    <t>Noah Kahan</t>
  </si>
  <si>
    <t>https://api.spotify.com/v1/tracks/0mflMxspEfB0VbI1kyLiAv</t>
  </si>
  <si>
    <t>spotify:track:0mflMxspEfB0VbI1kyLiAv</t>
  </si>
  <si>
    <t>Stick Season</t>
  </si>
  <si>
    <t>https://api.spotify.com/v1/audio-analysis/0mflMxspEfB0VbI1kyLiAv</t>
  </si>
  <si>
    <t>0mflMxspEfB0VbI1kyLiAv</t>
  </si>
  <si>
    <t>50ZenUP4O2Q5eCy2NRNvuz</t>
  </si>
  <si>
    <t>https://api.spotify.com/v1/tracks/0nJW01T7XtvILxQgC5J7Wh</t>
  </si>
  <si>
    <t>spotify:track:0nJW01T7XtvILxQgC5J7Wh</t>
  </si>
  <si>
    <t>https://api.spotify.com/v1/audio-analysis/0nJW01T7XtvILxQgC5J7Wh</t>
  </si>
  <si>
    <t>0nJW01T7XtvILxQgC5J7Wh</t>
  </si>
  <si>
    <t>When I Was Your Man</t>
  </si>
  <si>
    <t>https://api.spotify.com/v1/tracks/4nVBt6MZDDP6tRVdQTgxJg</t>
  </si>
  <si>
    <t>spotify:track:4nVBt6MZDDP6tRVdQTgxJg</t>
  </si>
  <si>
    <t>Midnight Memories (Deluxe)</t>
  </si>
  <si>
    <t>https://api.spotify.com/v1/audio-analysis/4nVBt6MZDDP6tRVdQTgxJg</t>
  </si>
  <si>
    <t>4nVBt6MZDDP6tRVdQTgxJg</t>
  </si>
  <si>
    <t>Story of My Life</t>
  </si>
  <si>
    <t>7p1fX8aUySrBdx4WSYspOu</t>
  </si>
  <si>
    <t>Tom Odell</t>
  </si>
  <si>
    <t>https://api.spotify.com/v1/tracks/3JvKfv6T31zO0ini8iNItO</t>
  </si>
  <si>
    <t>spotify:track:3JvKfv6T31zO0ini8iNItO</t>
  </si>
  <si>
    <t>Long Way Down (Deluxe)</t>
  </si>
  <si>
    <t>https://api.spotify.com/v1/audio-analysis/3JvKfv6T31zO0ini8iNItO</t>
  </si>
  <si>
    <t>3JvKfv6T31zO0ini8iNItO</t>
  </si>
  <si>
    <t>Another Love</t>
  </si>
  <si>
    <t>0Gf1yE895FKK4YWVRuAeg8</t>
  </si>
  <si>
    <t>Billie Eilish, Khalid</t>
  </si>
  <si>
    <t>https://api.spotify.com/v1/tracks/0u2P5u6lvoDfwTYjAADbn4</t>
  </si>
  <si>
    <t>spotify:track:0u2P5u6lvoDfwTYjAADbn4</t>
  </si>
  <si>
    <t>lovely (with Khalid)</t>
  </si>
  <si>
    <t>https://api.spotify.com/v1/audio-analysis/0u2P5u6lvoDfwTYjAADbn4</t>
  </si>
  <si>
    <t>0u2P5u6lvoDfwTYjAADbn4</t>
  </si>
  <si>
    <t>2sBB17RXTamvj7Ncps15AK</t>
  </si>
  <si>
    <t>https://api.spotify.com/v1/tracks/6dgUya35uo964z7GZXM07g</t>
  </si>
  <si>
    <t>spotify:track:6dgUya35uo964z7GZXM07g</t>
  </si>
  <si>
    <t>emails i can't send</t>
  </si>
  <si>
    <t>https://api.spotify.com/v1/audio-analysis/6dgUya35uo964z7GZXM07g</t>
  </si>
  <si>
    <t>6dgUya35uo964z7GZXM07g</t>
  </si>
  <si>
    <t>Nonsense</t>
  </si>
  <si>
    <t>5kDmlA2g9Y1YCbNo2Ufxlz</t>
  </si>
  <si>
    <t>Ed Sheeran</t>
  </si>
  <si>
    <t>https://api.spotify.com/v1/tracks/7qiZfU4dY1lWllzX7mPBI3</t>
  </si>
  <si>
    <t>spotify:track:7qiZfU4dY1lWllzX7mPBI3</t>
  </si>
  <si>
    <t>Ã· (Deluxe)</t>
  </si>
  <si>
    <t>https://api.spotify.com/v1/audio-analysis/7qiZfU4dY1lWllzX7mPBI3</t>
  </si>
  <si>
    <t>7qiZfU4dY1lWllzX7mPBI3</t>
  </si>
  <si>
    <t>Shape of You</t>
  </si>
  <si>
    <t>3T4tUhGYeRNVUGevb0wThu</t>
  </si>
  <si>
    <t>Zach Bryan</t>
  </si>
  <si>
    <t>https://api.spotify.com/v1/tracks/3WMj8moIAXJhHsyLaqIIHI</t>
  </si>
  <si>
    <t>spotify:track:3WMj8moIAXJhHsyLaqIIHI</t>
  </si>
  <si>
    <t>Something in the Orange</t>
  </si>
  <si>
    <t>https://api.spotify.com/v1/audio-analysis/3WMj8moIAXJhHsyLaqIIHI</t>
  </si>
  <si>
    <t>3WMj8moIAXJhHsyLaqIIHI</t>
  </si>
  <si>
    <t>1CmTOKCeyz1aHH04OwvTPv</t>
  </si>
  <si>
    <t>James Arthur</t>
  </si>
  <si>
    <t>https://api.spotify.com/v1/tracks/5uCax9HTNlzGybIStD3vDh</t>
  </si>
  <si>
    <t>spotify:track:5uCax9HTNlzGybIStD3vDh</t>
  </si>
  <si>
    <t>Back from the Edge</t>
  </si>
  <si>
    <t>https://api.spotify.com/v1/audio-analysis/5uCax9HTNlzGybIStD3vDh</t>
  </si>
  <si>
    <t>5uCax9HTNlzGybIStD3vDh</t>
  </si>
  <si>
    <t>Say You Won't Let Go</t>
  </si>
  <si>
    <t>7oiJYvEJHsmYtrgviAVIBD</t>
  </si>
  <si>
    <t>https://api.spotify.com/v1/tracks/0tgVpDi06FyKpA1z0VMD4v</t>
  </si>
  <si>
    <t>spotify:track:0tgVpDi06FyKpA1z0VMD4v</t>
  </si>
  <si>
    <t>https://api.spotify.com/v1/audio-analysis/0tgVpDi06FyKpA1z0VMD4v</t>
  </si>
  <si>
    <t>0tgVpDi06FyKpA1z0VMD4v</t>
  </si>
  <si>
    <t>Perfect</t>
  </si>
  <si>
    <t>https://api.spotify.com/v1/tracks/75JFxkI2RXiU7L9VXzMkle</t>
  </si>
  <si>
    <t>spotify:track:75JFxkI2RXiU7L9VXzMkle</t>
  </si>
  <si>
    <t>A Rush of Blood to the Head</t>
  </si>
  <si>
    <t>https://api.spotify.com/v1/audio-analysis/75JFxkI2RXiU7L9VXzMkle</t>
  </si>
  <si>
    <t>75JFxkI2RXiU7L9VXzMkle</t>
  </si>
  <si>
    <t>The Scientist</t>
  </si>
  <si>
    <t>0RHX9XECH8IVI3LNgWDpmQ</t>
  </si>
  <si>
    <t>https://api.spotify.com/v1/tracks/6VObnIkLVruX4UVyxWhlqm</t>
  </si>
  <si>
    <t>spotify:track:6VObnIkLVruX4UVyxWhlqm</t>
  </si>
  <si>
    <t>Skyfall</t>
  </si>
  <si>
    <t>https://api.spotify.com/v1/audio-analysis/6VObnIkLVruX4UVyxWhlqm</t>
  </si>
  <si>
    <t>6VObnIkLVruX4UVyxWhlqm</t>
  </si>
  <si>
    <t>6TwN6Lq9glwnG8kNp6chHY</t>
  </si>
  <si>
    <t>https://api.spotify.com/v1/tracks/1zB4vmk8tFRmM9UULNzbLB</t>
  </si>
  <si>
    <t>spotify:track:1zB4vmk8tFRmM9UULNzbLB</t>
  </si>
  <si>
    <t>Evolve</t>
  </si>
  <si>
    <t>https://api.spotify.com/v1/audio-analysis/1zB4vmk8tFRmM9UULNzbLB</t>
  </si>
  <si>
    <t>1zB4vmk8tFRmM9UULNzbLB</t>
  </si>
  <si>
    <t>Thunder</t>
  </si>
  <si>
    <t>33pt9HBdGlAbRGBHQgsZsU</t>
  </si>
  <si>
    <t>https://api.spotify.com/v1/tracks/1dGr1c8CrMLDpV6mPbImSI</t>
  </si>
  <si>
    <t>spotify:track:1dGr1c8CrMLDpV6mPbImSI</t>
  </si>
  <si>
    <t>Lover</t>
  </si>
  <si>
    <t>https://api.spotify.com/v1/audio-analysis/1dGr1c8CrMLDpV6mPbImSI</t>
  </si>
  <si>
    <t>1dGr1c8CrMLDpV6mPbImSI</t>
  </si>
  <si>
    <t>1NAmidJlEaVgA3MpcPFYGq</t>
  </si>
  <si>
    <t>Post Malone</t>
  </si>
  <si>
    <t>https://api.spotify.com/v1/tracks/21jGcNKet2qwijlDFuPiPb</t>
  </si>
  <si>
    <t>spotify:track:21jGcNKet2qwijlDFuPiPb</t>
  </si>
  <si>
    <t>https://api.spotify.com/v1/audio-analysis/21jGcNKet2qwijlDFuPiPb</t>
  </si>
  <si>
    <t>21jGcNKet2qwijlDFuPiPb</t>
  </si>
  <si>
    <t>Circles</t>
  </si>
  <si>
    <t>Conan Gray</t>
  </si>
  <si>
    <t>https://api.spotify.com/v1/tracks/4xqrdfXkTW4T0RauPLv3WA</t>
  </si>
  <si>
    <t>spotify:track:4xqrdfXkTW4T0RauPLv3WA</t>
  </si>
  <si>
    <t>Kid Krow</t>
  </si>
  <si>
    <t>https://api.spotify.com/v1/audio-analysis/4xqrdfXkTW4T0RauPLv3WA</t>
  </si>
  <si>
    <t>4xqrdfXkTW4T0RauPLv3WA</t>
  </si>
  <si>
    <t>Heather</t>
  </si>
  <si>
    <t>2CMlkzFI2oDAy5MbyV7OV5</t>
  </si>
  <si>
    <t>Justin Bieber</t>
  </si>
  <si>
    <t>https://api.spotify.com/v1/tracks/6I3mqTwhRpn34SLVafSH7G</t>
  </si>
  <si>
    <t>spotify:track:6I3mqTwhRpn34SLVafSH7G</t>
  </si>
  <si>
    <t>Justice</t>
  </si>
  <si>
    <t>https://api.spotify.com/v1/audio-analysis/6I3mqTwhRpn34SLVafSH7G</t>
  </si>
  <si>
    <t>6I3mqTwhRpn34SLVafSH7G</t>
  </si>
  <si>
    <t>Ghost</t>
  </si>
  <si>
    <t>5dGWwsZ9iB2Xc3UKR0gif2</t>
  </si>
  <si>
    <t>Maroon 5</t>
  </si>
  <si>
    <t>https://api.spotify.com/v1/tracks/4gbVRS8gloEluzf0GzDOFc</t>
  </si>
  <si>
    <t>spotify:track:4gbVRS8gloEluzf0GzDOFc</t>
  </si>
  <si>
    <t>V</t>
  </si>
  <si>
    <t>https://api.spotify.com/v1/audio-analysis/4gbVRS8gloEluzf0GzDOFc</t>
  </si>
  <si>
    <t>4gbVRS8gloEluzf0GzDOFc</t>
  </si>
  <si>
    <t>Maps</t>
  </si>
  <si>
    <t>2Auw0pTT6EcQdvHNimhLQI</t>
  </si>
  <si>
    <t>https://api.spotify.com/v1/tracks/1HNkqx9Ahdgi1Ixy2xkKkL</t>
  </si>
  <si>
    <t>spotify:track:1HNkqx9Ahdgi1Ixy2xkKkL</t>
  </si>
  <si>
    <t>x (Deluxe Edition)</t>
  </si>
  <si>
    <t>https://api.spotify.com/v1/audio-analysis/1HNkqx9Ahdgi1Ixy2xkKkL</t>
  </si>
  <si>
    <t>1HNkqx9Ahdgi1Ixy2xkKkL</t>
  </si>
  <si>
    <t>Photograph</t>
  </si>
  <si>
    <t>1xn54DMo2qIqBuMqHtUsFd</t>
  </si>
  <si>
    <t>Shawn Mendes</t>
  </si>
  <si>
    <t>https://api.spotify.com/v1/tracks/5jsw9uXEGuKyJzs0boZ1bT</t>
  </si>
  <si>
    <t>spotify:track:5jsw9uXEGuKyJzs0boZ1bT</t>
  </si>
  <si>
    <t>Handwritten</t>
  </si>
  <si>
    <t>https://api.spotify.com/v1/audio-analysis/5jsw9uXEGuKyJzs0boZ1bT</t>
  </si>
  <si>
    <t>5jsw9uXEGuKyJzs0boZ1bT</t>
  </si>
  <si>
    <t>Stitches</t>
  </si>
  <si>
    <t>6sUOosXuYt0oUeczJRbedZ</t>
  </si>
  <si>
    <t>https://api.spotify.com/v1/tracks/7LVHVU3tWfcxj5aiPFEW4Q</t>
  </si>
  <si>
    <t>spotify:track:7LVHVU3tWfcxj5aiPFEW4Q</t>
  </si>
  <si>
    <t>X&amp;Y</t>
  </si>
  <si>
    <t>https://api.spotify.com/v1/audio-analysis/7LVHVU3tWfcxj5aiPFEW4Q</t>
  </si>
  <si>
    <t>7LVHVU3tWfcxj5aiPFEW4Q</t>
  </si>
  <si>
    <t>Fix You</t>
  </si>
  <si>
    <t>4E7bV0pzG0LciBSWTszra6</t>
  </si>
  <si>
    <t>Luke Combs</t>
  </si>
  <si>
    <t>https://api.spotify.com/v1/tracks/1Lo0QY9cvc8sUB2vnIOxDT</t>
  </si>
  <si>
    <t>spotify:track:1Lo0QY9cvc8sUB2vnIOxDT</t>
  </si>
  <si>
    <t>Gettin' Old</t>
  </si>
  <si>
    <t>https://api.spotify.com/v1/audio-analysis/1Lo0QY9cvc8sUB2vnIOxDT</t>
  </si>
  <si>
    <t>1Lo0QY9cvc8sUB2vnIOxDT</t>
  </si>
  <si>
    <t>Fast Car</t>
  </si>
  <si>
    <t>5Uly85dJHHDfHQCsyUQ8gw</t>
  </si>
  <si>
    <t>Lewis Capaldi</t>
  </si>
  <si>
    <t>https://api.spotify.com/v1/tracks/2gMXnyrvIjhVBUZwvLZDMP</t>
  </si>
  <si>
    <t>spotify:track:2gMXnyrvIjhVBUZwvLZDMP</t>
  </si>
  <si>
    <t>Divinely Uninspired To A Hellish Extent (Extended Edition)</t>
  </si>
  <si>
    <t>https://api.spotify.com/v1/audio-analysis/2gMXnyrvIjhVBUZwvLZDMP</t>
  </si>
  <si>
    <t>2gMXnyrvIjhVBUZwvLZDMP</t>
  </si>
  <si>
    <t>Before You Go</t>
  </si>
  <si>
    <t>2wiPF3m0ylst0JSk1IvZL8</t>
  </si>
  <si>
    <t>https://api.spotify.com/v1/tracks/0V3wPSX9ygBnCm8psDIegu</t>
  </si>
  <si>
    <t>spotify:track:0V3wPSX9ygBnCm8psDIegu</t>
  </si>
  <si>
    <t>Midnights</t>
  </si>
  <si>
    <t>https://api.spotify.com/v1/audio-analysis/0V3wPSX9ygBnCm8psDIegu</t>
  </si>
  <si>
    <t>0V3wPSX9ygBnCm8psDIegu</t>
  </si>
  <si>
    <t>Anti-Hero</t>
  </si>
  <si>
    <t>151w1FgRZfnKZA9FEcg9Z3</t>
  </si>
  <si>
    <t>Avril Lavigne</t>
  </si>
  <si>
    <t>https://api.spotify.com/v1/tracks/5xEM5hIgJ1jjgcEBfpkt2F</t>
  </si>
  <si>
    <t>spotify:track:5xEM5hIgJ1jjgcEBfpkt2F</t>
  </si>
  <si>
    <t>Let Go</t>
  </si>
  <si>
    <t>https://api.spotify.com/v1/audio-analysis/5xEM5hIgJ1jjgcEBfpkt2F</t>
  </si>
  <si>
    <t>5xEM5hIgJ1jjgcEBfpkt2F</t>
  </si>
  <si>
    <t>Complicated</t>
  </si>
  <si>
    <t>3zXjR3y2dUWklKmmp6lEhy</t>
  </si>
  <si>
    <t>https://api.spotify.com/v1/tracks/6nek1Nin9q48AVZcWs9e9D</t>
  </si>
  <si>
    <t>spotify:track:6nek1Nin9q48AVZcWs9e9D</t>
  </si>
  <si>
    <t>Mylo Xyloto</t>
  </si>
  <si>
    <t>https://api.spotify.com/v1/audio-analysis/6nek1Nin9q48AVZcWs9e9D</t>
  </si>
  <si>
    <t>6nek1Nin9q48AVZcWs9e9D</t>
  </si>
  <si>
    <t>Paradise</t>
  </si>
  <si>
    <t>2R7iJz5uaHjLEVnMkloO18</t>
  </si>
  <si>
    <t>https://api.spotify.com/v1/tracks/4cktbXiXOapiLBMprHFErI</t>
  </si>
  <si>
    <t>spotify:track:4cktbXiXOapiLBMprHFErI</t>
  </si>
  <si>
    <t>JORDI (Deluxe)</t>
  </si>
  <si>
    <t>https://api.spotify.com/v1/audio-analysis/4cktbXiXOapiLBMprHFErI</t>
  </si>
  <si>
    <t>4cktbXiXOapiLBMprHFErI</t>
  </si>
  <si>
    <t>Memories</t>
  </si>
  <si>
    <t>1pCA38N6MkLlthXtAOvZTU</t>
  </si>
  <si>
    <t>https://api.spotify.com/v1/tracks/34gCuhDGsG4bRPIf9bb02f</t>
  </si>
  <si>
    <t>spotify:track:34gCuhDGsG4bRPIf9bb02f</t>
  </si>
  <si>
    <t>https://api.spotify.com/v1/audio-analysis/34gCuhDGsG4bRPIf9bb02f</t>
  </si>
  <si>
    <t>34gCuhDGsG4bRPIf9bb02f</t>
  </si>
  <si>
    <t>Thinking out Loud</t>
  </si>
  <si>
    <t>Train</t>
  </si>
  <si>
    <t>https://api.spotify.com/v1/tracks/2hKdd3qO7cWr2Jo0Bcs0MA</t>
  </si>
  <si>
    <t>spotify:track:2hKdd3qO7cWr2Jo0Bcs0MA</t>
  </si>
  <si>
    <t>Drops Of Jupiter</t>
  </si>
  <si>
    <t>https://api.spotify.com/v1/audio-analysis/2hKdd3qO7cWr2Jo0Bcs0MA</t>
  </si>
  <si>
    <t>2hKdd3qO7cWr2Jo0Bcs0MA</t>
  </si>
  <si>
    <t>Drops of Jupiter (Tell Me)</t>
  </si>
  <si>
    <t>6j6Zgm7vzAZegr48UppFVT</t>
  </si>
  <si>
    <t>Dua Lipa</t>
  </si>
  <si>
    <t>https://api.spotify.com/v1/tracks/1vYXt7VSjH9JIM5oRRo7vA</t>
  </si>
  <si>
    <t>spotify:track:1vYXt7VSjH9JIM5oRRo7vA</t>
  </si>
  <si>
    <t>Dance The Night (From Barbie The Album)</t>
  </si>
  <si>
    <t>https://api.spotify.com/v1/audio-analysis/1vYXt7VSjH9JIM5oRRo7vA</t>
  </si>
  <si>
    <t>1vYXt7VSjH9JIM5oRRo7vA</t>
  </si>
  <si>
    <t>Dance The Night - From Barbie The Album</t>
  </si>
  <si>
    <t>5cH7FqB7JD5q1tJXJ7FHYu</t>
  </si>
  <si>
    <t>https://api.spotify.com/v1/tracks/4h9wh7iOZ0GGn8QVp4RAOB</t>
  </si>
  <si>
    <t>spotify:track:4h9wh7iOZ0GGn8QVp4RAOB</t>
  </si>
  <si>
    <t>I Ainâ€™t Worried (Music From The Motion Picture "Top Gun: Maverick")</t>
  </si>
  <si>
    <t>https://api.spotify.com/v1/audio-analysis/4h9wh7iOZ0GGn8QVp4RAOB</t>
  </si>
  <si>
    <t>4h9wh7iOZ0GGn8QVp4RAOB</t>
  </si>
  <si>
    <t>I Ain't Worried</t>
  </si>
  <si>
    <t>04PEOM6kIEeq9lRp1asNP2</t>
  </si>
  <si>
    <t>P!nk</t>
  </si>
  <si>
    <t>https://api.spotify.com/v1/tracks/1jF7IL57ayN4Ity3jQqGu0</t>
  </si>
  <si>
    <t>spotify:track:1jF7IL57ayN4Ity3jQqGu0</t>
  </si>
  <si>
    <t>https://api.spotify.com/v1/audio-analysis/1jF7IL57ayN4Ity3jQqGu0</t>
  </si>
  <si>
    <t>1jF7IL57ayN4Ity3jQqGu0</t>
  </si>
  <si>
    <t>Try</t>
  </si>
  <si>
    <t>https://api.spotify.com/v1/tracks/6ECp64rv50XVz93WvxXMGF</t>
  </si>
  <si>
    <t>spotify:track:6ECp64rv50XVz93WvxXMGF</t>
  </si>
  <si>
    <t>Songs About Jane: 10th Anniversary Edition</t>
  </si>
  <si>
    <t>https://api.spotify.com/v1/audio-analysis/6ECp64rv50XVz93WvxXMGF</t>
  </si>
  <si>
    <t>6ECp64rv50XVz93WvxXMGF</t>
  </si>
  <si>
    <t>This Love</t>
  </si>
  <si>
    <t>5zClcGCSWj926AMjvBNSLc</t>
  </si>
  <si>
    <t>Lukas Graham</t>
  </si>
  <si>
    <t>https://api.spotify.com/v1/tracks/5kqIPrATaCc2LqxVWzQGbk</t>
  </si>
  <si>
    <t>spotify:track:5kqIPrATaCc2LqxVWzQGbk</t>
  </si>
  <si>
    <t>https://api.spotify.com/v1/audio-analysis/5kqIPrATaCc2LqxVWzQGbk</t>
  </si>
  <si>
    <t>5kqIPrATaCc2LqxVWzQGbk</t>
  </si>
  <si>
    <t>7 Years</t>
  </si>
  <si>
    <t>4rFrdkSWs0dtj0rWPzOk1v</t>
  </si>
  <si>
    <t>Giveon</t>
  </si>
  <si>
    <t>https://api.spotify.com/v1/tracks/3FAJ6O0NOHQV8Mc5Ri6ENp</t>
  </si>
  <si>
    <t>spotify:track:3FAJ6O0NOHQV8Mc5Ri6ENp</t>
  </si>
  <si>
    <t>TAKE TIME</t>
  </si>
  <si>
    <t>https://api.spotify.com/v1/audio-analysis/3FAJ6O0NOHQV8Mc5Ri6ENp</t>
  </si>
  <si>
    <t>3FAJ6O0NOHQV8Mc5Ri6ENp</t>
  </si>
  <si>
    <t>Heartbreak Anniversary</t>
  </si>
  <si>
    <t>1zHR48K6XtWYm6bhrw4J6C</t>
  </si>
  <si>
    <t>Elton John, Dua Lipa, PNAU</t>
  </si>
  <si>
    <t>https://api.spotify.com/v1/tracks/6zSpb8dQRaw0M1dK8PBwQz</t>
  </si>
  <si>
    <t>spotify:track:6zSpb8dQRaw0M1dK8PBwQz</t>
  </si>
  <si>
    <t>Cold Heart (PNAU Remix)</t>
  </si>
  <si>
    <t>https://api.spotify.com/v1/audio-analysis/6zSpb8dQRaw0M1dK8PBwQz</t>
  </si>
  <si>
    <t>6zSpb8dQRaw0M1dK8PBwQz</t>
  </si>
  <si>
    <t>Cold Heart - PNAU Remix</t>
  </si>
  <si>
    <t>5D8Rdb09BkmHscEGSWAlA6</t>
  </si>
  <si>
    <t>Meghan Trainor, John Legend</t>
  </si>
  <si>
    <t>https://api.spotify.com/v1/tracks/2YlZnw2ikdb837oKMKjBkW</t>
  </si>
  <si>
    <t>spotify:track:2YlZnw2ikdb837oKMKjBkW</t>
  </si>
  <si>
    <t>Title (Deluxe)</t>
  </si>
  <si>
    <t>https://api.spotify.com/v1/audio-analysis/2YlZnw2ikdb837oKMKjBkW</t>
  </si>
  <si>
    <t>2YlZnw2ikdb837oKMKjBkW</t>
  </si>
  <si>
    <t>Like I'm Gonna Lose You (feat. John Legend)</t>
  </si>
  <si>
    <t>5W98Ab4VvQEuFEE4TIe5fE</t>
  </si>
  <si>
    <t>Stephen Sanchez, Em Beihold</t>
  </si>
  <si>
    <t>https://api.spotify.com/v1/tracks/1Y3LN4zO1Edc2EluIoSPJN</t>
  </si>
  <si>
    <t>spotify:track:1Y3LN4zO1Edc2EluIoSPJN</t>
  </si>
  <si>
    <t>Until I Found You (Em Beihold Version)</t>
  </si>
  <si>
    <t>https://api.spotify.com/v1/audio-analysis/1Y3LN4zO1Edc2EluIoSPJN</t>
  </si>
  <si>
    <t>1Y3LN4zO1Edc2EluIoSPJN</t>
  </si>
  <si>
    <t>Until I Found You (with Em Beihold) - Em Beihold Version</t>
  </si>
  <si>
    <t>7ARtQpvnPN2ucbmVHngLOs</t>
  </si>
  <si>
    <t>https://api.spotify.com/v1/tracks/4llK75pXNWZz6KAho2Gp16</t>
  </si>
  <si>
    <t>spotify:track:4llK75pXNWZz6KAho2Gp16</t>
  </si>
  <si>
    <t>https://api.spotify.com/v1/audio-analysis/4llK75pXNWZz6KAho2Gp16</t>
  </si>
  <si>
    <t>4llK75pXNWZz6KAho2Gp16</t>
  </si>
  <si>
    <t>She Will Be Loved - Radio Mix</t>
  </si>
  <si>
    <t>Niall Horan</t>
  </si>
  <si>
    <t>https://api.spotify.com/v1/tracks/0qvzXomUDJVaUboy2wMfiS</t>
  </si>
  <si>
    <t>spotify:track:0qvzXomUDJVaUboy2wMfiS</t>
  </si>
  <si>
    <t>Flicker (Deluxe)</t>
  </si>
  <si>
    <t>https://api.spotify.com/v1/audio-analysis/0qvzXomUDJVaUboy2wMfiS</t>
  </si>
  <si>
    <t>0qvzXomUDJVaUboy2wMfiS</t>
  </si>
  <si>
    <t>This Town</t>
  </si>
  <si>
    <t>7ahctQBwcSxDdP0fRAPo2p</t>
  </si>
  <si>
    <t>Paul Russell</t>
  </si>
  <si>
    <t>https://api.spotify.com/v1/tracks/0cVyQfDyRnMJ0V3rjjdlU3</t>
  </si>
  <si>
    <t>spotify:track:0cVyQfDyRnMJ0V3rjjdlU3</t>
  </si>
  <si>
    <t>Lil Boo Thang</t>
  </si>
  <si>
    <t>https://api.spotify.com/v1/audio-analysis/0cVyQfDyRnMJ0V3rjjdlU3</t>
  </si>
  <si>
    <t>0cVyQfDyRnMJ0V3rjjdlU3</t>
  </si>
  <si>
    <t>1j5AROUr8rq5xb2CXDIH1c</t>
  </si>
  <si>
    <t>The Kid LAROI, Justin Bieber</t>
  </si>
  <si>
    <t>https://api.spotify.com/v1/tracks/5HCyWlXZPP0y6Gqq8TgA20</t>
  </si>
  <si>
    <t>spotify:track:5HCyWlXZPP0y6Gqq8TgA20</t>
  </si>
  <si>
    <t>STAY (with Justin Bieber)</t>
  </si>
  <si>
    <t>https://api.spotify.com/v1/audio-analysis/5HCyWlXZPP0y6Gqq8TgA20</t>
  </si>
  <si>
    <t>5HCyWlXZPP0y6Gqq8TgA20</t>
  </si>
  <si>
    <t>4QLAtpLNUsHEYrcHXmMIZZ</t>
  </si>
  <si>
    <t>Ariana Grande, Justin Bieber</t>
  </si>
  <si>
    <t>https://api.spotify.com/v1/tracks/4HBZA5flZLE435QTztThqH</t>
  </si>
  <si>
    <t>spotify:track:4HBZA5flZLE435QTztThqH</t>
  </si>
  <si>
    <t>Stuck with U</t>
  </si>
  <si>
    <t>https://api.spotify.com/v1/audio-analysis/4HBZA5flZLE435QTztThqH</t>
  </si>
  <si>
    <t>4HBZA5flZLE435QTztThqH</t>
  </si>
  <si>
    <t>Stuck with U (with Justin Bieber)</t>
  </si>
  <si>
    <t>5mUdh6YWnUvf0MfklEk1oi</t>
  </si>
  <si>
    <t>https://api.spotify.com/v1/tracks/6SKwQghsR8AISlxhcwyA9R</t>
  </si>
  <si>
    <t>spotify:track:6SKwQghsR8AISlxhcwyA9R</t>
  </si>
  <si>
    <t>https://api.spotify.com/v1/audio-analysis/6SKwQghsR8AISlxhcwyA9R</t>
  </si>
  <si>
    <t>6SKwQghsR8AISlxhcwyA9R</t>
  </si>
  <si>
    <t>Marry You</t>
  </si>
  <si>
    <t>6J84szYCnMfzEcvIcfWMFL</t>
  </si>
  <si>
    <t>Calum Scott</t>
  </si>
  <si>
    <t>https://api.spotify.com/v1/tracks/2BOqDYLOJBiMOXShCV1neZ</t>
  </si>
  <si>
    <t>spotify:track:2BOqDYLOJBiMOXShCV1neZ</t>
  </si>
  <si>
    <t>Only Human (Deluxe)</t>
  </si>
  <si>
    <t>https://api.spotify.com/v1/audio-analysis/2BOqDYLOJBiMOXShCV1neZ</t>
  </si>
  <si>
    <t>2BOqDYLOJBiMOXShCV1neZ</t>
  </si>
  <si>
    <t>Dancing On My Own</t>
  </si>
  <si>
    <t>6Vip5A5NmEazvKuxj6GLYf</t>
  </si>
  <si>
    <t>Halsey</t>
  </si>
  <si>
    <t>https://api.spotify.com/v1/tracks/6FZDfxM3a3UCqtzo5pxSLZ</t>
  </si>
  <si>
    <t>spotify:track:6FZDfxM3a3UCqtzo5pxSLZ</t>
  </si>
  <si>
    <t>Manic</t>
  </si>
  <si>
    <t>https://api.spotify.com/v1/audio-analysis/6FZDfxM3a3UCqtzo5pxSLZ</t>
  </si>
  <si>
    <t>6FZDfxM3a3UCqtzo5pxSLZ</t>
  </si>
  <si>
    <t>Without Me</t>
  </si>
  <si>
    <t>68enXe5XcJdciSDAZr0Alr</t>
  </si>
  <si>
    <t>Marshmello, Jonas Brothers</t>
  </si>
  <si>
    <t>https://api.spotify.com/v1/tracks/4qu63nuBpdn0qHUHuObEj1</t>
  </si>
  <si>
    <t>spotify:track:4qu63nuBpdn0qHUHuObEj1</t>
  </si>
  <si>
    <t>Leave Before You Love Me</t>
  </si>
  <si>
    <t>https://api.spotify.com/v1/audio-analysis/4qu63nuBpdn0qHUHuObEj1</t>
  </si>
  <si>
    <t>4qu63nuBpdn0qHUHuObEj1</t>
  </si>
  <si>
    <t>Leave Before You Love Me (with Jonas Brothers)</t>
  </si>
  <si>
    <t>66JuK41D3LpkbX3HCTGcQk</t>
  </si>
  <si>
    <t>American Authors</t>
  </si>
  <si>
    <t>https://api.spotify.com/v1/tracks/5Hroj5K7vLpIG4FNCRIjbP</t>
  </si>
  <si>
    <t>spotify:track:5Hroj5K7vLpIG4FNCRIjbP</t>
  </si>
  <si>
    <t>Oh, What A Life</t>
  </si>
  <si>
    <t>https://api.spotify.com/v1/audio-analysis/5Hroj5K7vLpIG4FNCRIjbP</t>
  </si>
  <si>
    <t>5Hroj5K7vLpIG4FNCRIjbP</t>
  </si>
  <si>
    <t>Best Day Of My Life</t>
  </si>
  <si>
    <t>0V4laGZGshNCpurfIdUhHv</t>
  </si>
  <si>
    <t>https://api.spotify.com/v1/tracks/2iuZJX9X9P0GKaE93xcPjk</t>
  </si>
  <si>
    <t>spotify:track:2iuZJX9X9P0GKaE93xcPjk</t>
  </si>
  <si>
    <t>https://api.spotify.com/v1/audio-analysis/2iuZJX9X9P0GKaE93xcPjk</t>
  </si>
  <si>
    <t>2iuZJX9X9P0GKaE93xcPjk</t>
  </si>
  <si>
    <t>Zedd, Maren Morris, Grey</t>
  </si>
  <si>
    <t>https://api.spotify.com/v1/tracks/09IStsImFySgyp0pIQdqAc</t>
  </si>
  <si>
    <t>spotify:track:09IStsImFySgyp0pIQdqAc</t>
  </si>
  <si>
    <t>The Middle</t>
  </si>
  <si>
    <t>https://api.spotify.com/v1/audio-analysis/09IStsImFySgyp0pIQdqAc</t>
  </si>
  <si>
    <t>09IStsImFySgyp0pIQdqAc</t>
  </si>
  <si>
    <t>7nEiwcUSwycvC77kZ9ub7c</t>
  </si>
  <si>
    <t>Selena Gomez</t>
  </si>
  <si>
    <t>https://api.spotify.com/v1/tracks/4l0Mvzj72xxOpRrp6h8nHi</t>
  </si>
  <si>
    <t>spotify:track:4l0Mvzj72xxOpRrp6h8nHi</t>
  </si>
  <si>
    <t>Rare</t>
  </si>
  <si>
    <t>https://api.spotify.com/v1/audio-analysis/4l0Mvzj72xxOpRrp6h8nHi</t>
  </si>
  <si>
    <t>4l0Mvzj72xxOpRrp6h8nHi</t>
  </si>
  <si>
    <t>Lose You To Love Me</t>
  </si>
  <si>
    <t>3YPFaTR7WMi1Hd4NVKdCJx</t>
  </si>
  <si>
    <t>Mark Ronson, Miley Cyrus</t>
  </si>
  <si>
    <t>https://api.spotify.com/v1/tracks/02dRkCEc8Q5ch4TTcnLxOn</t>
  </si>
  <si>
    <t>spotify:track:02dRkCEc8Q5ch4TTcnLxOn</t>
  </si>
  <si>
    <t>Late Night Feelings</t>
  </si>
  <si>
    <t>https://api.spotify.com/v1/audio-analysis/02dRkCEc8Q5ch4TTcnLxOn</t>
  </si>
  <si>
    <t>02dRkCEc8Q5ch4TTcnLxOn</t>
  </si>
  <si>
    <t>Nothing Breaks Like a Heart (feat. Miley Cyrus)</t>
  </si>
  <si>
    <t>6vdLdzihSWxV8FgWU2GSvA</t>
  </si>
  <si>
    <t>https://api.spotify.com/v1/tracks/59uQI0PADDKeE6UZDTJEe8</t>
  </si>
  <si>
    <t>spotify:track:59uQI0PADDKeE6UZDTJEe8</t>
  </si>
  <si>
    <t>3 Songs At A Time Sampler</t>
  </si>
  <si>
    <t>https://api.spotify.com/v1/audio-analysis/59uQI0PADDKeE6UZDTJEe8</t>
  </si>
  <si>
    <t>59uQI0PADDKeE6UZDTJEe8</t>
  </si>
  <si>
    <t>Last Night</t>
  </si>
  <si>
    <t>7fOmdhRrRohTzToL617xkk</t>
  </si>
  <si>
    <t>Lorde</t>
  </si>
  <si>
    <t>https://api.spotify.com/v1/tracks/2dLLR6qlu5UJ5gk0dKz0h3</t>
  </si>
  <si>
    <t>spotify:track:2dLLR6qlu5UJ5gk0dKz0h3</t>
  </si>
  <si>
    <t>Pure Heroine</t>
  </si>
  <si>
    <t>https://api.spotify.com/v1/audio-analysis/2dLLR6qlu5UJ5gk0dKz0h3</t>
  </si>
  <si>
    <t>2dLLR6qlu5UJ5gk0dKz0h3</t>
  </si>
  <si>
    <t>Royals</t>
  </si>
  <si>
    <t>0rmhjUgoVa17LZuS8xWQ3v</t>
  </si>
  <si>
    <t>Leona Lewis</t>
  </si>
  <si>
    <t>https://api.spotify.com/v1/tracks/7wZUrN8oemZfsEd1CGkbXE</t>
  </si>
  <si>
    <t>spotify:track:7wZUrN8oemZfsEd1CGkbXE</t>
  </si>
  <si>
    <t>Spirit</t>
  </si>
  <si>
    <t>https://api.spotify.com/v1/audio-analysis/7wZUrN8oemZfsEd1CGkbXE</t>
  </si>
  <si>
    <t>7wZUrN8oemZfsEd1CGkbXE</t>
  </si>
  <si>
    <t>Bleeding Love</t>
  </si>
  <si>
    <t>0VaAFegRAAn4OCg7p4QjN5</t>
  </si>
  <si>
    <t>Vanessa Carlton</t>
  </si>
  <si>
    <t>https://api.spotify.com/v1/tracks/4w1lzcaoZ1IC2K5TwjalRP</t>
  </si>
  <si>
    <t>spotify:track:4w1lzcaoZ1IC2K5TwjalRP</t>
  </si>
  <si>
    <t>Be Not Nobody</t>
  </si>
  <si>
    <t>https://api.spotify.com/v1/audio-analysis/4w1lzcaoZ1IC2K5TwjalRP</t>
  </si>
  <si>
    <t>4w1lzcaoZ1IC2K5TwjalRP</t>
  </si>
  <si>
    <t>A Thousand Miles</t>
  </si>
  <si>
    <t>5e7T2qUigzt0oIr50KsOld</t>
  </si>
  <si>
    <t>https://api.spotify.com/v1/tracks/6YvqWjhGD8mB5QXcbcUKtx</t>
  </si>
  <si>
    <t>spotify:track:6YvqWjhGD8mB5QXcbcUKtx</t>
  </si>
  <si>
    <t>Fearless (Taylor's Version)</t>
  </si>
  <si>
    <t>https://api.spotify.com/v1/audio-analysis/6YvqWjhGD8mB5QXcbcUKtx</t>
  </si>
  <si>
    <t>6YvqWjhGD8mB5QXcbcUKtx</t>
  </si>
  <si>
    <t>Love Story (Taylorâ€™s Version)</t>
  </si>
  <si>
    <t>4hDok0OAJd57SGIT8xuWJH</t>
  </si>
  <si>
    <t>Shawn Mendes, Camila Cabello</t>
  </si>
  <si>
    <t>https://api.spotify.com/v1/tracks/0TK2YIli7K1leLovkQiNik</t>
  </si>
  <si>
    <t>spotify:track:0TK2YIli7K1leLovkQiNik</t>
  </si>
  <si>
    <t>SeÃ±orita</t>
  </si>
  <si>
    <t>https://api.spotify.com/v1/audio-analysis/0TK2YIli7K1leLovkQiNik</t>
  </si>
  <si>
    <t>0TK2YIli7K1leLovkQiNik</t>
  </si>
  <si>
    <t>2ZaX1FdZCwchXl1QZiD4O4</t>
  </si>
  <si>
    <t>Katy Perry</t>
  </si>
  <si>
    <t>https://api.spotify.com/v1/tracks/5JLv62qFIS1DR3zGEcApRt</t>
  </si>
  <si>
    <t>spotify:track:5JLv62qFIS1DR3zGEcApRt</t>
  </si>
  <si>
    <t>Teenage Dream: The Complete Confection</t>
  </si>
  <si>
    <t>https://api.spotify.com/v1/audio-analysis/5JLv62qFIS1DR3zGEcApRt</t>
  </si>
  <si>
    <t>5JLv62qFIS1DR3zGEcApRt</t>
  </si>
  <si>
    <t>Wide Awake</t>
  </si>
  <si>
    <t>5BvgP623rtvlc0HDcpzquz</t>
  </si>
  <si>
    <t>Jason Mraz</t>
  </si>
  <si>
    <t>https://api.spotify.com/v1/tracks/1EzrEOXmMH3G43AXT1y7pA</t>
  </si>
  <si>
    <t>spotify:track:1EzrEOXmMH3G43AXT1y7pA</t>
  </si>
  <si>
    <t>We Sing. We Dance. We Steal Things.</t>
  </si>
  <si>
    <t>https://api.spotify.com/v1/audio-analysis/1EzrEOXmMH3G43AXT1y7pA</t>
  </si>
  <si>
    <t>1EzrEOXmMH3G43AXT1y7pA</t>
  </si>
  <si>
    <t>I'm Yours</t>
  </si>
  <si>
    <t>04G0YylSjvDQZrjOfE5jA5</t>
  </si>
  <si>
    <t>The Calling</t>
  </si>
  <si>
    <t>https://api.spotify.com/v1/tracks/5QpaGzWp0hwB5faV8dkbAz</t>
  </si>
  <si>
    <t>spotify:track:5QpaGzWp0hwB5faV8dkbAz</t>
  </si>
  <si>
    <t>Camino Palmero</t>
  </si>
  <si>
    <t>https://api.spotify.com/v1/audio-analysis/5QpaGzWp0hwB5faV8dkbAz</t>
  </si>
  <si>
    <t>5QpaGzWp0hwB5faV8dkbAz</t>
  </si>
  <si>
    <t>Wherever You Will Go</t>
  </si>
  <si>
    <t>2Ir1mtE8K61cCNY5WQyKGV</t>
  </si>
  <si>
    <t>Gotye, Kimbra</t>
  </si>
  <si>
    <t>https://api.spotify.com/v1/tracks/4wCmqSrbyCgxEXROQE6vtV</t>
  </si>
  <si>
    <t>spotify:track:4wCmqSrbyCgxEXROQE6vtV</t>
  </si>
  <si>
    <t>Making Mirrors</t>
  </si>
  <si>
    <t>https://api.spotify.com/v1/audio-analysis/4wCmqSrbyCgxEXROQE6vtV</t>
  </si>
  <si>
    <t>4wCmqSrbyCgxEXROQE6vtV</t>
  </si>
  <si>
    <t>Somebody That I Used To Know</t>
  </si>
  <si>
    <t>1HjSyGjmLNjRAKgT9t1cna</t>
  </si>
  <si>
    <t>https://api.spotify.com/v1/tracks/4esOae7i4rqTbAu9o5Pxco</t>
  </si>
  <si>
    <t>spotify:track:4esOae7i4rqTbAu9o5Pxco</t>
  </si>
  <si>
    <t>Girl on Fire (Remixes) - EP</t>
  </si>
  <si>
    <t>https://api.spotify.com/v1/audio-analysis/4esOae7i4rqTbAu9o5Pxco</t>
  </si>
  <si>
    <t>4esOae7i4rqTbAu9o5Pxco</t>
  </si>
  <si>
    <t>Girl on Fire</t>
  </si>
  <si>
    <t>3zZSz5VOYSu0jE4MkPCOvN</t>
  </si>
  <si>
    <t>Amy Winehouse</t>
  </si>
  <si>
    <t>https://api.spotify.com/v1/tracks/0DMRKqrpd0QO4RWiEdMib0</t>
  </si>
  <si>
    <t>spotify:track:0DMRKqrpd0QO4RWiEdMib0</t>
  </si>
  <si>
    <t>Back To Black (Deluxe Edition)</t>
  </si>
  <si>
    <t>https://api.spotify.com/v1/audio-analysis/0DMRKqrpd0QO4RWiEdMib0</t>
  </si>
  <si>
    <t>0DMRKqrpd0QO4RWiEdMib0</t>
  </si>
  <si>
    <t>You Know I'm No Good</t>
  </si>
  <si>
    <t>0E4xv5gPjykrwBgBZzI8XG</t>
  </si>
  <si>
    <t>Dean Lewis</t>
  </si>
  <si>
    <t>https://api.spotify.com/v1/tracks/3EPXxR3ImUwfayaurPi3cm</t>
  </si>
  <si>
    <t>spotify:track:3EPXxR3ImUwfayaurPi3cm</t>
  </si>
  <si>
    <t>Be Alright</t>
  </si>
  <si>
    <t>https://api.spotify.com/v1/audio-analysis/3EPXxR3ImUwfayaurPi3cm</t>
  </si>
  <si>
    <t>3EPXxR3ImUwfayaurPi3cm</t>
  </si>
  <si>
    <t>0YZLXTaHLcgl5UdtKDiUXD</t>
  </si>
  <si>
    <t>BANNERS</t>
  </si>
  <si>
    <t>https://api.spotify.com/v1/tracks/2f0pn9DkEJwAzXApnFh5cr</t>
  </si>
  <si>
    <t>spotify:track:2f0pn9DkEJwAzXApnFh5cr</t>
  </si>
  <si>
    <t>Where The Shadow Ends</t>
  </si>
  <si>
    <t>https://api.spotify.com/v1/audio-analysis/2f0pn9DkEJwAzXApnFh5cr</t>
  </si>
  <si>
    <t>2f0pn9DkEJwAzXApnFh5cr</t>
  </si>
  <si>
    <t>Someone To You</t>
  </si>
  <si>
    <t>7jPoliCU7TRA13Wro32AOD</t>
  </si>
  <si>
    <t>Duncan Laurence</t>
  </si>
  <si>
    <t>https://api.spotify.com/v1/tracks/1Xi84slp6FryDSCbzq4UCD</t>
  </si>
  <si>
    <t>spotify:track:1Xi84slp6FryDSCbzq4UCD</t>
  </si>
  <si>
    <t>Arcade</t>
  </si>
  <si>
    <t>https://api.spotify.com/v1/audio-analysis/1Xi84slp6FryDSCbzq4UCD</t>
  </si>
  <si>
    <t>1Xi84slp6FryDSCbzq4UCD</t>
  </si>
  <si>
    <t>7BISGeB7QwhqRIadxuLHfG</t>
  </si>
  <si>
    <t>Rachel Platten</t>
  </si>
  <si>
    <t>https://api.spotify.com/v1/tracks/37f4ITSlgPX81ad2EvmVQr</t>
  </si>
  <si>
    <t>spotify:track:37f4ITSlgPX81ad2EvmVQr</t>
  </si>
  <si>
    <t>Wildfire</t>
  </si>
  <si>
    <t>https://api.spotify.com/v1/audio-analysis/37f4ITSlgPX81ad2EvmVQr</t>
  </si>
  <si>
    <t>37f4ITSlgPX81ad2EvmVQr</t>
  </si>
  <si>
    <t>Fight Song</t>
  </si>
  <si>
    <t>0mFDIOqypzHp6Xd0el1hoT</t>
  </si>
  <si>
    <t>https://api.spotify.com/v1/tracks/5jzKL4BDMClWqRguW5qZvh</t>
  </si>
  <si>
    <t>spotify:track:5jzKL4BDMClWqRguW5qZvh</t>
  </si>
  <si>
    <t>Teenage Dream</t>
  </si>
  <si>
    <t>https://api.spotify.com/v1/audio-analysis/5jzKL4BDMClWqRguW5qZvh</t>
  </si>
  <si>
    <t>5jzKL4BDMClWqRguW5qZvh</t>
  </si>
  <si>
    <t>2eQMC9nJE3f3hCNKlYYHL1</t>
  </si>
  <si>
    <t>https://api.spotify.com/v1/tracks/0Qh38w01QRXK6KHIv0e3hb</t>
  </si>
  <si>
    <t>spotify:track:0Qh38w01QRXK6KHIv0e3hb</t>
  </si>
  <si>
    <t>Beautiful Trauma</t>
  </si>
  <si>
    <t>https://api.spotify.com/v1/audio-analysis/0Qh38w01QRXK6KHIv0e3hb</t>
  </si>
  <si>
    <t>0Qh38w01QRXK6KHIv0e3hb</t>
  </si>
  <si>
    <t>What About Us</t>
  </si>
  <si>
    <t>7hwhuEQT4Fp5bzwLlYZtiz</t>
  </si>
  <si>
    <t>https://api.spotify.com/v1/tracks/3LlAyCYU26dvFZBDUIMb7a</t>
  </si>
  <si>
    <t>spotify:track:3LlAyCYU26dvFZBDUIMb7a</t>
  </si>
  <si>
    <t>Night Visions</t>
  </si>
  <si>
    <t>https://api.spotify.com/v1/audio-analysis/3LlAyCYU26dvFZBDUIMb7a</t>
  </si>
  <si>
    <t>3LlAyCYU26dvFZBDUIMb7a</t>
  </si>
  <si>
    <t>Demons</t>
  </si>
  <si>
    <t>6htgf3qv7vGcsdxLCDxKp8</t>
  </si>
  <si>
    <t>Forest Blakk</t>
  </si>
  <si>
    <t>https://api.spotify.com/v1/tracks/727Z2S2mtNH46CbP9EWPwY</t>
  </si>
  <si>
    <t>spotify:track:727Z2S2mtNH46CbP9EWPwY</t>
  </si>
  <si>
    <t>If You Love Her</t>
  </si>
  <si>
    <t>https://api.spotify.com/v1/audio-analysis/727Z2S2mtNH46CbP9EWPwY</t>
  </si>
  <si>
    <t>727Z2S2mtNH46CbP9EWPwY</t>
  </si>
  <si>
    <t>5hgwPA78vCrhEDaTazNMyR</t>
  </si>
  <si>
    <t>Julia Michaels</t>
  </si>
  <si>
    <t>https://api.spotify.com/v1/tracks/7vu0JkJh0ldukEYbTVcqd0</t>
  </si>
  <si>
    <t>spotify:track:7vu0JkJh0ldukEYbTVcqd0</t>
  </si>
  <si>
    <t>Nervous System</t>
  </si>
  <si>
    <t>https://api.spotify.com/v1/audio-analysis/7vu0JkJh0ldukEYbTVcqd0</t>
  </si>
  <si>
    <t>7vu0JkJh0ldukEYbTVcqd0</t>
  </si>
  <si>
    <t>Issues</t>
  </si>
  <si>
    <t>1qyjZGIeeLJlXbYWuoloWj</t>
  </si>
  <si>
    <t>Lauren Daigle</t>
  </si>
  <si>
    <t>https://api.spotify.com/v1/tracks/6Up545NUflOiXo8cEraH49</t>
  </si>
  <si>
    <t>spotify:track:6Up545NUflOiXo8cEraH49</t>
  </si>
  <si>
    <t>Look Up Child</t>
  </si>
  <si>
    <t>https://api.spotify.com/v1/audio-analysis/6Up545NUflOiXo8cEraH49</t>
  </si>
  <si>
    <t>6Up545NUflOiXo8cEraH49</t>
  </si>
  <si>
    <t>You Say</t>
  </si>
  <si>
    <t>6pmoTLfsPpn0wisT3YFJSN</t>
  </si>
  <si>
    <t>JP Saxe, Julia Michaels</t>
  </si>
  <si>
    <t>https://api.spotify.com/v1/tracks/2kJwzbxV2ppxnQoYw4GLBZ</t>
  </si>
  <si>
    <t>spotify:track:2kJwzbxV2ppxnQoYw4GLBZ</t>
  </si>
  <si>
    <t>If the World Was Ending (feat. Julia Michaels)</t>
  </si>
  <si>
    <t>https://api.spotify.com/v1/audio-analysis/2kJwzbxV2ppxnQoYw4GLBZ</t>
  </si>
  <si>
    <t>2kJwzbxV2ppxnQoYw4GLBZ</t>
  </si>
  <si>
    <t>7BrlhEO8dHiNmU8A1Ep9RZ</t>
  </si>
  <si>
    <t>BeyoncÃ©</t>
  </si>
  <si>
    <t>https://api.spotify.com/v1/tracks/4JehYebiI9JE8sR8MisGVb</t>
  </si>
  <si>
    <t>spotify:track:4JehYebiI9JE8sR8MisGVb</t>
  </si>
  <si>
    <t>I AM...SASHA FIERCE</t>
  </si>
  <si>
    <t>https://api.spotify.com/v1/audio-analysis/4JehYebiI9JE8sR8MisGVb</t>
  </si>
  <si>
    <t>4JehYebiI9JE8sR8MisGVb</t>
  </si>
  <si>
    <t>Halo</t>
  </si>
  <si>
    <t>39P7VD7qlg3Z0ltq60eHp7</t>
  </si>
  <si>
    <t>fun., Janelle MonÃ¡e</t>
  </si>
  <si>
    <t>https://api.spotify.com/v1/tracks/7a86XRg84qjasly9f6bPSD</t>
  </si>
  <si>
    <t>spotify:track:7a86XRg84qjasly9f6bPSD</t>
  </si>
  <si>
    <t>Some Nights</t>
  </si>
  <si>
    <t>https://api.spotify.com/v1/audio-analysis/7a86XRg84qjasly9f6bPSD</t>
  </si>
  <si>
    <t>7a86XRg84qjasly9f6bPSD</t>
  </si>
  <si>
    <t>We Are Young (feat. Janelle MonÃ¡e)</t>
  </si>
  <si>
    <t>7iycyHwOW2plljYIK6I1Zo</t>
  </si>
  <si>
    <t>https://api.spotify.com/v1/tracks/6IwKcFdiRQZOWeYNhUiWIv</t>
  </si>
  <si>
    <t>spotify:track:6IwKcFdiRQZOWeYNhUiWIv</t>
  </si>
  <si>
    <t>As I Am (Expanded Edition)</t>
  </si>
  <si>
    <t>https://api.spotify.com/v1/audio-analysis/6IwKcFdiRQZOWeYNhUiWIv</t>
  </si>
  <si>
    <t>6IwKcFdiRQZOWeYNhUiWIv</t>
  </si>
  <si>
    <t>6KlxyxhXEDo1LdheFulN7h</t>
  </si>
  <si>
    <t>https://api.spotify.com/v1/tracks/30FURVTCpbKyykjSEQzGkH</t>
  </si>
  <si>
    <t>spotify:track:30FURVTCpbKyykjSEQzGkH</t>
  </si>
  <si>
    <t>Back To Black</t>
  </si>
  <si>
    <t>https://api.spotify.com/v1/audio-analysis/30FURVTCpbKyykjSEQzGkH</t>
  </si>
  <si>
    <t>30FURVTCpbKyykjSEQzGkH</t>
  </si>
  <si>
    <t>097eYvf9NKjFnv4xA9s2oV</t>
  </si>
  <si>
    <t>Dan + Shay, Justin Bieber</t>
  </si>
  <si>
    <t>https://api.spotify.com/v1/tracks/2wrJq5XKLnmhRXHIAf9xBa</t>
  </si>
  <si>
    <t>spotify:track:2wrJq5XKLnmhRXHIAf9xBa</t>
  </si>
  <si>
    <t>10,000 Hours (with Justin Bieber)</t>
  </si>
  <si>
    <t>https://api.spotify.com/v1/audio-analysis/2wrJq5XKLnmhRXHIAf9xBa</t>
  </si>
  <si>
    <t>2wrJq5XKLnmhRXHIAf9xBa</t>
  </si>
  <si>
    <t>4ow6xJwn49gpWz7iHpOzWY</t>
  </si>
  <si>
    <t>Andra Day</t>
  </si>
  <si>
    <t>https://api.spotify.com/v1/tracks/0tV8pOpiNsKqUys0ilUcXz</t>
  </si>
  <si>
    <t>spotify:track:0tV8pOpiNsKqUys0ilUcXz</t>
  </si>
  <si>
    <t>Cheers to the Fall</t>
  </si>
  <si>
    <t>https://api.spotify.com/v1/audio-analysis/0tV8pOpiNsKqUys0ilUcXz</t>
  </si>
  <si>
    <t>0tV8pOpiNsKqUys0ilUcXz</t>
  </si>
  <si>
    <t>Rise Up</t>
  </si>
  <si>
    <t>6Blubl1glavmervPJa3QVs</t>
  </si>
  <si>
    <t>https://api.spotify.com/v1/tracks/6yARPLK0PV4heEyh7pVMGz</t>
  </si>
  <si>
    <t>spotify:track:6yARPLK0PV4heEyh7pVMGz</t>
  </si>
  <si>
    <t>https://api.spotify.com/v1/audio-analysis/6yARPLK0PV4heEyh7pVMGz</t>
  </si>
  <si>
    <t>6yARPLK0PV4heEyh7pVMGz</t>
  </si>
  <si>
    <t>Part Of Me</t>
  </si>
  <si>
    <t>4zLOhyT4XIzyyl7KoSHWcE</t>
  </si>
  <si>
    <t>Christina Perri</t>
  </si>
  <si>
    <t>https://api.spotify.com/v1/tracks/0HZhYMZOcUzZKSFwPOti6m</t>
  </si>
  <si>
    <t>spotify:track:0HZhYMZOcUzZKSFwPOti6m</t>
  </si>
  <si>
    <t>lovestrong.</t>
  </si>
  <si>
    <t>https://api.spotify.com/v1/audio-analysis/0HZhYMZOcUzZKSFwPOti6m</t>
  </si>
  <si>
    <t>0HZhYMZOcUzZKSFwPOti6m</t>
  </si>
  <si>
    <t>jar of hearts</t>
  </si>
  <si>
    <t>3XNK8vPk3O1rjhDZyOMJ6n</t>
  </si>
  <si>
    <t>https://api.spotify.com/v1/tracks/2s1sdSqGcKxpPr5lCl7jAV</t>
  </si>
  <si>
    <t>spotify:track:2s1sdSqGcKxpPr5lCl7jAV</t>
  </si>
  <si>
    <t>1000 Forms Of Fear (Deluxe Version)</t>
  </si>
  <si>
    <t>https://api.spotify.com/v1/audio-analysis/2s1sdSqGcKxpPr5lCl7jAV</t>
  </si>
  <si>
    <t>2s1sdSqGcKxpPr5lCl7jAV</t>
  </si>
  <si>
    <t>Chandelier</t>
  </si>
  <si>
    <t>6FdNvoO5sF4EKwCX9je1MH</t>
  </si>
  <si>
    <t>Zoe Wees</t>
  </si>
  <si>
    <t>https://api.spotify.com/v1/tracks/50Td3qilgs8BLtv8mHyT1t</t>
  </si>
  <si>
    <t>spotify:track:50Td3qilgs8BLtv8mHyT1t</t>
  </si>
  <si>
    <t>Control</t>
  </si>
  <si>
    <t>https://api.spotify.com/v1/audio-analysis/50Td3qilgs8BLtv8mHyT1t</t>
  </si>
  <si>
    <t>50Td3qilgs8BLtv8mHyT1t</t>
  </si>
  <si>
    <t>4w177LbRYa3z07NifGptFp</t>
  </si>
  <si>
    <t>Throwback Party</t>
  </si>
  <si>
    <t>throwback</t>
  </si>
  <si>
    <t>37i9dQZF1DX7F6T2n2fegs</t>
  </si>
  <si>
    <t>The Weeknd, Daft Punk</t>
  </si>
  <si>
    <t>https://api.spotify.com/v1/tracks/7MXVkk9YMctZqd1Srtv4MB</t>
  </si>
  <si>
    <t>spotify:track:7MXVkk9YMctZqd1Srtv4MB</t>
  </si>
  <si>
    <t>Starboy</t>
  </si>
  <si>
    <t>https://api.spotify.com/v1/audio-analysis/7MXVkk9YMctZqd1Srtv4MB</t>
  </si>
  <si>
    <t>7MXVkk9YMctZqd1Srtv4MB</t>
  </si>
  <si>
    <t>2ODvWsOgouMbaA5xf0RkJe</t>
  </si>
  <si>
    <t>https://api.spotify.com/v1/tracks/7lQ8MOhq6IN2w8EYcFNSUk</t>
  </si>
  <si>
    <t>spotify:track:7lQ8MOhq6IN2w8EYcFNSUk</t>
  </si>
  <si>
    <t>The Eminem Show</t>
  </si>
  <si>
    <t>https://api.spotify.com/v1/audio-analysis/7lQ8MOhq6IN2w8EYcFNSUk</t>
  </si>
  <si>
    <t>7lQ8MOhq6IN2w8EYcFNSUk</t>
  </si>
  <si>
    <t>2cWBwpqMsDJC1ZUwz813lo</t>
  </si>
  <si>
    <t>a-ha</t>
  </si>
  <si>
    <t>https://api.spotify.com/v1/tracks/2WfaOiMkCvy7F5fcp2zZ8L</t>
  </si>
  <si>
    <t>spotify:track:2WfaOiMkCvy7F5fcp2zZ8L</t>
  </si>
  <si>
    <t>Hunting High and Low</t>
  </si>
  <si>
    <t>https://api.spotify.com/v1/audio-analysis/2WfaOiMkCvy7F5fcp2zZ8L</t>
  </si>
  <si>
    <t>2WfaOiMkCvy7F5fcp2zZ8L</t>
  </si>
  <si>
    <t>Take on Me</t>
  </si>
  <si>
    <t>1ER3B6zev5JEAaqhnyyfbf</t>
  </si>
  <si>
    <t>Shakira, Wyclef Jean</t>
  </si>
  <si>
    <t>https://api.spotify.com/v1/tracks/3ZFTkvIE7kyPt6Nu3PEa7V</t>
  </si>
  <si>
    <t>spotify:track:3ZFTkvIE7kyPt6Nu3PEa7V</t>
  </si>
  <si>
    <t>Oral Fixation, Vol. 2 (Expanded Edition)</t>
  </si>
  <si>
    <t>https://api.spotify.com/v1/audio-analysis/3ZFTkvIE7kyPt6Nu3PEa7V</t>
  </si>
  <si>
    <t>3ZFTkvIE7kyPt6Nu3PEa7V</t>
  </si>
  <si>
    <t>Hips Don't Lie (feat. Wyclef Jean)</t>
  </si>
  <si>
    <t>5ppnlEoj4HdRRdRihnY3jU</t>
  </si>
  <si>
    <t>USHER, Lil Jon, Ludacris</t>
  </si>
  <si>
    <t>https://api.spotify.com/v1/tracks/5rb9QrpfcKFHM1EUbSIurX</t>
  </si>
  <si>
    <t>spotify:track:5rb9QrpfcKFHM1EUbSIurX</t>
  </si>
  <si>
    <t>https://api.spotify.com/v1/audio-analysis/5rb9QrpfcKFHM1EUbSIurX</t>
  </si>
  <si>
    <t>5rb9QrpfcKFHM1EUbSIurX</t>
  </si>
  <si>
    <t>Yeah! (feat. Lil Jon &amp; Ludacris)</t>
  </si>
  <si>
    <t>WALK THE MOON</t>
  </si>
  <si>
    <t>https://api.spotify.com/v1/tracks/4kbj5MwxO1bq9wjT5g9HaA</t>
  </si>
  <si>
    <t>spotify:track:4kbj5MwxO1bq9wjT5g9HaA</t>
  </si>
  <si>
    <t>TALKING IS HARD</t>
  </si>
  <si>
    <t>https://api.spotify.com/v1/audio-analysis/4kbj5MwxO1bq9wjT5g9HaA</t>
  </si>
  <si>
    <t>4kbj5MwxO1bq9wjT5g9HaA</t>
  </si>
  <si>
    <t>Shut Up and Dance</t>
  </si>
  <si>
    <t>3mNoFlD1wsoXfkljfFzExT</t>
  </si>
  <si>
    <t>https://api.spotify.com/v1/tracks/37ZJ0p5Jm13JPevGcx4SkF</t>
  </si>
  <si>
    <t>spotify:track:37ZJ0p5Jm13JPevGcx4SkF</t>
  </si>
  <si>
    <t>https://api.spotify.com/v1/audio-analysis/37ZJ0p5Jm13JPevGcx4SkF</t>
  </si>
  <si>
    <t>37ZJ0p5Jm13JPevGcx4SkF</t>
  </si>
  <si>
    <t>Livin' On A Prayer</t>
  </si>
  <si>
    <t>https://api.spotify.com/v1/tracks/0nrRP2bk19rLc0orkWPQk2</t>
  </si>
  <si>
    <t>spotify:track:0nrRP2bk19rLc0orkWPQk2</t>
  </si>
  <si>
    <t>https://api.spotify.com/v1/audio-analysis/0nrRP2bk19rLc0orkWPQk2</t>
  </si>
  <si>
    <t>0nrRP2bk19rLc0orkWPQk2</t>
  </si>
  <si>
    <t>Wake Me Up</t>
  </si>
  <si>
    <t>2H6i2CrWgXE1HookLu8Au0</t>
  </si>
  <si>
    <t>Britney Spears</t>
  </si>
  <si>
    <t>https://api.spotify.com/v1/tracks/6I9VzXrHxO9rA9A5euc8Ak</t>
  </si>
  <si>
    <t>spotify:track:6I9VzXrHxO9rA9A5euc8Ak</t>
  </si>
  <si>
    <t>In The Zone</t>
  </si>
  <si>
    <t>https://api.spotify.com/v1/audio-analysis/6I9VzXrHxO9rA9A5euc8Ak</t>
  </si>
  <si>
    <t>6I9VzXrHxO9rA9A5euc8Ak</t>
  </si>
  <si>
    <t>Toxic</t>
  </si>
  <si>
    <t>0z7pVBGOD7HCIB7S8eLkLI</t>
  </si>
  <si>
    <t>Eurythmics, Annie Lennox, Dave Stewart</t>
  </si>
  <si>
    <t>https://api.spotify.com/v1/tracks/1TfqLAPs4K3s2rJMoCokcS</t>
  </si>
  <si>
    <t>spotify:track:1TfqLAPs4K3s2rJMoCokcS</t>
  </si>
  <si>
    <t>Sweet Dreams (Are Made Of This)</t>
  </si>
  <si>
    <t>https://api.spotify.com/v1/audio-analysis/1TfqLAPs4K3s2rJMoCokcS</t>
  </si>
  <si>
    <t>1TfqLAPs4K3s2rJMoCokcS</t>
  </si>
  <si>
    <t>Sweet Dreams (Are Made of This) - 2005 Remaster</t>
  </si>
  <si>
    <t>5jNDWA19BJbE24x1UUJGRY</t>
  </si>
  <si>
    <t>Kesha</t>
  </si>
  <si>
    <t>https://api.spotify.com/v1/tracks/0HPD5WQqrq7wPWR7P7Dw1i</t>
  </si>
  <si>
    <t>spotify:track:0HPD5WQqrq7wPWR7P7Dw1i</t>
  </si>
  <si>
    <t>Animal (Expanded Edition)</t>
  </si>
  <si>
    <t>https://api.spotify.com/v1/audio-analysis/0HPD5WQqrq7wPWR7P7Dw1i</t>
  </si>
  <si>
    <t>0HPD5WQqrq7wPWR7P7Dw1i</t>
  </si>
  <si>
    <t>TiK ToK</t>
  </si>
  <si>
    <t>6fpLLJsDSSAlToEDW2jv4F</t>
  </si>
  <si>
    <t>https://api.spotify.com/v1/tracks/09CtPGIpYB4BrO8qb1RGsF</t>
  </si>
  <si>
    <t>spotify:track:09CtPGIpYB4BrO8qb1RGsF</t>
  </si>
  <si>
    <t>Purpose (Deluxe)</t>
  </si>
  <si>
    <t>https://api.spotify.com/v1/audio-analysis/09CtPGIpYB4BrO8qb1RGsF</t>
  </si>
  <si>
    <t>09CtPGIpYB4BrO8qb1RGsF</t>
  </si>
  <si>
    <t>Sorry</t>
  </si>
  <si>
    <t>6Fr2rQkZ383FcMqFyT7yPr</t>
  </si>
  <si>
    <t>ABBA</t>
  </si>
  <si>
    <t>https://api.spotify.com/v1/tracks/0GjEhVFGZW8afUYGChu3Rr</t>
  </si>
  <si>
    <t>spotify:track:0GjEhVFGZW8afUYGChu3Rr</t>
  </si>
  <si>
    <t>Arrival</t>
  </si>
  <si>
    <t>https://api.spotify.com/v1/audio-analysis/0GjEhVFGZW8afUYGChu3Rr</t>
  </si>
  <si>
    <t>0GjEhVFGZW8afUYGChu3Rr</t>
  </si>
  <si>
    <t>Dancing Queen</t>
  </si>
  <si>
    <t>1V6a99EbTTIegOhWoPxYI9</t>
  </si>
  <si>
    <t>Timbaland, Keri Hilson, D.O.E.</t>
  </si>
  <si>
    <t>https://api.spotify.com/v1/tracks/2bLqfJjuC5syrsgDsZfGmn</t>
  </si>
  <si>
    <t>spotify:track:2bLqfJjuC5syrsgDsZfGmn</t>
  </si>
  <si>
    <t>Shock Value</t>
  </si>
  <si>
    <t>https://api.spotify.com/v1/audio-analysis/2bLqfJjuC5syrsgDsZfGmn</t>
  </si>
  <si>
    <t>2bLqfJjuC5syrsgDsZfGmn</t>
  </si>
  <si>
    <t>The Way I Are</t>
  </si>
  <si>
    <t>4BxB8U8QgpR4UCvJ0moj8Z</t>
  </si>
  <si>
    <t>USHER, Pitbull</t>
  </si>
  <si>
    <t>https://api.spotify.com/v1/tracks/4356Typ82hUiFAynbLYbPn</t>
  </si>
  <si>
    <t>spotify:track:4356Typ82hUiFAynbLYbPn</t>
  </si>
  <si>
    <t>https://api.spotify.com/v1/audio-analysis/4356Typ82hUiFAynbLYbPn</t>
  </si>
  <si>
    <t>4356Typ82hUiFAynbLYbPn</t>
  </si>
  <si>
    <t>DJ Got Us Fallin' In Love (feat. Pitbull)</t>
  </si>
  <si>
    <t>https://api.spotify.com/v1/tracks/3MjUtNVVq3C8Fn0MP3zhXa</t>
  </si>
  <si>
    <t>spotify:track:3MjUtNVVq3C8Fn0MP3zhXa</t>
  </si>
  <si>
    <t>...Baby One More Time (Digital Deluxe Version)</t>
  </si>
  <si>
    <t>https://api.spotify.com/v1/audio-analysis/3MjUtNVVq3C8Fn0MP3zhXa</t>
  </si>
  <si>
    <t>3MjUtNVVq3C8Fn0MP3zhXa</t>
  </si>
  <si>
    <t>...Baby One More Time</t>
  </si>
  <si>
    <t>3WNxdumkSMGMJRhEgK80qx</t>
  </si>
  <si>
    <t>https://api.spotify.com/v1/tracks/0I3q5fE6wg7LIfHGngUTnV</t>
  </si>
  <si>
    <t>spotify:track:0I3q5fE6wg7LIfHGngUTnV</t>
  </si>
  <si>
    <t>Stankonia</t>
  </si>
  <si>
    <t>https://api.spotify.com/v1/audio-analysis/0I3q5fE6wg7LIfHGngUTnV</t>
  </si>
  <si>
    <t>0I3q5fE6wg7LIfHGngUTnV</t>
  </si>
  <si>
    <t>Ms. Jackson</t>
  </si>
  <si>
    <t>2tm3Ht61kqqRZtIYsBjxEj</t>
  </si>
  <si>
    <t>https://api.spotify.com/v1/tracks/1QV6tiMFM6fSOKOGLMHYYg</t>
  </si>
  <si>
    <t>spotify:track:1QV6tiMFM6fSOKOGLMHYYg</t>
  </si>
  <si>
    <t>The Fame</t>
  </si>
  <si>
    <t>https://api.spotify.com/v1/audio-analysis/1QV6tiMFM6fSOKOGLMHYYg</t>
  </si>
  <si>
    <t>1QV6tiMFM6fSOKOGLMHYYg</t>
  </si>
  <si>
    <t>Poker Face</t>
  </si>
  <si>
    <t>1qwlxZTNLe1jq3b0iidlue</t>
  </si>
  <si>
    <t>Pitbull, Ne-Yo</t>
  </si>
  <si>
    <t>https://api.spotify.com/v1/tracks/2bJvI42r8EF3wxjOuDav4r</t>
  </si>
  <si>
    <t>spotify:track:2bJvI42r8EF3wxjOuDav4r</t>
  </si>
  <si>
    <t>Globalization</t>
  </si>
  <si>
    <t>https://api.spotify.com/v1/audio-analysis/2bJvI42r8EF3wxjOuDav4r</t>
  </si>
  <si>
    <t>2bJvI42r8EF3wxjOuDav4r</t>
  </si>
  <si>
    <t>Time of Our Lives</t>
  </si>
  <si>
    <t>4EUf4YyNjuXypWY6W5wEDm</t>
  </si>
  <si>
    <t>Whitney Houston</t>
  </si>
  <si>
    <t>https://api.spotify.com/v1/tracks/2tUBqZG2AbRi7Q0BIrVrEj</t>
  </si>
  <si>
    <t>spotify:track:2tUBqZG2AbRi7Q0BIrVrEj</t>
  </si>
  <si>
    <t>Whitney</t>
  </si>
  <si>
    <t>https://api.spotify.com/v1/audio-analysis/2tUBqZG2AbRi7Q0BIrVrEj</t>
  </si>
  <si>
    <t>2tUBqZG2AbRi7Q0BIrVrEj</t>
  </si>
  <si>
    <t>I Wanna Dance with Somebody (Who Loves Me)</t>
  </si>
  <si>
    <t>5Vdzprr5cOqXQo44eHeV7t</t>
  </si>
  <si>
    <t>https://api.spotify.com/v1/tracks/6ic8OlLUNEATToEFU3xmaH</t>
  </si>
  <si>
    <t>spotify:track:6ic8OlLUNEATToEFU3xmaH</t>
  </si>
  <si>
    <t>Blackout</t>
  </si>
  <si>
    <t>https://api.spotify.com/v1/audio-analysis/6ic8OlLUNEATToEFU3xmaH</t>
  </si>
  <si>
    <t>6ic8OlLUNEATToEFU3xmaH</t>
  </si>
  <si>
    <t>Gimme More</t>
  </si>
  <si>
    <t>1ePkYcH5ZQCb1b4tQeiEDj</t>
  </si>
  <si>
    <t>https://api.spotify.com/v1/tracks/6b8Be6ljOzmkOmFslEb23P</t>
  </si>
  <si>
    <t>spotify:track:6b8Be6ljOzmkOmFslEb23P</t>
  </si>
  <si>
    <t>https://api.spotify.com/v1/audio-analysis/6b8Be6ljOzmkOmFslEb23P</t>
  </si>
  <si>
    <t>6b8Be6ljOzmkOmFslEb23P</t>
  </si>
  <si>
    <t>Cyndi Lauper</t>
  </si>
  <si>
    <t>https://api.spotify.com/v1/tracks/4y1LsJpmMti1PfRQV9AWWe</t>
  </si>
  <si>
    <t>spotify:track:4y1LsJpmMti1PfRQV9AWWe</t>
  </si>
  <si>
    <t>She's So Unusual</t>
  </si>
  <si>
    <t>https://api.spotify.com/v1/audio-analysis/4y1LsJpmMti1PfRQV9AWWe</t>
  </si>
  <si>
    <t>4y1LsJpmMti1PfRQV9AWWe</t>
  </si>
  <si>
    <t>Girls Just Want to Have Fun</t>
  </si>
  <si>
    <t>1FvdZ1oizXwF9bxogujoF0</t>
  </si>
  <si>
    <t>Gym Class Heroes, Adam Levine</t>
  </si>
  <si>
    <t>https://api.spotify.com/v1/tracks/0qOnSQQF0yzuPWsXrQ9paz</t>
  </si>
  <si>
    <t>spotify:track:0qOnSQQF0yzuPWsXrQ9paz</t>
  </si>
  <si>
    <t>The Papercut Chronicles II</t>
  </si>
  <si>
    <t>https://api.spotify.com/v1/audio-analysis/0qOnSQQF0yzuPWsXrQ9paz</t>
  </si>
  <si>
    <t>0qOnSQQF0yzuPWsXrQ9paz</t>
  </si>
  <si>
    <t>Stereo Hearts (feat. Adam Levine)</t>
  </si>
  <si>
    <t>2mumCpGmuE9iDeOvMx6XrB</t>
  </si>
  <si>
    <t>Carly Rae Jepsen</t>
  </si>
  <si>
    <t>https://api.spotify.com/v1/tracks/20I6sIOMTCkB6w7ryavxtO</t>
  </si>
  <si>
    <t>spotify:track:20I6sIOMTCkB6w7ryavxtO</t>
  </si>
  <si>
    <t>Kiss</t>
  </si>
  <si>
    <t>https://api.spotify.com/v1/audio-analysis/20I6sIOMTCkB6w7ryavxtO</t>
  </si>
  <si>
    <t>20I6sIOMTCkB6w7ryavxtO</t>
  </si>
  <si>
    <t>Call Me Maybe</t>
  </si>
  <si>
    <t>6SSSF9Y6MiPdQoxqBptrR2</t>
  </si>
  <si>
    <t>Sean Paul, Dua Lipa</t>
  </si>
  <si>
    <t>https://api.spotify.com/v1/tracks/48QmG1dfvMuYLxMPt7KSRA</t>
  </si>
  <si>
    <t>spotify:track:48QmG1dfvMuYLxMPt7KSRA</t>
  </si>
  <si>
    <t>Mad Love The Prequel</t>
  </si>
  <si>
    <t>https://api.spotify.com/v1/audio-analysis/48QmG1dfvMuYLxMPt7KSRA</t>
  </si>
  <si>
    <t>48QmG1dfvMuYLxMPt7KSRA</t>
  </si>
  <si>
    <t>No Lie</t>
  </si>
  <si>
    <t>5xrOcCoO3jkXRjHQjfESM6</t>
  </si>
  <si>
    <t>Justin Timberlake, Timbaland</t>
  </si>
  <si>
    <t>https://api.spotify.com/v1/tracks/0O45fw2L5vsWpdsOdXwNAR</t>
  </si>
  <si>
    <t>spotify:track:0O45fw2L5vsWpdsOdXwNAR</t>
  </si>
  <si>
    <t>FutureSex/LoveSounds</t>
  </si>
  <si>
    <t>https://api.spotify.com/v1/audio-analysis/0O45fw2L5vsWpdsOdXwNAR</t>
  </si>
  <si>
    <t>0O45fw2L5vsWpdsOdXwNAR</t>
  </si>
  <si>
    <t>SexyBack (feat. Timbaland)</t>
  </si>
  <si>
    <t>2scB1uhcCI1TSf6b9TCZK3</t>
  </si>
  <si>
    <t>Black Eyed Peas</t>
  </si>
  <si>
    <t>https://api.spotify.com/v1/tracks/4kLLWz7srcuLKA7Et40PQR</t>
  </si>
  <si>
    <t>spotify:track:4kLLWz7srcuLKA7Et40PQR</t>
  </si>
  <si>
    <t>THE E.N.D. (THE ENERGY NEVER DIES) [Deluxe Version]</t>
  </si>
  <si>
    <t>https://api.spotify.com/v1/audio-analysis/4kLLWz7srcuLKA7Et40PQR</t>
  </si>
  <si>
    <t>4kLLWz7srcuLKA7Et40PQR</t>
  </si>
  <si>
    <t>I Gotta Feeling</t>
  </si>
  <si>
    <t>1dgbFU08pXJXZhGPlybdMX</t>
  </si>
  <si>
    <t>https://api.spotify.com/v1/tracks/4B0JvthVoAAuygILe3n4Bs</t>
  </si>
  <si>
    <t>spotify:track:4B0JvthVoAAuygILe3n4Bs</t>
  </si>
  <si>
    <t>https://api.spotify.com/v1/audio-analysis/4B0JvthVoAAuygILe3n4Bs</t>
  </si>
  <si>
    <t>4B0JvthVoAAuygILe3n4Bs</t>
  </si>
  <si>
    <t>What Do You Mean?</t>
  </si>
  <si>
    <t>Rihanna</t>
  </si>
  <si>
    <t>https://api.spotify.com/v1/tracks/0ByMNEPAPpOR5H69DVrTNy</t>
  </si>
  <si>
    <t>spotify:track:0ByMNEPAPpOR5H69DVrTNy</t>
  </si>
  <si>
    <t>Good Girl Gone Bad: Reloaded</t>
  </si>
  <si>
    <t>https://api.spotify.com/v1/audio-analysis/0ByMNEPAPpOR5H69DVrTNy</t>
  </si>
  <si>
    <t>0ByMNEPAPpOR5H69DVrTNy</t>
  </si>
  <si>
    <t>Don't Stop The Music</t>
  </si>
  <si>
    <t>3JSWZWeTHF4HDGt5Eozdy7</t>
  </si>
  <si>
    <t>Spice Girls</t>
  </si>
  <si>
    <t>https://api.spotify.com/v1/tracks/1Je1IMUlBXcx1Fz0WE7oPT</t>
  </si>
  <si>
    <t>spotify:track:1Je1IMUlBXcx1Fz0WE7oPT</t>
  </si>
  <si>
    <t>Spice</t>
  </si>
  <si>
    <t>https://api.spotify.com/v1/audio-analysis/1Je1IMUlBXcx1Fz0WE7oPT</t>
  </si>
  <si>
    <t>1Je1IMUlBXcx1Fz0WE7oPT</t>
  </si>
  <si>
    <t>Wannabe</t>
  </si>
  <si>
    <t>3x2jF7blR6bFHtk4MccsyJ</t>
  </si>
  <si>
    <t>Maroon 5, Christina Aguilera</t>
  </si>
  <si>
    <t>https://api.spotify.com/v1/tracks/7pYfyrMNPn3wtoCyqcTVoI</t>
  </si>
  <si>
    <t>spotify:track:7pYfyrMNPn3wtoCyqcTVoI</t>
  </si>
  <si>
    <t>Hands All Over (Revised International Standard version)</t>
  </si>
  <si>
    <t>https://api.spotify.com/v1/audio-analysis/7pYfyrMNPn3wtoCyqcTVoI</t>
  </si>
  <si>
    <t>7pYfyrMNPn3wtoCyqcTVoI</t>
  </si>
  <si>
    <t>Moves Like Jagger - Studio Recording From "The Voice" Performance</t>
  </si>
  <si>
    <t>1snrPQMoTrBsKl73wzSxbn</t>
  </si>
  <si>
    <t>https://api.spotify.com/v1/tracks/6naxalmIoLFWR0siv8dnQQ</t>
  </si>
  <si>
    <t>spotify:track:6naxalmIoLFWR0siv8dnQQ</t>
  </si>
  <si>
    <t>Oops!... I Did It Again</t>
  </si>
  <si>
    <t>https://api.spotify.com/v1/audio-analysis/6naxalmIoLFWR0siv8dnQQ</t>
  </si>
  <si>
    <t>6naxalmIoLFWR0siv8dnQQ</t>
  </si>
  <si>
    <t>Oops!...I Did It Again</t>
  </si>
  <si>
    <t>5PmgtkodFl2Om3hMXONDll</t>
  </si>
  <si>
    <t>Soft Cell</t>
  </si>
  <si>
    <t>https://api.spotify.com/v1/tracks/0cGG2EouYCEEC3xfa0tDFV</t>
  </si>
  <si>
    <t>spotify:track:0cGG2EouYCEEC3xfa0tDFV</t>
  </si>
  <si>
    <t>Non-Stop Erotic Cabaret</t>
  </si>
  <si>
    <t>https://api.spotify.com/v1/audio-analysis/0cGG2EouYCEEC3xfa0tDFV</t>
  </si>
  <si>
    <t>0cGG2EouYCEEC3xfa0tDFV</t>
  </si>
  <si>
    <t>Tainted Love</t>
  </si>
  <si>
    <t>3KFWViJ1wIHAdOVLFTVzjD</t>
  </si>
  <si>
    <t>Lady Gaga, Colby O'Donis</t>
  </si>
  <si>
    <t>https://api.spotify.com/v1/tracks/1dzQoRqT5ucxXVaAhTcT0J</t>
  </si>
  <si>
    <t>spotify:track:1dzQoRqT5ucxXVaAhTcT0J</t>
  </si>
  <si>
    <t>https://api.spotify.com/v1/audio-analysis/1dzQoRqT5ucxXVaAhTcT0J</t>
  </si>
  <si>
    <t>1dzQoRqT5ucxXVaAhTcT0J</t>
  </si>
  <si>
    <t>Just Dance</t>
  </si>
  <si>
    <t>50 Cent, Olivia</t>
  </si>
  <si>
    <t>https://api.spotify.com/v1/tracks/5D2mYZuzcgjpchVY1pmTPh</t>
  </si>
  <si>
    <t>spotify:track:5D2mYZuzcgjpchVY1pmTPh</t>
  </si>
  <si>
    <t>The Massacre</t>
  </si>
  <si>
    <t>https://api.spotify.com/v1/audio-analysis/5D2mYZuzcgjpchVY1pmTPh</t>
  </si>
  <si>
    <t>5D2mYZuzcgjpchVY1pmTPh</t>
  </si>
  <si>
    <t>Candy Shop</t>
  </si>
  <si>
    <t>2pidzXTaHV4WaIJYRxKDCH</t>
  </si>
  <si>
    <t>https://api.spotify.com/v1/tracks/3vkQ5DAB1qQMYO4Mr9zJN6</t>
  </si>
  <si>
    <t>spotify:track:3vkQ5DAB1qQMYO4Mr9zJN6</t>
  </si>
  <si>
    <t>Voulez-Vous</t>
  </si>
  <si>
    <t>https://api.spotify.com/v1/audio-analysis/3vkQ5DAB1qQMYO4Mr9zJN6</t>
  </si>
  <si>
    <t>3vkQ5DAB1qQMYO4Mr9zJN6</t>
  </si>
  <si>
    <t>Gimme! Gimme! Gimme! (A Man After Midnight)</t>
  </si>
  <si>
    <t>7iLuHJkrb9KHPkMgddYigh</t>
  </si>
  <si>
    <t>Swedish House Mafia, John Martin</t>
  </si>
  <si>
    <t>https://api.spotify.com/v1/tracks/2V65y3PX4DkRhy1djlxd9p</t>
  </si>
  <si>
    <t>spotify:track:2V65y3PX4DkRhy1djlxd9p</t>
  </si>
  <si>
    <t>Don't You Worry Child</t>
  </si>
  <si>
    <t>https://api.spotify.com/v1/audio-analysis/2V65y3PX4DkRhy1djlxd9p</t>
  </si>
  <si>
    <t>2V65y3PX4DkRhy1djlxd9p</t>
  </si>
  <si>
    <t>Don't You Worry Child - Radio Edit</t>
  </si>
  <si>
    <t>3RKhRsifs4RWrqvWV1YpPY</t>
  </si>
  <si>
    <t>Justin Timberlake</t>
  </si>
  <si>
    <t>https://api.spotify.com/v1/tracks/1AWQoqb9bSvzTjaLralEkT</t>
  </si>
  <si>
    <t>spotify:track:1AWQoqb9bSvzTjaLralEkT</t>
  </si>
  <si>
    <t>Justified</t>
  </si>
  <si>
    <t>https://api.spotify.com/v1/audio-analysis/1AWQoqb9bSvzTjaLralEkT</t>
  </si>
  <si>
    <t>1AWQoqb9bSvzTjaLralEkT</t>
  </si>
  <si>
    <t>Rock Your Body</t>
  </si>
  <si>
    <t>6QPkyl04rXwTGlGlcYaRoW</t>
  </si>
  <si>
    <t>https://api.spotify.com/v1/tracks/2VOomzT6VavJOGBeySqaMc</t>
  </si>
  <si>
    <t>spotify:track:2VOomzT6VavJOGBeySqaMc</t>
  </si>
  <si>
    <t>https://api.spotify.com/v1/audio-analysis/2VOomzT6VavJOGBeySqaMc</t>
  </si>
  <si>
    <t>2VOomzT6VavJOGBeySqaMc</t>
  </si>
  <si>
    <t>Disturbia</t>
  </si>
  <si>
    <t>Cher</t>
  </si>
  <si>
    <t>https://api.spotify.com/v1/tracks/2goLsvvODILDzeeiT4dAoR</t>
  </si>
  <si>
    <t>spotify:track:2goLsvvODILDzeeiT4dAoR</t>
  </si>
  <si>
    <t>Believe</t>
  </si>
  <si>
    <t>https://api.spotify.com/v1/audio-analysis/2goLsvvODILDzeeiT4dAoR</t>
  </si>
  <si>
    <t>2goLsvvODILDzeeiT4dAoR</t>
  </si>
  <si>
    <t>0jZfbz0dNfDjPSg0hYJNth</t>
  </si>
  <si>
    <t>Elton John, Kiki Dee</t>
  </si>
  <si>
    <t>https://api.spotify.com/v1/tracks/7HW5WIw7ZgZORCzUxv5gW5</t>
  </si>
  <si>
    <t>spotify:track:7HW5WIw7ZgZORCzUxv5gW5</t>
  </si>
  <si>
    <t>Rock Of The Westies</t>
  </si>
  <si>
    <t>https://api.spotify.com/v1/audio-analysis/7HW5WIw7ZgZORCzUxv5gW5</t>
  </si>
  <si>
    <t>7HW5WIw7ZgZORCzUxv5gW5</t>
  </si>
  <si>
    <t>Don't Go Breaking My Heart</t>
  </si>
  <si>
    <t>4ObsEU7mIXbo2n9A31yfds</t>
  </si>
  <si>
    <t>Kylie Minogue</t>
  </si>
  <si>
    <t>https://api.spotify.com/v1/tracks/3E7ZwUMJFqpsDOJzEkBrQ7</t>
  </si>
  <si>
    <t>spotify:track:3E7ZwUMJFqpsDOJzEkBrQ7</t>
  </si>
  <si>
    <t>Fever</t>
  </si>
  <si>
    <t>https://api.spotify.com/v1/audio-analysis/3E7ZwUMJFqpsDOJzEkBrQ7</t>
  </si>
  <si>
    <t>3E7ZwUMJFqpsDOJzEkBrQ7</t>
  </si>
  <si>
    <t>Can't Get You out of My Head</t>
  </si>
  <si>
    <t>4WzTXHp8bVKkKNu3UQ2Fqu</t>
  </si>
  <si>
    <t>Sean Paul</t>
  </si>
  <si>
    <t>https://api.spotify.com/v1/tracks/0k2GOhqsrxDTAbFFSdNJjT</t>
  </si>
  <si>
    <t>spotify:track:0k2GOhqsrxDTAbFFSdNJjT</t>
  </si>
  <si>
    <t>The Trinity</t>
  </si>
  <si>
    <t>https://api.spotify.com/v1/audio-analysis/0k2GOhqsrxDTAbFFSdNJjT</t>
  </si>
  <si>
    <t>0k2GOhqsrxDTAbFFSdNJjT</t>
  </si>
  <si>
    <t>Temperature</t>
  </si>
  <si>
    <t>32Bu3ETQhR1PFCj3ndDlYf</t>
  </si>
  <si>
    <t>Disclosure, Sam Smith</t>
  </si>
  <si>
    <t>https://api.spotify.com/v1/tracks/51ODNNDZm21HU7wI7cccRr</t>
  </si>
  <si>
    <t>spotify:track:51ODNNDZm21HU7wI7cccRr</t>
  </si>
  <si>
    <t>https://api.spotify.com/v1/audio-analysis/51ODNNDZm21HU7wI7cccRr</t>
  </si>
  <si>
    <t>51ODNNDZm21HU7wI7cccRr</t>
  </si>
  <si>
    <t>Latch</t>
  </si>
  <si>
    <t>Dolly Parton</t>
  </si>
  <si>
    <t>https://api.spotify.com/v1/tracks/4w3tQBXhn5345eUXDGBWZG</t>
  </si>
  <si>
    <t>spotify:track:4w3tQBXhn5345eUXDGBWZG</t>
  </si>
  <si>
    <t>9 To 5 And Odd Jobs</t>
  </si>
  <si>
    <t>https://api.spotify.com/v1/audio-analysis/4w3tQBXhn5345eUXDGBWZG</t>
  </si>
  <si>
    <t>4w3tQBXhn5345eUXDGBWZG</t>
  </si>
  <si>
    <t>9 to 5</t>
  </si>
  <si>
    <t>64Ky1tqKPfwxhJs6msphWd</t>
  </si>
  <si>
    <t>https://api.spotify.com/v1/tracks/0cqRj7pUJDkTCEsJkx8snD</t>
  </si>
  <si>
    <t>spotify:track:0cqRj7pUJDkTCEsJkx8snD</t>
  </si>
  <si>
    <t>1989 (Deluxe)</t>
  </si>
  <si>
    <t>https://api.spotify.com/v1/audio-analysis/0cqRj7pUJDkTCEsJkx8snD</t>
  </si>
  <si>
    <t>0cqRj7pUJDkTCEsJkx8snD</t>
  </si>
  <si>
    <t>Shake It Off</t>
  </si>
  <si>
    <t>1yGbNOtRIgdIiGHOEBaZWf</t>
  </si>
  <si>
    <t>https://api.spotify.com/v1/tracks/4TsmezEQVSZNNPv5RJ65Ov</t>
  </si>
  <si>
    <t>spotify:track:4TsmezEQVSZNNPv5RJ65Ov</t>
  </si>
  <si>
    <t>Music Of The Sun</t>
  </si>
  <si>
    <t>https://api.spotify.com/v1/audio-analysis/4TsmezEQVSZNNPv5RJ65Ov</t>
  </si>
  <si>
    <t>4TsmezEQVSZNNPv5RJ65Ov</t>
  </si>
  <si>
    <t>Pon de Replay</t>
  </si>
  <si>
    <t>4FyGpObwABjn0o8Tdp7AZz</t>
  </si>
  <si>
    <t>Modjo</t>
  </si>
  <si>
    <t>https://api.spotify.com/v1/tracks/49X0LAl6faAusYq02PRAY6</t>
  </si>
  <si>
    <t>spotify:track:49X0LAl6faAusYq02PRAY6</t>
  </si>
  <si>
    <t>Modjo (Remastered)</t>
  </si>
  <si>
    <t>https://api.spotify.com/v1/audio-analysis/49X0LAl6faAusYq02PRAY6</t>
  </si>
  <si>
    <t>49X0LAl6faAusYq02PRAY6</t>
  </si>
  <si>
    <t>Lady - Hear Me Tonight</t>
  </si>
  <si>
    <t>0vwDxngkhZuwNbcxzebCXI</t>
  </si>
  <si>
    <t>Ace of Base</t>
  </si>
  <si>
    <t>https://api.spotify.com/v1/tracks/6kWJvPfC4DgUpRsXKNa9z9</t>
  </si>
  <si>
    <t>spotify:track:6kWJvPfC4DgUpRsXKNa9z9</t>
  </si>
  <si>
    <t>The Sign</t>
  </si>
  <si>
    <t>https://api.spotify.com/v1/audio-analysis/6kWJvPfC4DgUpRsXKNa9z9</t>
  </si>
  <si>
    <t>6kWJvPfC4DgUpRsXKNa9z9</t>
  </si>
  <si>
    <t>All That She Wants</t>
  </si>
  <si>
    <t>5UwIyIyFzkM7wKeGtRJPgB</t>
  </si>
  <si>
    <t>https://api.spotify.com/v1/tracks/5UqCQaDshqbIk3pkhy4Pjg</t>
  </si>
  <si>
    <t>spotify:track:5UqCQaDshqbIk3pkhy4Pjg</t>
  </si>
  <si>
    <t>Levels</t>
  </si>
  <si>
    <t>https://api.spotify.com/v1/audio-analysis/5UqCQaDshqbIk3pkhy4Pjg</t>
  </si>
  <si>
    <t>5UqCQaDshqbIk3pkhy4Pjg</t>
  </si>
  <si>
    <t>Levels - Radio Edit</t>
  </si>
  <si>
    <t>1OEGfToF7QbjUgyxMAnGXg</t>
  </si>
  <si>
    <t>Michael Jackson</t>
  </si>
  <si>
    <t>https://api.spotify.com/v1/tracks/5ChkMS8OtdzJeqyybCc9R5</t>
  </si>
  <si>
    <t>spotify:track:5ChkMS8OtdzJeqyybCc9R5</t>
  </si>
  <si>
    <t>Thriller 25 Super Deluxe Edition</t>
  </si>
  <si>
    <t>https://api.spotify.com/v1/audio-analysis/5ChkMS8OtdzJeqyybCc9R5</t>
  </si>
  <si>
    <t>5ChkMS8OtdzJeqyybCc9R5</t>
  </si>
  <si>
    <t>Billie Jean</t>
  </si>
  <si>
    <t>1C2h7mLntPSeVYciMRTF4a</t>
  </si>
  <si>
    <t>Pitbull, Christina Aguilera</t>
  </si>
  <si>
    <t>https://api.spotify.com/v1/tracks/0Hf4aIJpsN4Os2f0y0VqWl</t>
  </si>
  <si>
    <t>spotify:track:0Hf4aIJpsN4Os2f0y0VqWl</t>
  </si>
  <si>
    <t>https://api.spotify.com/v1/audio-analysis/0Hf4aIJpsN4Os2f0y0VqWl</t>
  </si>
  <si>
    <t>0Hf4aIJpsN4Os2f0y0VqWl</t>
  </si>
  <si>
    <t>Feel This Moment (feat. Christina Aguilera)</t>
  </si>
  <si>
    <t>BeyoncÃ©, JAY-Z</t>
  </si>
  <si>
    <t>https://api.spotify.com/v1/tracks/5IVuqXILoxVWvWEPm82Jxr</t>
  </si>
  <si>
    <t>spotify:track:5IVuqXILoxVWvWEPm82Jxr</t>
  </si>
  <si>
    <t>Dangerously In Love</t>
  </si>
  <si>
    <t>https://api.spotify.com/v1/audio-analysis/5IVuqXILoxVWvWEPm82Jxr</t>
  </si>
  <si>
    <t>5IVuqXILoxVWvWEPm82Jxr</t>
  </si>
  <si>
    <t>Crazy In Love (feat. Jay-Z)</t>
  </si>
  <si>
    <t>6oxVabMIqCMJRYN1GqR3Vf</t>
  </si>
  <si>
    <t>Macklemore, Ryan Lewis, Macklemore &amp; Ryan Lewis, Ray Dalton</t>
  </si>
  <si>
    <t>https://api.spotify.com/v1/tracks/3bidbhpOYeV4knp8AIu8Xn</t>
  </si>
  <si>
    <t>spotify:track:3bidbhpOYeV4knp8AIu8Xn</t>
  </si>
  <si>
    <t>The Heist</t>
  </si>
  <si>
    <t>https://api.spotify.com/v1/audio-analysis/3bidbhpOYeV4knp8AIu8Xn</t>
  </si>
  <si>
    <t>3bidbhpOYeV4knp8AIu8Xn</t>
  </si>
  <si>
    <t>Can't Hold Us (feat. Ray Dalton)</t>
  </si>
  <si>
    <t>76FXHQhTuT4QMIxfL09gX8</t>
  </si>
  <si>
    <t>Nicki Minaj</t>
  </si>
  <si>
    <t>https://api.spotify.com/v1/tracks/2EBCVPNAG46nbgs6jXPGvv</t>
  </si>
  <si>
    <t>spotify:track:2EBCVPNAG46nbgs6jXPGvv</t>
  </si>
  <si>
    <t>Pink Friday: Roman Reloaded The Re-Up (Explicit Version)</t>
  </si>
  <si>
    <t>https://api.spotify.com/v1/audio-analysis/2EBCVPNAG46nbgs6jXPGvv</t>
  </si>
  <si>
    <t>2EBCVPNAG46nbgs6jXPGvv</t>
  </si>
  <si>
    <t>Starships</t>
  </si>
  <si>
    <t>22F5ZYY1sxoJjk6HzZfmC1</t>
  </si>
  <si>
    <t>Blackstreet, Dr. Dre, Queen Pen</t>
  </si>
  <si>
    <t>https://api.spotify.com/v1/tracks/6MdqqkQ8sSC0WB4i8PyRuQ</t>
  </si>
  <si>
    <t>spotify:track:6MdqqkQ8sSC0WB4i8PyRuQ</t>
  </si>
  <si>
    <t>Another Level</t>
  </si>
  <si>
    <t>https://api.spotify.com/v1/audio-analysis/6MdqqkQ8sSC0WB4i8PyRuQ</t>
  </si>
  <si>
    <t>6MdqqkQ8sSC0WB4i8PyRuQ</t>
  </si>
  <si>
    <t>No Diggity</t>
  </si>
  <si>
    <t>2zGZLQiFl9UubtrVmtIkbi</t>
  </si>
  <si>
    <t>Katrina &amp; The Waves</t>
  </si>
  <si>
    <t>https://api.spotify.com/v1/tracks/05wIrZSwuaVWhcv5FfqeH0</t>
  </si>
  <si>
    <t>spotify:track:05wIrZSwuaVWhcv5FfqeH0</t>
  </si>
  <si>
    <t>https://api.spotify.com/v1/audio-analysis/05wIrZSwuaVWhcv5FfqeH0</t>
  </si>
  <si>
    <t>05wIrZSwuaVWhcv5FfqeH0</t>
  </si>
  <si>
    <t>Walking On Sunshine</t>
  </si>
  <si>
    <t>1UQG78YJjaBySRMh0A8Uw7</t>
  </si>
  <si>
    <t>Pitbull, Chris Brown</t>
  </si>
  <si>
    <t>https://api.spotify.com/v1/tracks/62zFEHfAYl5kdHYOivj4BC</t>
  </si>
  <si>
    <t>spotify:track:62zFEHfAYl5kdHYOivj4BC</t>
  </si>
  <si>
    <t>https://api.spotify.com/v1/audio-analysis/62zFEHfAYl5kdHYOivj4BC</t>
  </si>
  <si>
    <t>62zFEHfAYl5kdHYOivj4BC</t>
  </si>
  <si>
    <t>International Love (feat. Chris Brown)</t>
  </si>
  <si>
    <t>https://api.spotify.com/v1/tracks/2TxCwUlqaOH3TIyJqGgR91</t>
  </si>
  <si>
    <t>spotify:track:2TxCwUlqaOH3TIyJqGgR91</t>
  </si>
  <si>
    <t>Abba</t>
  </si>
  <si>
    <t>https://api.spotify.com/v1/audio-analysis/2TxCwUlqaOH3TIyJqGgR91</t>
  </si>
  <si>
    <t>2TxCwUlqaOH3TIyJqGgR91</t>
  </si>
  <si>
    <t>Mamma Mia</t>
  </si>
  <si>
    <t>1kM6xcSYO5ASJaWgygznL7</t>
  </si>
  <si>
    <t>The Human League</t>
  </si>
  <si>
    <t>https://api.spotify.com/v1/tracks/3L7RtEcu1Hw3OXrpnthngx</t>
  </si>
  <si>
    <t>spotify:track:3L7RtEcu1Hw3OXrpnthngx</t>
  </si>
  <si>
    <t>Dare!</t>
  </si>
  <si>
    <t>https://api.spotify.com/v1/audio-analysis/3L7RtEcu1Hw3OXrpnthngx</t>
  </si>
  <si>
    <t>3L7RtEcu1Hw3OXrpnthngx</t>
  </si>
  <si>
    <t>Don't You Want Me</t>
  </si>
  <si>
    <t>3ls7tE9D2SIvjTmRuEtsQY</t>
  </si>
  <si>
    <t>https://api.spotify.com/v1/tracks/6JV2JOEocMgcZxYSZelKcc</t>
  </si>
  <si>
    <t>spotify:track:6JV2JOEocMgcZxYSZelKcc</t>
  </si>
  <si>
    <t>CAN'T STOP THE FEELING! (from DreamWorks Animation's "TROLLS")</t>
  </si>
  <si>
    <t>https://api.spotify.com/v1/audio-analysis/6JV2JOEocMgcZxYSZelKcc</t>
  </si>
  <si>
    <t>6JV2JOEocMgcZxYSZelKcc</t>
  </si>
  <si>
    <t>40LbnfieVTWtHrK24WQeEB</t>
  </si>
  <si>
    <t>Earth, Wind &amp; Fire, The Emotions</t>
  </si>
  <si>
    <t>https://api.spotify.com/v1/tracks/6ztstiyZL6FXzh4aG46ZPD</t>
  </si>
  <si>
    <t>spotify:track:6ztstiyZL6FXzh4aG46ZPD</t>
  </si>
  <si>
    <t>I Am</t>
  </si>
  <si>
    <t>https://api.spotify.com/v1/audio-analysis/6ztstiyZL6FXzh4aG46ZPD</t>
  </si>
  <si>
    <t>6ztstiyZL6FXzh4aG46ZPD</t>
  </si>
  <si>
    <t>Boogie Wonderland</t>
  </si>
  <si>
    <t>4RLVTxnuVN5ZWZqBFnaaQt</t>
  </si>
  <si>
    <t>Daddy Yankee, Snow</t>
  </si>
  <si>
    <t>https://api.spotify.com/v1/tracks/5w9c2J52mkdntKOmRLeM2m</t>
  </si>
  <si>
    <t>spotify:track:5w9c2J52mkdntKOmRLeM2m</t>
  </si>
  <si>
    <t>Con Calma</t>
  </si>
  <si>
    <t>https://api.spotify.com/v1/audio-analysis/5w9c2J52mkdntKOmRLeM2m</t>
  </si>
  <si>
    <t>5w9c2J52mkdntKOmRLeM2m</t>
  </si>
  <si>
    <t>1otwHKoQ5KPaiekpYk4tWh</t>
  </si>
  <si>
    <t>The Wanted</t>
  </si>
  <si>
    <t>https://api.spotify.com/v1/tracks/5yDL13y5giogKs2fSNf7sj</t>
  </si>
  <si>
    <t>spotify:track:5yDL13y5giogKs2fSNf7sj</t>
  </si>
  <si>
    <t>Battleground (Deluxe Edition)</t>
  </si>
  <si>
    <t>https://api.spotify.com/v1/audio-analysis/5yDL13y5giogKs2fSNf7sj</t>
  </si>
  <si>
    <t>5yDL13y5giogKs2fSNf7sj</t>
  </si>
  <si>
    <t>Glad You Came</t>
  </si>
  <si>
    <t>2hnaJ8ktG2FSP1EthsCo6N</t>
  </si>
  <si>
    <t>Major Lazer, MÃ˜, DJ Snake</t>
  </si>
  <si>
    <t>https://api.spotify.com/v1/tracks/2YWjW3wwQIBLNhxWKBQd16</t>
  </si>
  <si>
    <t>spotify:track:2YWjW3wwQIBLNhxWKBQd16</t>
  </si>
  <si>
    <t>Peace Is The Mission : Extended</t>
  </si>
  <si>
    <t>https://api.spotify.com/v1/audio-analysis/2YWjW3wwQIBLNhxWKBQd16</t>
  </si>
  <si>
    <t>2YWjW3wwQIBLNhxWKBQd16</t>
  </si>
  <si>
    <t>Lean On (feat. MÃ˜ &amp; DJ Snake)</t>
  </si>
  <si>
    <t>2U0b5MfkMUgzdvRUI69mya</t>
  </si>
  <si>
    <t>Flo Rida</t>
  </si>
  <si>
    <t>https://api.spotify.com/v1/tracks/2LEF1A8DOZ9wRYikWgVlZ8</t>
  </si>
  <si>
    <t>spotify:track:2LEF1A8DOZ9wRYikWgVlZ8</t>
  </si>
  <si>
    <t>https://api.spotify.com/v1/audio-analysis/2LEF1A8DOZ9wRYikWgVlZ8</t>
  </si>
  <si>
    <t>2LEF1A8DOZ9wRYikWgVlZ8</t>
  </si>
  <si>
    <t>Good Feeling</t>
  </si>
  <si>
    <t>Owl City, Carly Rae Jepsen</t>
  </si>
  <si>
    <t>https://api.spotify.com/v1/tracks/1kPpge9JDLpcj15qgrPbYX</t>
  </si>
  <si>
    <t>spotify:track:1kPpge9JDLpcj15qgrPbYX</t>
  </si>
  <si>
    <t>The Midsummer Station</t>
  </si>
  <si>
    <t>https://api.spotify.com/v1/audio-analysis/1kPpge9JDLpcj15qgrPbYX</t>
  </si>
  <si>
    <t>1kPpge9JDLpcj15qgrPbYX</t>
  </si>
  <si>
    <t>Good Time</t>
  </si>
  <si>
    <t>7gTFf2EWBONpjKVjpWbs5p</t>
  </si>
  <si>
    <t>Iyaz</t>
  </si>
  <si>
    <t>https://api.spotify.com/v1/tracks/4E5P1XyAFtrjpiIxkydly4</t>
  </si>
  <si>
    <t>spotify:track:4E5P1XyAFtrjpiIxkydly4</t>
  </si>
  <si>
    <t>Replay</t>
  </si>
  <si>
    <t>https://api.spotify.com/v1/audio-analysis/4E5P1XyAFtrjpiIxkydly4</t>
  </si>
  <si>
    <t>4E5P1XyAFtrjpiIxkydly4</t>
  </si>
  <si>
    <t>44hyrGuZKAvITbmrlhryf8</t>
  </si>
  <si>
    <t>Ariana Grande, Zedd</t>
  </si>
  <si>
    <t>https://api.spotify.com/v1/tracks/12KUFSHFgT0XCoiSlvdQi4</t>
  </si>
  <si>
    <t>spotify:track:12KUFSHFgT0XCoiSlvdQi4</t>
  </si>
  <si>
    <t>My Everything (Deluxe)</t>
  </si>
  <si>
    <t>https://api.spotify.com/v1/audio-analysis/12KUFSHFgT0XCoiSlvdQi4</t>
  </si>
  <si>
    <t>12KUFSHFgT0XCoiSlvdQi4</t>
  </si>
  <si>
    <t>Break Free</t>
  </si>
  <si>
    <t>6EVYTRG1drKdO8OnIQBeEj</t>
  </si>
  <si>
    <t>Gala, Molella, Phil Jay</t>
  </si>
  <si>
    <t>https://api.spotify.com/v1/tracks/3u5N55tHf7hXATSQrjBh2q</t>
  </si>
  <si>
    <t>spotify:track:3u5N55tHf7hXATSQrjBh2q</t>
  </si>
  <si>
    <t>Come Into My Life (The Album)</t>
  </si>
  <si>
    <t>https://api.spotify.com/v1/audio-analysis/3u5N55tHf7hXATSQrjBh2q</t>
  </si>
  <si>
    <t>3u5N55tHf7hXATSQrjBh2q</t>
  </si>
  <si>
    <t>Freed From Desire - prod. Molella, Phil Jay</t>
  </si>
  <si>
    <t>3vcwGUl0WiJVssOR1dXEbe</t>
  </si>
  <si>
    <t>Irene Cara</t>
  </si>
  <si>
    <t>https://api.spotify.com/v1/tracks/3cbV252akVZInSvJk7jAYX</t>
  </si>
  <si>
    <t>spotify:track:3cbV252akVZInSvJk7jAYX</t>
  </si>
  <si>
    <t>What a Feelin'</t>
  </si>
  <si>
    <t>https://api.spotify.com/v1/audio-analysis/3cbV252akVZInSvJk7jAYX</t>
  </si>
  <si>
    <t>3cbV252akVZInSvJk7jAYX</t>
  </si>
  <si>
    <t>Flashdance...What a Feeling - Radio Edit</t>
  </si>
  <si>
    <t>0BK4XIgJ3AublHWN48vNzS</t>
  </si>
  <si>
    <t>Nelly, City Spud</t>
  </si>
  <si>
    <t>https://api.spotify.com/v1/tracks/3Gf5nttwcX9aaSQXRWidEZ</t>
  </si>
  <si>
    <t>spotify:track:3Gf5nttwcX9aaSQXRWidEZ</t>
  </si>
  <si>
    <t>Country Grammar</t>
  </si>
  <si>
    <t>https://api.spotify.com/v1/audio-analysis/3Gf5nttwcX9aaSQXRWidEZ</t>
  </si>
  <si>
    <t>3Gf5nttwcX9aaSQXRWidEZ</t>
  </si>
  <si>
    <t>Ride Wit Me</t>
  </si>
  <si>
    <t>5v7Icroz1sQsK2sQyLrWzE</t>
  </si>
  <si>
    <t>Lou Bega</t>
  </si>
  <si>
    <t>https://api.spotify.com/v1/tracks/6x4tKaOzfNJpEJHySoiJcs</t>
  </si>
  <si>
    <t>spotify:track:6x4tKaOzfNJpEJHySoiJcs</t>
  </si>
  <si>
    <t>A Little Bit of Mambo</t>
  </si>
  <si>
    <t>https://api.spotify.com/v1/audio-analysis/6x4tKaOzfNJpEJHySoiJcs</t>
  </si>
  <si>
    <t>6x4tKaOzfNJpEJHySoiJcs</t>
  </si>
  <si>
    <t>Mambo No. 5 (a Little Bit of...)</t>
  </si>
  <si>
    <t>13BmLGhVCLBn3XzKB8HIai</t>
  </si>
  <si>
    <t>Earth, Wind &amp; Fire</t>
  </si>
  <si>
    <t>https://api.spotify.com/v1/tracks/3koCCeSaVUyrRo3N2gHrd8</t>
  </si>
  <si>
    <t>spotify:track:3koCCeSaVUyrRo3N2gHrd8</t>
  </si>
  <si>
    <t>Raise!</t>
  </si>
  <si>
    <t>https://api.spotify.com/v1/audio-analysis/3koCCeSaVUyrRo3N2gHrd8</t>
  </si>
  <si>
    <t>3koCCeSaVUyrRo3N2gHrd8</t>
  </si>
  <si>
    <t>Let's Groove</t>
  </si>
  <si>
    <t>1hj1SYbJYdXloRiSjsCLXg</t>
  </si>
  <si>
    <t>https://api.spotify.com/v1/tracks/2lnzGkdtDj5mtlcOW2yRtG</t>
  </si>
  <si>
    <t>spotify:track:2lnzGkdtDj5mtlcOW2yRtG</t>
  </si>
  <si>
    <t>Laundry Service</t>
  </si>
  <si>
    <t>https://api.spotify.com/v1/audio-analysis/2lnzGkdtDj5mtlcOW2yRtG</t>
  </si>
  <si>
    <t>2lnzGkdtDj5mtlcOW2yRtG</t>
  </si>
  <si>
    <t>Whenever, Wherever</t>
  </si>
  <si>
    <t>4DyMK9x2gnmRkRa16zHaEV</t>
  </si>
  <si>
    <t>Alex Gaudino, Crystal Waters</t>
  </si>
  <si>
    <t>https://api.spotify.com/v1/tracks/5TmFTHZp7HjBXjjsFvCY6h</t>
  </si>
  <si>
    <t>spotify:track:5TmFTHZp7HjBXjjsFvCY6h</t>
  </si>
  <si>
    <t>Destination Calabria</t>
  </si>
  <si>
    <t>https://api.spotify.com/v1/audio-analysis/5TmFTHZp7HjBXjjsFvCY6h</t>
  </si>
  <si>
    <t>5TmFTHZp7HjBXjjsFvCY6h</t>
  </si>
  <si>
    <t>Destination Calabria - Radio Edit</t>
  </si>
  <si>
    <t>4sRexfGVnXMBJ1k5RW5WT8</t>
  </si>
  <si>
    <t>Backstreet Boys</t>
  </si>
  <si>
    <t>https://api.spotify.com/v1/tracks/1di1BEgJYzPvXUuinsYJGP</t>
  </si>
  <si>
    <t>spotify:track:1di1BEgJYzPvXUuinsYJGP</t>
  </si>
  <si>
    <t>Backstreet's Back</t>
  </si>
  <si>
    <t>https://api.spotify.com/v1/audio-analysis/1di1BEgJYzPvXUuinsYJGP</t>
  </si>
  <si>
    <t>1di1BEgJYzPvXUuinsYJGP</t>
  </si>
  <si>
    <t>Everybody (Backstreet's Back) - Radio Edit</t>
  </si>
  <si>
    <t>2U9ONknz1iFEK9drEKLx8v</t>
  </si>
  <si>
    <t>Madonna</t>
  </si>
  <si>
    <t>https://api.spotify.com/v1/tracks/1z3ugFmUKoCzGsI6jdY4Ci</t>
  </si>
  <si>
    <t>spotify:track:1z3ugFmUKoCzGsI6jdY4Ci</t>
  </si>
  <si>
    <t>Celebration (double disc version)</t>
  </si>
  <si>
    <t>https://api.spotify.com/v1/audio-analysis/1z3ugFmUKoCzGsI6jdY4Ci</t>
  </si>
  <si>
    <t>1z3ugFmUKoCzGsI6jdY4Ci</t>
  </si>
  <si>
    <t>Like a Prayer</t>
  </si>
  <si>
    <t>43lok9zd7BW5CoYkXZs7S0</t>
  </si>
  <si>
    <t>https://api.spotify.com/v1/tracks/0iGckQFyv6svOfAbAY9aWJ</t>
  </si>
  <si>
    <t>spotify:track:0iGckQFyv6svOfAbAY9aWJ</t>
  </si>
  <si>
    <t>One Of The Boys</t>
  </si>
  <si>
    <t>https://api.spotify.com/v1/audio-analysis/0iGckQFyv6svOfAbAY9aWJ</t>
  </si>
  <si>
    <t>0iGckQFyv6svOfAbAY9aWJ</t>
  </si>
  <si>
    <t>Hot N Cold</t>
  </si>
  <si>
    <t>3OALgjCs6Lqw41853v4wEQ</t>
  </si>
  <si>
    <t>*NSYNC</t>
  </si>
  <si>
    <t>https://api.spotify.com/v1/tracks/4r8lRYnoOGdEi6YyI5OC1o</t>
  </si>
  <si>
    <t>spotify:track:4r8lRYnoOGdEi6YyI5OC1o</t>
  </si>
  <si>
    <t>No Strings Attached</t>
  </si>
  <si>
    <t>https://api.spotify.com/v1/audio-analysis/4r8lRYnoOGdEi6YyI5OC1o</t>
  </si>
  <si>
    <t>4r8lRYnoOGdEi6YyI5OC1o</t>
  </si>
  <si>
    <t>Bye Bye Bye</t>
  </si>
  <si>
    <t>5hMd4vAfSUT1cbYCnRUako</t>
  </si>
  <si>
    <t>Nelly</t>
  </si>
  <si>
    <t>https://api.spotify.com/v1/tracks/04KTF78FFg8sOHC1BADqbY</t>
  </si>
  <si>
    <t>spotify:track:04KTF78FFg8sOHC1BADqbY</t>
  </si>
  <si>
    <t>https://api.spotify.com/v1/audio-analysis/04KTF78FFg8sOHC1BADqbY</t>
  </si>
  <si>
    <t>04KTF78FFg8sOHC1BADqbY</t>
  </si>
  <si>
    <t>Hot In Herre</t>
  </si>
  <si>
    <t>https://api.spotify.com/v1/tracks/5BckPAYcKEJuYs1eV1BHHe</t>
  </si>
  <si>
    <t>spotify:track:5BckPAYcKEJuYs1eV1BHHe</t>
  </si>
  <si>
    <t>The Album</t>
  </si>
  <si>
    <t>https://api.spotify.com/v1/audio-analysis/5BckPAYcKEJuYs1eV1BHHe</t>
  </si>
  <si>
    <t>5BckPAYcKEJuYs1eV1BHHe</t>
  </si>
  <si>
    <t>Take A Chance On Me</t>
  </si>
  <si>
    <t>5fLOHW1UXr1cJrnXiU3FBt</t>
  </si>
  <si>
    <t>Aqua</t>
  </si>
  <si>
    <t>https://api.spotify.com/v1/tracks/5ZrDlcxIDZyjOzHdYW1ydr</t>
  </si>
  <si>
    <t>spotify:track:5ZrDlcxIDZyjOzHdYW1ydr</t>
  </si>
  <si>
    <t>Aquarium (Special Edition)</t>
  </si>
  <si>
    <t>https://api.spotify.com/v1/audio-analysis/5ZrDlcxIDZyjOzHdYW1ydr</t>
  </si>
  <si>
    <t>5ZrDlcxIDZyjOzHdYW1ydr</t>
  </si>
  <si>
    <t>Barbie Girl</t>
  </si>
  <si>
    <t>3hHmYc6mrl6NkmRW1ZwYvm</t>
  </si>
  <si>
    <t>Timbaland, Justin Timberlake, Nelly Furtado</t>
  </si>
  <si>
    <t>https://api.spotify.com/v1/tracks/0wbDgMuAoy7O7pL3a69uZx</t>
  </si>
  <si>
    <t>spotify:track:0wbDgMuAoy7O7pL3a69uZx</t>
  </si>
  <si>
    <t>https://api.spotify.com/v1/audio-analysis/0wbDgMuAoy7O7pL3a69uZx</t>
  </si>
  <si>
    <t>0wbDgMuAoy7O7pL3a69uZx</t>
  </si>
  <si>
    <t>Give It To Me</t>
  </si>
  <si>
    <t>0V7TZQmJBgI81M9Z7GWxCI</t>
  </si>
  <si>
    <t>Depeche Mode</t>
  </si>
  <si>
    <t>https://api.spotify.com/v1/tracks/0qi4b1l0eT3jpzeNHeFXDT</t>
  </si>
  <si>
    <t>spotify:track:0qi4b1l0eT3jpzeNHeFXDT</t>
  </si>
  <si>
    <t>Speak and Spell (Deluxe)</t>
  </si>
  <si>
    <t>https://api.spotify.com/v1/audio-analysis/0qi4b1l0eT3jpzeNHeFXDT</t>
  </si>
  <si>
    <t>0qi4b1l0eT3jpzeNHeFXDT</t>
  </si>
  <si>
    <t>Just Can't Get Enough</t>
  </si>
  <si>
    <t>0Zp2eVzR9FW6lKX05lRpcu</t>
  </si>
  <si>
    <t>Bee Gees</t>
  </si>
  <si>
    <t>https://api.spotify.com/v1/tracks/4UDmDIqJIbrW0hMBQMFOsM</t>
  </si>
  <si>
    <t>spotify:track:4UDmDIqJIbrW0hMBQMFOsM</t>
  </si>
  <si>
    <t>Staying Alive (Original Motion Picture Soundtrack)</t>
  </si>
  <si>
    <t>https://api.spotify.com/v1/audio-analysis/4UDmDIqJIbrW0hMBQMFOsM</t>
  </si>
  <si>
    <t>4UDmDIqJIbrW0hMBQMFOsM</t>
  </si>
  <si>
    <t>Stayin' Alive</t>
  </si>
  <si>
    <t>6iqFb4EhmlHHjJGFcRgJmQ</t>
  </si>
  <si>
    <t>Mark Morrison</t>
  </si>
  <si>
    <t>https://api.spotify.com/v1/tracks/3jDdpx9PMlfMBS5tOBHFm9</t>
  </si>
  <si>
    <t>spotify:track:3jDdpx9PMlfMBS5tOBHFm9</t>
  </si>
  <si>
    <t>Return of the Mack</t>
  </si>
  <si>
    <t>https://api.spotify.com/v1/audio-analysis/3jDdpx9PMlfMBS5tOBHFm9</t>
  </si>
  <si>
    <t>3jDdpx9PMlfMBS5tOBHFm9</t>
  </si>
  <si>
    <t>6plavTFCGXv5vpy0jZVtOV</t>
  </si>
  <si>
    <t>https://api.spotify.com/v1/tracks/46eu3SBuFCXWsPT39Yg3tJ</t>
  </si>
  <si>
    <t>spotify:track:46eu3SBuFCXWsPT39Yg3tJ</t>
  </si>
  <si>
    <t>Off the Wall</t>
  </si>
  <si>
    <t>https://api.spotify.com/v1/audio-analysis/46eu3SBuFCXWsPT39Yg3tJ</t>
  </si>
  <si>
    <t>46eu3SBuFCXWsPT39Yg3tJ</t>
  </si>
  <si>
    <t>Don't Stop 'Til You Get Enough</t>
  </si>
  <si>
    <t>2ZytN2cY4Zjrr9ukb2rqTP</t>
  </si>
  <si>
    <t>Frankie Valli &amp; The Four Seasons</t>
  </si>
  <si>
    <t>https://api.spotify.com/v1/tracks/1hQFF33xi8ruavZNyovtUN</t>
  </si>
  <si>
    <t>spotify:track:1hQFF33xi8ruavZNyovtUN</t>
  </si>
  <si>
    <t>Who Loves You</t>
  </si>
  <si>
    <t>https://api.spotify.com/v1/audio-analysis/1hQFF33xi8ruavZNyovtUN</t>
  </si>
  <si>
    <t>1hQFF33xi8ruavZNyovtUN</t>
  </si>
  <si>
    <t>December, 1963 (Oh What a Night!)</t>
  </si>
  <si>
    <t>7fbHVufa1ZvEWWpDppEXHU</t>
  </si>
  <si>
    <t>Madcon, Ray Dalton</t>
  </si>
  <si>
    <t>https://api.spotify.com/v1/tracks/63CSozvYUEudPp12679UVF</t>
  </si>
  <si>
    <t>spotify:track:63CSozvYUEudPp12679UVF</t>
  </si>
  <si>
    <t>Don't Worry (feat. Ray Dalton)</t>
  </si>
  <si>
    <t>https://api.spotify.com/v1/audio-analysis/63CSozvYUEudPp12679UVF</t>
  </si>
  <si>
    <t>63CSozvYUEudPp12679UVF</t>
  </si>
  <si>
    <t>Don't Worry (with Ray Dalton) - Radio Edit</t>
  </si>
  <si>
    <t>7rtYhYGbnV4OPbqIhendi8</t>
  </si>
  <si>
    <t>Ricky Martin</t>
  </si>
  <si>
    <t>https://api.spotify.com/v1/tracks/0Ph6L4l8dYUuXFmb71Ajnd</t>
  </si>
  <si>
    <t>spotify:track:0Ph6L4l8dYUuXFmb71Ajnd</t>
  </si>
  <si>
    <t>https://api.spotify.com/v1/audio-analysis/0Ph6L4l8dYUuXFmb71Ajnd</t>
  </si>
  <si>
    <t>0Ph6L4l8dYUuXFmb71Ajnd</t>
  </si>
  <si>
    <t>Livin' la Vida Loca</t>
  </si>
  <si>
    <t>1k1Cr3nlJDa8pvwZUJ5xfj</t>
  </si>
  <si>
    <t>Robin Thicke, T.I., Pharrell Williams</t>
  </si>
  <si>
    <t>https://api.spotify.com/v1/tracks/0n4bITAu0Y0nigrz3MFJMb</t>
  </si>
  <si>
    <t>spotify:track:0n4bITAu0Y0nigrz3MFJMb</t>
  </si>
  <si>
    <t>Blurred Lines (Deluxe)</t>
  </si>
  <si>
    <t>https://api.spotify.com/v1/audio-analysis/0n4bITAu0Y0nigrz3MFJMb</t>
  </si>
  <si>
    <t>0n4bITAu0Y0nigrz3MFJMb</t>
  </si>
  <si>
    <t>Blurred Lines</t>
  </si>
  <si>
    <t>1eHyfkrIOVLGVnt5E4MD2j</t>
  </si>
  <si>
    <t>Madonna, Justin Timberlake, Timbaland</t>
  </si>
  <si>
    <t>https://api.spotify.com/v1/tracks/1oHClQEgDmmbcEx12Kc5nZ</t>
  </si>
  <si>
    <t>spotify:track:1oHClQEgDmmbcEx12Kc5nZ</t>
  </si>
  <si>
    <t>https://api.spotify.com/v1/audio-analysis/1oHClQEgDmmbcEx12Kc5nZ</t>
  </si>
  <si>
    <t>1oHClQEgDmmbcEx12Kc5nZ</t>
  </si>
  <si>
    <t>4 Minutes (feat. Justin Timberlake &amp; Timbaland)</t>
  </si>
  <si>
    <t>Eric Prydz</t>
  </si>
  <si>
    <t>https://api.spotify.com/v1/tracks/1xNcBAoUw8Hz6LqK2jt4Ff</t>
  </si>
  <si>
    <t>spotify:track:1xNcBAoUw8Hz6LqK2jt4Ff</t>
  </si>
  <si>
    <t>Call on Me (Radio Mix)</t>
  </si>
  <si>
    <t>https://api.spotify.com/v1/audio-analysis/1xNcBAoUw8Hz6LqK2jt4Ff</t>
  </si>
  <si>
    <t>1xNcBAoUw8Hz6LqK2jt4Ff</t>
  </si>
  <si>
    <t>Call on Me - Radio Mix</t>
  </si>
  <si>
    <t>7thKR3tw162CqNqIRdwZ3z</t>
  </si>
  <si>
    <t>The Emotions</t>
  </si>
  <si>
    <t>https://api.spotify.com/v1/tracks/2M2WJ7gBlcKNxdhyfPp9zY</t>
  </si>
  <si>
    <t>spotify:track:2M2WJ7gBlcKNxdhyfPp9zY</t>
  </si>
  <si>
    <t>Rejoice</t>
  </si>
  <si>
    <t>https://api.spotify.com/v1/audio-analysis/2M2WJ7gBlcKNxdhyfPp9zY</t>
  </si>
  <si>
    <t>2M2WJ7gBlcKNxdhyfPp9zY</t>
  </si>
  <si>
    <t>Best of My Love</t>
  </si>
  <si>
    <t>7iJCy3T66FJmXT7LGVd3QA</t>
  </si>
  <si>
    <t>Bingo Players, Far East Movement</t>
  </si>
  <si>
    <t>https://api.spotify.com/v1/tracks/3wLPRjw2XQpmowqXUXb3UF</t>
  </si>
  <si>
    <t>spotify:track:3wLPRjw2XQpmowqXUXb3UF</t>
  </si>
  <si>
    <t>Get Up (Rattle) [feat. Far East Movement]</t>
  </si>
  <si>
    <t>https://api.spotify.com/v1/audio-analysis/3wLPRjw2XQpmowqXUXb3UF</t>
  </si>
  <si>
    <t>3wLPRjw2XQpmowqXUXb3UF</t>
  </si>
  <si>
    <t>Get Up (Rattle) [feat. Far East Movement] - Vocal Edit</t>
  </si>
  <si>
    <t>2i27N4YvO0SHfZtMyBUnj6</t>
  </si>
  <si>
    <t>Prince</t>
  </si>
  <si>
    <t>https://api.spotify.com/v1/tracks/62LJFaYihsdVrrkgUOJC05</t>
  </si>
  <si>
    <t>spotify:track:62LJFaYihsdVrrkgUOJC05</t>
  </si>
  <si>
    <t>Parade - Music from the Motion Picture Under the Cherry Moon</t>
  </si>
  <si>
    <t>https://api.spotify.com/v1/audio-analysis/62LJFaYihsdVrrkgUOJC05</t>
  </si>
  <si>
    <t>62LJFaYihsdVrrkgUOJC05</t>
  </si>
  <si>
    <t>54DjkEN3wdCQgfCTZ9WjdB</t>
  </si>
  <si>
    <t>David Guetta, Flo Rida, Nicki Minaj</t>
  </si>
  <si>
    <t>https://api.spotify.com/v1/tracks/7ks6AZmFcm3Y6PGGxGSmlB</t>
  </si>
  <si>
    <t>spotify:track:7ks6AZmFcm3Y6PGGxGSmlB</t>
  </si>
  <si>
    <t>https://api.spotify.com/v1/audio-analysis/7ks6AZmFcm3Y6PGGxGSmlB</t>
  </si>
  <si>
    <t>7ks6AZmFcm3Y6PGGxGSmlB</t>
  </si>
  <si>
    <t>Where Them Girls At (feat. Nicki Minaj &amp; Flo Rida)</t>
  </si>
  <si>
    <t>https://api.spotify.com/v1/tracks/14iN3o8ptQ8cFVZTEmyQRV</t>
  </si>
  <si>
    <t>spotify:track:14iN3o8ptQ8cFVZTEmyQRV</t>
  </si>
  <si>
    <t>https://api.spotify.com/v1/audio-analysis/14iN3o8ptQ8cFVZTEmyQRV</t>
  </si>
  <si>
    <t>14iN3o8ptQ8cFVZTEmyQRV</t>
  </si>
  <si>
    <t>I Kissed A Girl</t>
  </si>
  <si>
    <t>Will Smith</t>
  </si>
  <si>
    <t>https://api.spotify.com/v1/tracks/6e8Ou0wiqAzIpWb2eSxll8</t>
  </si>
  <si>
    <t>spotify:track:6e8Ou0wiqAzIpWb2eSxll8</t>
  </si>
  <si>
    <t>Big Willie Style</t>
  </si>
  <si>
    <t>https://api.spotify.com/v1/audio-analysis/6e8Ou0wiqAzIpWb2eSxll8</t>
  </si>
  <si>
    <t>6e8Ou0wiqAzIpWb2eSxll8</t>
  </si>
  <si>
    <t>Miami</t>
  </si>
  <si>
    <t>2esWeP8Ln1sXA0jbDmi3Zq</t>
  </si>
  <si>
    <t>Mr. President</t>
  </si>
  <si>
    <t>https://api.spotify.com/v1/tracks/5fRvePkRGdpn2nKacG7I6d</t>
  </si>
  <si>
    <t>spotify:track:5fRvePkRGdpn2nKacG7I6d</t>
  </si>
  <si>
    <t>We See The Same Sun</t>
  </si>
  <si>
    <t>https://api.spotify.com/v1/audio-analysis/5fRvePkRGdpn2nKacG7I6d</t>
  </si>
  <si>
    <t>5fRvePkRGdpn2nKacG7I6d</t>
  </si>
  <si>
    <t>Coco Jamboo</t>
  </si>
  <si>
    <t>2aMWSTZkHdS6mR28WtpuxY</t>
  </si>
  <si>
    <t>Patrick Hernandez</t>
  </si>
  <si>
    <t>https://api.spotify.com/v1/tracks/3XIEWK1V9n25PS9Vb6axj5</t>
  </si>
  <si>
    <t>spotify:track:3XIEWK1V9n25PS9Vb6axj5</t>
  </si>
  <si>
    <t>Born to Be Alive (The Original)</t>
  </si>
  <si>
    <t>https://api.spotify.com/v1/audio-analysis/3XIEWK1V9n25PS9Vb6axj5</t>
  </si>
  <si>
    <t>3XIEWK1V9n25PS9Vb6axj5</t>
  </si>
  <si>
    <t>Born to Be Alive - The Original</t>
  </si>
  <si>
    <t>0kVK9lFFTzhnEb4ETElbCD</t>
  </si>
  <si>
    <t>Stardust, Benjamin Diamond, Alan Braxe, Thomas Bangalter</t>
  </si>
  <si>
    <t>https://api.spotify.com/v1/tracks/1mv4lh1rW1K6xhxhJmEezy</t>
  </si>
  <si>
    <t>spotify:track:1mv4lh1rW1K6xhxhJmEezy</t>
  </si>
  <si>
    <t>Music Sounds Better With You</t>
  </si>
  <si>
    <t>https://api.spotify.com/v1/audio-analysis/1mv4lh1rW1K6xhxhJmEezy</t>
  </si>
  <si>
    <t>1mv4lh1rW1K6xhxhJmEezy</t>
  </si>
  <si>
    <t>Music Sounds Better With You - Radio Edit</t>
  </si>
  <si>
    <t>7Kusf5plZjl76X5ARWJbNO</t>
  </si>
  <si>
    <t>PSY</t>
  </si>
  <si>
    <t>https://api.spotify.com/v1/tracks/03UrZgTINDqvnUMbbIMhql</t>
  </si>
  <si>
    <t>spotify:track:03UrZgTINDqvnUMbbIMhql</t>
  </si>
  <si>
    <t>Gangnam Style (ê°•ë‚¨ìŠ¤íƒ€ì¼)</t>
  </si>
  <si>
    <t>https://api.spotify.com/v1/audio-analysis/03UrZgTINDqvnUMbbIMhql</t>
  </si>
  <si>
    <t>03UrZgTINDqvnUMbbIMhql</t>
  </si>
  <si>
    <t>0ZjxizLeMyFEjR27JIvD99</t>
  </si>
  <si>
    <t>R3HAB, A Touch Of Class</t>
  </si>
  <si>
    <t>https://api.spotify.com/v1/tracks/02itaCXOdC54J0ISjqqFAp</t>
  </si>
  <si>
    <t>spotify:track:02itaCXOdC54J0ISjqqFAp</t>
  </si>
  <si>
    <t>All Around The World (La La La)</t>
  </si>
  <si>
    <t>https://api.spotify.com/v1/audio-analysis/02itaCXOdC54J0ISjqqFAp</t>
  </si>
  <si>
    <t>02itaCXOdC54J0ISjqqFAp</t>
  </si>
  <si>
    <t>0Y59j5oCvwTM2aNyPb6YpJ</t>
  </si>
  <si>
    <t>https://api.spotify.com/v1/tracks/0hrBpAOgrt8RXigk83LLNE</t>
  </si>
  <si>
    <t>spotify:track:0hrBpAOgrt8RXigk83LLNE</t>
  </si>
  <si>
    <t>https://api.spotify.com/v1/audio-analysis/0hrBpAOgrt8RXigk83LLNE</t>
  </si>
  <si>
    <t>0hrBpAOgrt8RXigk83LLNE</t>
  </si>
  <si>
    <t>The Pussycat Dolls, Busta Rhymes</t>
  </si>
  <si>
    <t>https://api.spotify.com/v1/tracks/0BxfFnk0YzONqvmrkO0QrB</t>
  </si>
  <si>
    <t>spotify:track:0BxfFnk0YzONqvmrkO0QrB</t>
  </si>
  <si>
    <t>PCD</t>
  </si>
  <si>
    <t>https://api.spotify.com/v1/audio-analysis/0BxfFnk0YzONqvmrkO0QrB</t>
  </si>
  <si>
    <t>0BxfFnk0YzONqvmrkO0QrB</t>
  </si>
  <si>
    <t>Don't Cha</t>
  </si>
  <si>
    <t>53zV9rZ5yfWgigsmuJtYpG</t>
  </si>
  <si>
    <t>MC Hammer</t>
  </si>
  <si>
    <t>https://api.spotify.com/v1/tracks/1B75hgRqe7A4fwee3g3Wmu</t>
  </si>
  <si>
    <t>spotify:track:1B75hgRqe7A4fwee3g3Wmu</t>
  </si>
  <si>
    <t>Please Hammer Don't Hurt 'Em</t>
  </si>
  <si>
    <t>https://api.spotify.com/v1/audio-analysis/1B75hgRqe7A4fwee3g3Wmu</t>
  </si>
  <si>
    <t>1B75hgRqe7A4fwee3g3Wmu</t>
  </si>
  <si>
    <t>U Can't Touch This</t>
  </si>
  <si>
    <t>4r1WecJyt5FOhglysp9zhN</t>
  </si>
  <si>
    <t>Billy Ocean</t>
  </si>
  <si>
    <t>https://api.spotify.com/v1/tracks/4GhtDORJiSRYxj6M1bv0vX</t>
  </si>
  <si>
    <t>spotify:track:4GhtDORJiSRYxj6M1bv0vX</t>
  </si>
  <si>
    <t>Billy Ocean (Expanded Edition)</t>
  </si>
  <si>
    <t>https://api.spotify.com/v1/audio-analysis/4GhtDORJiSRYxj6M1bv0vX</t>
  </si>
  <si>
    <t>4GhtDORJiSRYxj6M1bv0vX</t>
  </si>
  <si>
    <t>Love Really Hurts Without You</t>
  </si>
  <si>
    <t>6o3pySsbnUSjfJvLFSMZgz</t>
  </si>
  <si>
    <t>Rednex</t>
  </si>
  <si>
    <t>https://api.spotify.com/v1/tracks/06hsdMbBxWGqBO0TV0Zrkf</t>
  </si>
  <si>
    <t>spotify:track:06hsdMbBxWGqBO0TV0Zrkf</t>
  </si>
  <si>
    <t>Sex &amp; Violins</t>
  </si>
  <si>
    <t>https://api.spotify.com/v1/audio-analysis/06hsdMbBxWGqBO0TV0Zrkf</t>
  </si>
  <si>
    <t>06hsdMbBxWGqBO0TV0Zrkf</t>
  </si>
  <si>
    <t>Cotton Eye Joe</t>
  </si>
  <si>
    <t>5DA2dJgKERij9OVWbJDZDj</t>
  </si>
  <si>
    <t>https://api.spotify.com/v1/tracks/30XU4suKzCeoCK9YFzdufg</t>
  </si>
  <si>
    <t>spotify:track:30XU4suKzCeoCK9YFzdufg</t>
  </si>
  <si>
    <t>Born This Way (International Special Edition Version)</t>
  </si>
  <si>
    <t>https://api.spotify.com/v1/audio-analysis/30XU4suKzCeoCK9YFzdufg</t>
  </si>
  <si>
    <t>30XU4suKzCeoCK9YFzdufg</t>
  </si>
  <si>
    <t>Born This Way</t>
  </si>
  <si>
    <t>6LY3AerY6KNGOPsNPL63Kk</t>
  </si>
  <si>
    <t>Clean Bandit, Sean Paul, Anne-Marie</t>
  </si>
  <si>
    <t>https://api.spotify.com/v1/tracks/5knuzwU65gJK7IF5yJsuaW</t>
  </si>
  <si>
    <t>spotify:track:5knuzwU65gJK7IF5yJsuaW</t>
  </si>
  <si>
    <t>Rockabye (feat. Sean Paul &amp; Anne-Marie)</t>
  </si>
  <si>
    <t>https://api.spotify.com/v1/audio-analysis/5knuzwU65gJK7IF5yJsuaW</t>
  </si>
  <si>
    <t>5knuzwU65gJK7IF5yJsuaW</t>
  </si>
  <si>
    <t>3meZFplbMmji648oWUNEfQ</t>
  </si>
  <si>
    <t>Baltimora</t>
  </si>
  <si>
    <t>https://api.spotify.com/v1/tracks/273uCXd7NPrInaiNqtkOrA</t>
  </si>
  <si>
    <t>spotify:track:273uCXd7NPrInaiNqtkOrA</t>
  </si>
  <si>
    <t>Living In The Background</t>
  </si>
  <si>
    <t>https://api.spotify.com/v1/audio-analysis/273uCXd7NPrInaiNqtkOrA</t>
  </si>
  <si>
    <t>273uCXd7NPrInaiNqtkOrA</t>
  </si>
  <si>
    <t>Tarzan Boy</t>
  </si>
  <si>
    <t>2AclHzFubT46QrjWFSfkk9</t>
  </si>
  <si>
    <t>Corona</t>
  </si>
  <si>
    <t>https://api.spotify.com/v1/tracks/0ofMkI3jzmGCElAOgOLeo3</t>
  </si>
  <si>
    <t>spotify:track:0ofMkI3jzmGCElAOgOLeo3</t>
  </si>
  <si>
    <t>The Rhythm of the Night</t>
  </si>
  <si>
    <t>https://api.spotify.com/v1/audio-analysis/0ofMkI3jzmGCElAOgOLeo3</t>
  </si>
  <si>
    <t>0ofMkI3jzmGCElAOgOLeo3</t>
  </si>
  <si>
    <t>6rrPmmb2lQd5pNRL6HKBZx</t>
  </si>
  <si>
    <t>Zara Larsson, MNEK</t>
  </si>
  <si>
    <t>https://api.spotify.com/v1/tracks/6hmhG1b4LEyNuashVvuIAo</t>
  </si>
  <si>
    <t>spotify:track:6hmhG1b4LEyNuashVvuIAo</t>
  </si>
  <si>
    <t>So Good</t>
  </si>
  <si>
    <t>https://api.spotify.com/v1/audio-analysis/6hmhG1b4LEyNuashVvuIAo</t>
  </si>
  <si>
    <t>6hmhG1b4LEyNuashVvuIAo</t>
  </si>
  <si>
    <t>Never Forget You</t>
  </si>
  <si>
    <t>5YLRVHDVRw3QqWbeTGpC5B</t>
  </si>
  <si>
    <t>Vanilla Ice</t>
  </si>
  <si>
    <t>https://api.spotify.com/v1/tracks/3XVozq1aeqsJwpXrEZrDJ9</t>
  </si>
  <si>
    <t>spotify:track:3XVozq1aeqsJwpXrEZrDJ9</t>
  </si>
  <si>
    <t>Vanilla Ice Is Back! - Hip Hop Classics</t>
  </si>
  <si>
    <t>https://api.spotify.com/v1/audio-analysis/3XVozq1aeqsJwpXrEZrDJ9</t>
  </si>
  <si>
    <t>3XVozq1aeqsJwpXrEZrDJ9</t>
  </si>
  <si>
    <t>Ice Ice Baby</t>
  </si>
  <si>
    <t>20O6lfaDAoMhUj5TAvVbb6</t>
  </si>
  <si>
    <t>Chezile</t>
  </si>
  <si>
    <t>https://api.spotify.com/v1/tracks/5e0b9LgOfi3aJSKXFcOWRe</t>
  </si>
  <si>
    <t>spotify:track:5e0b9LgOfi3aJSKXFcOWRe</t>
  </si>
  <si>
    <t>Beanie</t>
  </si>
  <si>
    <t>Bedroom Pop</t>
  </si>
  <si>
    <t>https://api.spotify.com/v1/audio-analysis/5e0b9LgOfi3aJSKXFcOWRe</t>
  </si>
  <si>
    <t>5e0b9LgOfi3aJSKXFcOWRe</t>
  </si>
  <si>
    <t>3sgTZuoyovg4bR5iTgQoo3</t>
  </si>
  <si>
    <t>bedroom</t>
  </si>
  <si>
    <t>37i9dQZF1DXcxvFzl58uP7</t>
  </si>
  <si>
    <t>beabadoobee</t>
  </si>
  <si>
    <t>https://api.spotify.com/v1/tracks/41P6Tnd8KIHqON0QIydx6a</t>
  </si>
  <si>
    <t>spotify:track:41P6Tnd8KIHqON0QIydx6a</t>
  </si>
  <si>
    <t>Beatopia</t>
  </si>
  <si>
    <t>https://api.spotify.com/v1/audio-analysis/41P6Tnd8KIHqON0QIydx6a</t>
  </si>
  <si>
    <t>41P6Tnd8KIHqON0QIydx6a</t>
  </si>
  <si>
    <t>the perfect pair</t>
  </si>
  <si>
    <t>2rhNQbqRNxiNQkDXTffe1V</t>
  </si>
  <si>
    <t>Rio Romeo</t>
  </si>
  <si>
    <t>https://api.spotify.com/v1/tracks/0EF1EE8zusg3Y869e56JFd</t>
  </si>
  <si>
    <t>spotify:track:0EF1EE8zusg3Y869e56JFd</t>
  </si>
  <si>
    <t>Good God!</t>
  </si>
  <si>
    <t>https://api.spotify.com/v1/audio-analysis/0EF1EE8zusg3Y869e56JFd</t>
  </si>
  <si>
    <t>0EF1EE8zusg3Y869e56JFd</t>
  </si>
  <si>
    <t>Nothing's New</t>
  </si>
  <si>
    <t>3fIxJzinc2MADbgfkLrmYY</t>
  </si>
  <si>
    <t>Clairo</t>
  </si>
  <si>
    <t>https://api.spotify.com/v1/tracks/6UFivO2zqqPFPoQYsEMuCc</t>
  </si>
  <si>
    <t>spotify:track:6UFivO2zqqPFPoQYsEMuCc</t>
  </si>
  <si>
    <t>Immunity</t>
  </si>
  <si>
    <t>https://api.spotify.com/v1/audio-analysis/6UFivO2zqqPFPoQYsEMuCc</t>
  </si>
  <si>
    <t>6UFivO2zqqPFPoQYsEMuCc</t>
  </si>
  <si>
    <t>Bags</t>
  </si>
  <si>
    <t>4kkVGtCqE2NiAKosri9Rnd</t>
  </si>
  <si>
    <t>HYBS</t>
  </si>
  <si>
    <t>https://api.spotify.com/v1/tracks/0MJ5wKsPEeihONNfugHGy7</t>
  </si>
  <si>
    <t>spotify:track:0MJ5wKsPEeihONNfugHGy7</t>
  </si>
  <si>
    <t>Tip Toe</t>
  </si>
  <si>
    <t>https://api.spotify.com/v1/audio-analysis/0MJ5wKsPEeihONNfugHGy7</t>
  </si>
  <si>
    <t>0MJ5wKsPEeihONNfugHGy7</t>
  </si>
  <si>
    <t>2uNZ0G4uxGlzuqULW6lQnF</t>
  </si>
  <si>
    <t>Mac DeMarco</t>
  </si>
  <si>
    <t>https://api.spotify.com/v1/tracks/2R4AlwtrrkMaRKojcTIzmL</t>
  </si>
  <si>
    <t>spotify:track:2R4AlwtrrkMaRKojcTIzmL</t>
  </si>
  <si>
    <t>This Old Dog</t>
  </si>
  <si>
    <t>https://api.spotify.com/v1/audio-analysis/2R4AlwtrrkMaRKojcTIzmL</t>
  </si>
  <si>
    <t>2R4AlwtrrkMaRKojcTIzmL</t>
  </si>
  <si>
    <t>For the First Time</t>
  </si>
  <si>
    <t>4NNq2vwTapv4fSJcrZbPH7</t>
  </si>
  <si>
    <t>sign crushes motorist</t>
  </si>
  <si>
    <t>https://api.spotify.com/v1/tracks/0Z94dtWElamDwU4NrcGoUR</t>
  </si>
  <si>
    <t>spotify:track:0Z94dtWElamDwU4NrcGoUR</t>
  </si>
  <si>
    <t>i'll be okay</t>
  </si>
  <si>
    <t>https://api.spotify.com/v1/audio-analysis/0Z94dtWElamDwU4NrcGoUR</t>
  </si>
  <si>
    <t>0Z94dtWElamDwU4NrcGoUR</t>
  </si>
  <si>
    <t>Better</t>
  </si>
  <si>
    <t>3yLxcdaNKhpogNECAju75d</t>
  </si>
  <si>
    <t>https://api.spotify.com/v1/tracks/5mIOsPuQdXchVY0jB5NO9Q</t>
  </si>
  <si>
    <t>spotify:track:5mIOsPuQdXchVY0jB5NO9Q</t>
  </si>
  <si>
    <t>4EVER</t>
  </si>
  <si>
    <t>https://api.spotify.com/v1/audio-analysis/5mIOsPuQdXchVY0jB5NO9Q</t>
  </si>
  <si>
    <t>5mIOsPuQdXchVY0jB5NO9Q</t>
  </si>
  <si>
    <t>7E5bHNtTN25JAw8vJALDz9</t>
  </si>
  <si>
    <t>Faye Webster</t>
  </si>
  <si>
    <t>https://api.spotify.com/v1/tracks/2VYnlKxB8jpbCeLUjQsebc</t>
  </si>
  <si>
    <t>spotify:track:2VYnlKxB8jpbCeLUjQsebc</t>
  </si>
  <si>
    <t>I Know I'm Funny haha</t>
  </si>
  <si>
    <t>https://api.spotify.com/v1/audio-analysis/2VYnlKxB8jpbCeLUjQsebc</t>
  </si>
  <si>
    <t>2VYnlKxB8jpbCeLUjQsebc</t>
  </si>
  <si>
    <t>In A Good Way</t>
  </si>
  <si>
    <t>424bxvpYyNDM2DFFibeKs0</t>
  </si>
  <si>
    <t>girl in red</t>
  </si>
  <si>
    <t>https://api.spotify.com/v1/tracks/5PjdC2gMATetx5xdnwGUu7</t>
  </si>
  <si>
    <t>spotify:track:5PjdC2gMATetx5xdnwGUu7</t>
  </si>
  <si>
    <t>i wanna be your girlfriend</t>
  </si>
  <si>
    <t>https://api.spotify.com/v1/audio-analysis/5PjdC2gMATetx5xdnwGUu7</t>
  </si>
  <si>
    <t>5PjdC2gMATetx5xdnwGUu7</t>
  </si>
  <si>
    <t>14cEutEbb3i2vDp3ZopdJf</t>
  </si>
  <si>
    <t>Alternative Rock</t>
  </si>
  <si>
    <t>alternative</t>
  </si>
  <si>
    <t>4q2NzGlz5Nn6kB6Dh2vBKX</t>
  </si>
  <si>
    <t>Audioslave</t>
  </si>
  <si>
    <t>https://api.spotify.com/v1/tracks/3YuaBvuZqcwN3CEAyyoaei</t>
  </si>
  <si>
    <t>spotify:track:3YuaBvuZqcwN3CEAyyoaei</t>
  </si>
  <si>
    <t>https://api.spotify.com/v1/audio-analysis/3YuaBvuZqcwN3CEAyyoaei</t>
  </si>
  <si>
    <t>3YuaBvuZqcwN3CEAyyoaei</t>
  </si>
  <si>
    <t>Like a Stone</t>
  </si>
  <si>
    <t>78guAsers0klWl6RwzgDLd</t>
  </si>
  <si>
    <t>https://api.spotify.com/v1/tracks/5FVd6KXrgO9B3JPmC8OPst</t>
  </si>
  <si>
    <t>spotify:track:5FVd6KXrgO9B3JPmC8OPst</t>
  </si>
  <si>
    <t>https://api.spotify.com/v1/audio-analysis/5FVd6KXrgO9B3JPmC8OPst</t>
  </si>
  <si>
    <t>5FVd6KXrgO9B3JPmC8OPst</t>
  </si>
  <si>
    <t>Do I Wanna Know?</t>
  </si>
  <si>
    <t>Twenty One Pilots</t>
  </si>
  <si>
    <t>https://api.spotify.com/v1/tracks/2Z8WuEywRWYTKe1NybPQEW</t>
  </si>
  <si>
    <t>spotify:track:2Z8WuEywRWYTKe1NybPQEW</t>
  </si>
  <si>
    <t>Blurryface</t>
  </si>
  <si>
    <t>https://api.spotify.com/v1/audio-analysis/2Z8WuEywRWYTKe1NybPQEW</t>
  </si>
  <si>
    <t>2Z8WuEywRWYTKe1NybPQEW</t>
  </si>
  <si>
    <t>Ride</t>
  </si>
  <si>
    <t>3cQO7jp5S9qLBoIVtbkSM1</t>
  </si>
  <si>
    <t>https://api.spotify.com/v1/tracks/64BbK9SFKH2jk86U3dGj2P</t>
  </si>
  <si>
    <t>spotify:track:64BbK9SFKH2jk86U3dGj2P</t>
  </si>
  <si>
    <t>https://api.spotify.com/v1/audio-analysis/64BbK9SFKH2jk86U3dGj2P</t>
  </si>
  <si>
    <t>64BbK9SFKH2jk86U3dGj2P</t>
  </si>
  <si>
    <t>Otherside</t>
  </si>
  <si>
    <t>https://api.spotify.com/v1/tracks/18lR4BzEs7e3qzc0KVkTpU</t>
  </si>
  <si>
    <t>spotify:track:18lR4BzEs7e3qzc0KVkTpU</t>
  </si>
  <si>
    <t>Minutes to Midnight</t>
  </si>
  <si>
    <t>https://api.spotify.com/v1/audio-analysis/18lR4BzEs7e3qzc0KVkTpU</t>
  </si>
  <si>
    <t>18lR4BzEs7e3qzc0KVkTpU</t>
  </si>
  <si>
    <t>What I've Done</t>
  </si>
  <si>
    <t>2tlTBLz2w52rpGCLBGyGw6</t>
  </si>
  <si>
    <t>Paramore</t>
  </si>
  <si>
    <t>https://api.spotify.com/v1/tracks/1ZLtE9tSJdaUiIJ9YoKHQe</t>
  </si>
  <si>
    <t>spotify:track:1ZLtE9tSJdaUiIJ9YoKHQe</t>
  </si>
  <si>
    <t>Decode</t>
  </si>
  <si>
    <t>https://api.spotify.com/v1/audio-analysis/1ZLtE9tSJdaUiIJ9YoKHQe</t>
  </si>
  <si>
    <t>1ZLtE9tSJdaUiIJ9YoKHQe</t>
  </si>
  <si>
    <t>70iJhodSPkl7FR1VW4n0KF</t>
  </si>
  <si>
    <t>https://api.spotify.com/v1/tracks/3dxiWIBVJRlqh9xk144rf4</t>
  </si>
  <si>
    <t>spotify:track:3dxiWIBVJRlqh9xk144rf4</t>
  </si>
  <si>
    <t>Meteora (Bonus Edition)</t>
  </si>
  <si>
    <t>https://api.spotify.com/v1/audio-analysis/3dxiWIBVJRlqh9xk144rf4</t>
  </si>
  <si>
    <t>3dxiWIBVJRlqh9xk144rf4</t>
  </si>
  <si>
    <t>Breaking the Habit</t>
  </si>
  <si>
    <t>0f7R0jf0pcTb6K6IVVPcMD</t>
  </si>
  <si>
    <t>https://api.spotify.com/v1/tracks/0hDQV9X1Da5JrwhK8gu86p</t>
  </si>
  <si>
    <t>spotify:track:0hDQV9X1Da5JrwhK8gu86p</t>
  </si>
  <si>
    <t>Fever To Tell (Deluxe Remastered)</t>
  </si>
  <si>
    <t>https://api.spotify.com/v1/audio-analysis/0hDQV9X1Da5JrwhK8gu86p</t>
  </si>
  <si>
    <t>0hDQV9X1Da5JrwhK8gu86p</t>
  </si>
  <si>
    <t>44ePwTuWK88vnalqutqJEG</t>
  </si>
  <si>
    <t>https://api.spotify.com/v1/tracks/7oVEtyuv9NBmnytsCIsY5I</t>
  </si>
  <si>
    <t>spotify:track:7oVEtyuv9NBmnytsCIsY5I</t>
  </si>
  <si>
    <t>LIVING THINGS</t>
  </si>
  <si>
    <t>https://api.spotify.com/v1/audio-analysis/7oVEtyuv9NBmnytsCIsY5I</t>
  </si>
  <si>
    <t>7oVEtyuv9NBmnytsCIsY5I</t>
  </si>
  <si>
    <t>BURN IT DOWN</t>
  </si>
  <si>
    <t>4XHIjbhjRmqWlosjj5rqSI</t>
  </si>
  <si>
    <t>https://api.spotify.com/v1/tracks/6Wx88Mv6b9ofjKMKkdwOJd</t>
  </si>
  <si>
    <t>spotify:track:6Wx88Mv6b9ofjKMKkdwOJd</t>
  </si>
  <si>
    <t>Transformers: Revenge Of The Fallen The Album</t>
  </si>
  <si>
    <t>https://api.spotify.com/v1/audio-analysis/6Wx88Mv6b9ofjKMKkdwOJd</t>
  </si>
  <si>
    <t>6Wx88Mv6b9ofjKMKkdwOJd</t>
  </si>
  <si>
    <t>New Divide</t>
  </si>
  <si>
    <t>1fqibtpI0bwD73uQGeEnhn</t>
  </si>
  <si>
    <t>https://api.spotify.com/v1/tracks/64yrDBpcdwEdNY9loyEGbX</t>
  </si>
  <si>
    <t>spotify:track:64yrDBpcdwEdNY9loyEGbX</t>
  </si>
  <si>
    <t>21st Century Breakdown</t>
  </si>
  <si>
    <t>https://api.spotify.com/v1/audio-analysis/64yrDBpcdwEdNY9loyEGbX</t>
  </si>
  <si>
    <t>64yrDBpcdwEdNY9loyEGbX</t>
  </si>
  <si>
    <t>21 Guns</t>
  </si>
  <si>
    <t>1AHZd3C3S8m8fFrhFxyk79</t>
  </si>
  <si>
    <t>Keane</t>
  </si>
  <si>
    <t>https://api.spotify.com/v1/tracks/0yac0FPhLRH9i9lOng3f81</t>
  </si>
  <si>
    <t>spotify:track:0yac0FPhLRH9i9lOng3f81</t>
  </si>
  <si>
    <t>Hopes And Fears</t>
  </si>
  <si>
    <t>https://api.spotify.com/v1/audio-analysis/0yac0FPhLRH9i9lOng3f81</t>
  </si>
  <si>
    <t>0yac0FPhLRH9i9lOng3f81</t>
  </si>
  <si>
    <t>Everybody's Changing</t>
  </si>
  <si>
    <t>0MlTOiC5ZYKFGeZ8h3D4rd</t>
  </si>
  <si>
    <t>https://api.spotify.com/v1/tracks/0sp00HSXkQyqTa6QqM0O8V</t>
  </si>
  <si>
    <t>spotify:track:0sp00HSXkQyqTa6QqM0O8V</t>
  </si>
  <si>
    <t>https://api.spotify.com/v1/audio-analysis/0sp00HSXkQyqTa6QqM0O8V</t>
  </si>
  <si>
    <t>0sp00HSXkQyqTa6QqM0O8V</t>
  </si>
  <si>
    <t>Leave Out All The Rest</t>
  </si>
  <si>
    <t>My Chemical Romance</t>
  </si>
  <si>
    <t>https://api.spotify.com/v1/tracks/4RAOI1etsgbh5NP3T5R8rN</t>
  </si>
  <si>
    <t>spotify:track:4RAOI1etsgbh5NP3T5R8rN</t>
  </si>
  <si>
    <t>The Black Parade</t>
  </si>
  <si>
    <t>https://api.spotify.com/v1/audio-analysis/4RAOI1etsgbh5NP3T5R8rN</t>
  </si>
  <si>
    <t>4RAOI1etsgbh5NP3T5R8rN</t>
  </si>
  <si>
    <t>I Don't Love You</t>
  </si>
  <si>
    <t>0FZK97MXMm5mUQ8mtudjuK</t>
  </si>
  <si>
    <t>https://api.spotify.com/v1/tracks/1G391cbiT3v3Cywg8T7DM1</t>
  </si>
  <si>
    <t>spotify:track:1G391cbiT3v3Cywg8T7DM1</t>
  </si>
  <si>
    <t>https://api.spotify.com/v1/audio-analysis/1G391cbiT3v3Cywg8T7DM1</t>
  </si>
  <si>
    <t>1G391cbiT3v3Cywg8T7DM1</t>
  </si>
  <si>
    <t>Scar Tissue</t>
  </si>
  <si>
    <t>https://api.spotify.com/v1/tracks/0KzAbK6nItSqNh8q70tb0K</t>
  </si>
  <si>
    <t>spotify:track:0KzAbK6nItSqNh8q70tb0K</t>
  </si>
  <si>
    <t>Death to the Pixies</t>
  </si>
  <si>
    <t>https://api.spotify.com/v1/audio-analysis/0KzAbK6nItSqNh8q70tb0K</t>
  </si>
  <si>
    <t>0KzAbK6nItSqNh8q70tb0K</t>
  </si>
  <si>
    <t>Where Is My Mind?</t>
  </si>
  <si>
    <t>2A4zIVdm7JjHaNo9cop985</t>
  </si>
  <si>
    <t>https://api.spotify.com/v1/tracks/1r1fPuhj9H4VdXr7OK6FL5</t>
  </si>
  <si>
    <t>spotify:track:1r1fPuhj9H4VdXr7OK6FL5</t>
  </si>
  <si>
    <t>https://api.spotify.com/v1/audio-analysis/1r1fPuhj9H4VdXr7OK6FL5</t>
  </si>
  <si>
    <t>1r1fPuhj9H4VdXr7OK6FL5</t>
  </si>
  <si>
    <t>CASTLE OF GLASS</t>
  </si>
  <si>
    <t>https://api.spotify.com/v1/tracks/3ZOEytgrvLwQaqXreDs2Jx</t>
  </si>
  <si>
    <t>spotify:track:3ZOEytgrvLwQaqXreDs2Jx</t>
  </si>
  <si>
    <t>By the Way (Deluxe Edition)</t>
  </si>
  <si>
    <t>https://api.spotify.com/v1/audio-analysis/3ZOEytgrvLwQaqXreDs2Jx</t>
  </si>
  <si>
    <t>3ZOEytgrvLwQaqXreDs2Jx</t>
  </si>
  <si>
    <t>Can't Stop</t>
  </si>
  <si>
    <t>6deiaArbeoqp1xPEGdEKp1</t>
  </si>
  <si>
    <t>https://api.spotify.com/v1/tracks/5Xak5fmy089t0FYmh3VJiY</t>
  </si>
  <si>
    <t>spotify:track:5Xak5fmy089t0FYmh3VJiY</t>
  </si>
  <si>
    <t>https://api.spotify.com/v1/audio-analysis/5Xak5fmy089t0FYmh3VJiY</t>
  </si>
  <si>
    <t>5Xak5fmy089t0FYmh3VJiY</t>
  </si>
  <si>
    <t>Black</t>
  </si>
  <si>
    <t>MÃ¥neskin</t>
  </si>
  <si>
    <t>https://api.spotify.com/v1/tracks/1Ame8XTX6QHY0l0ahqUhgv</t>
  </si>
  <si>
    <t>spotify:track:1Ame8XTX6QHY0l0ahqUhgv</t>
  </si>
  <si>
    <t>THE LONELIEST</t>
  </si>
  <si>
    <t>https://api.spotify.com/v1/audio-analysis/1Ame8XTX6QHY0l0ahqUhgv</t>
  </si>
  <si>
    <t>1Ame8XTX6QHY0l0ahqUhgv</t>
  </si>
  <si>
    <t>1DFNeS38zvoPkx9wwMEwbc</t>
  </si>
  <si>
    <t>Cage The Elephant</t>
  </si>
  <si>
    <t>https://api.spotify.com/v1/tracks/3Pzh926pXggbMe2ZpXyMV7</t>
  </si>
  <si>
    <t>spotify:track:3Pzh926pXggbMe2ZpXyMV7</t>
  </si>
  <si>
    <t>Cage The Elephant (Expanded Edition)</t>
  </si>
  <si>
    <t>https://api.spotify.com/v1/audio-analysis/3Pzh926pXggbMe2ZpXyMV7</t>
  </si>
  <si>
    <t>3Pzh926pXggbMe2ZpXyMV7</t>
  </si>
  <si>
    <t>Ain't No Rest for the Wicked</t>
  </si>
  <si>
    <t>7H814Cg8HV0qpoMheYbhNn</t>
  </si>
  <si>
    <t>https://api.spotify.com/v1/tracks/2aibwv5hGXSgw7Yru8IYTO</t>
  </si>
  <si>
    <t>spotify:track:2aibwv5hGXSgw7Yru8IYTO</t>
  </si>
  <si>
    <t>Stadium Arcadium</t>
  </si>
  <si>
    <t>https://api.spotify.com/v1/audio-analysis/2aibwv5hGXSgw7Yru8IYTO</t>
  </si>
  <si>
    <t>2aibwv5hGXSgw7Yru8IYTO</t>
  </si>
  <si>
    <t>Snow (Hey Oh)</t>
  </si>
  <si>
    <t>7xl50xr9NDkd3i2kBbzsNZ</t>
  </si>
  <si>
    <t>https://api.spotify.com/v1/tracks/3lPr8ghNDBLc2uZovNyLs9</t>
  </si>
  <si>
    <t>spotify:track:3lPr8ghNDBLc2uZovNyLs9</t>
  </si>
  <si>
    <t>Black Holes and Revelations</t>
  </si>
  <si>
    <t>https://api.spotify.com/v1/audio-analysis/3lPr8ghNDBLc2uZovNyLs9</t>
  </si>
  <si>
    <t>3lPr8ghNDBLc2uZovNyLs9</t>
  </si>
  <si>
    <t>Supermassive Black Hole</t>
  </si>
  <si>
    <t>0lw68yx3MhKflWFqCsGkIs</t>
  </si>
  <si>
    <t>STARSET</t>
  </si>
  <si>
    <t>https://api.spotify.com/v1/tracks/3Xfg7AegXaDLoD5GOUMf2e</t>
  </si>
  <si>
    <t>spotify:track:3Xfg7AegXaDLoD5GOUMf2e</t>
  </si>
  <si>
    <t>Transmissions (Deluxe Version)</t>
  </si>
  <si>
    <t>https://api.spotify.com/v1/audio-analysis/3Xfg7AegXaDLoD5GOUMf2e</t>
  </si>
  <si>
    <t>3Xfg7AegXaDLoD5GOUMf2e</t>
  </si>
  <si>
    <t>My Demons</t>
  </si>
  <si>
    <t>0Ypo27qP4udOQKGfNT48hn</t>
  </si>
  <si>
    <t>Kings of Leon</t>
  </si>
  <si>
    <t>https://api.spotify.com/v1/tracks/5VGlqQANWDKJFl0MBG3sg2</t>
  </si>
  <si>
    <t>spotify:track:5VGlqQANWDKJFl0MBG3sg2</t>
  </si>
  <si>
    <t>Only By The Night</t>
  </si>
  <si>
    <t>https://api.spotify.com/v1/audio-analysis/5VGlqQANWDKJFl0MBG3sg2</t>
  </si>
  <si>
    <t>5VGlqQANWDKJFl0MBG3sg2</t>
  </si>
  <si>
    <t>Use Somebody</t>
  </si>
  <si>
    <t>5CZR6ljD0x9fTiS4mh9wMp</t>
  </si>
  <si>
    <t>https://api.spotify.com/v1/tracks/10Nmj3JCNoMeBQ87uw5j8k</t>
  </si>
  <si>
    <t>spotify:track:10Nmj3JCNoMeBQ87uw5j8k</t>
  </si>
  <si>
    <t>https://api.spotify.com/v1/audio-analysis/10Nmj3JCNoMeBQ87uw5j8k</t>
  </si>
  <si>
    <t>10Nmj3JCNoMeBQ87uw5j8k</t>
  </si>
  <si>
    <t>Dani California</t>
  </si>
  <si>
    <t>Beach Weather</t>
  </si>
  <si>
    <t>https://api.spotify.com/v1/tracks/7DbdUf8aHSYoliSjO6LZv6</t>
  </si>
  <si>
    <t>spotify:track:7DbdUf8aHSYoliSjO6LZv6</t>
  </si>
  <si>
    <t>Chit Chat</t>
  </si>
  <si>
    <t>https://api.spotify.com/v1/audio-analysis/7DbdUf8aHSYoliSjO6LZv6</t>
  </si>
  <si>
    <t>7DbdUf8aHSYoliSjO6LZv6</t>
  </si>
  <si>
    <t>Sex, Drugs, Etc.</t>
  </si>
  <si>
    <t>1xz1n7gyY02veDxH50SQHQ</t>
  </si>
  <si>
    <t>https://api.spotify.com/v1/tracks/2nvC4i2aMo4CzRjRflysah</t>
  </si>
  <si>
    <t>spotify:track:2nvC4i2aMo4CzRjRflysah</t>
  </si>
  <si>
    <t>https://api.spotify.com/v1/audio-analysis/2nvC4i2aMo4CzRjRflysah</t>
  </si>
  <si>
    <t>2nvC4i2aMo4CzRjRflysah</t>
  </si>
  <si>
    <t>In My Place</t>
  </si>
  <si>
    <t>Finger Eleven</t>
  </si>
  <si>
    <t>https://api.spotify.com/v1/tracks/28IEbk5a7twNTbUEvWslUb</t>
  </si>
  <si>
    <t>spotify:track:28IEbk5a7twNTbUEvWslUb</t>
  </si>
  <si>
    <t>Them Vs. You Vs. Me (Deluxe Edition)</t>
  </si>
  <si>
    <t>https://api.spotify.com/v1/audio-analysis/28IEbk5a7twNTbUEvWslUb</t>
  </si>
  <si>
    <t>28IEbk5a7twNTbUEvWslUb</t>
  </si>
  <si>
    <t>Paralyzer</t>
  </si>
  <si>
    <t>2pCfqddO9tLKRz3wzSNGsZ</t>
  </si>
  <si>
    <t>https://api.spotify.com/v1/tracks/5TpPSTItCwtZ8Sltr3vdzm</t>
  </si>
  <si>
    <t>spotify:track:5TpPSTItCwtZ8Sltr3vdzm</t>
  </si>
  <si>
    <t>https://api.spotify.com/v1/audio-analysis/5TpPSTItCwtZ8Sltr3vdzm</t>
  </si>
  <si>
    <t>5TpPSTItCwtZ8Sltr3vdzm</t>
  </si>
  <si>
    <t>Last Night on Earth</t>
  </si>
  <si>
    <t>The Rasmus</t>
  </si>
  <si>
    <t>https://api.spotify.com/v1/tracks/1fr92Vupmcs2vgLMFVQ7rd</t>
  </si>
  <si>
    <t>spotify:track:1fr92Vupmcs2vgLMFVQ7rd</t>
  </si>
  <si>
    <t>Dead Letters</t>
  </si>
  <si>
    <t>https://api.spotify.com/v1/audio-analysis/1fr92Vupmcs2vgLMFVQ7rd</t>
  </si>
  <si>
    <t>1fr92Vupmcs2vgLMFVQ7rd</t>
  </si>
  <si>
    <t>In the Shadows</t>
  </si>
  <si>
    <t>1J9W7Fkg34vdOVa8gR7dx7</t>
  </si>
  <si>
    <t>Franz Ferdinand</t>
  </si>
  <si>
    <t>https://api.spotify.com/v1/tracks/20I8RduZC2PWMWTDCZuuAN</t>
  </si>
  <si>
    <t>spotify:track:20I8RduZC2PWMWTDCZuuAN</t>
  </si>
  <si>
    <t>https://api.spotify.com/v1/audio-analysis/20I8RduZC2PWMWTDCZuuAN</t>
  </si>
  <si>
    <t>20I8RduZC2PWMWTDCZuuAN</t>
  </si>
  <si>
    <t>Take Me Out</t>
  </si>
  <si>
    <t>0vi5ePiEHrGZJF7QhnDW2z</t>
  </si>
  <si>
    <t>Candlebox</t>
  </si>
  <si>
    <t>https://api.spotify.com/v1/tracks/3mhOmh4tRKsMfnRmgZfeBm</t>
  </si>
  <si>
    <t>spotify:track:3mhOmh4tRKsMfnRmgZfeBm</t>
  </si>
  <si>
    <t>https://api.spotify.com/v1/audio-analysis/3mhOmh4tRKsMfnRmgZfeBm</t>
  </si>
  <si>
    <t>3mhOmh4tRKsMfnRmgZfeBm</t>
  </si>
  <si>
    <t>Far Behind</t>
  </si>
  <si>
    <t>401V2sVeZfq8bjBqojsPRb</t>
  </si>
  <si>
    <t>The Cure</t>
  </si>
  <si>
    <t>https://api.spotify.com/v1/tracks/4NnWuGQujzWUEg0uZokO5M</t>
  </si>
  <si>
    <t>spotify:track:4NnWuGQujzWUEg0uZokO5M</t>
  </si>
  <si>
    <t>Kiss Me, Kiss Me, Kiss Me</t>
  </si>
  <si>
    <t>https://api.spotify.com/v1/audio-analysis/4NnWuGQujzWUEg0uZokO5M</t>
  </si>
  <si>
    <t>4NnWuGQujzWUEg0uZokO5M</t>
  </si>
  <si>
    <t>Just Like Heaven</t>
  </si>
  <si>
    <t>6qRV8jXFV1fZG0TizFOuTE</t>
  </si>
  <si>
    <t>https://api.spotify.com/v1/tracks/1f2V8U1BiWaC9aJWmpOARe</t>
  </si>
  <si>
    <t>spotify:track:1f2V8U1BiWaC9aJWmpOARe</t>
  </si>
  <si>
    <t>https://api.spotify.com/v1/audio-analysis/1f2V8U1BiWaC9aJWmpOARe</t>
  </si>
  <si>
    <t>1f2V8U1BiWaC9aJWmpOARe</t>
  </si>
  <si>
    <t>By the Way</t>
  </si>
  <si>
    <t>https://api.spotify.com/v1/tracks/6i5qhmmF9UNUBRyrPSGn4m</t>
  </si>
  <si>
    <t>spotify:track:6i5qhmmF9UNUBRyrPSGn4m</t>
  </si>
  <si>
    <t>Rock This</t>
  </si>
  <si>
    <t>https://api.spotify.com/v1/audio-analysis/6i5qhmmF9UNUBRyrPSGn4m</t>
  </si>
  <si>
    <t>6i5qhmmF9UNUBRyrPSGn4m</t>
  </si>
  <si>
    <t>Two Faced</t>
  </si>
  <si>
    <t>37i9dQZF1DXcF6B6QPhFDv</t>
  </si>
  <si>
    <t>Fontaines D.C.</t>
  </si>
  <si>
    <t>https://api.spotify.com/v1/tracks/09ttHg3ZNVgDlYBZa1ZBw0</t>
  </si>
  <si>
    <t>spotify:track:09ttHg3ZNVgDlYBZa1ZBw0</t>
  </si>
  <si>
    <t>Romance</t>
  </si>
  <si>
    <t>https://api.spotify.com/v1/audio-analysis/09ttHg3ZNVgDlYBZa1ZBw0</t>
  </si>
  <si>
    <t>09ttHg3ZNVgDlYBZa1ZBw0</t>
  </si>
  <si>
    <t>Starburster</t>
  </si>
  <si>
    <t>287QQ922OsJYh8aFNGdJG5</t>
  </si>
  <si>
    <t>https://api.spotify.com/v1/tracks/1a19jsjG2DvbN1fVJonKUU</t>
  </si>
  <si>
    <t>spotify:track:1a19jsjG2DvbN1fVJonKUU</t>
  </si>
  <si>
    <t>This Is How Tomorrow Moves</t>
  </si>
  <si>
    <t>https://api.spotify.com/v1/audio-analysis/1a19jsjG2DvbN1fVJonKUU</t>
  </si>
  <si>
    <t>1a19jsjG2DvbN1fVJonKUU</t>
  </si>
  <si>
    <t>Beaches</t>
  </si>
  <si>
    <t>5oT7xqbRbQCevZ0XC5aBFu</t>
  </si>
  <si>
    <t>https://api.spotify.com/v1/tracks/6p8eFfPw3nQkf37aT3AkmK</t>
  </si>
  <si>
    <t>spotify:track:6p8eFfPw3nQkf37aT3AkmK</t>
  </si>
  <si>
    <t>Fear of the Dark (2015 Remaster)</t>
  </si>
  <si>
    <t>Heavy Metal Classics</t>
  </si>
  <si>
    <t>https://api.spotify.com/v1/audio-analysis/6p8eFfPw3nQkf37aT3AkmK</t>
  </si>
  <si>
    <t>6p8eFfPw3nQkf37aT3AkmK</t>
  </si>
  <si>
    <t>Fear of the Dark - 2015 Remaster</t>
  </si>
  <si>
    <t>16Su3EUFLPqWVyrwN1q5wO</t>
  </si>
  <si>
    <t>heavy</t>
  </si>
  <si>
    <t>27gN69ebwiJRtXEboL12Ih</t>
  </si>
  <si>
    <t>https://api.spotify.com/v1/tracks/28WmNsclKsrVmdv3tDmoYU</t>
  </si>
  <si>
    <t>spotify:track:28WmNsclKsrVmdv3tDmoYU</t>
  </si>
  <si>
    <t>Kill 'Em All (Remastered)</t>
  </si>
  <si>
    <t>https://api.spotify.com/v1/audio-analysis/28WmNsclKsrVmdv3tDmoYU</t>
  </si>
  <si>
    <t>28WmNsclKsrVmdv3tDmoYU</t>
  </si>
  <si>
    <t>Seek &amp; Destroy - Remastered</t>
  </si>
  <si>
    <t>1aGapZGHBovnmhwqVNI6JZ</t>
  </si>
  <si>
    <t>Death Metal Essentials</t>
  </si>
  <si>
    <t>death</t>
  </si>
  <si>
    <t>punk</t>
  </si>
  <si>
    <t>Pop Punk Powerhouses</t>
  </si>
  <si>
    <t>pop punk</t>
  </si>
  <si>
    <t>72GgLgQ63eUHG3CyCv42Ju</t>
  </si>
  <si>
    <t>The All-American Rejects</t>
  </si>
  <si>
    <t>https://api.spotify.com/v1/tracks/5lDriBxJd22IhOH9zTcFrV</t>
  </si>
  <si>
    <t>spotify:track:5lDriBxJd22IhOH9zTcFrV</t>
  </si>
  <si>
    <t>Move Along</t>
  </si>
  <si>
    <t>https://api.spotify.com/v1/audio-analysis/5lDriBxJd22IhOH9zTcFrV</t>
  </si>
  <si>
    <t>5lDriBxJd22IhOH9zTcFrV</t>
  </si>
  <si>
    <t>Dirty Little Secret</t>
  </si>
  <si>
    <t>3PWEGZ6CYvXRnr0JCECsDe</t>
  </si>
  <si>
    <t>Jimmy Eat World</t>
  </si>
  <si>
    <t>https://api.spotify.com/v1/tracks/6GG73Jik4jUlQCkKg9JuGO</t>
  </si>
  <si>
    <t>spotify:track:6GG73Jik4jUlQCkKg9JuGO</t>
  </si>
  <si>
    <t>Bleed American</t>
  </si>
  <si>
    <t>https://api.spotify.com/v1/audio-analysis/6GG73Jik4jUlQCkKg9JuGO</t>
  </si>
  <si>
    <t>6GG73Jik4jUlQCkKg9JuGO</t>
  </si>
  <si>
    <t>0UJhhj5bn5AGAjryFnhueP</t>
  </si>
  <si>
    <t>https://api.spotify.com/v1/tracks/6ihL9TjfRjadfEePzXXyVF</t>
  </si>
  <si>
    <t>spotify:track:6ihL9TjfRjadfEePzXXyVF</t>
  </si>
  <si>
    <t>When The World Comes Down</t>
  </si>
  <si>
    <t>https://api.spotify.com/v1/audio-analysis/6ihL9TjfRjadfEePzXXyVF</t>
  </si>
  <si>
    <t>6ihL9TjfRjadfEePzXXyVF</t>
  </si>
  <si>
    <t>Gives You Hell</t>
  </si>
  <si>
    <t>3BCMpDOcQlbCZpf5vnTadZ</t>
  </si>
  <si>
    <t>Bowling For Soup</t>
  </si>
  <si>
    <t>https://api.spotify.com/v1/tracks/5oQcOu1omDykbIPSdSQQNJ</t>
  </si>
  <si>
    <t>spotify:track:5oQcOu1omDykbIPSdSQQNJ</t>
  </si>
  <si>
    <t>A Hangover You Don't Deserve</t>
  </si>
  <si>
    <t>https://api.spotify.com/v1/audio-analysis/5oQcOu1omDykbIPSdSQQNJ</t>
  </si>
  <si>
    <t>5oQcOu1omDykbIPSdSQQNJ</t>
  </si>
  <si>
    <t>43jBR9MNJk5AUuB56M0pRF</t>
  </si>
  <si>
    <t>Fountains Of Wayne</t>
  </si>
  <si>
    <t>https://api.spotify.com/v1/tracks/27L8sESb3KR79asDUBu8nW</t>
  </si>
  <si>
    <t>spotify:track:27L8sESb3KR79asDUBu8nW</t>
  </si>
  <si>
    <t>Welcome Interstate Managers</t>
  </si>
  <si>
    <t>https://api.spotify.com/v1/audio-analysis/27L8sESb3KR79asDUBu8nW</t>
  </si>
  <si>
    <t>27L8sESb3KR79asDUBu8nW</t>
  </si>
  <si>
    <t>Stacy's Mom</t>
  </si>
  <si>
    <t>6TZp52tXShLQbq8yNMxqNT</t>
  </si>
  <si>
    <t>https://api.spotify.com/v1/tracks/6SpLc7EXZIPpy0sVko0aoU</t>
  </si>
  <si>
    <t>spotify:track:6SpLc7EXZIPpy0sVko0aoU</t>
  </si>
  <si>
    <t>Riot!</t>
  </si>
  <si>
    <t>https://api.spotify.com/v1/audio-analysis/6SpLc7EXZIPpy0sVko0aoU</t>
  </si>
  <si>
    <t>6SpLc7EXZIPpy0sVko0aoU</t>
  </si>
  <si>
    <t>Misery Business</t>
  </si>
  <si>
    <t>71rziY9eLo1tA2dBMxrwhc</t>
  </si>
  <si>
    <t>Evanescence</t>
  </si>
  <si>
    <t>https://api.spotify.com/v1/tracks/663Karu2rvKLdnY0eo1n3M</t>
  </si>
  <si>
    <t>spotify:track:663Karu2rvKLdnY0eo1n3M</t>
  </si>
  <si>
    <t>The Open Door</t>
  </si>
  <si>
    <t>https://api.spotify.com/v1/audio-analysis/663Karu2rvKLdnY0eo1n3M</t>
  </si>
  <si>
    <t>663Karu2rvKLdnY0eo1n3M</t>
  </si>
  <si>
    <t>Call Me When You're Sober</t>
  </si>
  <si>
    <t>3lFQ9ihSNR5YD0yi0yTzdC</t>
  </si>
  <si>
    <t>https://api.spotify.com/v1/tracks/00Mb3DuaIH1kjrwOku9CGU</t>
  </si>
  <si>
    <t>spotify:track:00Mb3DuaIH1kjrwOku9CGU</t>
  </si>
  <si>
    <t>https://api.spotify.com/v1/audio-analysis/00Mb3DuaIH1kjrwOku9CGU</t>
  </si>
  <si>
    <t>00Mb3DuaIH1kjrwOku9CGU</t>
  </si>
  <si>
    <t>Sk8er Boi</t>
  </si>
  <si>
    <t>https://api.spotify.com/v1/tracks/1jlG3KJ3gdYmhfuySFfpO1</t>
  </si>
  <si>
    <t>spotify:track:1jlG3KJ3gdYmhfuySFfpO1</t>
  </si>
  <si>
    <t>https://api.spotify.com/v1/audio-analysis/1jlG3KJ3gdYmhfuySFfpO1</t>
  </si>
  <si>
    <t>1jlG3KJ3gdYmhfuySFfpO1</t>
  </si>
  <si>
    <t>I'm with You</t>
  </si>
  <si>
    <t>https://api.spotify.com/v1/tracks/6sqNctd7MlJoKDOxPVCAvU</t>
  </si>
  <si>
    <t>spotify:track:6sqNctd7MlJoKDOxPVCAvU</t>
  </si>
  <si>
    <t>Under My Skin</t>
  </si>
  <si>
    <t>https://api.spotify.com/v1/audio-analysis/6sqNctd7MlJoKDOxPVCAvU</t>
  </si>
  <si>
    <t>6sqNctd7MlJoKDOxPVCAvU</t>
  </si>
  <si>
    <t>My Happy Ending</t>
  </si>
  <si>
    <t>7851Vsjv3apS52sXUik6iF</t>
  </si>
  <si>
    <t>Good Charlotte</t>
  </si>
  <si>
    <t>https://api.spotify.com/v1/tracks/0BRHnOFm6sjxN1i9LJrUDu</t>
  </si>
  <si>
    <t>spotify:track:0BRHnOFm6sjxN1i9LJrUDu</t>
  </si>
  <si>
    <t>The Young and The Hopeless</t>
  </si>
  <si>
    <t>https://api.spotify.com/v1/audio-analysis/0BRHnOFm6sjxN1i9LJrUDu</t>
  </si>
  <si>
    <t>0BRHnOFm6sjxN1i9LJrUDu</t>
  </si>
  <si>
    <t>The Anthem</t>
  </si>
  <si>
    <t>5CTygC3aONv7l0klY4k3hc</t>
  </si>
  <si>
    <t>https://api.spotify.com/v1/tracks/1j8z4TTjJ1YOdoFEDwJTQa</t>
  </si>
  <si>
    <t>spotify:track:1j8z4TTjJ1YOdoFEDwJTQa</t>
  </si>
  <si>
    <t>https://api.spotify.com/v1/audio-analysis/1j8z4TTjJ1YOdoFEDwJTQa</t>
  </si>
  <si>
    <t>1j8z4TTjJ1YOdoFEDwJTQa</t>
  </si>
  <si>
    <t>Ain't It Fun</t>
  </si>
  <si>
    <t>4sgYpkIASM1jVlNC8Wp9oF</t>
  </si>
  <si>
    <t>https://api.spotify.com/v1/tracks/1yjY7rpaAQvKwpdUliHx0d</t>
  </si>
  <si>
    <t>spotify:track:1yjY7rpaAQvKwpdUliHx0d</t>
  </si>
  <si>
    <t>https://api.spotify.com/v1/audio-analysis/1yjY7rpaAQvKwpdUliHx0d</t>
  </si>
  <si>
    <t>1yjY7rpaAQvKwpdUliHx0d</t>
  </si>
  <si>
    <t>Still into You</t>
  </si>
  <si>
    <t>Panic! At The Disco</t>
  </si>
  <si>
    <t>https://api.spotify.com/v1/tracks/4bPQs0PHn4xbipzdPfn6du</t>
  </si>
  <si>
    <t>spotify:track:4bPQs0PHn4xbipzdPfn6du</t>
  </si>
  <si>
    <t>A Fever You Can't Sweat Out</t>
  </si>
  <si>
    <t>https://api.spotify.com/v1/audio-analysis/4bPQs0PHn4xbipzdPfn6du</t>
  </si>
  <si>
    <t>4bPQs0PHn4xbipzdPfn6du</t>
  </si>
  <si>
    <t>I Write Sins Not Tragedies</t>
  </si>
  <si>
    <t>2YeOhhJg3OWpN0F1VYPxtW</t>
  </si>
  <si>
    <t>blink-182</t>
  </si>
  <si>
    <t>https://api.spotify.com/v1/tracks/2m1hi0nfMR9vdGC8UcrnwU</t>
  </si>
  <si>
    <t>spotify:track:2m1hi0nfMR9vdGC8UcrnwU</t>
  </si>
  <si>
    <t>Enema Of The State</t>
  </si>
  <si>
    <t>https://api.spotify.com/v1/audio-analysis/2m1hi0nfMR9vdGC8UcrnwU</t>
  </si>
  <si>
    <t>2m1hi0nfMR9vdGC8UcrnwU</t>
  </si>
  <si>
    <t>All The Small Things</t>
  </si>
  <si>
    <t>652N05EcNH1a4bIlUixQE2</t>
  </si>
  <si>
    <t>https://api.spotify.com/v1/tracks/3ZffCQKLFLUvYM59XKLbVm</t>
  </si>
  <si>
    <t>spotify:track:3ZffCQKLFLUvYM59XKLbVm</t>
  </si>
  <si>
    <t>American Idiot</t>
  </si>
  <si>
    <t>https://api.spotify.com/v1/audio-analysis/3ZffCQKLFLUvYM59XKLbVm</t>
  </si>
  <si>
    <t>3ZffCQKLFLUvYM59XKLbVm</t>
  </si>
  <si>
    <t>Wake Me up When September Ends</t>
  </si>
  <si>
    <t>5dN7F9DV0Qg1XRdIgW8rke</t>
  </si>
  <si>
    <t>https://api.spotify.com/v1/tracks/0COqiPhxzoWICwFCS4eZcp</t>
  </si>
  <si>
    <t>spotify:track:0COqiPhxzoWICwFCS4eZcp</t>
  </si>
  <si>
    <t>Fallen</t>
  </si>
  <si>
    <t>https://api.spotify.com/v1/audio-analysis/0COqiPhxzoWICwFCS4eZcp</t>
  </si>
  <si>
    <t>0COqiPhxzoWICwFCS4eZcp</t>
  </si>
  <si>
    <t>Bring Me To Life</t>
  </si>
  <si>
    <t>02w1xMzzdF2OJxTeh1basm</t>
  </si>
  <si>
    <t>https://api.spotify.com/v1/tracks/2z4U9d5OAA4YLNXoCgioxo</t>
  </si>
  <si>
    <t>spotify:track:2z4U9d5OAA4YLNXoCgioxo</t>
  </si>
  <si>
    <t>Goodbye Lullaby (Expanded Edition)</t>
  </si>
  <si>
    <t>https://api.spotify.com/v1/audio-analysis/2z4U9d5OAA4YLNXoCgioxo</t>
  </si>
  <si>
    <t>2z4U9d5OAA4YLNXoCgioxo</t>
  </si>
  <si>
    <t>What the Hell</t>
  </si>
  <si>
    <t>1COPJyU2PpM2Itcob3vhFF</t>
  </si>
  <si>
    <t>https://api.spotify.com/v1/tracks/1oTo3ijRbaDAtrjJrGAPSw</t>
  </si>
  <si>
    <t>spotify:track:1oTo3ijRbaDAtrjJrGAPSw</t>
  </si>
  <si>
    <t>https://api.spotify.com/v1/audio-analysis/1oTo3ijRbaDAtrjJrGAPSw</t>
  </si>
  <si>
    <t>1oTo3ijRbaDAtrjJrGAPSw</t>
  </si>
  <si>
    <t>I Miss You</t>
  </si>
  <si>
    <t>6DMUAqxiFfLdqXv0vqcrQA</t>
  </si>
  <si>
    <t>https://api.spotify.com/v1/tracks/5GorCbAP4aL0EJ16frG2hd</t>
  </si>
  <si>
    <t>spotify:track:5GorCbAP4aL0EJ16frG2hd</t>
  </si>
  <si>
    <t>Greatest Hits: God's Favorite Band</t>
  </si>
  <si>
    <t>https://api.spotify.com/v1/audio-analysis/5GorCbAP4aL0EJ16frG2hd</t>
  </si>
  <si>
    <t>5GorCbAP4aL0EJ16frG2hd</t>
  </si>
  <si>
    <t>Boulevard of Broken Dreams</t>
  </si>
  <si>
    <t>3id4t9IqRoB1f1smOERtrY</t>
  </si>
  <si>
    <t>https://api.spotify.com/v1/tracks/6nTiIhLmQ3FWhvrGafw2zj</t>
  </si>
  <si>
    <t>spotify:track:6nTiIhLmQ3FWhvrGafw2zj</t>
  </si>
  <si>
    <t>https://api.spotify.com/v1/audio-analysis/6nTiIhLmQ3FWhvrGafw2zj</t>
  </si>
  <si>
    <t>6nTiIhLmQ3FWhvrGafw2zj</t>
  </si>
  <si>
    <t>Weezer</t>
  </si>
  <si>
    <t>https://api.spotify.com/v1/tracks/1yKu2MhpwzDXXH2tzG6xoa</t>
  </si>
  <si>
    <t>spotify:track:1yKu2MhpwzDXXH2tzG6xoa</t>
  </si>
  <si>
    <t>Make Believe</t>
  </si>
  <si>
    <t>https://api.spotify.com/v1/audio-analysis/1yKu2MhpwzDXXH2tzG6xoa</t>
  </si>
  <si>
    <t>1yKu2MhpwzDXXH2tzG6xoa</t>
  </si>
  <si>
    <t>Beverly Hills</t>
  </si>
  <si>
    <t>4D8A8M0NJjEdQhusawyeDz</t>
  </si>
  <si>
    <t>https://api.spotify.com/v1/tracks/7JIuqL4ZqkpfGKQhYlrirs</t>
  </si>
  <si>
    <t>spotify:track:7JIuqL4ZqkpfGKQhYlrirs</t>
  </si>
  <si>
    <t>Brand New Eyes</t>
  </si>
  <si>
    <t>https://api.spotify.com/v1/audio-analysis/7JIuqL4ZqkpfGKQhYlrirs</t>
  </si>
  <si>
    <t>7JIuqL4ZqkpfGKQhYlrirs</t>
  </si>
  <si>
    <t>The Only Exception</t>
  </si>
  <si>
    <t>27UqZoE1kV6sIV6uQcI28A</t>
  </si>
  <si>
    <t>mgk, YUNGBLUD, Travis Barker</t>
  </si>
  <si>
    <t>https://api.spotify.com/v1/tracks/2gTdDMpNxIRFSiu7HutMCg</t>
  </si>
  <si>
    <t>spotify:track:2gTdDMpNxIRFSiu7HutMCg</t>
  </si>
  <si>
    <t>Hotel Diablo</t>
  </si>
  <si>
    <t>https://api.spotify.com/v1/audio-analysis/2gTdDMpNxIRFSiu7HutMCg</t>
  </si>
  <si>
    <t>2gTdDMpNxIRFSiu7HutMCg</t>
  </si>
  <si>
    <t>I Think I'm OKAY (with YUNGBLUD &amp; Travis Barker)</t>
  </si>
  <si>
    <t>0bJIHF1Or1YBLFBMwv53K2</t>
  </si>
  <si>
    <t>Lit</t>
  </si>
  <si>
    <t>https://api.spotify.com/v1/tracks/33iv3wnGMrrDugd7GBso1z</t>
  </si>
  <si>
    <t>spotify:track:33iv3wnGMrrDugd7GBso1z</t>
  </si>
  <si>
    <t>A Place In The Sun</t>
  </si>
  <si>
    <t>https://api.spotify.com/v1/audio-analysis/33iv3wnGMrrDugd7GBso1z</t>
  </si>
  <si>
    <t>33iv3wnGMrrDugd7GBso1z</t>
  </si>
  <si>
    <t>My Own Worst Enemy</t>
  </si>
  <si>
    <t>3w5Uz3q4SJze14P60ZChsp</t>
  </si>
  <si>
    <t>Yellowcard</t>
  </si>
  <si>
    <t>https://api.spotify.com/v1/tracks/23oxJmDc1V9uLUSmN2LIvx</t>
  </si>
  <si>
    <t>spotify:track:23oxJmDc1V9uLUSmN2LIvx</t>
  </si>
  <si>
    <t>Ocean Avenue</t>
  </si>
  <si>
    <t>https://api.spotify.com/v1/audio-analysis/23oxJmDc1V9uLUSmN2LIvx</t>
  </si>
  <si>
    <t>23oxJmDc1V9uLUSmN2LIvx</t>
  </si>
  <si>
    <t>24IBCzEJlHBI0ioxlSuSPA</t>
  </si>
  <si>
    <t>The Red Jumpsuit Apparatus</t>
  </si>
  <si>
    <t>https://api.spotify.com/v1/tracks/4wzjNqjKAKDU82e8uMhzmr</t>
  </si>
  <si>
    <t>spotify:track:4wzjNqjKAKDU82e8uMhzmr</t>
  </si>
  <si>
    <t>Don't You Fake It</t>
  </si>
  <si>
    <t>https://api.spotify.com/v1/audio-analysis/4wzjNqjKAKDU82e8uMhzmr</t>
  </si>
  <si>
    <t>4wzjNqjKAKDU82e8uMhzmr</t>
  </si>
  <si>
    <t>Face Down</t>
  </si>
  <si>
    <t>6TyPSzd5rA2rQ9yLJJ1Gg2</t>
  </si>
  <si>
    <t>AFI</t>
  </si>
  <si>
    <t>https://api.spotify.com/v1/tracks/0Ti2dlF2xLjXblvdU5fCxM</t>
  </si>
  <si>
    <t>spotify:track:0Ti2dlF2xLjXblvdU5fCxM</t>
  </si>
  <si>
    <t>DECEMBERUNDERGROUND</t>
  </si>
  <si>
    <t>https://api.spotify.com/v1/audio-analysis/0Ti2dlF2xLjXblvdU5fCxM</t>
  </si>
  <si>
    <t>0Ti2dlF2xLjXblvdU5fCxM</t>
  </si>
  <si>
    <t>Miss Murder</t>
  </si>
  <si>
    <t>1XcA7EEpVRg3FpVbhWu9JV</t>
  </si>
  <si>
    <t>Fall Out Boy</t>
  </si>
  <si>
    <t>https://api.spotify.com/v1/tracks/3Zwu2K0Qa5sT6teCCHPShP</t>
  </si>
  <si>
    <t>spotify:track:3Zwu2K0Qa5sT6teCCHPShP</t>
  </si>
  <si>
    <t>Infinity On High</t>
  </si>
  <si>
    <t>https://api.spotify.com/v1/audio-analysis/3Zwu2K0Qa5sT6teCCHPShP</t>
  </si>
  <si>
    <t>3Zwu2K0Qa5sT6teCCHPShP</t>
  </si>
  <si>
    <t>Thnks fr th Mmrs</t>
  </si>
  <si>
    <t>0hHopYqXhuvYSHtVyrcb1g</t>
  </si>
  <si>
    <t>https://api.spotify.com/v1/tracks/7j31rVgGX9Q2blT92VBEA0</t>
  </si>
  <si>
    <t>spotify:track:7j31rVgGX9Q2blT92VBEA0</t>
  </si>
  <si>
    <t>https://api.spotify.com/v1/audio-analysis/7j31rVgGX9Q2blT92VBEA0</t>
  </si>
  <si>
    <t>7j31rVgGX9Q2blT92VBEA0</t>
  </si>
  <si>
    <t>Teenagers</t>
  </si>
  <si>
    <t>Sum 41</t>
  </si>
  <si>
    <t>https://api.spotify.com/v1/tracks/4KacUpvbA3Mfo05gttTjhN</t>
  </si>
  <si>
    <t>spotify:track:4KacUpvbA3Mfo05gttTjhN</t>
  </si>
  <si>
    <t>All Killer, No Filler</t>
  </si>
  <si>
    <t>https://api.spotify.com/v1/audio-analysis/4KacUpvbA3Mfo05gttTjhN</t>
  </si>
  <si>
    <t>4KacUpvbA3Mfo05gttTjhN</t>
  </si>
  <si>
    <t>Fat Lip</t>
  </si>
  <si>
    <t>2UCWsnmZEVg9HhnMeKTsim</t>
  </si>
  <si>
    <t>https://api.spotify.com/v1/tracks/4LJhJ6DQS7NwE7UKtvcM52</t>
  </si>
  <si>
    <t>spotify:track:4LJhJ6DQS7NwE7UKtvcM52</t>
  </si>
  <si>
    <t>https://api.spotify.com/v1/audio-analysis/4LJhJ6DQS7NwE7UKtvcM52</t>
  </si>
  <si>
    <t>4LJhJ6DQS7NwE7UKtvcM52</t>
  </si>
  <si>
    <t>What's My Age Again?</t>
  </si>
  <si>
    <t>Gorillaz</t>
  </si>
  <si>
    <t>https://api.spotify.com/v1/tracks/0d28khcov6AiegSCpG5TuT</t>
  </si>
  <si>
    <t>spotify:track:0d28khcov6AiegSCpG5TuT</t>
  </si>
  <si>
    <t>Demon Days</t>
  </si>
  <si>
    <t>https://api.spotify.com/v1/audio-analysis/0d28khcov6AiegSCpG5TuT</t>
  </si>
  <si>
    <t>0d28khcov6AiegSCpG5TuT</t>
  </si>
  <si>
    <t>Feel Good Inc.</t>
  </si>
  <si>
    <t>0bUTHlWbkSQysoM3VsWldT</t>
  </si>
  <si>
    <t>https://api.spotify.com/v1/tracks/7lRlq939cDG4SzWOF4VAnd</t>
  </si>
  <si>
    <t>spotify:track:7lRlq939cDG4SzWOF4VAnd</t>
  </si>
  <si>
    <t>Three Cheers for Sweet Revenge</t>
  </si>
  <si>
    <t>https://api.spotify.com/v1/audio-analysis/7lRlq939cDG4SzWOF4VAnd</t>
  </si>
  <si>
    <t>7lRlq939cDG4SzWOF4VAnd</t>
  </si>
  <si>
    <t>I'm Not Okay (I Promise)</t>
  </si>
  <si>
    <t>3DuiGV3J09SUhvp8gqNx8h</t>
  </si>
  <si>
    <t>https://api.spotify.com/v1/tracks/0w5Bdu51Ka25Pf3hojsKHh</t>
  </si>
  <si>
    <t>spotify:track:0w5Bdu51Ka25Pf3hojsKHh</t>
  </si>
  <si>
    <t>After Laughter</t>
  </si>
  <si>
    <t>https://api.spotify.com/v1/audio-analysis/0w5Bdu51Ka25Pf3hojsKHh</t>
  </si>
  <si>
    <t>0w5Bdu51Ka25Pf3hojsKHh</t>
  </si>
  <si>
    <t>Hard Times</t>
  </si>
  <si>
    <t>1c9Sx7XdXuMptGyfCB6hHs</t>
  </si>
  <si>
    <t>https://api.spotify.com/v1/tracks/5dTHtzHFPyi8TlTtzoz1J9</t>
  </si>
  <si>
    <t>spotify:track:5dTHtzHFPyi8TlTtzoz1J9</t>
  </si>
  <si>
    <t>https://api.spotify.com/v1/audio-analysis/5dTHtzHFPyi8TlTtzoz1J9</t>
  </si>
  <si>
    <t>5dTHtzHFPyi8TlTtzoz1J9</t>
  </si>
  <si>
    <t>Helena</t>
  </si>
  <si>
    <t>https://api.spotify.com/v1/tracks/2d6m2F4I7wCuAKtSsdhh83</t>
  </si>
  <si>
    <t>spotify:track:2d6m2F4I7wCuAKtSsdhh83</t>
  </si>
  <si>
    <t>https://api.spotify.com/v1/audio-analysis/2d6m2F4I7wCuAKtSsdhh83</t>
  </si>
  <si>
    <t>2d6m2F4I7wCuAKtSsdhh83</t>
  </si>
  <si>
    <t>Famous Last Words</t>
  </si>
  <si>
    <t>https://api.spotify.com/v1/tracks/5BB0Jzw60KyfSTyjJqtely</t>
  </si>
  <si>
    <t>spotify:track:5BB0Jzw60KyfSTyjJqtely</t>
  </si>
  <si>
    <t>Danger Days: The True Lives of the Fabulous Killjoys</t>
  </si>
  <si>
    <t>https://api.spotify.com/v1/audio-analysis/5BB0Jzw60KyfSTyjJqtely</t>
  </si>
  <si>
    <t>5BB0Jzw60KyfSTyjJqtely</t>
  </si>
  <si>
    <t>Na Na Na (Na Na Na Na Na Na Na Na Na)</t>
  </si>
  <si>
    <t>2wPnKggTK3QhYAKL7Q0vvr</t>
  </si>
  <si>
    <t>https://api.spotify.com/v1/tracks/1yKAqZoi8xWGLCf5vajroL</t>
  </si>
  <si>
    <t>spotify:track:1yKAqZoi8xWGLCf5vajroL</t>
  </si>
  <si>
    <t>https://api.spotify.com/v1/audio-analysis/1yKAqZoi8xWGLCf5vajroL</t>
  </si>
  <si>
    <t>1yKAqZoi8xWGLCf5vajroL</t>
  </si>
  <si>
    <t>The Ghost of You</t>
  </si>
  <si>
    <t>https://api.spotify.com/v1/tracks/1fJFuvU2ldmeAm5nFIHcPP</t>
  </si>
  <si>
    <t>spotify:track:1fJFuvU2ldmeAm5nFIHcPP</t>
  </si>
  <si>
    <t>Take Off Your Pants And Jacket</t>
  </si>
  <si>
    <t>https://api.spotify.com/v1/audio-analysis/1fJFuvU2ldmeAm5nFIHcPP</t>
  </si>
  <si>
    <t>1fJFuvU2ldmeAm5nFIHcPP</t>
  </si>
  <si>
    <t>First Date</t>
  </si>
  <si>
    <t>3nHpBmW5wJXGeC3ojBkpey</t>
  </si>
  <si>
    <t>https://api.spotify.com/v1/tracks/2TfSHkHiFO4gRztVIkggkE</t>
  </si>
  <si>
    <t>spotify:track:2TfSHkHiFO4gRztVIkggkE</t>
  </si>
  <si>
    <t>From Under The Cork Tree</t>
  </si>
  <si>
    <t>https://api.spotify.com/v1/audio-analysis/2TfSHkHiFO4gRztVIkggkE</t>
  </si>
  <si>
    <t>2TfSHkHiFO4gRztVIkggkE</t>
  </si>
  <si>
    <t>Sugar, We're Goin Down</t>
  </si>
  <si>
    <t>5nkUSlIhtoJZMOUlB0sNCp</t>
  </si>
  <si>
    <t>https://api.spotify.com/v1/tracks/0a7BloCiNzLDD9qSQHh5m7</t>
  </si>
  <si>
    <t>spotify:track:0a7BloCiNzLDD9qSQHh5m7</t>
  </si>
  <si>
    <t>https://api.spotify.com/v1/audio-analysis/0a7BloCiNzLDD9qSQHh5m7</t>
  </si>
  <si>
    <t>0a7BloCiNzLDD9qSQHh5m7</t>
  </si>
  <si>
    <t>Dance, Dance</t>
  </si>
  <si>
    <t>https://api.spotify.com/v1/tracks/2ydUT1pFhuLDnouelIv4WH</t>
  </si>
  <si>
    <t>spotify:track:2ydUT1pFhuLDnouelIv4WH</t>
  </si>
  <si>
    <t>https://api.spotify.com/v1/audio-analysis/2ydUT1pFhuLDnouelIv4WH</t>
  </si>
  <si>
    <t>2ydUT1pFhuLDnouelIv4WH</t>
  </si>
  <si>
    <t>The Rock Show</t>
  </si>
  <si>
    <t>https://api.spotify.com/v1/tracks/0MsrWnxQZxPAcov7c74sSo</t>
  </si>
  <si>
    <t>spotify:track:0MsrWnxQZxPAcov7c74sSo</t>
  </si>
  <si>
    <t>https://api.spotify.com/v1/audio-analysis/0MsrWnxQZxPAcov7c74sSo</t>
  </si>
  <si>
    <t>0MsrWnxQZxPAcov7c74sSo</t>
  </si>
  <si>
    <t>Holiday / Boulevard of Broken Dreams</t>
  </si>
  <si>
    <t>https://api.spotify.com/v1/tracks/6xpDh0dXrkVp0Po1qrHUd8</t>
  </si>
  <si>
    <t>spotify:track:6xpDh0dXrkVp0Po1qrHUd8</t>
  </si>
  <si>
    <t>https://api.spotify.com/v1/audio-analysis/6xpDh0dXrkVp0Po1qrHUd8</t>
  </si>
  <si>
    <t>6xpDh0dXrkVp0Po1qrHUd8</t>
  </si>
  <si>
    <t>Adam's Song</t>
  </si>
  <si>
    <t>Pierce The Veil, Kellin Quinn</t>
  </si>
  <si>
    <t>https://api.spotify.com/v1/tracks/1IT0WQk5J8NsaeII8ktdlZ</t>
  </si>
  <si>
    <t>spotify:track:1IT0WQk5J8NsaeII8ktdlZ</t>
  </si>
  <si>
    <t>Collide With The Sky</t>
  </si>
  <si>
    <t>https://api.spotify.com/v1/audio-analysis/1IT0WQk5J8NsaeII8ktdlZ</t>
  </si>
  <si>
    <t>1IT0WQk5J8NsaeII8ktdlZ</t>
  </si>
  <si>
    <t>King For A Day</t>
  </si>
  <si>
    <t>661Hz0qJK8WIp7vAWsqKvk</t>
  </si>
  <si>
    <t>Pierce The Veil</t>
  </si>
  <si>
    <t>https://api.spotify.com/v1/tracks/23UoI3jlFiWdo5jadUYo69</t>
  </si>
  <si>
    <t>spotify:track:23UoI3jlFiWdo5jadUYo69</t>
  </si>
  <si>
    <t>https://api.spotify.com/v1/audio-analysis/23UoI3jlFiWdo5jadUYo69</t>
  </si>
  <si>
    <t>23UoI3jlFiWdo5jadUYo69</t>
  </si>
  <si>
    <t>Bulls In The Bronx</t>
  </si>
  <si>
    <t>blues</t>
  </si>
  <si>
    <t>https://api.spotify.com/v1/tracks/0e3yhVeNaTfKIWQRw9U9sY</t>
  </si>
  <si>
    <t>spotify:track:0e3yhVeNaTfKIWQRw9U9sY</t>
  </si>
  <si>
    <t>Sleeping With The Past (Remastered with bonus tracks)</t>
  </si>
  <si>
    <t>Classic Blues</t>
  </si>
  <si>
    <t>https://api.spotify.com/v1/audio-analysis/0e3yhVeNaTfKIWQRw9U9sY</t>
  </si>
  <si>
    <t>0e3yhVeNaTfKIWQRw9U9sY</t>
  </si>
  <si>
    <t>Sacrifice</t>
  </si>
  <si>
    <t>0j12QW17dkUCCI7eOAiT1r</t>
  </si>
  <si>
    <t>5arFyak5nEhUf9kpsssXxT</t>
  </si>
  <si>
    <t>https://api.spotify.com/v1/tracks/4eHbdreAnSOrDDsFfc4Fpm</t>
  </si>
  <si>
    <t>spotify:track:4eHbdreAnSOrDDsFfc4Fpm</t>
  </si>
  <si>
    <t>The Bodyguard - Original Soundtrack Album</t>
  </si>
  <si>
    <t>https://api.spotify.com/v1/audio-analysis/4eHbdreAnSOrDDsFfc4Fpm</t>
  </si>
  <si>
    <t>4eHbdreAnSOrDDsFfc4Fpm</t>
  </si>
  <si>
    <t>I Will Always Love You</t>
  </si>
  <si>
    <t>7JVJlkNNobS0GSoy4tCS96</t>
  </si>
  <si>
    <t>https://api.spotify.com/v1/tracks/63CHa6rmamv9OsehkRD8oz</t>
  </si>
  <si>
    <t>spotify:track:63CHa6rmamv9OsehkRD8oz</t>
  </si>
  <si>
    <t>The Singles (Expanded)</t>
  </si>
  <si>
    <t>https://api.spotify.com/v1/audio-analysis/63CHa6rmamv9OsehkRD8oz</t>
  </si>
  <si>
    <t>63CHa6rmamv9OsehkRD8oz</t>
  </si>
  <si>
    <t>Against All Odds (Take a Look at Me Now) - 2016 Remaster</t>
  </si>
  <si>
    <t>7yZHLfxqiGPbSQLrVJljah</t>
  </si>
  <si>
    <t>Boyz II Men</t>
  </si>
  <si>
    <t>https://api.spotify.com/v1/tracks/3l3xTXsUXeWlkPqzMs7mPD</t>
  </si>
  <si>
    <t>spotify:track:3l3xTXsUXeWlkPqzMs7mPD</t>
  </si>
  <si>
    <t>Cooleyhighharmony (Bonus Tracks Version)</t>
  </si>
  <si>
    <t>https://api.spotify.com/v1/audio-analysis/3l3xTXsUXeWlkPqzMs7mPD</t>
  </si>
  <si>
    <t>3l3xTXsUXeWlkPqzMs7mPD</t>
  </si>
  <si>
    <t>End Of The Road</t>
  </si>
  <si>
    <t>3jknvlUSe6D9Oyn2E3JBLO</t>
  </si>
  <si>
    <t>CÃ©line Dion</t>
  </si>
  <si>
    <t>https://api.spotify.com/v1/tracks/5kK1Iru9ogP3Iy1zsANU1n</t>
  </si>
  <si>
    <t>spotify:track:5kK1Iru9ogP3Iy1zsANU1n</t>
  </si>
  <si>
    <t>The Colour Of My Love</t>
  </si>
  <si>
    <t>https://api.spotify.com/v1/audio-analysis/5kK1Iru9ogP3Iy1zsANU1n</t>
  </si>
  <si>
    <t>5kK1Iru9ogP3Iy1zsANU1n</t>
  </si>
  <si>
    <t>The Power of Love</t>
  </si>
  <si>
    <t>6Po5zdKMIH5Xk99vjXyQpC</t>
  </si>
  <si>
    <t>Roxette</t>
  </si>
  <si>
    <t>https://api.spotify.com/v1/tracks/6kvoHl80mfCVTv7XnZkjQn</t>
  </si>
  <si>
    <t>spotify:track:6kvoHl80mfCVTv7XnZkjQn</t>
  </si>
  <si>
    <t>It Must Have Been Love</t>
  </si>
  <si>
    <t>https://api.spotify.com/v1/audio-analysis/6kvoHl80mfCVTv7XnZkjQn</t>
  </si>
  <si>
    <t>6kvoHl80mfCVTv7XnZkjQn</t>
  </si>
  <si>
    <t>It Must Have Been Love - From the Film "Pretty Woman"</t>
  </si>
  <si>
    <t>3dWX1xFUaalRlaaVpe4EPF</t>
  </si>
  <si>
    <t>https://api.spotify.com/v1/tracks/3AoeaZs8dFemFJr3JdzOL0</t>
  </si>
  <si>
    <t>spotify:track:3AoeaZs8dFemFJr3JdzOL0</t>
  </si>
  <si>
    <t>HIStory - PAST, PRESENT AND FUTURE - BOOK I</t>
  </si>
  <si>
    <t>https://api.spotify.com/v1/audio-analysis/3AoeaZs8dFemFJr3JdzOL0</t>
  </si>
  <si>
    <t>3AoeaZs8dFemFJr3JdzOL0</t>
  </si>
  <si>
    <t>You Are Not Alone</t>
  </si>
  <si>
    <t>3OBhnTLrvkoEEETjFA3Qfk</t>
  </si>
  <si>
    <t>Lionel Richie</t>
  </si>
  <si>
    <t>https://api.spotify.com/v1/tracks/6HPLeKiNm92RbykX2BDTUB</t>
  </si>
  <si>
    <t>spotify:track:6HPLeKiNm92RbykX2BDTUB</t>
  </si>
  <si>
    <t>Can't Slow Down</t>
  </si>
  <si>
    <t>https://api.spotify.com/v1/audio-analysis/6HPLeKiNm92RbykX2BDTUB</t>
  </si>
  <si>
    <t>6HPLeKiNm92RbykX2BDTUB</t>
  </si>
  <si>
    <t>Stuck On You</t>
  </si>
  <si>
    <t>5U0NU0T1JKIJwgq2ZDWb2T</t>
  </si>
  <si>
    <t>Roberta Flack</t>
  </si>
  <si>
    <t>https://api.spotify.com/v1/tracks/3gsCAGsWr6pUm1Vy7CPPob</t>
  </si>
  <si>
    <t>spotify:track:3gsCAGsWr6pUm1Vy7CPPob</t>
  </si>
  <si>
    <t>Killing Me Softly</t>
  </si>
  <si>
    <t>https://api.spotify.com/v1/audio-analysis/3gsCAGsWr6pUm1Vy7CPPob</t>
  </si>
  <si>
    <t>3gsCAGsWr6pUm1Vy7CPPob</t>
  </si>
  <si>
    <t>Killing Me Softly With His Song</t>
  </si>
  <si>
    <t>4GxrvKiysSiDU1HHifh1PA</t>
  </si>
  <si>
    <t>https://api.spotify.com/v1/tracks/1lx8ddGT5wCD6W2xmLeRKG</t>
  </si>
  <si>
    <t>spotify:track:1lx8ddGT5wCD6W2xmLeRKG</t>
  </si>
  <si>
    <t>https://api.spotify.com/v1/audio-analysis/1lx8ddGT5wCD6W2xmLeRKG</t>
  </si>
  <si>
    <t>1lx8ddGT5wCD6W2xmLeRKG</t>
  </si>
  <si>
    <t>Saving All My Love for You</t>
  </si>
  <si>
    <t>2MH37enG6IPvNK5QFLyKes</t>
  </si>
  <si>
    <t>Enya</t>
  </si>
  <si>
    <t>https://api.spotify.com/v1/tracks/6FLwmdmW77N1Pxb1aWsZmO</t>
  </si>
  <si>
    <t>spotify:track:6FLwmdmW77N1Pxb1aWsZmO</t>
  </si>
  <si>
    <t>A Day Without Rain</t>
  </si>
  <si>
    <t>https://api.spotify.com/v1/audio-analysis/6FLwmdmW77N1Pxb1aWsZmO</t>
  </si>
  <si>
    <t>6FLwmdmW77N1Pxb1aWsZmO</t>
  </si>
  <si>
    <t>Only Time</t>
  </si>
  <si>
    <t>2ioso1tqQ5zABQDVYyiUi5</t>
  </si>
  <si>
    <t>https://api.spotify.com/v1/tracks/3UhXPxLDFKCj1ZO6mmtV0a</t>
  </si>
  <si>
    <t>spotify:track:3UhXPxLDFKCj1ZO6mmtV0a</t>
  </si>
  <si>
    <t>Dreaming Out Loud</t>
  </si>
  <si>
    <t>https://api.spotify.com/v1/audio-analysis/3UhXPxLDFKCj1ZO6mmtV0a</t>
  </si>
  <si>
    <t>3UhXPxLDFKCj1ZO6mmtV0a</t>
  </si>
  <si>
    <t>Apologize</t>
  </si>
  <si>
    <t>5KIGFE6IFlVQPA4Vsl15nV</t>
  </si>
  <si>
    <t>https://api.spotify.com/v1/tracks/2FTZeRHQ4gRPViPMpWL9uX</t>
  </si>
  <si>
    <t>spotify:track:2FTZeRHQ4gRPViPMpWL9uX</t>
  </si>
  <si>
    <t>A New Day Has Come</t>
  </si>
  <si>
    <t>https://api.spotify.com/v1/audio-analysis/2FTZeRHQ4gRPViPMpWL9uX</t>
  </si>
  <si>
    <t>2FTZeRHQ4gRPViPMpWL9uX</t>
  </si>
  <si>
    <t>I'm Alive</t>
  </si>
  <si>
    <t>1YQ5V21NSxR9ZauQ3RUbfZ</t>
  </si>
  <si>
    <t>Seal</t>
  </si>
  <si>
    <t>https://api.spotify.com/v1/tracks/3YKptz29AsOlm7WAVnztBh</t>
  </si>
  <si>
    <t>spotify:track:3YKptz29AsOlm7WAVnztBh</t>
  </si>
  <si>
    <t>https://api.spotify.com/v1/audio-analysis/3YKptz29AsOlm7WAVnztBh</t>
  </si>
  <si>
    <t>3YKptz29AsOlm7WAVnztBh</t>
  </si>
  <si>
    <t>Kiss from a Rose</t>
  </si>
  <si>
    <t>1mSECpFqHRW6leG4idqTE1</t>
  </si>
  <si>
    <t>https://api.spotify.com/v1/tracks/6Hn9Uc1mMNfqChXU3txNke</t>
  </si>
  <si>
    <t>spotify:track:6Hn9Uc1mMNfqChXU3txNke</t>
  </si>
  <si>
    <t>https://api.spotify.com/v1/audio-analysis/6Hn9Uc1mMNfqChXU3txNke</t>
  </si>
  <si>
    <t>6Hn9Uc1mMNfqChXU3txNke</t>
  </si>
  <si>
    <t>Mad</t>
  </si>
  <si>
    <t>https://api.spotify.com/v1/tracks/5EQzuYfTZt7B2LqlvTF49l</t>
  </si>
  <si>
    <t>spotify:track:5EQzuYfTZt7B2LqlvTF49l</t>
  </si>
  <si>
    <t>Falling into You</t>
  </si>
  <si>
    <t>https://api.spotify.com/v1/audio-analysis/5EQzuYfTZt7B2LqlvTF49l</t>
  </si>
  <si>
    <t>5EQzuYfTZt7B2LqlvTF49l</t>
  </si>
  <si>
    <t>It's All Coming Back to Me Now</t>
  </si>
  <si>
    <t>2vk0n8aeQSO74VtQBbNDPR</t>
  </si>
  <si>
    <t>https://api.spotify.com/v1/tracks/28UMiBhn383n9S7GL4tsxD</t>
  </si>
  <si>
    <t>spotify:track:28UMiBhn383n9S7GL4tsxD</t>
  </si>
  <si>
    <t>https://api.spotify.com/v1/audio-analysis/28UMiBhn383n9S7GL4tsxD</t>
  </si>
  <si>
    <t>28UMiBhn383n9S7GL4tsxD</t>
  </si>
  <si>
    <t>Because You Loved Me (Theme from "Up Close and Personal")</t>
  </si>
  <si>
    <t>Marvin Gaye</t>
  </si>
  <si>
    <t>https://api.spotify.com/v1/tracks/3VZmChrnVW8JK6ano4gSED</t>
  </si>
  <si>
    <t>spotify:track:3VZmChrnVW8JK6ano4gSED</t>
  </si>
  <si>
    <t>Midnight Love</t>
  </si>
  <si>
    <t>https://api.spotify.com/v1/audio-analysis/3VZmChrnVW8JK6ano4gSED</t>
  </si>
  <si>
    <t>3VZmChrnVW8JK6ano4gSED</t>
  </si>
  <si>
    <t>Sexual Healing</t>
  </si>
  <si>
    <t>3gPlX9Zs3tXZZKNCyoOkSm</t>
  </si>
  <si>
    <t>K-Ci &amp; JoJo</t>
  </si>
  <si>
    <t>https://api.spotify.com/v1/tracks/5GorFaKkP2mLREQvhSblIg</t>
  </si>
  <si>
    <t>spotify:track:5GorFaKkP2mLREQvhSblIg</t>
  </si>
  <si>
    <t>Love Always</t>
  </si>
  <si>
    <t>https://api.spotify.com/v1/audio-analysis/5GorFaKkP2mLREQvhSblIg</t>
  </si>
  <si>
    <t>5GorFaKkP2mLREQvhSblIg</t>
  </si>
  <si>
    <t>All My Life</t>
  </si>
  <si>
    <t>5cmtcMzuUZq8vxS5T7NVPu</t>
  </si>
  <si>
    <t>James Blunt</t>
  </si>
  <si>
    <t>https://api.spotify.com/v1/tracks/0vg4WnUWvze6pBOJDTq99k</t>
  </si>
  <si>
    <t>spotify:track:0vg4WnUWvze6pBOJDTq99k</t>
  </si>
  <si>
    <t>Back to Bedlam</t>
  </si>
  <si>
    <t>https://api.spotify.com/v1/audio-analysis/0vg4WnUWvze6pBOJDTq99k</t>
  </si>
  <si>
    <t>0vg4WnUWvze6pBOJDTq99k</t>
  </si>
  <si>
    <t>You're Beautiful</t>
  </si>
  <si>
    <t>1ekaxA9Q5GzUPCepx4wzMF</t>
  </si>
  <si>
    <t>Destiny's Child</t>
  </si>
  <si>
    <t>https://api.spotify.com/v1/tracks/7H6ev70Weq6DdpZyyTmUXk</t>
  </si>
  <si>
    <t>spotify:track:7H6ev70Weq6DdpZyyTmUXk</t>
  </si>
  <si>
    <t>The Writing's On The Wall</t>
  </si>
  <si>
    <t>https://api.spotify.com/v1/audio-analysis/7H6ev70Weq6DdpZyyTmUXk</t>
  </si>
  <si>
    <t>7H6ev70Weq6DdpZyyTmUXk</t>
  </si>
  <si>
    <t>Say My Name</t>
  </si>
  <si>
    <t>283NWqNsCA9GwVHrJk59CG</t>
  </si>
  <si>
    <t>Justin Bieber, Ludacris</t>
  </si>
  <si>
    <t>https://api.spotify.com/v1/tracks/6epn3r7S14KUqlReYr77hA</t>
  </si>
  <si>
    <t>spotify:track:6epn3r7S14KUqlReYr77hA</t>
  </si>
  <si>
    <t>My World 2.0</t>
  </si>
  <si>
    <t>https://api.spotify.com/v1/audio-analysis/6epn3r7S14KUqlReYr77hA</t>
  </si>
  <si>
    <t>6epn3r7S14KUqlReYr77hA</t>
  </si>
  <si>
    <t>Baby</t>
  </si>
  <si>
    <t>3BmcYMh0KYsimWL6p2gPa9</t>
  </si>
  <si>
    <t>https://api.spotify.com/v1/tracks/6jG2YzhxptolDzLHTGLt7S</t>
  </si>
  <si>
    <t>spotify:track:6jG2YzhxptolDzLHTGLt7S</t>
  </si>
  <si>
    <t>BEYONCÃ‰ [Platinum Edition]</t>
  </si>
  <si>
    <t>https://api.spotify.com/v1/audio-analysis/6jG2YzhxptolDzLHTGLt7S</t>
  </si>
  <si>
    <t>6jG2YzhxptolDzLHTGLt7S</t>
  </si>
  <si>
    <t>Drunk in Love (feat. Jay-Z)</t>
  </si>
  <si>
    <t>2UJwKSBUz6rtW4QLK74kQu</t>
  </si>
  <si>
    <t>Jay Sean, Lil Wayne</t>
  </si>
  <si>
    <t>https://api.spotify.com/v1/tracks/6cmm1LMvZdB5zsCwX5BjqE</t>
  </si>
  <si>
    <t>spotify:track:6cmm1LMvZdB5zsCwX5BjqE</t>
  </si>
  <si>
    <t>All Or Nothing</t>
  </si>
  <si>
    <t>https://api.spotify.com/v1/audio-analysis/6cmm1LMvZdB5zsCwX5BjqE</t>
  </si>
  <si>
    <t>6cmm1LMvZdB5zsCwX5BjqE</t>
  </si>
  <si>
    <t>Down</t>
  </si>
  <si>
    <t>2H66HrVR1UeMlAoSXpxUnk</t>
  </si>
  <si>
    <t>Eminem, Rihanna</t>
  </si>
  <si>
    <t>https://api.spotify.com/v1/tracks/15JINEqzVMv3SvJTAXAKED</t>
  </si>
  <si>
    <t>spotify:track:15JINEqzVMv3SvJTAXAKED</t>
  </si>
  <si>
    <t>Recovery</t>
  </si>
  <si>
    <t>https://api.spotify.com/v1/audio-analysis/15JINEqzVMv3SvJTAXAKED</t>
  </si>
  <si>
    <t>15JINEqzVMv3SvJTAXAKED</t>
  </si>
  <si>
    <t>Love The Way You Lie</t>
  </si>
  <si>
    <t>47BiFcV59TQi2s9SkBo2pb</t>
  </si>
  <si>
    <t>Rihanna, Ne-Yo</t>
  </si>
  <si>
    <t>https://api.spotify.com/v1/tracks/7iu0WYLdo4yksKf3seaxzI</t>
  </si>
  <si>
    <t>spotify:track:7iu0WYLdo4yksKf3seaxzI</t>
  </si>
  <si>
    <t>https://api.spotify.com/v1/audio-analysis/7iu0WYLdo4yksKf3seaxzI</t>
  </si>
  <si>
    <t>7iu0WYLdo4yksKf3seaxzI</t>
  </si>
  <si>
    <t>Hate That I Love You</t>
  </si>
  <si>
    <t>Eminem, Lil Wayne</t>
  </si>
  <si>
    <t>https://api.spotify.com/v1/tracks/7bHT9osSq1rwT2yaImzqCi</t>
  </si>
  <si>
    <t>spotify:track:7bHT9osSq1rwT2yaImzqCi</t>
  </si>
  <si>
    <t>https://api.spotify.com/v1/audio-analysis/7bHT9osSq1rwT2yaImzqCi</t>
  </si>
  <si>
    <t>7bHT9osSq1rwT2yaImzqCi</t>
  </si>
  <si>
    <t>No Love</t>
  </si>
  <si>
    <t>Lil Wayne, Bruno Mars</t>
  </si>
  <si>
    <t>https://api.spotify.com/v1/tracks/5hUYsaOyMY32yjRXeuQwGj</t>
  </si>
  <si>
    <t>spotify:track:5hUYsaOyMY32yjRXeuQwGj</t>
  </si>
  <si>
    <t>Tha Carter IV (Complete Edition)</t>
  </si>
  <si>
    <t>https://api.spotify.com/v1/audio-analysis/5hUYsaOyMY32yjRXeuQwGj</t>
  </si>
  <si>
    <t>5hUYsaOyMY32yjRXeuQwGj</t>
  </si>
  <si>
    <t>Mirror</t>
  </si>
  <si>
    <t>0pFydyko4Iw450abXlDPpp</t>
  </si>
  <si>
    <t>Tracy Chapman</t>
  </si>
  <si>
    <t>https://api.spotify.com/v1/tracks/2DjWsDGgL1xNbhnr7f6t5F</t>
  </si>
  <si>
    <t>spotify:track:2DjWsDGgL1xNbhnr7f6t5F</t>
  </si>
  <si>
    <t>https://api.spotify.com/v1/audio-analysis/2DjWsDGgL1xNbhnr7f6t5F</t>
  </si>
  <si>
    <t>2DjWsDGgL1xNbhnr7f6t5F</t>
  </si>
  <si>
    <t>Baby Can I Hold You</t>
  </si>
  <si>
    <t>6hmmX5UP4rIvOpGSaPerV8</t>
  </si>
  <si>
    <t>Tamia</t>
  </si>
  <si>
    <t>https://api.spotify.com/v1/tracks/3c6afiysmB7OnxQzzSqRfD</t>
  </si>
  <si>
    <t>spotify:track:3c6afiysmB7OnxQzzSqRfD</t>
  </si>
  <si>
    <t>https://api.spotify.com/v1/audio-analysis/3c6afiysmB7OnxQzzSqRfD</t>
  </si>
  <si>
    <t>3c6afiysmB7OnxQzzSqRfD</t>
  </si>
  <si>
    <t>So Into You</t>
  </si>
  <si>
    <t>3PFEg7sWLEMuS3nyTIguEV</t>
  </si>
  <si>
    <t>Eminem, Dido</t>
  </si>
  <si>
    <t>https://api.spotify.com/v1/tracks/3UmaczJpikHgJFyBTAJVoz</t>
  </si>
  <si>
    <t>spotify:track:3UmaczJpikHgJFyBTAJVoz</t>
  </si>
  <si>
    <t>The Marshall Mathers LP</t>
  </si>
  <si>
    <t>https://api.spotify.com/v1/audio-analysis/3UmaczJpikHgJFyBTAJVoz</t>
  </si>
  <si>
    <t>3UmaczJpikHgJFyBTAJVoz</t>
  </si>
  <si>
    <t>Stan</t>
  </si>
  <si>
    <t>6t7956yu5zYf5A829XRiHC</t>
  </si>
  <si>
    <t>https://api.spotify.com/v1/tracks/4EI8VuxUuIHKfafU72emqz</t>
  </si>
  <si>
    <t>spotify:track:4EI8VuxUuIHKfafU72emqz</t>
  </si>
  <si>
    <t>The Emancipation of Mimi</t>
  </si>
  <si>
    <t>https://api.spotify.com/v1/audio-analysis/4EI8VuxUuIHKfafU72emqz</t>
  </si>
  <si>
    <t>4EI8VuxUuIHKfafU72emqz</t>
  </si>
  <si>
    <t>We Belong Together</t>
  </si>
  <si>
    <t>6ek7Y68IlB6CoFkkc2gEQb</t>
  </si>
  <si>
    <t>George Benson</t>
  </si>
  <si>
    <t>https://api.spotify.com/v1/tracks/0vB4Vd6PtkJSEnWsmqATnZ</t>
  </si>
  <si>
    <t>spotify:track:0vB4Vd6PtkJSEnWsmqATnZ</t>
  </si>
  <si>
    <t>20/20</t>
  </si>
  <si>
    <t>https://api.spotify.com/v1/audio-analysis/0vB4Vd6PtkJSEnWsmqATnZ</t>
  </si>
  <si>
    <t>0vB4Vd6PtkJSEnWsmqATnZ</t>
  </si>
  <si>
    <t>Nothing's Gonna Change My Love for You</t>
  </si>
  <si>
    <t>23HV3deh17hOFNg3OKmGnW</t>
  </si>
  <si>
    <t>Fantasia</t>
  </si>
  <si>
    <t>https://api.spotify.com/v1/tracks/4iuNZTcvT9diFySSzVsnVS</t>
  </si>
  <si>
    <t>spotify:track:4iuNZTcvT9diFySSzVsnVS</t>
  </si>
  <si>
    <t>https://api.spotify.com/v1/audio-analysis/4iuNZTcvT9diFySSzVsnVS</t>
  </si>
  <si>
    <t>4iuNZTcvT9diFySSzVsnVS</t>
  </si>
  <si>
    <t>When I See U</t>
  </si>
  <si>
    <t>42DybH3gl3WcfXAQySOEiX</t>
  </si>
  <si>
    <t>https://api.spotify.com/v1/tracks/1NCuYqMc8hKMb4cpNTcJbD</t>
  </si>
  <si>
    <t>spotify:track:1NCuYqMc8hKMb4cpNTcJbD</t>
  </si>
  <si>
    <t>...But Seriously (Deluxe Edition)</t>
  </si>
  <si>
    <t>https://api.spotify.com/v1/audio-analysis/1NCuYqMc8hKMb4cpNTcJbD</t>
  </si>
  <si>
    <t>1NCuYqMc8hKMb4cpNTcJbD</t>
  </si>
  <si>
    <t>Another Day in Paradise - 2016 Remaster</t>
  </si>
  <si>
    <t>2sS9l8uc3d3UsK9unJyrD8</t>
  </si>
  <si>
    <t>Ben E. King</t>
  </si>
  <si>
    <t>https://api.spotify.com/v1/tracks/3SdTKo2uVsxFblQjpScoHy</t>
  </si>
  <si>
    <t>spotify:track:3SdTKo2uVsxFblQjpScoHy</t>
  </si>
  <si>
    <t>Don't Play That Song (Mono)</t>
  </si>
  <si>
    <t>https://api.spotify.com/v1/audio-analysis/3SdTKo2uVsxFblQjpScoHy</t>
  </si>
  <si>
    <t>3SdTKo2uVsxFblQjpScoHy</t>
  </si>
  <si>
    <t>Stand By Me</t>
  </si>
  <si>
    <t>18Fj7coTfyMi7mEPXIweN7</t>
  </si>
  <si>
    <t>Sean Kingston</t>
  </si>
  <si>
    <t>https://api.spotify.com/v1/tracks/1hGy2eLcmC8eKx7qr1tOqx</t>
  </si>
  <si>
    <t>spotify:track:1hGy2eLcmC8eKx7qr1tOqx</t>
  </si>
  <si>
    <t>Beautiful Girls</t>
  </si>
  <si>
    <t>https://api.spotify.com/v1/audio-analysis/1hGy2eLcmC8eKx7qr1tOqx</t>
  </si>
  <si>
    <t>1hGy2eLcmC8eKx7qr1tOqx</t>
  </si>
  <si>
    <t>71clfVkkopYLrgweVj2cow</t>
  </si>
  <si>
    <t>Lynyrd Skynyrd</t>
  </si>
  <si>
    <t>https://api.spotify.com/v1/tracks/7e89621JPkKaeDSTQ3avtg</t>
  </si>
  <si>
    <t>spotify:track:7e89621JPkKaeDSTQ3avtg</t>
  </si>
  <si>
    <t>Second Helping (Expanded Edition)</t>
  </si>
  <si>
    <t>Southern Rock</t>
  </si>
  <si>
    <t>https://api.spotify.com/v1/audio-analysis/7e89621JPkKaeDSTQ3avtg</t>
  </si>
  <si>
    <t>7e89621JPkKaeDSTQ3avtg</t>
  </si>
  <si>
    <t>Sweet Home Alabama</t>
  </si>
  <si>
    <t>54V1ljNtyzAm053oJqi0SH</t>
  </si>
  <si>
    <t>southern</t>
  </si>
  <si>
    <t>37i9dQZF1DXbDjX0hus3Iu</t>
  </si>
  <si>
    <t>https://api.spotify.com/v1/tracks/5EWPGh7jbTNO2wakv8LjUI</t>
  </si>
  <si>
    <t>spotify:track:5EWPGh7jbTNO2wakv8LjUI</t>
  </si>
  <si>
    <t>Pronounced' Leh-'Nerd 'Skin-'Nerd</t>
  </si>
  <si>
    <t>https://api.spotify.com/v1/audio-analysis/5EWPGh7jbTNO2wakv8LjUI</t>
  </si>
  <si>
    <t>5EWPGh7jbTNO2wakv8LjUI</t>
  </si>
  <si>
    <t>Free Bird</t>
  </si>
  <si>
    <t>6DExt1eX4lflLacVjHHbOs</t>
  </si>
  <si>
    <t>https://api.spotify.com/v1/tracks/1ju7EsSGvRybSNEsRvc7qY</t>
  </si>
  <si>
    <t>spotify:track:1ju7EsSGvRybSNEsRvc7qY</t>
  </si>
  <si>
    <t>https://api.spotify.com/v1/audio-analysis/1ju7EsSGvRybSNEsRvc7qY</t>
  </si>
  <si>
    <t>1ju7EsSGvRybSNEsRvc7qY</t>
  </si>
  <si>
    <t>Simple Man</t>
  </si>
  <si>
    <t>folk</t>
  </si>
  <si>
    <t>Bon Iver</t>
  </si>
  <si>
    <t>https://api.spotify.com/v1/tracks/6khKJVbTxzfhbGfHMtyOM8</t>
  </si>
  <si>
    <t>spotify:track:6khKJVbTxzfhbGfHMtyOM8</t>
  </si>
  <si>
    <t>S P E Y S I D E</t>
  </si>
  <si>
    <t>Indie Folk</t>
  </si>
  <si>
    <t>https://api.spotify.com/v1/audio-analysis/6khKJVbTxzfhbGfHMtyOM8</t>
  </si>
  <si>
    <t>6khKJVbTxzfhbGfHMtyOM8</t>
  </si>
  <si>
    <t>5VFsihsTprFnqRHyrNxMPs</t>
  </si>
  <si>
    <t>37i9dQZF1EIfjV34mXjFem</t>
  </si>
  <si>
    <t>Mt. Joy</t>
  </si>
  <si>
    <t>https://api.spotify.com/v1/tracks/13xVnZKZDEGbmXkzBFpJDD</t>
  </si>
  <si>
    <t>spotify:track:13xVnZKZDEGbmXkzBFpJDD</t>
  </si>
  <si>
    <t>https://api.spotify.com/v1/audio-analysis/13xVnZKZDEGbmXkzBFpJDD</t>
  </si>
  <si>
    <t>13xVnZKZDEGbmXkzBFpJDD</t>
  </si>
  <si>
    <t>Silver Lining</t>
  </si>
  <si>
    <t>7MvVdSQGWm8z82TZrR4G2z</t>
  </si>
  <si>
    <t>The Cinematic Orchestra, Patrick Watson</t>
  </si>
  <si>
    <t>https://api.spotify.com/v1/tracks/54KFQB6N4pn926IUUYZGzK</t>
  </si>
  <si>
    <t>spotify:track:54KFQB6N4pn926IUUYZGzK</t>
  </si>
  <si>
    <t>Ma Fleur</t>
  </si>
  <si>
    <t>https://api.spotify.com/v1/audio-analysis/54KFQB6N4pn926IUUYZGzK</t>
  </si>
  <si>
    <t>54KFQB6N4pn926IUUYZGzK</t>
  </si>
  <si>
    <t>To Build A Home</t>
  </si>
  <si>
    <t>5cPHT4yMCfETLRYAoBFcOZ</t>
  </si>
  <si>
    <t>https://api.spotify.com/v1/tracks/4ZEw5uS9RY6M6lEjsu7w8Q</t>
  </si>
  <si>
    <t>spotify:track:4ZEw5uS9RY6M6lEjsu7w8Q</t>
  </si>
  <si>
    <t>My Home</t>
  </si>
  <si>
    <t>https://api.spotify.com/v1/audio-analysis/4ZEw5uS9RY6M6lEjsu7w8Q</t>
  </si>
  <si>
    <t>4ZEw5uS9RY6M6lEjsu7w8Q</t>
  </si>
  <si>
    <t>6PXZreuCbDw0VlSBrPJ1ND</t>
  </si>
  <si>
    <t>The Lumineers</t>
  </si>
  <si>
    <t>https://api.spotify.com/v1/tracks/4wG82w1L31yQhgGiWt6gIb</t>
  </si>
  <si>
    <t>spotify:track:4wG82w1L31yQhgGiWt6gIb</t>
  </si>
  <si>
    <t>https://api.spotify.com/v1/audio-analysis/4wG82w1L31yQhgGiWt6gIb</t>
  </si>
  <si>
    <t>4wG82w1L31yQhgGiWt6gIb</t>
  </si>
  <si>
    <t>Stubborn Love</t>
  </si>
  <si>
    <t>2MTEiVNgRgIvVIrJAqHNBu</t>
  </si>
  <si>
    <t>Wild Rivers</t>
  </si>
  <si>
    <t>https://api.spotify.com/v1/tracks/42UaitnwvuKqNcD5Oa2HlD</t>
  </si>
  <si>
    <t>spotify:track:42UaitnwvuKqNcD5Oa2HlD</t>
  </si>
  <si>
    <t>Songs to Break Up To</t>
  </si>
  <si>
    <t>https://api.spotify.com/v1/audio-analysis/42UaitnwvuKqNcD5Oa2HlD</t>
  </si>
  <si>
    <t>42UaitnwvuKqNcD5Oa2HlD</t>
  </si>
  <si>
    <t>Thinking 'Bout Love</t>
  </si>
  <si>
    <t>5OVxLrOoXXD2HSKkQNqhQW</t>
  </si>
  <si>
    <t>Chance PeÃ±a</t>
  </si>
  <si>
    <t>https://api.spotify.com/v1/tracks/70eyG7pqKozUvKPKXLXmpI</t>
  </si>
  <si>
    <t>spotify:track:70eyG7pqKozUvKPKXLXmpI</t>
  </si>
  <si>
    <t>Ever-Shifting, Continual Blossoming</t>
  </si>
  <si>
    <t>https://api.spotify.com/v1/audio-analysis/70eyG7pqKozUvKPKXLXmpI</t>
  </si>
  <si>
    <t>70eyG7pqKozUvKPKXLXmpI</t>
  </si>
  <si>
    <t>i am not who i was</t>
  </si>
  <si>
    <t>2jHVzEpvZ8gV5zn5IywmRB</t>
  </si>
  <si>
    <t>https://api.spotify.com/v1/tracks/2kyL1eP0mluFHYlAwKySzj</t>
  </si>
  <si>
    <t>spotify:track:2kyL1eP0mluFHYlAwKySzj</t>
  </si>
  <si>
    <t>SABLE,</t>
  </si>
  <si>
    <t>https://api.spotify.com/v1/audio-analysis/2kyL1eP0mluFHYlAwKySzj</t>
  </si>
  <si>
    <t>2kyL1eP0mluFHYlAwKySzj</t>
  </si>
  <si>
    <t>THINGS BEHIND THINGS BEHIND THINGS</t>
  </si>
  <si>
    <t>2Cwxsws0uZcu61gliYLOEm</t>
  </si>
  <si>
    <t>https://api.spotify.com/v1/tracks/07UFnnK3uPIuKv5Rs9TmXl</t>
  </si>
  <si>
    <t>spotify:track:07UFnnK3uPIuKv5Rs9TmXl</t>
  </si>
  <si>
    <t>https://api.spotify.com/v1/audio-analysis/07UFnnK3uPIuKv5Rs9TmXl</t>
  </si>
  <si>
    <t>07UFnnK3uPIuKv5Rs9TmXl</t>
  </si>
  <si>
    <t>Orange Juice</t>
  </si>
  <si>
    <t>Richy Mitch &amp; The Coal Miners</t>
  </si>
  <si>
    <t>https://api.spotify.com/v1/tracks/6me7F0aaZjwDo6RJ5MrfBD</t>
  </si>
  <si>
    <t>spotify:track:6me7F0aaZjwDo6RJ5MrfBD</t>
  </si>
  <si>
    <t>RMCM</t>
  </si>
  <si>
    <t>https://api.spotify.com/v1/audio-analysis/6me7F0aaZjwDo6RJ5MrfBD</t>
  </si>
  <si>
    <t>6me7F0aaZjwDo6RJ5MrfBD</t>
  </si>
  <si>
    <t>Evergreen</t>
  </si>
  <si>
    <t>2weOG4ZiOjfxiuFMsHm9JQ</t>
  </si>
  <si>
    <t>Adrianne Lenker</t>
  </si>
  <si>
    <t>https://api.spotify.com/v1/tracks/4PwWESSlTwzvw9B7bmtTLS</t>
  </si>
  <si>
    <t>spotify:track:4PwWESSlTwzvw9B7bmtTLS</t>
  </si>
  <si>
    <t>songs</t>
  </si>
  <si>
    <t>https://api.spotify.com/v1/audio-analysis/4PwWESSlTwzvw9B7bmtTLS</t>
  </si>
  <si>
    <t>4PwWESSlTwzvw9B7bmtTLS</t>
  </si>
  <si>
    <t>anything</t>
  </si>
  <si>
    <t>2Qt8Z1LB3Fsrf6nhBNsvUJ</t>
  </si>
  <si>
    <t>https://api.spotify.com/v1/tracks/5TgEJ62DOzBpGxZ7WRsrqb</t>
  </si>
  <si>
    <t>spotify:track:5TgEJ62DOzBpGxZ7WRsrqb</t>
  </si>
  <si>
    <t>Hozier (Expanded Edition)</t>
  </si>
  <si>
    <t>https://api.spotify.com/v1/audio-analysis/5TgEJ62DOzBpGxZ7WRsrqb</t>
  </si>
  <si>
    <t>5TgEJ62DOzBpGxZ7WRsrqb</t>
  </si>
  <si>
    <t>Work Song</t>
  </si>
  <si>
    <t>4Pv7m8D82A1Xun7xNCKZjJ</t>
  </si>
  <si>
    <t>Patrick Watson</t>
  </si>
  <si>
    <t>https://api.spotify.com/v1/tracks/44A0o4jA8F2ZF03Zacwlwx</t>
  </si>
  <si>
    <t>spotify:track:44A0o4jA8F2ZF03Zacwlwx</t>
  </si>
  <si>
    <t>Je te laisserai des mots</t>
  </si>
  <si>
    <t>https://api.spotify.com/v1/audio-analysis/44A0o4jA8F2ZF03Zacwlwx</t>
  </si>
  <si>
    <t>44A0o4jA8F2ZF03Zacwlwx</t>
  </si>
  <si>
    <t>1R6MIxBiQensgzDlDes0yT</t>
  </si>
  <si>
    <t>Michael Marcagi</t>
  </si>
  <si>
    <t>https://api.spotify.com/v1/tracks/3Pbp7cUCx4d3OAkZSCoNvn</t>
  </si>
  <si>
    <t>spotify:track:3Pbp7cUCx4d3OAkZSCoNvn</t>
  </si>
  <si>
    <t>Scared To Start</t>
  </si>
  <si>
    <t>https://api.spotify.com/v1/audio-analysis/3Pbp7cUCx4d3OAkZSCoNvn</t>
  </si>
  <si>
    <t>3Pbp7cUCx4d3OAkZSCoNvn</t>
  </si>
  <si>
    <t>3NpeIWhWsxU7d3XL5KEh39</t>
  </si>
  <si>
    <t>Gregory Alan Isakov</t>
  </si>
  <si>
    <t>https://api.spotify.com/v1/tracks/3Kj2EWpIBnvETsYq4cq0IH</t>
  </si>
  <si>
    <t>spotify:track:3Kj2EWpIBnvETsYq4cq0IH</t>
  </si>
  <si>
    <t>This Empty Northern Hemisphere</t>
  </si>
  <si>
    <t>https://api.spotify.com/v1/audio-analysis/3Kj2EWpIBnvETsYq4cq0IH</t>
  </si>
  <si>
    <t>3Kj2EWpIBnvETsYq4cq0IH</t>
  </si>
  <si>
    <t>Big Black Car</t>
  </si>
  <si>
    <t>06UoTVgpPiGnRPGjowrG3g</t>
  </si>
  <si>
    <t>https://api.spotify.com/v1/tracks/4Skkx52Dh8yo4G1ijAEGs3</t>
  </si>
  <si>
    <t>spotify:track:4Skkx52Dh8yo4G1ijAEGs3</t>
  </si>
  <si>
    <t>https://api.spotify.com/v1/audio-analysis/4Skkx52Dh8yo4G1ijAEGs3</t>
  </si>
  <si>
    <t>4Skkx52Dh8yo4G1ijAEGs3</t>
  </si>
  <si>
    <t>03jkbwbhopEYNhcbwGwIt8</t>
  </si>
  <si>
    <t>Henrik</t>
  </si>
  <si>
    <t>https://api.spotify.com/v1/tracks/4gdDN4A202OO2u7UDhoMjM</t>
  </si>
  <si>
    <t>spotify:track:4gdDN4A202OO2u7UDhoMjM</t>
  </si>
  <si>
    <t>Turn out fine</t>
  </si>
  <si>
    <t>https://api.spotify.com/v1/audio-analysis/4gdDN4A202OO2u7UDhoMjM</t>
  </si>
  <si>
    <t>4gdDN4A202OO2u7UDhoMjM</t>
  </si>
  <si>
    <t>4LPDuEPmWtMfOj8argxDrI</t>
  </si>
  <si>
    <t>https://api.spotify.com/v1/tracks/2tnSBYJyGGYD0Gbn07tTHZ</t>
  </si>
  <si>
    <t>spotify:track:2tnSBYJyGGYD0Gbn07tTHZ</t>
  </si>
  <si>
    <t>Rockwood</t>
  </si>
  <si>
    <t>https://api.spotify.com/v1/audio-analysis/2tnSBYJyGGYD0Gbn07tTHZ</t>
  </si>
  <si>
    <t>2tnSBYJyGGYD0Gbn07tTHZ</t>
  </si>
  <si>
    <t>Good To Be</t>
  </si>
  <si>
    <t>3Kb9vAa1RBNXEQltJpPxwE</t>
  </si>
  <si>
    <t>https://api.spotify.com/v1/tracks/0jkzxxDG8z3Y5OmfNl1VM0</t>
  </si>
  <si>
    <t>spotify:track:0jkzxxDG8z3Y5OmfNl1VM0</t>
  </si>
  <si>
    <t>https://api.spotify.com/v1/audio-analysis/0jkzxxDG8z3Y5OmfNl1VM0</t>
  </si>
  <si>
    <t>0jkzxxDG8z3Y5OmfNl1VM0</t>
  </si>
  <si>
    <t>Homesick</t>
  </si>
  <si>
    <t>https://api.spotify.com/v1/tracks/3UN5BBwxoHbwFGxWNvaEj7</t>
  </si>
  <si>
    <t>spotify:track:3UN5BBwxoHbwFGxWNvaEj7</t>
  </si>
  <si>
    <t>https://api.spotify.com/v1/audio-analysis/3UN5BBwxoHbwFGxWNvaEj7</t>
  </si>
  <si>
    <t>3UN5BBwxoHbwFGxWNvaEj7</t>
  </si>
  <si>
    <t>The Mountain Is You</t>
  </si>
  <si>
    <t>https://api.spotify.com/v1/tracks/2RiBogNRfulkNf7fVbPOrJ</t>
  </si>
  <si>
    <t>spotify:track:2RiBogNRfulkNf7fVbPOrJ</t>
  </si>
  <si>
    <t>Nation of Two</t>
  </si>
  <si>
    <t>https://api.spotify.com/v1/audio-analysis/2RiBogNRfulkNf7fVbPOrJ</t>
  </si>
  <si>
    <t>2RiBogNRfulkNf7fVbPOrJ</t>
  </si>
  <si>
    <t>Saturday Sun</t>
  </si>
  <si>
    <t>5f6Eu9QtujgGggq5qbbycV</t>
  </si>
  <si>
    <t>Ocie Elliott</t>
  </si>
  <si>
    <t>https://api.spotify.com/v1/tracks/4Vutl1Y7OJOBwIqVISNmzL</t>
  </si>
  <si>
    <t>spotify:track:4Vutl1Y7OJOBwIqVISNmzL</t>
  </si>
  <si>
    <t>EP</t>
  </si>
  <si>
    <t>https://api.spotify.com/v1/audio-analysis/4Vutl1Y7OJOBwIqVISNmzL</t>
  </si>
  <si>
    <t>4Vutl1Y7OJOBwIqVISNmzL</t>
  </si>
  <si>
    <t>Down by the Water</t>
  </si>
  <si>
    <t>1ewyUvC97wRYnvK61UssDm</t>
  </si>
  <si>
    <t>Jim Croce</t>
  </si>
  <si>
    <t>https://api.spotify.com/v1/tracks/1y4fbtHSJLqpaQXduQw88e</t>
  </si>
  <si>
    <t>spotify:track:1y4fbtHSJLqpaQXduQw88e</t>
  </si>
  <si>
    <t>You Don't Mess Around With Jim</t>
  </si>
  <si>
    <t>American Folk</t>
  </si>
  <si>
    <t>https://api.spotify.com/v1/audio-analysis/1y4fbtHSJLqpaQXduQw88e</t>
  </si>
  <si>
    <t>1y4fbtHSJLqpaQXduQw88e</t>
  </si>
  <si>
    <t>Walkinâ€™ Back to Georgia</t>
  </si>
  <si>
    <t>0dZaHQ0OJlIyVrEuvnXmS9</t>
  </si>
  <si>
    <t>american</t>
  </si>
  <si>
    <t>37i9dQZF1EIf7CddUmF8UH</t>
  </si>
  <si>
    <t>Colter Wall</t>
  </si>
  <si>
    <t>https://api.spotify.com/v1/tracks/43UV5Uk0ntzH6MP8Rx1RKh</t>
  </si>
  <si>
    <t>spotify:track:43UV5Uk0ntzH6MP8Rx1RKh</t>
  </si>
  <si>
    <t>Imaginary Appalachia</t>
  </si>
  <si>
    <t>https://api.spotify.com/v1/audio-analysis/43UV5Uk0ntzH6MP8Rx1RKh</t>
  </si>
  <si>
    <t>43UV5Uk0ntzH6MP8Rx1RKh</t>
  </si>
  <si>
    <t>The Devil Wears a Suit and Tie</t>
  </si>
  <si>
    <t>6kV0NSYFjIMVgkhWRDI0bS</t>
  </si>
  <si>
    <t>Neil Young</t>
  </si>
  <si>
    <t>https://api.spotify.com/v1/tracks/26QKxvjlCo2fSd3T4c8Zpb</t>
  </si>
  <si>
    <t>spotify:track:26QKxvjlCo2fSd3T4c8Zpb</t>
  </si>
  <si>
    <t>Harvest (50th Anniversary Edition)</t>
  </si>
  <si>
    <t>https://api.spotify.com/v1/audio-analysis/26QKxvjlCo2fSd3T4c8Zpb</t>
  </si>
  <si>
    <t>26QKxvjlCo2fSd3T4c8Zpb</t>
  </si>
  <si>
    <t>Heart of Gold</t>
  </si>
  <si>
    <t>2LOpi63tYGh0Suy8eLJDVQ</t>
  </si>
  <si>
    <t>https://api.spotify.com/v1/tracks/4mQtXW0vrHC3oTkA1mQsb0</t>
  </si>
  <si>
    <t>spotify:track:4mQtXW0vrHC3oTkA1mQsb0</t>
  </si>
  <si>
    <t>https://api.spotify.com/v1/audio-analysis/4mQtXW0vrHC3oTkA1mQsb0</t>
  </si>
  <si>
    <t>4mQtXW0vrHC3oTkA1mQsb0</t>
  </si>
  <si>
    <t>Operator (That's Not the Way It Feels)</t>
  </si>
  <si>
    <t>America, George Martin</t>
  </si>
  <si>
    <t>https://api.spotify.com/v1/tracks/54eZmuggBFJbV7k248bTTt</t>
  </si>
  <si>
    <t>spotify:track:54eZmuggBFJbV7k248bTTt</t>
  </si>
  <si>
    <t>America</t>
  </si>
  <si>
    <t>https://api.spotify.com/v1/audio-analysis/54eZmuggBFJbV7k248bTTt</t>
  </si>
  <si>
    <t>54eZmuggBFJbV7k248bTTt</t>
  </si>
  <si>
    <t>A Horse with No Name</t>
  </si>
  <si>
    <t>0E5IKYhiKgbYQkmfsFonbZ</t>
  </si>
  <si>
    <t>https://api.spotify.com/v1/tracks/6fhgO6p9DsTyHqPctyzDkV</t>
  </si>
  <si>
    <t>spotify:track:6fhgO6p9DsTyHqPctyzDkV</t>
  </si>
  <si>
    <t>https://api.spotify.com/v1/audio-analysis/6fhgO6p9DsTyHqPctyzDkV</t>
  </si>
  <si>
    <t>6fhgO6p9DsTyHqPctyzDkV</t>
  </si>
  <si>
    <t>Sleeping on the Blacktop</t>
  </si>
  <si>
    <t>Avvy Sra, Karan Aujla, Jaani</t>
  </si>
  <si>
    <t>https://api.spotify.com/v1/tracks/3nKQrVVlwbAQSnFbgZWdN0</t>
  </si>
  <si>
    <t>spotify:track:3nKQrVVlwbAQSnFbgZWdN0</t>
  </si>
  <si>
    <t>White Brown Black</t>
  </si>
  <si>
    <t>Bhangra Bangers</t>
  </si>
  <si>
    <t>https://api.spotify.com/v1/audio-analysis/3nKQrVVlwbAQSnFbgZWdN0</t>
  </si>
  <si>
    <t>3nKQrVVlwbAQSnFbgZWdN0</t>
  </si>
  <si>
    <t>3rOSq53b9Cv7ygKe5NwKNJ</t>
  </si>
  <si>
    <t>bhangra</t>
  </si>
  <si>
    <t>37i9dQZF1DX3VNFqEPdDGw</t>
  </si>
  <si>
    <t>AP Dhillon, Gminxr, Gurinder Gill, Shinda Kahlon</t>
  </si>
  <si>
    <t>https://api.spotify.com/v1/tracks/58f4twRnbZOOVUhMUpplJ4</t>
  </si>
  <si>
    <t>spotify:track:58f4twRnbZOOVUhMUpplJ4</t>
  </si>
  <si>
    <t>Brown Munde</t>
  </si>
  <si>
    <t>https://api.spotify.com/v1/audio-analysis/58f4twRnbZOOVUhMUpplJ4</t>
  </si>
  <si>
    <t>58f4twRnbZOOVUhMUpplJ4</t>
  </si>
  <si>
    <t>1Ac8fcWoMbo35vD3B5Tjqs</t>
  </si>
  <si>
    <t>lofi</t>
  </si>
  <si>
    <t>Kina, Adriana Proenza</t>
  </si>
  <si>
    <t>https://api.spotify.com/v1/tracks/58wyJLv6yH1La9NIZPl3ne</t>
  </si>
  <si>
    <t>spotify:track:58wyJLv6yH1La9NIZPl3ne</t>
  </si>
  <si>
    <t>Can We Kiss Forever?</t>
  </si>
  <si>
    <t>Lofi Hip Hop</t>
  </si>
  <si>
    <t>https://api.spotify.com/v1/audio-analysis/58wyJLv6yH1La9NIZPl3ne</t>
  </si>
  <si>
    <t>58wyJLv6yH1La9NIZPl3ne</t>
  </si>
  <si>
    <t>0MGcjBIFcL2qaCrgGjIGFb</t>
  </si>
  <si>
    <t>3BOxfexQyBa1tsEZ1tJFVQ</t>
  </si>
  <si>
    <t>Kina, SnÃ¸w</t>
  </si>
  <si>
    <t>https://api.spotify.com/v1/tracks/4ZLzoOkj0MPWrTLvooIuaa</t>
  </si>
  <si>
    <t>spotify:track:4ZLzoOkj0MPWrTLvooIuaa</t>
  </si>
  <si>
    <t>Get You The Moon (feat. SnÃ¸w)</t>
  </si>
  <si>
    <t>https://api.spotify.com/v1/audio-analysis/4ZLzoOkj0MPWrTLvooIuaa</t>
  </si>
  <si>
    <t>4ZLzoOkj0MPWrTLvooIuaa</t>
  </si>
  <si>
    <t>5LZSpPoBVBsh6kRSEKfPQ8</t>
  </si>
  <si>
    <t>Yehezkel Raz</t>
  </si>
  <si>
    <t>https://api.spotify.com/v1/tracks/2kbruQXVXFmxxm4l75zuwy</t>
  </si>
  <si>
    <t>spotify:track:2kbruQXVXFmxxm4l75zuwy</t>
  </si>
  <si>
    <t>Preludes, Book 2 - Torrents</t>
  </si>
  <si>
    <t>Minimalism</t>
  </si>
  <si>
    <t>https://api.spotify.com/v1/audio-analysis/2kbruQXVXFmxxm4l75zuwy</t>
  </si>
  <si>
    <t>2kbruQXVXFmxxm4l75zuwy</t>
  </si>
  <si>
    <t>Behind Every Decision</t>
  </si>
  <si>
    <t>23evXngVDHzY3P9A2wNDJY</t>
  </si>
  <si>
    <t>37i9dQZF1EIcPn17YOI0D2</t>
  </si>
  <si>
    <t>Tropical House</t>
  </si>
  <si>
    <t>tropical</t>
  </si>
  <si>
    <t>37i9dQZF1DX0AMssoUKCz7</t>
  </si>
  <si>
    <t>CYRIL</t>
  </si>
  <si>
    <t>https://api.spotify.com/v1/tracks/0h3Xy4V4apMraB5NuM8U7Z</t>
  </si>
  <si>
    <t>spotify:track:0h3Xy4V4apMraB5NuM8U7Z</t>
  </si>
  <si>
    <t>Stumblin' In</t>
  </si>
  <si>
    <t>https://api.spotify.com/v1/audio-analysis/0h3Xy4V4apMraB5NuM8U7Z</t>
  </si>
  <si>
    <t>0h3Xy4V4apMraB5NuM8U7Z</t>
  </si>
  <si>
    <t>2HxzXLKO0AvkScWYHSspQc</t>
  </si>
  <si>
    <t>Kygo, Zak Abel, Nile Rodgers</t>
  </si>
  <si>
    <t>https://api.spotify.com/v1/tracks/4QfikoJtCEiOj7G5R9m3sP</t>
  </si>
  <si>
    <t>spotify:track:4QfikoJtCEiOj7G5R9m3sP</t>
  </si>
  <si>
    <t>For Life (feat. Nile Rodgers)</t>
  </si>
  <si>
    <t>https://api.spotify.com/v1/audio-analysis/4QfikoJtCEiOj7G5R9m3sP</t>
  </si>
  <si>
    <t>4QfikoJtCEiOj7G5R9m3sP</t>
  </si>
  <si>
    <t>2Cqf3izEp75CqTKgul5Mi1</t>
  </si>
  <si>
    <t>Lavern</t>
  </si>
  <si>
    <t>https://api.spotify.com/v1/tracks/4SnuG111QPmgwRmlwhJ4Mg</t>
  </si>
  <si>
    <t>spotify:track:4SnuG111QPmgwRmlwhJ4Mg</t>
  </si>
  <si>
    <t>Hold Me</t>
  </si>
  <si>
    <t>https://api.spotify.com/v1/audio-analysis/4SnuG111QPmgwRmlwhJ4Mg</t>
  </si>
  <si>
    <t>4SnuG111QPmgwRmlwhJ4Mg</t>
  </si>
  <si>
    <t>7osmi3cnYDpPDYflMWa80W</t>
  </si>
  <si>
    <t>TWOPILOTS</t>
  </si>
  <si>
    <t>https://api.spotify.com/v1/tracks/6yv0ZjBlZy2oRFq7jAis2C</t>
  </si>
  <si>
    <t>spotify:track:6yv0ZjBlZy2oRFq7jAis2C</t>
  </si>
  <si>
    <t>https://api.spotify.com/v1/audio-analysis/6yv0ZjBlZy2oRFq7jAis2C</t>
  </si>
  <si>
    <t>6yv0ZjBlZy2oRFq7jAis2C</t>
  </si>
  <si>
    <t>2zx1E2Yv7eYSWvfbPDDF7P</t>
  </si>
  <si>
    <t>Techno Bunker</t>
  </si>
  <si>
    <t>techno</t>
  </si>
  <si>
    <t>37i9dQZF1DX4uPi2roRUwU</t>
  </si>
  <si>
    <t>Matt Sassari</t>
  </si>
  <si>
    <t>https://api.spotify.com/v1/tracks/5ZduaRci3iNUiDfJbBfAaf</t>
  </si>
  <si>
    <t>spotify:track:5ZduaRci3iNUiDfJbBfAaf</t>
  </si>
  <si>
    <t>Give It To Me (Full Vocal Mix)</t>
  </si>
  <si>
    <t>https://api.spotify.com/v1/audio-analysis/5ZduaRci3iNUiDfJbBfAaf</t>
  </si>
  <si>
    <t>5ZduaRci3iNUiDfJbBfAaf</t>
  </si>
  <si>
    <t>Give It To Me - Full Vocal Mix</t>
  </si>
  <si>
    <t>1jbRY71konakrKvDUiW7Rp</t>
  </si>
  <si>
    <t>nimino</t>
  </si>
  <si>
    <t>https://api.spotify.com/v1/tracks/39glDGcpBhLVMSsQhvtqHR</t>
  </si>
  <si>
    <t>spotify:track:39glDGcpBhLVMSsQhvtqHR</t>
  </si>
  <si>
    <t>I Only Smoke When I Drink</t>
  </si>
  <si>
    <t>https://api.spotify.com/v1/audio-analysis/39glDGcpBhLVMSsQhvtqHR</t>
  </si>
  <si>
    <t>39glDGcpBhLVMSsQhvtqHR</t>
  </si>
  <si>
    <t>05iJvxOa8h8GjGPe5JnvDG</t>
  </si>
  <si>
    <t>Mr. Belt &amp; Wezol</t>
  </si>
  <si>
    <t>https://api.spotify.com/v1/tracks/5OFVzqSeFxGpvDGyHvVeLj</t>
  </si>
  <si>
    <t>spotify:track:5OFVzqSeFxGpvDGyHvVeLj</t>
  </si>
  <si>
    <t>It's Not Right But It's Okay</t>
  </si>
  <si>
    <t>https://api.spotify.com/v1/audio-analysis/5OFVzqSeFxGpvDGyHvVeLj</t>
  </si>
  <si>
    <t>5OFVzqSeFxGpvDGyHvVeLj</t>
  </si>
  <si>
    <t>116jZe8fEmfjKBh4d8ZcDO</t>
  </si>
  <si>
    <t>David Guetta, Alesso, Madison Love</t>
  </si>
  <si>
    <t>https://api.spotify.com/v1/tracks/7K1BLb6MpvKuGEPpHw35mO</t>
  </si>
  <si>
    <t>spotify:track:7K1BLb6MpvKuGEPpHw35mO</t>
  </si>
  <si>
    <t>Never Going Home Tonight (feat. Madison Love)</t>
  </si>
  <si>
    <t>https://api.spotify.com/v1/audio-analysis/7K1BLb6MpvKuGEPpHw35mO</t>
  </si>
  <si>
    <t>7K1BLb6MpvKuGEPpHw35mO</t>
  </si>
  <si>
    <t>0tn39dXCidefjSr5PqXbcX</t>
  </si>
  <si>
    <t>Imanbek, BYOR</t>
  </si>
  <si>
    <t>https://api.spotify.com/v1/tracks/7fZBQnc0zXwVybgCIrQQil</t>
  </si>
  <si>
    <t>spotify:track:7fZBQnc0zXwVybgCIrQQil</t>
  </si>
  <si>
    <t>Belly Dancer</t>
  </si>
  <si>
    <t>https://api.spotify.com/v1/audio-analysis/7fZBQnc0zXwVybgCIrQQil</t>
  </si>
  <si>
    <t>7fZBQnc0zXwVybgCIrQQil</t>
  </si>
  <si>
    <t>2npvQTpyjLtapBWTNTNlqn</t>
  </si>
  <si>
    <t>James Hype, Miggy Dela Rosa</t>
  </si>
  <si>
    <t>https://api.spotify.com/v1/tracks/4zN21mbAuaD0WqtmaTZZeP</t>
  </si>
  <si>
    <t>spotify:track:4zN21mbAuaD0WqtmaTZZeP</t>
  </si>
  <si>
    <t>Ferrari</t>
  </si>
  <si>
    <t>https://api.spotify.com/v1/audio-analysis/4zN21mbAuaD0WqtmaTZZeP</t>
  </si>
  <si>
    <t>4zN21mbAuaD0WqtmaTZZeP</t>
  </si>
  <si>
    <t>6moZ4sNThthUAwCklyuPY8</t>
  </si>
  <si>
    <t>Gabry Ponte, LUM!X, Prezioso</t>
  </si>
  <si>
    <t>https://api.spotify.com/v1/tracks/2USlegnFJLrVLpoVfPimKB</t>
  </si>
  <si>
    <t>spotify:track:2USlegnFJLrVLpoVfPimKB</t>
  </si>
  <si>
    <t>https://api.spotify.com/v1/audio-analysis/2USlegnFJLrVLpoVfPimKB</t>
  </si>
  <si>
    <t>2USlegnFJLrVLpoVfPimKB</t>
  </si>
  <si>
    <t>35Q09Y0b7ZxOoCdF7sBiGf</t>
  </si>
  <si>
    <t>Peggy Gou</t>
  </si>
  <si>
    <t>https://api.spotify.com/v1/tracks/23RoR84KodL5HWvUTneQ1w</t>
  </si>
  <si>
    <t>spotify:track:23RoR84KodL5HWvUTneQ1w</t>
  </si>
  <si>
    <t>(It Goes Like) Nanana [Edit]</t>
  </si>
  <si>
    <t>https://api.spotify.com/v1/audio-analysis/23RoR84KodL5HWvUTneQ1w</t>
  </si>
  <si>
    <t>23RoR84KodL5HWvUTneQ1w</t>
  </si>
  <si>
    <t>(It Goes Like) Nanana - Edit</t>
  </si>
  <si>
    <t>2LVDNOUUy2g8517ZEtQIcK</t>
  </si>
  <si>
    <t>Bakermat</t>
  </si>
  <si>
    <t>https://api.spotify.com/v1/tracks/780be5fB7823aHG06mwTat</t>
  </si>
  <si>
    <t>spotify:track:780be5fB7823aHG06mwTat</t>
  </si>
  <si>
    <t>The Ringmaster</t>
  </si>
  <si>
    <t>https://api.spotify.com/v1/audio-analysis/780be5fB7823aHG06mwTat</t>
  </si>
  <si>
    <t>780be5fB7823aHG06mwTat</t>
  </si>
  <si>
    <t>BaianÃ¡</t>
  </si>
  <si>
    <t>5pmFI5q0ob82elppBCel0W</t>
  </si>
  <si>
    <t>IVE, David Guetta</t>
  </si>
  <si>
    <t>https://api.spotify.com/v1/tracks/5sTLGx6c7YRwnrWm6O091n</t>
  </si>
  <si>
    <t>spotify:track:5sTLGx6c7YRwnrWm6O091n</t>
  </si>
  <si>
    <t>Supernova Love</t>
  </si>
  <si>
    <t>https://api.spotify.com/v1/audio-analysis/5sTLGx6c7YRwnrWm6O091n</t>
  </si>
  <si>
    <t>5sTLGx6c7YRwnrWm6O091n</t>
  </si>
  <si>
    <t>0LMT3Tdqs2Zy8VIxwuf47X</t>
  </si>
  <si>
    <t>David Guetta, Alphaville, Ava Max</t>
  </si>
  <si>
    <t>https://api.spotify.com/v1/tracks/3bg2qahpZmsg5wV2EMPXIk</t>
  </si>
  <si>
    <t>spotify:track:3bg2qahpZmsg5wV2EMPXIk</t>
  </si>
  <si>
    <t>Forever Young</t>
  </si>
  <si>
    <t>https://api.spotify.com/v1/audio-analysis/3bg2qahpZmsg5wV2EMPXIk</t>
  </si>
  <si>
    <t>3bg2qahpZmsg5wV2EMPXIk</t>
  </si>
  <si>
    <t>5a450MS1eKGQQAsqgvsZ6J</t>
  </si>
  <si>
    <t>Zerb, Sofiya Nzau</t>
  </si>
  <si>
    <t>https://api.spotify.com/v1/tracks/5KTZgG84bKFGm53lhLtTqc</t>
  </si>
  <si>
    <t>spotify:track:5KTZgG84bKFGm53lhLtTqc</t>
  </si>
  <si>
    <t>SURRENDER</t>
  </si>
  <si>
    <t>https://api.spotify.com/v1/audio-analysis/5KTZgG84bKFGm53lhLtTqc</t>
  </si>
  <si>
    <t>5KTZgG84bKFGm53lhLtTqc</t>
  </si>
  <si>
    <t>Mwaki</t>
  </si>
  <si>
    <t>5asqLE8StjaHpMWSyjzo2D</t>
  </si>
  <si>
    <t>Ella Henderson, Rudimental</t>
  </si>
  <si>
    <t>https://api.spotify.com/v1/tracks/5Jpz4nv8nA6FIYO5gEyQa2</t>
  </si>
  <si>
    <t>spotify:track:5Jpz4nv8nA6FIYO5gEyQa2</t>
  </si>
  <si>
    <t>Alibi (feat. Rudimental)</t>
  </si>
  <si>
    <t>https://api.spotify.com/v1/audio-analysis/5Jpz4nv8nA6FIYO5gEyQa2</t>
  </si>
  <si>
    <t>5Jpz4nv8nA6FIYO5gEyQa2</t>
  </si>
  <si>
    <t>3Ku8LDPYg53Kh59amfFWjL</t>
  </si>
  <si>
    <t>Kronan, Nyaruach, Bakermat</t>
  </si>
  <si>
    <t>https://api.spotify.com/v1/tracks/0GT2hQQ6mdHeW0AZDl5NlJ</t>
  </si>
  <si>
    <t>spotify:track:0GT2hQQ6mdHeW0AZDl5NlJ</t>
  </si>
  <si>
    <t>Gatluak (Bakermat Remix)</t>
  </si>
  <si>
    <t>https://api.spotify.com/v1/audio-analysis/0GT2hQQ6mdHeW0AZDl5NlJ</t>
  </si>
  <si>
    <t>0GT2hQQ6mdHeW0AZDl5NlJ</t>
  </si>
  <si>
    <t>Gatluak - Bakermat Remix</t>
  </si>
  <si>
    <t>1XVR96ao2iSG3yDGr1a1rN</t>
  </si>
  <si>
    <t>Nathan Dawe, Ella Henderson</t>
  </si>
  <si>
    <t>https://api.spotify.com/v1/tracks/1RF02Cf80mTaeNXG2P2boR</t>
  </si>
  <si>
    <t>spotify:track:1RF02Cf80mTaeNXG2P2boR</t>
  </si>
  <si>
    <t>21 Reasons (feat. Ella Henderson)</t>
  </si>
  <si>
    <t>https://api.spotify.com/v1/audio-analysis/1RF02Cf80mTaeNXG2P2boR</t>
  </si>
  <si>
    <t>1RF02Cf80mTaeNXG2P2boR</t>
  </si>
  <si>
    <t>118PKNjhP4NWcrW5OjMwzc</t>
  </si>
  <si>
    <t>LAVINIA, Ely Oaks</t>
  </si>
  <si>
    <t>https://api.spotify.com/v1/tracks/7r2cCbhAbGUE4Izor1ZnlZ</t>
  </si>
  <si>
    <t>spotify:track:7r2cCbhAbGUE4Izor1ZnlZ</t>
  </si>
  <si>
    <t>K.O.</t>
  </si>
  <si>
    <t>https://api.spotify.com/v1/audio-analysis/7r2cCbhAbGUE4Izor1ZnlZ</t>
  </si>
  <si>
    <t>7r2cCbhAbGUE4Izor1ZnlZ</t>
  </si>
  <si>
    <t>1EC9EHPbmFJr9W3rmR2Jee</t>
  </si>
  <si>
    <t>Ã–wnboss, Sevek</t>
  </si>
  <si>
    <t>https://api.spotify.com/v1/tracks/6GomT970rCOkKAyyrwJeZi</t>
  </si>
  <si>
    <t>spotify:track:6GomT970rCOkKAyyrwJeZi</t>
  </si>
  <si>
    <t>Move Your Body</t>
  </si>
  <si>
    <t>https://api.spotify.com/v1/audio-analysis/6GomT970rCOkKAyyrwJeZi</t>
  </si>
  <si>
    <t>6GomT970rCOkKAyyrwJeZi</t>
  </si>
  <si>
    <t>4l9wMVL4XAM5jPMXP5RAbL</t>
  </si>
  <si>
    <t>Niklas Dee, RenÃ© Miller</t>
  </si>
  <si>
    <t>https://api.spotify.com/v1/tracks/47KhhDku9RLDsWIJjYaXDs</t>
  </si>
  <si>
    <t>spotify:track:47KhhDku9RLDsWIJjYaXDs</t>
  </si>
  <si>
    <t>Around The World</t>
  </si>
  <si>
    <t>https://api.spotify.com/v1/audio-analysis/47KhhDku9RLDsWIJjYaXDs</t>
  </si>
  <si>
    <t>47KhhDku9RLDsWIJjYaXDs</t>
  </si>
  <si>
    <t>6DJnx2cTEn3txXXK4Xo2Tf</t>
  </si>
  <si>
    <t>Jax Jones, MNEK</t>
  </si>
  <si>
    <t>https://api.spotify.com/v1/tracks/3sa06xVNmLLYIxdNNmVQN8</t>
  </si>
  <si>
    <t>spotify:track:3sa06xVNmLLYIxdNNmVQN8</t>
  </si>
  <si>
    <t>Where Did You Go (feat. MNEK)</t>
  </si>
  <si>
    <t>https://api.spotify.com/v1/audio-analysis/3sa06xVNmLLYIxdNNmVQN8</t>
  </si>
  <si>
    <t>3sa06xVNmLLYIxdNNmVQN8</t>
  </si>
  <si>
    <t>Where Did You Go? (feat. MNEK)</t>
  </si>
  <si>
    <t>5vSLX6JljaSXuRY2Wqi6xL</t>
  </si>
  <si>
    <t>Hannah Laing, RoRo</t>
  </si>
  <si>
    <t>https://api.spotify.com/v1/tracks/0ZVjgfaC2Ptrod9v6p9KFP</t>
  </si>
  <si>
    <t>spotify:track:0ZVjgfaC2Ptrod9v6p9KFP</t>
  </si>
  <si>
    <t>Good Love</t>
  </si>
  <si>
    <t>https://api.spotify.com/v1/audio-analysis/0ZVjgfaC2Ptrod9v6p9KFP</t>
  </si>
  <si>
    <t>0ZVjgfaC2Ptrod9v6p9KFP</t>
  </si>
  <si>
    <t>4SCAkvXJmXuvoQTlQU7Q48</t>
  </si>
  <si>
    <t>BLOND:ISH, Stevie Appleton</t>
  </si>
  <si>
    <t>https://api.spotify.com/v1/tracks/4HB7ECLzrbgapiZyLlFbxz</t>
  </si>
  <si>
    <t>spotify:track:4HB7ECLzrbgapiZyLlFbxz</t>
  </si>
  <si>
    <t>Never Walk Alone</t>
  </si>
  <si>
    <t>https://api.spotify.com/v1/audio-analysis/4HB7ECLzrbgapiZyLlFbxz</t>
  </si>
  <si>
    <t>4HB7ECLzrbgapiZyLlFbxz</t>
  </si>
  <si>
    <t>1BuWrjAiFiHMHtCYHuUIKM</t>
  </si>
  <si>
    <t>Fred again.., Obongjayar</t>
  </si>
  <si>
    <t>https://api.spotify.com/v1/tracks/3YgtkOxZsTuaZdL8McA1FQ</t>
  </si>
  <si>
    <t>spotify:track:3YgtkOxZsTuaZdL8McA1FQ</t>
  </si>
  <si>
    <t>adore u</t>
  </si>
  <si>
    <t>https://api.spotify.com/v1/audio-analysis/3YgtkOxZsTuaZdL8McA1FQ</t>
  </si>
  <si>
    <t>3YgtkOxZsTuaZdL8McA1FQ</t>
  </si>
  <si>
    <t>7K3BWpksmH4L7BoqUdhZrL</t>
  </si>
  <si>
    <t>Kygo, Sandro Cavazza</t>
  </si>
  <si>
    <t>https://api.spotify.com/v1/tracks/4aPX3IT9cskOWmeZvOYc5s</t>
  </si>
  <si>
    <t>spotify:track:4aPX3IT9cskOWmeZvOYc5s</t>
  </si>
  <si>
    <t>Hold On Me</t>
  </si>
  <si>
    <t>https://api.spotify.com/v1/audio-analysis/4aPX3IT9cskOWmeZvOYc5s</t>
  </si>
  <si>
    <t>4aPX3IT9cskOWmeZvOYc5s</t>
  </si>
  <si>
    <t>4gnk9fBYQyrqdoTEqvlhzO</t>
  </si>
  <si>
    <t>Jain, Ian Asher</t>
  </si>
  <si>
    <t>https://api.spotify.com/v1/tracks/67eYAnkdTu8BMcIx29z26L</t>
  </si>
  <si>
    <t>spotify:track:67eYAnkdTu8BMcIx29z26L</t>
  </si>
  <si>
    <t>Makeba (Ian Asher Remix)</t>
  </si>
  <si>
    <t>https://api.spotify.com/v1/audio-analysis/67eYAnkdTu8BMcIx29z26L</t>
  </si>
  <si>
    <t>67eYAnkdTu8BMcIx29z26L</t>
  </si>
  <si>
    <t>Makeba - Ian Asher Remix</t>
  </si>
  <si>
    <t>69aS8KFiYm1TvWVjem6aLj</t>
  </si>
  <si>
    <t>TiÃ«sto, Soaky Siren</t>
  </si>
  <si>
    <t>https://api.spotify.com/v1/tracks/799db91cR00On6N158VLHS</t>
  </si>
  <si>
    <t>spotify:track:799db91cR00On6N158VLHS</t>
  </si>
  <si>
    <t>Tantalizing</t>
  </si>
  <si>
    <t>https://api.spotify.com/v1/audio-analysis/799db91cR00On6N158VLHS</t>
  </si>
  <si>
    <t>799db91cR00On6N158VLHS</t>
  </si>
  <si>
    <t>6zE4ILhnXYqXot6bVh2k0C</t>
  </si>
  <si>
    <t>Robin Schulz, CYRIL, Sam Martin</t>
  </si>
  <si>
    <t>https://api.spotify.com/v1/tracks/4arNFfHtD5FPYcpUUiUOM1</t>
  </si>
  <si>
    <t>spotify:track:4arNFfHtD5FPYcpUUiUOM1</t>
  </si>
  <si>
    <t>World Gone Wild (feat. Sam Martin)</t>
  </si>
  <si>
    <t>https://api.spotify.com/v1/audio-analysis/4arNFfHtD5FPYcpUUiUOM1</t>
  </si>
  <si>
    <t>4arNFfHtD5FPYcpUUiUOM1</t>
  </si>
  <si>
    <t>1e1baOsSG422OeuXVWGNRt</t>
  </si>
  <si>
    <t>Jax Jones, Calum Scott</t>
  </si>
  <si>
    <t>https://api.spotify.com/v1/tracks/4q05KbxYZ5JdkmrletgPjF</t>
  </si>
  <si>
    <t>spotify:track:4q05KbxYZ5JdkmrletgPjF</t>
  </si>
  <si>
    <t>Whistle (feat. Calum Scott)</t>
  </si>
  <si>
    <t>https://api.spotify.com/v1/audio-analysis/4q05KbxYZ5JdkmrletgPjF</t>
  </si>
  <si>
    <t>4q05KbxYZ5JdkmrletgPjF</t>
  </si>
  <si>
    <t>0kXUCfMDhIUoHOfZ7TLsoj</t>
  </si>
  <si>
    <t>Gabry Ponte, Sean Paul, NATTI NATASHA</t>
  </si>
  <si>
    <t>https://api.spotify.com/v1/tracks/5Nwh8kghoqebxmco5ZWbDt</t>
  </si>
  <si>
    <t>spotify:track:5Nwh8kghoqebxmco5ZWbDt</t>
  </si>
  <si>
    <t>Born To Love Ya</t>
  </si>
  <si>
    <t>https://api.spotify.com/v1/audio-analysis/5Nwh8kghoqebxmco5ZWbDt</t>
  </si>
  <si>
    <t>5Nwh8kghoqebxmco5ZWbDt</t>
  </si>
  <si>
    <t>4dx4jGH35HYUcRT6vNQjPo</t>
  </si>
  <si>
    <t>Lost Frequencies</t>
  </si>
  <si>
    <t>https://api.spotify.com/v1/tracks/4r6c2ClnuYLwNv4lEM7XlW</t>
  </si>
  <si>
    <t>spotify:track:4r6c2ClnuYLwNv4lEM7XlW</t>
  </si>
  <si>
    <t>Love Is The Only Thing</t>
  </si>
  <si>
    <t>https://api.spotify.com/v1/audio-analysis/4r6c2ClnuYLwNv4lEM7XlW</t>
  </si>
  <si>
    <t>4r6c2ClnuYLwNv4lEM7XlW</t>
  </si>
  <si>
    <t>15jDxA16MFYS22jkKrzT59</t>
  </si>
  <si>
    <t>Dimitri Vegas, Steve Aoki, Ann Lee, Sound Of Legend</t>
  </si>
  <si>
    <t>https://api.spotify.com/v1/tracks/03xIKiQXopptD4Sv8ijvcG</t>
  </si>
  <si>
    <t>spotify:track:03xIKiQXopptD4Sv8ijvcG</t>
  </si>
  <si>
    <t>2 Times</t>
  </si>
  <si>
    <t>https://api.spotify.com/v1/audio-analysis/03xIKiQXopptD4Sv8ijvcG</t>
  </si>
  <si>
    <t>03xIKiQXopptD4Sv8ijvcG</t>
  </si>
  <si>
    <t>4wiZ07TwRSwCUTjIXqcriy</t>
  </si>
  <si>
    <t>Alok, Bebe Rexha</t>
  </si>
  <si>
    <t>https://api.spotify.com/v1/tracks/0sftzYE0YgPHXrvJyUyGjB</t>
  </si>
  <si>
    <t>spotify:track:0sftzYE0YgPHXrvJyUyGjB</t>
  </si>
  <si>
    <t>Deep In Your Love</t>
  </si>
  <si>
    <t>https://api.spotify.com/v1/audio-analysis/0sftzYE0YgPHXrvJyUyGjB</t>
  </si>
  <si>
    <t>0sftzYE0YgPHXrvJyUyGjB</t>
  </si>
  <si>
    <t>3QkffLjHLnGMUgMAvrOgrs</t>
  </si>
  <si>
    <t>The Blessed Madonna, Clementine Douglas</t>
  </si>
  <si>
    <t>https://api.spotify.com/v1/tracks/1TcF5F10EN17vraisG1gQv</t>
  </si>
  <si>
    <t>spotify:track:1TcF5F10EN17vraisG1gQv</t>
  </si>
  <si>
    <t>Happier (feat. Clementine Douglas)</t>
  </si>
  <si>
    <t>https://api.spotify.com/v1/audio-analysis/1TcF5F10EN17vraisG1gQv</t>
  </si>
  <si>
    <t>1TcF5F10EN17vraisG1gQv</t>
  </si>
  <si>
    <t>5Tuzxg7Wwhx4ydYsxFsd7o</t>
  </si>
  <si>
    <t>Purple Disco Machine, Benjamin Ingrosso, Nile Rodgers, Shenseea</t>
  </si>
  <si>
    <t>https://api.spotify.com/v1/tracks/1NpIUD4KqHaMT91kw0YV40</t>
  </si>
  <si>
    <t>spotify:track:1NpIUD4KqHaMT91kw0YV40</t>
  </si>
  <si>
    <t>Honey Boy (feat. Nile Rodgers &amp; Shenseea)</t>
  </si>
  <si>
    <t>https://api.spotify.com/v1/audio-analysis/1NpIUD4KqHaMT91kw0YV40</t>
  </si>
  <si>
    <t>1NpIUD4KqHaMT91kw0YV40</t>
  </si>
  <si>
    <t>0WWjvPdLmnwYrTi03XJ9ib</t>
  </si>
  <si>
    <t>Future Bass</t>
  </si>
  <si>
    <t>future bass</t>
  </si>
  <si>
    <t>3Ivv8tT1eEt89ALFXDy59O</t>
  </si>
  <si>
    <t>Marshmello</t>
  </si>
  <si>
    <t>https://api.spotify.com/v1/tracks/3MEYFivt6bilQ9q9mFWZ4g</t>
  </si>
  <si>
    <t>spotify:track:3MEYFivt6bilQ9q9mFWZ4g</t>
  </si>
  <si>
    <t>Alone</t>
  </si>
  <si>
    <t>https://api.spotify.com/v1/audio-analysis/3MEYFivt6bilQ9q9mFWZ4g</t>
  </si>
  <si>
    <t>3MEYFivt6bilQ9q9mFWZ4g</t>
  </si>
  <si>
    <t>7ePC9qS9mSOTY9E0YPP6yg</t>
  </si>
  <si>
    <t>Deep House Relax</t>
  </si>
  <si>
    <t>deep house</t>
  </si>
  <si>
    <t>37i9dQZF1DX2TRYkJECvfC</t>
  </si>
  <si>
    <t>Los Ãngeles Azules</t>
  </si>
  <si>
    <t>https://api.spotify.com/v1/tracks/5hrxAFrYbNTLjAYSrmbpgr</t>
  </si>
  <si>
    <t>spotify:track:5hrxAFrYbNTLjAYSrmbpgr</t>
  </si>
  <si>
    <t>Una Lluvia De Rosas</t>
  </si>
  <si>
    <t>Cumbia Classics</t>
  </si>
  <si>
    <t>https://api.spotify.com/v1/audio-analysis/5hrxAFrYbNTLjAYSrmbpgr</t>
  </si>
  <si>
    <t>5hrxAFrYbNTLjAYSrmbpgr</t>
  </si>
  <si>
    <t>El ListÃ³n De Tu Pelo</t>
  </si>
  <si>
    <t>3cwMyqMeTxBd26z6AjKGdv</t>
  </si>
  <si>
    <t>cumbia</t>
  </si>
  <si>
    <t>0KmkdDrKlNG5GPuoF0sf3y</t>
  </si>
  <si>
    <t>https://api.spotify.com/v1/tracks/1Y372uxsCkKqNclj2ercap</t>
  </si>
  <si>
    <t>spotify:track:1Y372uxsCkKqNclj2ercap</t>
  </si>
  <si>
    <t>https://api.spotify.com/v1/audio-analysis/1Y372uxsCkKqNclj2ercap</t>
  </si>
  <si>
    <t>1Y372uxsCkKqNclj2ercap</t>
  </si>
  <si>
    <t>17 AÃ±os</t>
  </si>
  <si>
    <t>Grupo Mojado</t>
  </si>
  <si>
    <t>https://api.spotify.com/v1/tracks/1xKP7GVLY33i5jmx1bB1Kk</t>
  </si>
  <si>
    <t>spotify:track:1xKP7GVLY33i5jmx1bB1Kk</t>
  </si>
  <si>
    <t>SueÃ±o Y Realidad</t>
  </si>
  <si>
    <t>https://api.spotify.com/v1/audio-analysis/1xKP7GVLY33i5jmx1bB1Kk</t>
  </si>
  <si>
    <t>1xKP7GVLY33i5jmx1bB1Kk</t>
  </si>
  <si>
    <t>Piensa En MÃ­</t>
  </si>
  <si>
    <t>3jVJ1fTyUxYdpzb8Pt9V6U</t>
  </si>
  <si>
    <t>Reggaeton Hits</t>
  </si>
  <si>
    <t>reggaeton</t>
  </si>
  <si>
    <t>50RFc7X949cZs4CHZ4fPDe</t>
  </si>
  <si>
    <t>FloyyMenor, Ozuna, Anitta</t>
  </si>
  <si>
    <t>https://api.spotify.com/v1/tracks/0JGTfiC4Z41GEEpMYLbWwO</t>
  </si>
  <si>
    <t>spotify:track:0JGTfiC4Z41GEEpMYLbWwO</t>
  </si>
  <si>
    <t>Gata Only (Remix)</t>
  </si>
  <si>
    <t>https://api.spotify.com/v1/audio-analysis/0JGTfiC4Z41GEEpMYLbWwO</t>
  </si>
  <si>
    <t>0JGTfiC4Z41GEEpMYLbWwO</t>
  </si>
  <si>
    <t>3j6Hr2FWIsjgTKWbfRx0tu</t>
  </si>
  <si>
    <t>https://api.spotify.com/v1/tracks/42wdz3j7gstgUuhoFLCXqd</t>
  </si>
  <si>
    <t>spotify:track:42wdz3j7gstgUuhoFLCXqd</t>
  </si>
  <si>
    <t>EL COMIENZO</t>
  </si>
  <si>
    <t>https://api.spotify.com/v1/audio-analysis/42wdz3j7gstgUuhoFLCXqd</t>
  </si>
  <si>
    <t>42wdz3j7gstgUuhoFLCXqd</t>
  </si>
  <si>
    <t>6MikZBKCtKfPM4439yzBRz</t>
  </si>
  <si>
    <t>Myke Towers, Bad Bunny</t>
  </si>
  <si>
    <t>https://api.spotify.com/v1/tracks/0LZy30mVmxqUpdQmaXKXBd</t>
  </si>
  <si>
    <t>spotify:track:0LZy30mVmxqUpdQmaXKXBd</t>
  </si>
  <si>
    <t>ADIVINO</t>
  </si>
  <si>
    <t>https://api.spotify.com/v1/audio-analysis/0LZy30mVmxqUpdQmaXKXBd</t>
  </si>
  <si>
    <t>0LZy30mVmxqUpdQmaXKXBd</t>
  </si>
  <si>
    <t>3sRyLQf04m9vm40JNRFiCl</t>
  </si>
  <si>
    <t>Mora, SAIKO</t>
  </si>
  <si>
    <t>https://api.spotify.com/v1/tracks/0QRHOAeU8JRaVVn3UoZBih</t>
  </si>
  <si>
    <t>spotify:track:0QRHOAeU8JRaVVn3UoZBih</t>
  </si>
  <si>
    <t>ESTRELLA</t>
  </si>
  <si>
    <t>https://api.spotify.com/v1/audio-analysis/0QRHOAeU8JRaVVn3UoZBih</t>
  </si>
  <si>
    <t>0QRHOAeU8JRaVVn3UoZBih</t>
  </si>
  <si>
    <t>REINA</t>
  </si>
  <si>
    <t>0SoJvPHbKVhvmVJOp3kzp3</t>
  </si>
  <si>
    <t>Bad Bunny, Mora</t>
  </si>
  <si>
    <t>https://api.spotify.com/v1/tracks/4qSEvFGCpde73gqIuq3sho</t>
  </si>
  <si>
    <t>spotify:track:4qSEvFGCpde73gqIuq3sho</t>
  </si>
  <si>
    <t>https://api.spotify.com/v1/audio-analysis/4qSEvFGCpde73gqIuq3sho</t>
  </si>
  <si>
    <t>4qSEvFGCpde73gqIuq3sho</t>
  </si>
  <si>
    <t>HIBIKI</t>
  </si>
  <si>
    <t>https://api.spotify.com/v1/tracks/4MjDJD8cW7iVeWInc2Bdyj</t>
  </si>
  <si>
    <t>spotify:track:4MjDJD8cW7iVeWInc2Bdyj</t>
  </si>
  <si>
    <t>https://api.spotify.com/v1/audio-analysis/4MjDJD8cW7iVeWInc2Bdyj</t>
  </si>
  <si>
    <t>4MjDJD8cW7iVeWInc2Bdyj</t>
  </si>
  <si>
    <t>MONACO</t>
  </si>
  <si>
    <t>Bad Bunny, Young Miko</t>
  </si>
  <si>
    <t>https://api.spotify.com/v1/tracks/3nNmRE0DxHC6ZaKkrpUumS</t>
  </si>
  <si>
    <t>spotify:track:3nNmRE0DxHC6ZaKkrpUumS</t>
  </si>
  <si>
    <t>https://api.spotify.com/v1/audio-analysis/3nNmRE0DxHC6ZaKkrpUumS</t>
  </si>
  <si>
    <t>3nNmRE0DxHC6ZaKkrpUumS</t>
  </si>
  <si>
    <t>FINA</t>
  </si>
  <si>
    <t>Rauw Alejandro</t>
  </si>
  <si>
    <t>https://api.spotify.com/v1/tracks/2kz1YOhJiNubjigR1gB1VX</t>
  </si>
  <si>
    <t>spotify:track:2kz1YOhJiNubjigR1gB1VX</t>
  </si>
  <si>
    <t>PLAYA SATURNO</t>
  </si>
  <si>
    <t>https://api.spotify.com/v1/audio-analysis/2kz1YOhJiNubjigR1gB1VX</t>
  </si>
  <si>
    <t>2kz1YOhJiNubjigR1gB1VX</t>
  </si>
  <si>
    <t>DILUVIO</t>
  </si>
  <si>
    <t>6E7Awtyx6opYTbPXx6ApzB</t>
  </si>
  <si>
    <t>KAROL G, Peso Pluma</t>
  </si>
  <si>
    <t>https://api.spotify.com/v1/tracks/5RqSsdzTNPX1uzkmlHCFvK</t>
  </si>
  <si>
    <t>spotify:track:5RqSsdzTNPX1uzkmlHCFvK</t>
  </si>
  <si>
    <t>MAÃ‘ANA SERÃ BONITO (BICHOTA SEASON)</t>
  </si>
  <si>
    <t>https://api.spotify.com/v1/audio-analysis/5RqSsdzTNPX1uzkmlHCFvK</t>
  </si>
  <si>
    <t>5RqSsdzTNPX1uzkmlHCFvK</t>
  </si>
  <si>
    <t>QLONA</t>
  </si>
  <si>
    <t>0FqAaUEyKCyUNFE1uQPZ7i</t>
  </si>
  <si>
    <t>https://api.spotify.com/v1/tracks/7ro0hRteUMfnOioTFI5TG1</t>
  </si>
  <si>
    <t>spotify:track:7ro0hRteUMfnOioTFI5TG1</t>
  </si>
  <si>
    <t>WHERE SHE GOES</t>
  </si>
  <si>
    <t>https://api.spotify.com/v1/audio-analysis/7ro0hRteUMfnOioTFI5TG1</t>
  </si>
  <si>
    <t>7ro0hRteUMfnOioTFI5TG1</t>
  </si>
  <si>
    <t>5gCcb5fsSb6w5K8SyJrgtB</t>
  </si>
  <si>
    <t>Eladio Carrion, Bad Bunny</t>
  </si>
  <si>
    <t>https://api.spotify.com/v1/tracks/0PB0O24JqAuNdOAFVJljMS</t>
  </si>
  <si>
    <t>spotify:track:0PB0O24JqAuNdOAFVJljMS</t>
  </si>
  <si>
    <t>3MEN2 KBRN</t>
  </si>
  <si>
    <t>https://api.spotify.com/v1/audio-analysis/0PB0O24JqAuNdOAFVJljMS</t>
  </si>
  <si>
    <t>0PB0O24JqAuNdOAFVJljMS</t>
  </si>
  <si>
    <t>Coco Chanel</t>
  </si>
  <si>
    <t>6BGN5CVd7koJApotl5Bj8u</t>
  </si>
  <si>
    <t>https://api.spotify.com/v1/tracks/5MxFWjuqQIsbNWbMdMdbli</t>
  </si>
  <si>
    <t>spotify:track:5MxFWjuqQIsbNWbMdMdbli</t>
  </si>
  <si>
    <t>La Jumpa</t>
  </si>
  <si>
    <t>https://api.spotify.com/v1/audio-analysis/5MxFWjuqQIsbNWbMdMdbli</t>
  </si>
  <si>
    <t>5MxFWjuqQIsbNWbMdMdbli</t>
  </si>
  <si>
    <t>6LOhj1aK7vkGHJXtKU16PN</t>
  </si>
  <si>
    <t>Bad Bunny, Chencho Corleone</t>
  </si>
  <si>
    <t>https://api.spotify.com/v1/tracks/6Sq7ltF9Qa7SNFBsV5Cogx</t>
  </si>
  <si>
    <t>spotify:track:6Sq7ltF9Qa7SNFBsV5Cogx</t>
  </si>
  <si>
    <t>https://api.spotify.com/v1/audio-analysis/6Sq7ltF9Qa7SNFBsV5Cogx</t>
  </si>
  <si>
    <t>6Sq7ltF9Qa7SNFBsV5Cogx</t>
  </si>
  <si>
    <t>Me Porto Bonito</t>
  </si>
  <si>
    <t>https://api.spotify.com/v1/tracks/5Eax0qFko2dh7Rl2lYs3bx</t>
  </si>
  <si>
    <t>spotify:track:5Eax0qFko2dh7Rl2lYs3bx</t>
  </si>
  <si>
    <t>https://api.spotify.com/v1/audio-analysis/5Eax0qFko2dh7Rl2lYs3bx</t>
  </si>
  <si>
    <t>5Eax0qFko2dh7Rl2lYs3bx</t>
  </si>
  <si>
    <t>Efecto</t>
  </si>
  <si>
    <t>https://api.spotify.com/v1/tracks/1IHWl5LamUGEuP4ozKQSXZ</t>
  </si>
  <si>
    <t>spotify:track:1IHWl5LamUGEuP4ozKQSXZ</t>
  </si>
  <si>
    <t>https://api.spotify.com/v1/audio-analysis/1IHWl5LamUGEuP4ozKQSXZ</t>
  </si>
  <si>
    <t>1IHWl5LamUGEuP4ozKQSXZ</t>
  </si>
  <si>
    <t>TitÃ­ Me PreguntÃ³</t>
  </si>
  <si>
    <t>Bad Bunny, JHAYCO</t>
  </si>
  <si>
    <t>https://api.spotify.com/v1/tracks/41oY4WCTj5kccfesTVFnvN</t>
  </si>
  <si>
    <t>spotify:track:41oY4WCTj5kccfesTVFnvN</t>
  </si>
  <si>
    <t>https://api.spotify.com/v1/audio-analysis/41oY4WCTj5kccfesTVFnvN</t>
  </si>
  <si>
    <t>41oY4WCTj5kccfesTVFnvN</t>
  </si>
  <si>
    <t>Tarot</t>
  </si>
  <si>
    <t>Bad Bunny, Tony Dize</t>
  </si>
  <si>
    <t>https://api.spotify.com/v1/tracks/1797zYiX4cKosMH836X9Gt</t>
  </si>
  <si>
    <t>spotify:track:1797zYiX4cKosMH836X9Gt</t>
  </si>
  <si>
    <t>https://api.spotify.com/v1/audio-analysis/1797zYiX4cKosMH836X9Gt</t>
  </si>
  <si>
    <t>1797zYiX4cKosMH836X9Gt</t>
  </si>
  <si>
    <t>La Corriente</t>
  </si>
  <si>
    <t>Mora, JHAYCO</t>
  </si>
  <si>
    <t>https://api.spotify.com/v1/tracks/2hLXUbsOU9cDb9RFva9FYr</t>
  </si>
  <si>
    <t>spotify:track:2hLXUbsOU9cDb9RFva9FYr</t>
  </si>
  <si>
    <t>https://api.spotify.com/v1/audio-analysis/2hLXUbsOU9cDb9RFva9FYr</t>
  </si>
  <si>
    <t>2hLXUbsOU9cDb9RFva9FYr</t>
  </si>
  <si>
    <t>MEMORIAS</t>
  </si>
  <si>
    <t>Tego CalderÃ³n</t>
  </si>
  <si>
    <t>https://api.spotify.com/v1/tracks/5YJ4BVvTFmVCxUyhKejHfR</t>
  </si>
  <si>
    <t>spotify:track:5YJ4BVvTFmVCxUyhKejHfR</t>
  </si>
  <si>
    <t>El Abayarde</t>
  </si>
  <si>
    <t>https://api.spotify.com/v1/audio-analysis/5YJ4BVvTFmVCxUyhKejHfR</t>
  </si>
  <si>
    <t>5YJ4BVvTFmVCxUyhKejHfR</t>
  </si>
  <si>
    <t>Pa' Que Retozen</t>
  </si>
  <si>
    <t>6Q1kiSijkaHwoCwZUHW6IY</t>
  </si>
  <si>
    <t>Aventura, Bad Bunny</t>
  </si>
  <si>
    <t>https://api.spotify.com/v1/tracks/2vmfvSoZBFAt9hhRoEByLi</t>
  </si>
  <si>
    <t>spotify:track:2vmfvSoZBFAt9hhRoEByLi</t>
  </si>
  <si>
    <t>VolvÃ­</t>
  </si>
  <si>
    <t>https://api.spotify.com/v1/audio-analysis/2vmfvSoZBFAt9hhRoEByLi</t>
  </si>
  <si>
    <t>2vmfvSoZBFAt9hhRoEByLi</t>
  </si>
  <si>
    <t>23zzZlUiABIg4ftZbJ7peK</t>
  </si>
  <si>
    <t>Mora, Bad Bunny, Sech</t>
  </si>
  <si>
    <t>https://api.spotify.com/v1/tracks/0G2zPzWqVjR68iNPmx2TBe</t>
  </si>
  <si>
    <t>spotify:track:0G2zPzWqVjR68iNPmx2TBe</t>
  </si>
  <si>
    <t>Volando (Remix)</t>
  </si>
  <si>
    <t>https://api.spotify.com/v1/audio-analysis/0G2zPzWqVjR68iNPmx2TBe</t>
  </si>
  <si>
    <t>0G2zPzWqVjR68iNPmx2TBe</t>
  </si>
  <si>
    <t>Volando - Remix</t>
  </si>
  <si>
    <t>4MCZWUKxkvdMITh4KapBKX</t>
  </si>
  <si>
    <t>https://api.spotify.com/v1/tracks/2JPLbjOn0wPCngEot2STUS</t>
  </si>
  <si>
    <t>spotify:track:2JPLbjOn0wPCngEot2STUS</t>
  </si>
  <si>
    <t>Yonaguni</t>
  </si>
  <si>
    <t>https://api.spotify.com/v1/audio-analysis/2JPLbjOn0wPCngEot2STUS</t>
  </si>
  <si>
    <t>2JPLbjOn0wPCngEot2STUS</t>
  </si>
  <si>
    <t>6VSOIs13DaSG2IPilNviX5</t>
  </si>
  <si>
    <t>https://api.spotify.com/v1/tracks/5RubKOuDoPn5Kj5TLVxSxY</t>
  </si>
  <si>
    <t>spotify:track:5RubKOuDoPn5Kj5TLVxSxY</t>
  </si>
  <si>
    <t>https://api.spotify.com/v1/audio-analysis/5RubKOuDoPn5Kj5TLVxSxY</t>
  </si>
  <si>
    <t>5RubKOuDoPn5Kj5TLVxSxY</t>
  </si>
  <si>
    <t>TE MUDASTE</t>
  </si>
  <si>
    <t>Bad Bunny, ROSALÃA</t>
  </si>
  <si>
    <t>https://api.spotify.com/v1/tracks/2XIc1pqjXV3Cr2BQUGNBck</t>
  </si>
  <si>
    <t>spotify:track:2XIc1pqjXV3Cr2BQUGNBck</t>
  </si>
  <si>
    <t>https://api.spotify.com/v1/audio-analysis/2XIc1pqjXV3Cr2BQUGNBck</t>
  </si>
  <si>
    <t>2XIc1pqjXV3Cr2BQUGNBck</t>
  </si>
  <si>
    <t>LA NOCHE DE ANOCHE</t>
  </si>
  <si>
    <t>ROSALÃA, Ozuna</t>
  </si>
  <si>
    <t>https://api.spotify.com/v1/tracks/7BlBVFwvbWvcwNcUarQmjk</t>
  </si>
  <si>
    <t>spotify:track:7BlBVFwvbWvcwNcUarQmjk</t>
  </si>
  <si>
    <t>Yo x Ti, Tu x Mi</t>
  </si>
  <si>
    <t>https://api.spotify.com/v1/audio-analysis/7BlBVFwvbWvcwNcUarQmjk</t>
  </si>
  <si>
    <t>7BlBVFwvbWvcwNcUarQmjk</t>
  </si>
  <si>
    <t>3844bY26oeSkqd06th4EYp</t>
  </si>
  <si>
    <t>https://api.spotify.com/v1/tracks/4MzXwWMhyBbmu6hOcLVD49</t>
  </si>
  <si>
    <t>spotify:track:4MzXwWMhyBbmu6hOcLVD49</t>
  </si>
  <si>
    <t>https://api.spotify.com/v1/audio-analysis/4MzXwWMhyBbmu6hOcLVD49</t>
  </si>
  <si>
    <t>4MzXwWMhyBbmu6hOcLVD49</t>
  </si>
  <si>
    <t>DÃKITI</t>
  </si>
  <si>
    <t>Anuel AA, Bad Bunny</t>
  </si>
  <si>
    <t>https://api.spotify.com/v1/tracks/06s3QtMJVXw1AJX3UfvZG1</t>
  </si>
  <si>
    <t>spotify:track:06s3QtMJVXw1AJX3UfvZG1</t>
  </si>
  <si>
    <t>Emmanuel</t>
  </si>
  <si>
    <t>https://api.spotify.com/v1/audio-analysis/06s3QtMJVXw1AJX3UfvZG1</t>
  </si>
  <si>
    <t>06s3QtMJVXw1AJX3UfvZG1</t>
  </si>
  <si>
    <t>Hasta Que Dios Diga</t>
  </si>
  <si>
    <t>7JtT7OyWM8BnIS5FXXPMKg</t>
  </si>
  <si>
    <t>Bad Bunny, Jowell &amp; Randy, Ã‘engo Flow</t>
  </si>
  <si>
    <t>https://api.spotify.com/v1/tracks/2DEZmgHKAvm41k4J3R2E9Y</t>
  </si>
  <si>
    <t>spotify:track:2DEZmgHKAvm41k4J3R2E9Y</t>
  </si>
  <si>
    <t>YHLQMDLG</t>
  </si>
  <si>
    <t>https://api.spotify.com/v1/audio-analysis/2DEZmgHKAvm41k4J3R2E9Y</t>
  </si>
  <si>
    <t>2DEZmgHKAvm41k4J3R2E9Y</t>
  </si>
  <si>
    <t>Safaera</t>
  </si>
  <si>
    <t>5lJqux7orBlA1QzyiBGti1</t>
  </si>
  <si>
    <t>https://api.spotify.com/v1/tracks/6NfrH0ANGmgBXyxgV2PeXt</t>
  </si>
  <si>
    <t>spotify:track:6NfrH0ANGmgBXyxgV2PeXt</t>
  </si>
  <si>
    <t>https://api.spotify.com/v1/audio-analysis/6NfrH0ANGmgBXyxgV2PeXt</t>
  </si>
  <si>
    <t>6NfrH0ANGmgBXyxgV2PeXt</t>
  </si>
  <si>
    <t>La DifÃ­cil</t>
  </si>
  <si>
    <t>https://api.spotify.com/v1/tracks/4r9jkMEnArtWGH2rL2FZl0</t>
  </si>
  <si>
    <t>spotify:track:4r9jkMEnArtWGH2rL2FZl0</t>
  </si>
  <si>
    <t>https://api.spotify.com/v1/audio-analysis/4r9jkMEnArtWGH2rL2FZl0</t>
  </si>
  <si>
    <t>4r9jkMEnArtWGH2rL2FZl0</t>
  </si>
  <si>
    <t>A Tu Merced</t>
  </si>
  <si>
    <t>https://api.spotify.com/v1/tracks/41wtwzCZkXwpnakmwJ239F</t>
  </si>
  <si>
    <t>spotify:track:41wtwzCZkXwpnakmwJ239F</t>
  </si>
  <si>
    <t>https://api.spotify.com/v1/audio-analysis/41wtwzCZkXwpnakmwJ239F</t>
  </si>
  <si>
    <t>41wtwzCZkXwpnakmwJ239F</t>
  </si>
  <si>
    <t>Si Veo a Tu MamÃ¡</t>
  </si>
  <si>
    <t>https://api.spotify.com/v1/tracks/5kqNIqFjijuzvVLhuY9B8j</t>
  </si>
  <si>
    <t>spotify:track:5kqNIqFjijuzvVLhuY9B8j</t>
  </si>
  <si>
    <t>https://api.spotify.com/v1/audio-analysis/5kqNIqFjijuzvVLhuY9B8j</t>
  </si>
  <si>
    <t>5kqNIqFjijuzvVLhuY9B8j</t>
  </si>
  <si>
    <t>La Zona</t>
  </si>
  <si>
    <t>https://api.spotify.com/v1/tracks/0SqqAgdovOE24BzxIClpjw</t>
  </si>
  <si>
    <t>spotify:track:0SqqAgdovOE24BzxIClpjw</t>
  </si>
  <si>
    <t>https://api.spotify.com/v1/audio-analysis/0SqqAgdovOE24BzxIClpjw</t>
  </si>
  <si>
    <t>0SqqAgdovOE24BzxIClpjw</t>
  </si>
  <si>
    <t>Yo Perreo Sola</t>
  </si>
  <si>
    <t>Rauw Alejandro, Farruko</t>
  </si>
  <si>
    <t>https://api.spotify.com/v1/tracks/6mAN61JH0dzyZpWslS11jy</t>
  </si>
  <si>
    <t>spotify:track:6mAN61JH0dzyZpWslS11jy</t>
  </si>
  <si>
    <t>Fantasias</t>
  </si>
  <si>
    <t>https://api.spotify.com/v1/audio-analysis/6mAN61JH0dzyZpWslS11jy</t>
  </si>
  <si>
    <t>6mAN61JH0dzyZpWslS11jy</t>
  </si>
  <si>
    <t>1Flcx9eDuv7pTGM9nJBmGL</t>
  </si>
  <si>
    <t>Darell, Brytiago</t>
  </si>
  <si>
    <t>https://api.spotify.com/v1/tracks/7q3NthaBqFI6s0WnAlnIvq</t>
  </si>
  <si>
    <t>spotify:track:7q3NthaBqFI6s0WnAlnIvq</t>
  </si>
  <si>
    <t>Velitas</t>
  </si>
  <si>
    <t>https://api.spotify.com/v1/audio-analysis/7q3NthaBqFI6s0WnAlnIvq</t>
  </si>
  <si>
    <t>7q3NthaBqFI6s0WnAlnIvq</t>
  </si>
  <si>
    <t>12jwb6dkXYHWYg2YXvNCuA</t>
  </si>
  <si>
    <t>J Balvin, Bad Bunny</t>
  </si>
  <si>
    <t>https://api.spotify.com/v1/tracks/0fea68AdmYNygeTGI4RC18</t>
  </si>
  <si>
    <t>spotify:track:0fea68AdmYNygeTGI4RC18</t>
  </si>
  <si>
    <t>OASIS</t>
  </si>
  <si>
    <t>https://api.spotify.com/v1/audio-analysis/0fea68AdmYNygeTGI4RC18</t>
  </si>
  <si>
    <t>0fea68AdmYNygeTGI4RC18</t>
  </si>
  <si>
    <t>LA CANCIÃ“N</t>
  </si>
  <si>
    <t>6ylFfzx32ICw4L1A7YWNLN</t>
  </si>
  <si>
    <t>https://api.spotify.com/v1/tracks/25ZAibhr3bdlMCLmubZDVt</t>
  </si>
  <si>
    <t>spotify:track:25ZAibhr3bdlMCLmubZDVt</t>
  </si>
  <si>
    <t>https://api.spotify.com/v1/audio-analysis/25ZAibhr3bdlMCLmubZDVt</t>
  </si>
  <si>
    <t>25ZAibhr3bdlMCLmubZDVt</t>
  </si>
  <si>
    <t>QUE PRETENDES</t>
  </si>
  <si>
    <t>Bad Bunny, Tainy</t>
  </si>
  <si>
    <t>https://api.spotify.com/v1/tracks/2TH65lNHgvLxCKXM3apjxI</t>
  </si>
  <si>
    <t>spotify:track:2TH65lNHgvLxCKXM3apjxI</t>
  </si>
  <si>
    <t>Callaita</t>
  </si>
  <si>
    <t>https://api.spotify.com/v1/audio-analysis/2TH65lNHgvLxCKXM3apjxI</t>
  </si>
  <si>
    <t>2TH65lNHgvLxCKXM3apjxI</t>
  </si>
  <si>
    <t>06S3Qjh4QWLtn6c7CVhYh7</t>
  </si>
  <si>
    <t>ROSALÃA, J Balvin, El Guincho</t>
  </si>
  <si>
    <t>https://api.spotify.com/v1/tracks/2qG5sZ7Si6sdK74qLxedYM</t>
  </si>
  <si>
    <t>spotify:track:2qG5sZ7Si6sdK74qLxedYM</t>
  </si>
  <si>
    <t>Con Altura</t>
  </si>
  <si>
    <t>https://api.spotify.com/v1/audio-analysis/2qG5sZ7Si6sdK74qLxedYM</t>
  </si>
  <si>
    <t>2qG5sZ7Si6sdK74qLxedYM</t>
  </si>
  <si>
    <t>4bxHLppgdmaYJk0yfdcP0l</t>
  </si>
  <si>
    <t>DJ Luian, Mambo Kingz, Anuel AA, Nicky Jam, Darell, Brytiago</t>
  </si>
  <si>
    <t>https://api.spotify.com/v1/tracks/4lzxJ4jCuFDXXGkE1LmpKR</t>
  </si>
  <si>
    <t>spotify:track:4lzxJ4jCuFDXXGkE1LmpKR</t>
  </si>
  <si>
    <t>Verte Ir</t>
  </si>
  <si>
    <t>https://api.spotify.com/v1/audio-analysis/4lzxJ4jCuFDXXGkE1LmpKR</t>
  </si>
  <si>
    <t>4lzxJ4jCuFDXXGkE1LmpKR</t>
  </si>
  <si>
    <t>76XsfdI0kGODDdhHAJKZi3</t>
  </si>
  <si>
    <t>Becky G, Bad Bunny</t>
  </si>
  <si>
    <t>https://api.spotify.com/v1/tracks/2AY1UAimvTqjJC8vDJsOyy</t>
  </si>
  <si>
    <t>spotify:track:2AY1UAimvTqjJC8vDJsOyy</t>
  </si>
  <si>
    <t>MALA SANTA</t>
  </si>
  <si>
    <t>https://api.spotify.com/v1/audio-analysis/2AY1UAimvTqjJC8vDJsOyy</t>
  </si>
  <si>
    <t>2AY1UAimvTqjJC8vDJsOyy</t>
  </si>
  <si>
    <t>Mayores</t>
  </si>
  <si>
    <t>13MHW8hoLFjX7SaVEVmj3X</t>
  </si>
  <si>
    <t>https://api.spotify.com/v1/tracks/5jzEwSyyymBlf1fa1o39T2</t>
  </si>
  <si>
    <t>spotify:track:5jzEwSyyymBlf1fa1o39T2</t>
  </si>
  <si>
    <t>Primer Dia de Clases</t>
  </si>
  <si>
    <t>https://api.spotify.com/v1/audio-analysis/5jzEwSyyymBlf1fa1o39T2</t>
  </si>
  <si>
    <t>5jzEwSyyymBlf1fa1o39T2</t>
  </si>
  <si>
    <t>5r8T7S23cVDSd7a045h4N5</t>
  </si>
  <si>
    <t>J Balvin</t>
  </si>
  <si>
    <t>https://api.spotify.com/v1/tracks/6Ges5C2IE738iJh4HyQizQ</t>
  </si>
  <si>
    <t>spotify:track:6Ges5C2IE738iJh4HyQizQ</t>
  </si>
  <si>
    <t>La Familia B Sides</t>
  </si>
  <si>
    <t>https://api.spotify.com/v1/audio-analysis/6Ges5C2IE738iJh4HyQizQ</t>
  </si>
  <si>
    <t>6Ges5C2IE738iJh4HyQizQ</t>
  </si>
  <si>
    <t>Ay Vamos</t>
  </si>
  <si>
    <t>4loQMkHOAbqVdyb59KBbsp</t>
  </si>
  <si>
    <t>Maluma</t>
  </si>
  <si>
    <t>https://api.spotify.com/v1/tracks/6DUdDIRgLqCGq1DwkNWQTN</t>
  </si>
  <si>
    <t>spotify:track:6DUdDIRgLqCGq1DwkNWQTN</t>
  </si>
  <si>
    <t>Pretty Boy, Dirty Boy</t>
  </si>
  <si>
    <t>https://api.spotify.com/v1/audio-analysis/6DUdDIRgLqCGq1DwkNWQTN</t>
  </si>
  <si>
    <t>6DUdDIRgLqCGq1DwkNWQTN</t>
  </si>
  <si>
    <t>Borro Cassette</t>
  </si>
  <si>
    <t>3PomvFR694SrCSZzDWMWV7</t>
  </si>
  <si>
    <t>J Balvin, Farruko</t>
  </si>
  <si>
    <t>https://api.spotify.com/v1/tracks/3uvypVUsiIr1B0BccIcsEh</t>
  </si>
  <si>
    <t>spotify:track:3uvypVUsiIr1B0BccIcsEh</t>
  </si>
  <si>
    <t>La Familia</t>
  </si>
  <si>
    <t>https://api.spotify.com/v1/audio-analysis/3uvypVUsiIr1B0BccIcsEh</t>
  </si>
  <si>
    <t>3uvypVUsiIr1B0BccIcsEh</t>
  </si>
  <si>
    <t>5Fqdd85mAoGDp0K9lmbPDp</t>
  </si>
  <si>
    <t>Bad Bunny, Prince Royce, J Balvin, Mambo Kingz, DJ Luian</t>
  </si>
  <si>
    <t>https://api.spotify.com/v1/tracks/5hcisvFMidkMJlElTO9Qmw</t>
  </si>
  <si>
    <t>spotify:track:5hcisvFMidkMJlElTO9Qmw</t>
  </si>
  <si>
    <t>Sensualidad</t>
  </si>
  <si>
    <t>https://api.spotify.com/v1/audio-analysis/5hcisvFMidkMJlElTO9Qmw</t>
  </si>
  <si>
    <t>5hcisvFMidkMJlElTO9Qmw</t>
  </si>
  <si>
    <t>287ZdmXv5M5YH5xxdGLhbY</t>
  </si>
  <si>
    <t>Yannc, Darkiel, Eladio Carrion, Brray, Myke Towers</t>
  </si>
  <si>
    <t>https://api.spotify.com/v1/tracks/0GmiGIxXDNrePrHBpijYDp</t>
  </si>
  <si>
    <t>spotify:track:0GmiGIxXDNrePrHBpijYDp</t>
  </si>
  <si>
    <t>Sigue Bailandome</t>
  </si>
  <si>
    <t>https://api.spotify.com/v1/audio-analysis/0GmiGIxXDNrePrHBpijYDp</t>
  </si>
  <si>
    <t>0GmiGIxXDNrePrHBpijYDp</t>
  </si>
  <si>
    <t>7v95vtyP4yh88N5fx5rYdB</t>
  </si>
  <si>
    <t>J Balvin, Zion &amp; Lennox</t>
  </si>
  <si>
    <t>https://api.spotify.com/v1/tracks/5qFeMRz4TvetPmzjre9Dq7</t>
  </si>
  <si>
    <t>spotify:track:5qFeMRz4TvetPmzjre9Dq7</t>
  </si>
  <si>
    <t>Vibras</t>
  </si>
  <si>
    <t>https://api.spotify.com/v1/audio-analysis/5qFeMRz4TvetPmzjre9Dq7</t>
  </si>
  <si>
    <t>5qFeMRz4TvetPmzjre9Dq7</t>
  </si>
  <si>
    <t>No Es Justo</t>
  </si>
  <si>
    <t>5kprdYds6oZb4iSldfflOT</t>
  </si>
  <si>
    <t>https://api.spotify.com/v1/tracks/5J7teKIJGtqVypgYI6sqXj</t>
  </si>
  <si>
    <t>spotify:track:5J7teKIJGtqVypgYI6sqXj</t>
  </si>
  <si>
    <t>https://api.spotify.com/v1/audio-analysis/5J7teKIJGtqVypgYI6sqXj</t>
  </si>
  <si>
    <t>5J7teKIJGtqVypgYI6sqXj</t>
  </si>
  <si>
    <t>Una Vez</t>
  </si>
  <si>
    <t>Ozuna, J Balvin, Chencho Corleone</t>
  </si>
  <si>
    <t>https://api.spotify.com/v1/tracks/5y7DaS3jAc9eZzcSOoUIwU</t>
  </si>
  <si>
    <t>spotify:track:5y7DaS3jAc9eZzcSOoUIwU</t>
  </si>
  <si>
    <t>ENOC</t>
  </si>
  <si>
    <t>https://api.spotify.com/v1/audio-analysis/5y7DaS3jAc9eZzcSOoUIwU</t>
  </si>
  <si>
    <t>5y7DaS3jAc9eZzcSOoUIwU</t>
  </si>
  <si>
    <t>Una Locura</t>
  </si>
  <si>
    <t>69iuPQsXel3luOSDNF0q2Q</t>
  </si>
  <si>
    <t>Myke Towers, Juhn</t>
  </si>
  <si>
    <t>https://api.spotify.com/v1/tracks/1xK1Gg9SxG8fy2Ya373oqb</t>
  </si>
  <si>
    <t>spotify:track:1xK1Gg9SxG8fy2Ya373oqb</t>
  </si>
  <si>
    <t>Bandido</t>
  </si>
  <si>
    <t>https://api.spotify.com/v1/audio-analysis/1xK1Gg9SxG8fy2Ya373oqb</t>
  </si>
  <si>
    <t>1xK1Gg9SxG8fy2Ya373oqb</t>
  </si>
  <si>
    <t>5sIyJyOgwEIOgBhLxIGG3t</t>
  </si>
  <si>
    <t>J Balvin, Bad Bunny, Marciano Cantero</t>
  </si>
  <si>
    <t>https://api.spotify.com/v1/tracks/7hynhxDoDpgMIV12JuVtNa</t>
  </si>
  <si>
    <t>spotify:track:7hynhxDoDpgMIV12JuVtNa</t>
  </si>
  <si>
    <t>https://api.spotify.com/v1/audio-analysis/7hynhxDoDpgMIV12JuVtNa</t>
  </si>
  <si>
    <t>7hynhxDoDpgMIV12JuVtNa</t>
  </si>
  <si>
    <t>UN PESO</t>
  </si>
  <si>
    <t>KAROL G, Mariah Angeliq</t>
  </si>
  <si>
    <t>https://api.spotify.com/v1/tracks/2FSGUA0gFgGeQdprjtGM2M</t>
  </si>
  <si>
    <t>spotify:track:2FSGUA0gFgGeQdprjtGM2M</t>
  </si>
  <si>
    <t>KG0516</t>
  </si>
  <si>
    <t>https://api.spotify.com/v1/audio-analysis/2FSGUA0gFgGeQdprjtGM2M</t>
  </si>
  <si>
    <t>2FSGUA0gFgGeQdprjtGM2M</t>
  </si>
  <si>
    <t>EL MAKINON</t>
  </si>
  <si>
    <t>5CS8E6JVACItYto4OOJoPW</t>
  </si>
  <si>
    <t>Farruko</t>
  </si>
  <si>
    <t>https://api.spotify.com/v1/tracks/5fwSHlTEWpluwOM0Sxnh5k</t>
  </si>
  <si>
    <t>spotify:track:5fwSHlTEWpluwOM0Sxnh5k</t>
  </si>
  <si>
    <t>Pepas</t>
  </si>
  <si>
    <t>https://api.spotify.com/v1/audio-analysis/5fwSHlTEWpluwOM0Sxnh5k</t>
  </si>
  <si>
    <t>5fwSHlTEWpluwOM0Sxnh5k</t>
  </si>
  <si>
    <t>2A5ksnhz7YWbRLvFMjX1j1</t>
  </si>
  <si>
    <t>Myke Towers</t>
  </si>
  <si>
    <t>https://api.spotify.com/v1/tracks/2KcNrONbZ0hvBPjvrDO2tx</t>
  </si>
  <si>
    <t>spotify:track:2KcNrONbZ0hvBPjvrDO2tx</t>
  </si>
  <si>
    <t>ALMAS GEMELAS</t>
  </si>
  <si>
    <t>https://api.spotify.com/v1/audio-analysis/2KcNrONbZ0hvBPjvrDO2tx</t>
  </si>
  <si>
    <t>2KcNrONbZ0hvBPjvrDO2tx</t>
  </si>
  <si>
    <t>3DcHy54Up1gEXKXbsv8xeT</t>
  </si>
  <si>
    <t>Bad Bunny, Yaviah</t>
  </si>
  <si>
    <t>https://api.spotify.com/v1/tracks/4j4w4CXm6BSr0s25wAWrrX</t>
  </si>
  <si>
    <t>spotify:track:4j4w4CXm6BSr0s25wAWrrX</t>
  </si>
  <si>
    <t>https://api.spotify.com/v1/audio-analysis/4j4w4CXm6BSr0s25wAWrrX</t>
  </si>
  <si>
    <t>4j4w4CXm6BSr0s25wAWrrX</t>
  </si>
  <si>
    <t>Bichiyal</t>
  </si>
  <si>
    <t>Tainy, Bad Bunny, Julieta Venegas</t>
  </si>
  <si>
    <t>https://api.spotify.com/v1/tracks/4gzsuuZypVbxs0Af1LSZyB</t>
  </si>
  <si>
    <t>spotify:track:4gzsuuZypVbxs0Af1LSZyB</t>
  </si>
  <si>
    <t>Lo Siento BB:/ (with Bad Bunny &amp; Julieta Venegas)</t>
  </si>
  <si>
    <t>https://api.spotify.com/v1/audio-analysis/4gzsuuZypVbxs0Af1LSZyB</t>
  </si>
  <si>
    <t>4gzsuuZypVbxs0Af1LSZyB</t>
  </si>
  <si>
    <t>4589OIFRZp41qbsp7TWFCx</t>
  </si>
  <si>
    <t>Becky G, KAROL G</t>
  </si>
  <si>
    <t>https://api.spotify.com/v1/tracks/1ri9ZUkBJVFUdgwzCnfcYs</t>
  </si>
  <si>
    <t>spotify:track:1ri9ZUkBJVFUdgwzCnfcYs</t>
  </si>
  <si>
    <t>MAMIII</t>
  </si>
  <si>
    <t>https://api.spotify.com/v1/audio-analysis/1ri9ZUkBJVFUdgwzCnfcYs</t>
  </si>
  <si>
    <t>1ri9ZUkBJVFUdgwzCnfcYs</t>
  </si>
  <si>
    <t>6GHUywBU0u92lg0Dhrt40R</t>
  </si>
  <si>
    <t>Rauw Alejandro, Chencho Corleone</t>
  </si>
  <si>
    <t>https://api.spotify.com/v1/tracks/6ZOcbKub95XSDESsKKuH41</t>
  </si>
  <si>
    <t>spotify:track:6ZOcbKub95XSDESsKKuH41</t>
  </si>
  <si>
    <t>Desesperados</t>
  </si>
  <si>
    <t>https://api.spotify.com/v1/audio-analysis/6ZOcbKub95XSDESsKKuH41</t>
  </si>
  <si>
    <t>6ZOcbKub95XSDESsKKuH41</t>
  </si>
  <si>
    <t>3w1Tr9F91XMcsmBJQ8hS7H</t>
  </si>
  <si>
    <t>Shakira, Rauw Alejandro</t>
  </si>
  <si>
    <t>https://api.spotify.com/v1/tracks/2rurDawMfoKP4uHyb2kJBt</t>
  </si>
  <si>
    <t>spotify:track:2rurDawMfoKP4uHyb2kJBt</t>
  </si>
  <si>
    <t>Te Felicito</t>
  </si>
  <si>
    <t>https://api.spotify.com/v1/audio-analysis/2rurDawMfoKP4uHyb2kJBt</t>
  </si>
  <si>
    <t>2rurDawMfoKP4uHyb2kJBt</t>
  </si>
  <si>
    <t>6gQKAYf3TJM9sppw3AtbHH</t>
  </si>
  <si>
    <t>https://api.spotify.com/v1/tracks/1dm6z1fWB0cErMszU25dy2</t>
  </si>
  <si>
    <t>spotify:track:1dm6z1fWB0cErMszU25dy2</t>
  </si>
  <si>
    <t>https://api.spotify.com/v1/audio-analysis/1dm6z1fWB0cErMszU25dy2</t>
  </si>
  <si>
    <t>1dm6z1fWB0cErMszU25dy2</t>
  </si>
  <si>
    <t>DespuÃ©s de la Playa</t>
  </si>
  <si>
    <t>https://api.spotify.com/v1/tracks/6Xom58OOXk2SoU711L2IXO</t>
  </si>
  <si>
    <t>spotify:track:6Xom58OOXk2SoU711L2IXO</t>
  </si>
  <si>
    <t>https://api.spotify.com/v1/audio-analysis/6Xom58OOXk2SoU711L2IXO</t>
  </si>
  <si>
    <t>6Xom58OOXk2SoU711L2IXO</t>
  </si>
  <si>
    <t>Moscow Mule</t>
  </si>
  <si>
    <t>https://api.spotify.com/v1/tracks/0wihfILRNOwE2156Shezc8</t>
  </si>
  <si>
    <t>spotify:track:0wihfILRNOwE2156Shezc8</t>
  </si>
  <si>
    <t>https://api.spotify.com/v1/audio-analysis/0wihfILRNOwE2156Shezc8</t>
  </si>
  <si>
    <t>0wihfILRNOwE2156Shezc8</t>
  </si>
  <si>
    <t>Agosto</t>
  </si>
  <si>
    <t>Dalex, Lenny TavÃ¡rez, Chencho Corleone, Juhn, DÃ­melo Flow</t>
  </si>
  <si>
    <t>https://api.spotify.com/v1/tracks/17I27VXKtqXJHL6ReaG0eS</t>
  </si>
  <si>
    <t>spotify:track:17I27VXKtqXJHL6ReaG0eS</t>
  </si>
  <si>
    <t>Yo Te Quiero Pa Mi</t>
  </si>
  <si>
    <t>https://api.spotify.com/v1/audio-analysis/17I27VXKtqXJHL6ReaG0eS</t>
  </si>
  <si>
    <t>17I27VXKtqXJHL6ReaG0eS</t>
  </si>
  <si>
    <t>Hola - Remix</t>
  </si>
  <si>
    <t>2xscWVWifSGkfqPmqC122O</t>
  </si>
  <si>
    <t>KAROL G, Maldy</t>
  </si>
  <si>
    <t>https://api.spotify.com/v1/tracks/1ga4PztXOIw1yBbdUt2X8v</t>
  </si>
  <si>
    <t>spotify:track:1ga4PztXOIw1yBbdUt2X8v</t>
  </si>
  <si>
    <t>GATÃšBELA</t>
  </si>
  <si>
    <t>https://api.spotify.com/v1/audio-analysis/1ga4PztXOIw1yBbdUt2X8v</t>
  </si>
  <si>
    <t>1ga4PztXOIw1yBbdUt2X8v</t>
  </si>
  <si>
    <t>5FdSjtKiymlHrdbXDyXcxA</t>
  </si>
  <si>
    <t>Anuel AA</t>
  </si>
  <si>
    <t>https://api.spotify.com/v1/tracks/7k3qWn8D43a5ISa3x8lJux</t>
  </si>
  <si>
    <t>spotify:track:7k3qWn8D43a5ISa3x8lJux</t>
  </si>
  <si>
    <t>Â¿QuÃ© Nos PasÃ³?</t>
  </si>
  <si>
    <t>https://api.spotify.com/v1/audio-analysis/7k3qWn8D43a5ISa3x8lJux</t>
  </si>
  <si>
    <t>7k3qWn8D43a5ISa3x8lJux</t>
  </si>
  <si>
    <t>4q4kJrDt0OcTP2of4YUuHR</t>
  </si>
  <si>
    <t>https://api.spotify.com/v1/tracks/1lV3QHHMAQt0Kc1ioZq2MP</t>
  </si>
  <si>
    <t>spotify:track:1lV3QHHMAQt0Kc1ioZq2MP</t>
  </si>
  <si>
    <t>VICE VERSA</t>
  </si>
  <si>
    <t>https://api.spotify.com/v1/audio-analysis/1lV3QHHMAQt0Kc1ioZq2MP</t>
  </si>
  <si>
    <t>1lV3QHHMAQt0Kc1ioZq2MP</t>
  </si>
  <si>
    <t>Sexo Virtual</t>
  </si>
  <si>
    <t>2Nt6MDJXfoxQ22tIQgWXIh</t>
  </si>
  <si>
    <t>Rvssian, Rauw Alejandro, Chris Brown</t>
  </si>
  <si>
    <t>https://api.spotify.com/v1/tracks/2BEcap3xJtmiPaHKyfQi4e</t>
  </si>
  <si>
    <t>spotify:track:2BEcap3xJtmiPaHKyfQi4e</t>
  </si>
  <si>
    <t>NostÃ¡lgico</t>
  </si>
  <si>
    <t>https://api.spotify.com/v1/audio-analysis/2BEcap3xJtmiPaHKyfQi4e</t>
  </si>
  <si>
    <t>2BEcap3xJtmiPaHKyfQi4e</t>
  </si>
  <si>
    <t>3752EkZZ1wjEzZ1MRd9rsV</t>
  </si>
  <si>
    <t>Yng Lvcas, Peso Pluma</t>
  </si>
  <si>
    <t>https://api.spotify.com/v1/tracks/2UW7JaomAMuX9pZrjVpHAU</t>
  </si>
  <si>
    <t>spotify:track:2UW7JaomAMuX9pZrjVpHAU</t>
  </si>
  <si>
    <t>La Bebe (Remix)</t>
  </si>
  <si>
    <t>https://api.spotify.com/v1/audio-analysis/2UW7JaomAMuX9pZrjVpHAU</t>
  </si>
  <si>
    <t>2UW7JaomAMuX9pZrjVpHAU</t>
  </si>
  <si>
    <t>La Bebe - Remix</t>
  </si>
  <si>
    <t>6aBVGuOUEuX18rHxyDWbti</t>
  </si>
  <si>
    <t>Ryan Castro, Peso Pluma, SOG</t>
  </si>
  <si>
    <t>https://api.spotify.com/v1/tracks/2hn2zOA2XFlv6DSmesylrL</t>
  </si>
  <si>
    <t>spotify:track:2hn2zOA2XFlv6DSmesylrL</t>
  </si>
  <si>
    <t>QUEMA</t>
  </si>
  <si>
    <t>https://api.spotify.com/v1/audio-analysis/2hn2zOA2XFlv6DSmesylrL</t>
  </si>
  <si>
    <t>2hn2zOA2XFlv6DSmesylrL</t>
  </si>
  <si>
    <t>0RdSengz6ayOfcVwH3HBry</t>
  </si>
  <si>
    <t>https://api.spotify.com/v1/tracks/7ABLbnD53cQK00mhcaOUVG</t>
  </si>
  <si>
    <t>spotify:track:7ABLbnD53cQK00mhcaOUVG</t>
  </si>
  <si>
    <t>LA VIDA ES UNA</t>
  </si>
  <si>
    <t>https://api.spotify.com/v1/audio-analysis/7ABLbnD53cQK00mhcaOUVG</t>
  </si>
  <si>
    <t>7ABLbnD53cQK00mhcaOUVG</t>
  </si>
  <si>
    <t>LALA</t>
  </si>
  <si>
    <t>3puAvurwvtvi1rodndIPW8</t>
  </si>
  <si>
    <t>Darell</t>
  </si>
  <si>
    <t>https://api.spotify.com/v1/tracks/3cDyocF0Ibdfs1SFQk5cLZ</t>
  </si>
  <si>
    <t>spotify:track:3cDyocF0Ibdfs1SFQk5cLZ</t>
  </si>
  <si>
    <t>EVERYBODY GO TO THE DISCOTEK</t>
  </si>
  <si>
    <t>https://api.spotify.com/v1/audio-analysis/3cDyocF0Ibdfs1SFQk5cLZ</t>
  </si>
  <si>
    <t>3cDyocF0Ibdfs1SFQk5cLZ</t>
  </si>
  <si>
    <t>Lollipop</t>
  </si>
  <si>
    <t>11UJfH39O0VqLiQGLW0D0e</t>
  </si>
  <si>
    <t>Ozuna, Anuel AA, Chris Jedi</t>
  </si>
  <si>
    <t>https://api.spotify.com/v1/tracks/3j5zNcb0aSk7dx3W3mAKzw</t>
  </si>
  <si>
    <t>spotify:track:3j5zNcb0aSk7dx3W3mAKzw</t>
  </si>
  <si>
    <t>Cosmo</t>
  </si>
  <si>
    <t>https://api.spotify.com/v1/audio-analysis/3j5zNcb0aSk7dx3W3mAKzw</t>
  </si>
  <si>
    <t>3j5zNcb0aSk7dx3W3mAKzw</t>
  </si>
  <si>
    <t>Pa Ti Estoy</t>
  </si>
  <si>
    <t>3nEa7WJXcruywRIZXu6qRE</t>
  </si>
  <si>
    <t>Brray, JHAYCO, Ryan Castro</t>
  </si>
  <si>
    <t>https://api.spotify.com/v1/tracks/6k5wiT5l9DK8iZmhvEvoqo</t>
  </si>
  <si>
    <t>spotify:track:6k5wiT5l9DK8iZmhvEvoqo</t>
  </si>
  <si>
    <t>CorazÃ³n Roto (Remix)</t>
  </si>
  <si>
    <t>https://api.spotify.com/v1/audio-analysis/6k5wiT5l9DK8iZmhvEvoqo</t>
  </si>
  <si>
    <t>6k5wiT5l9DK8iZmhvEvoqo</t>
  </si>
  <si>
    <t>CorazÃ³n Roto - Remix</t>
  </si>
  <si>
    <t>6tt4TtcglWQFVSI0AGUvEF</t>
  </si>
  <si>
    <t>Rauw Alejandro, Chencho Corleone, KEVVO, Bryant Myers, Lyanno, Dalex</t>
  </si>
  <si>
    <t>https://api.spotify.com/v1/tracks/74j34STf8L6uADnTN69ohv</t>
  </si>
  <si>
    <t>spotify:track:74j34STf8L6uADnTN69ohv</t>
  </si>
  <si>
    <t>El Efecto (Remix)</t>
  </si>
  <si>
    <t>https://api.spotify.com/v1/audio-analysis/74j34STf8L6uADnTN69ohv</t>
  </si>
  <si>
    <t>74j34STf8L6uADnTN69ohv</t>
  </si>
  <si>
    <t>El Efecto - Remix</t>
  </si>
  <si>
    <t>18wfVLHQKF0yXimErnxAfo</t>
  </si>
  <si>
    <t>Peso Pluma, Anitta</t>
  </si>
  <si>
    <t>https://api.spotify.com/v1/tracks/05WVKTdZhlIMX4qqMLuo0f</t>
  </si>
  <si>
    <t>spotify:track:05WVKTdZhlIMX4qqMLuo0f</t>
  </si>
  <si>
    <t>BELLAKEO</t>
  </si>
  <si>
    <t>https://api.spotify.com/v1/audio-analysis/05WVKTdZhlIMX4qqMLuo0f</t>
  </si>
  <si>
    <t>05WVKTdZhlIMX4qqMLuo0f</t>
  </si>
  <si>
    <t>3VLY9g3CAG1Y5r2eGVEaZ0</t>
  </si>
  <si>
    <t>Myke Towers, Farruko, ArcÃ¡ngel, Sech, Zion</t>
  </si>
  <si>
    <t>https://api.spotify.com/v1/tracks/6K5BsR04ijf3FHNzjbaagD</t>
  </si>
  <si>
    <t>spotify:track:6K5BsR04ijf3FHNzjbaagD</t>
  </si>
  <si>
    <t>Si Se da Remix</t>
  </si>
  <si>
    <t>https://api.spotify.com/v1/audio-analysis/6K5BsR04ijf3FHNzjbaagD</t>
  </si>
  <si>
    <t>6K5BsR04ijf3FHNzjbaagD</t>
  </si>
  <si>
    <t>Si Se Da - Remix</t>
  </si>
  <si>
    <t>75Y4sJ1vwZfEivbsKPzAx6</t>
  </si>
  <si>
    <t>Cazzu, Lyanno, Rauw Alejandro, Dalex</t>
  </si>
  <si>
    <t>https://api.spotify.com/v1/tracks/7DOh0tBGnyMt6C5OO7o8Yq</t>
  </si>
  <si>
    <t>spotify:track:7DOh0tBGnyMt6C5OO7o8Yq</t>
  </si>
  <si>
    <t>Error 93</t>
  </si>
  <si>
    <t>https://api.spotify.com/v1/audio-analysis/7DOh0tBGnyMt6C5OO7o8Yq</t>
  </si>
  <si>
    <t>7DOh0tBGnyMt6C5OO7o8Yq</t>
  </si>
  <si>
    <t>Nada</t>
  </si>
  <si>
    <t>5zbO01D6uIqC2ejQSQEN2O</t>
  </si>
  <si>
    <t>Rvssian, Rauw Alejandro, Ayra Starr</t>
  </si>
  <si>
    <t>https://api.spotify.com/v1/tracks/5bi0gh89wRuH2OgjdAKFsb</t>
  </si>
  <si>
    <t>spotify:track:5bi0gh89wRuH2OgjdAKFsb</t>
  </si>
  <si>
    <t>Santa</t>
  </si>
  <si>
    <t>https://api.spotify.com/v1/audio-analysis/5bi0gh89wRuH2OgjdAKFsb</t>
  </si>
  <si>
    <t>5bi0gh89wRuH2OgjdAKFsb</t>
  </si>
  <si>
    <t>0SqUi6bPIlAaWfvZibBfia</t>
  </si>
  <si>
    <t>Ozuna, Bad Gyal</t>
  </si>
  <si>
    <t>https://api.spotify.com/v1/tracks/1S3SAFqLBWk3HaR5UyXp43</t>
  </si>
  <si>
    <t>spotify:track:1S3SAFqLBWk3HaR5UyXp43</t>
  </si>
  <si>
    <t>Guay</t>
  </si>
  <si>
    <t>https://api.spotify.com/v1/audio-analysis/1S3SAFqLBWk3HaR5UyXp43</t>
  </si>
  <si>
    <t>1S3SAFqLBWk3HaR5UyXp43</t>
  </si>
  <si>
    <t>7DZzZGds5TtGakkQlGbfSl</t>
  </si>
  <si>
    <t>KEVIN ROLDAN, Bryant Myers, Lyanno</t>
  </si>
  <si>
    <t>https://api.spotify.com/v1/tracks/4PEfJZpVjdclfzZ9XO8uDw</t>
  </si>
  <si>
    <t>spotify:track:4PEfJZpVjdclfzZ9XO8uDw</t>
  </si>
  <si>
    <t>KrING</t>
  </si>
  <si>
    <t>https://api.spotify.com/v1/audio-analysis/4PEfJZpVjdclfzZ9XO8uDw</t>
  </si>
  <si>
    <t>4PEfJZpVjdclfzZ9XO8uDw</t>
  </si>
  <si>
    <t>HASTA ABAJO</t>
  </si>
  <si>
    <t>0UEG3km1FB7nGZHwiSun8x</t>
  </si>
  <si>
    <t>iZaak, JHAYCO, Anuel AA</t>
  </si>
  <si>
    <t>https://api.spotify.com/v1/tracks/43PiEypaceH339CSNiggyj</t>
  </si>
  <si>
    <t>spotify:track:43PiEypaceH339CSNiggyj</t>
  </si>
  <si>
    <t>BBY BOO (REMIX)</t>
  </si>
  <si>
    <t>https://api.spotify.com/v1/audio-analysis/43PiEypaceH339CSNiggyj</t>
  </si>
  <si>
    <t>43PiEypaceH339CSNiggyj</t>
  </si>
  <si>
    <t>BBY BOO - REMIX</t>
  </si>
  <si>
    <t>4Rx0nQkh5sR1O0Z8lBgig9</t>
  </si>
  <si>
    <t>Cris Mj</t>
  </si>
  <si>
    <t>https://api.spotify.com/v1/tracks/5Uptvz6j1sjDKxidAcnH2L</t>
  </si>
  <si>
    <t>spotify:track:5Uptvz6j1sjDKxidAcnH2L</t>
  </si>
  <si>
    <t>SI NO ES CONTIGO</t>
  </si>
  <si>
    <t>https://api.spotify.com/v1/audio-analysis/5Uptvz6j1sjDKxidAcnH2L</t>
  </si>
  <si>
    <t>5Uptvz6j1sjDKxidAcnH2L</t>
  </si>
  <si>
    <t>4ecjQGViGCD4snnZ3QJOEL</t>
  </si>
  <si>
    <t>FloyyMenor, Cris Mj</t>
  </si>
  <si>
    <t>https://api.spotify.com/v1/tracks/6XjDF6nds4DE2BBbagZol6</t>
  </si>
  <si>
    <t>spotify:track:6XjDF6nds4DE2BBbagZol6</t>
  </si>
  <si>
    <t>Gata Only</t>
  </si>
  <si>
    <t>https://api.spotify.com/v1/audio-analysis/6XjDF6nds4DE2BBbagZol6</t>
  </si>
  <si>
    <t>6XjDF6nds4DE2BBbagZol6</t>
  </si>
  <si>
    <t>5tSQtQGkrCJx3hoQxmLgfM</t>
  </si>
  <si>
    <t>Alex Favela, Grupo Marca Registrada, Joaquin Medina</t>
  </si>
  <si>
    <t>https://api.spotify.com/v1/tracks/2TJKY0WSFufZOzbRNgl6zE</t>
  </si>
  <si>
    <t>spotify:track:2TJKY0WSFufZOzbRNgl6zE</t>
  </si>
  <si>
    <t>ELOVRGA</t>
  </si>
  <si>
    <t>https://api.spotify.com/v1/audio-analysis/2TJKY0WSFufZOzbRNgl6zE</t>
  </si>
  <si>
    <t>2TJKY0WSFufZOzbRNgl6zE</t>
  </si>
  <si>
    <t>2EmOYnsIj3bkiPYTuhsqZR</t>
  </si>
  <si>
    <t>Rich Music LTD, Sech, Dalex, Justin Quiles, Lenny TavÃ¡rez, Feid</t>
  </si>
  <si>
    <t>https://api.spotify.com/v1/tracks/34ZngZgo8xicbt1EE8Ob8Z</t>
  </si>
  <si>
    <t>spotify:track:34ZngZgo8xicbt1EE8Ob8Z</t>
  </si>
  <si>
    <t>The Academy</t>
  </si>
  <si>
    <t>https://api.spotify.com/v1/audio-analysis/34ZngZgo8xicbt1EE8Ob8Z</t>
  </si>
  <si>
    <t>34ZngZgo8xicbt1EE8Ob8Z</t>
  </si>
  <si>
    <t>Porno</t>
  </si>
  <si>
    <t>1faqBAWocW4ZOe0OFjudGw</t>
  </si>
  <si>
    <t>Luis R Conriquez, Joel De La P, Chimbala</t>
  </si>
  <si>
    <t>https://api.spotify.com/v1/tracks/22jhscHs2DoVqKG5vKJytQ</t>
  </si>
  <si>
    <t>spotify:track:22jhscHs2DoVqKG5vKJytQ</t>
  </si>
  <si>
    <t>Que Se Cuide</t>
  </si>
  <si>
    <t>https://api.spotify.com/v1/audio-analysis/22jhscHs2DoVqKG5vKJytQ</t>
  </si>
  <si>
    <t>22jhscHs2DoVqKG5vKJytQ</t>
  </si>
  <si>
    <t>2iV4iuAjlRH64jpIofjtkz</t>
  </si>
  <si>
    <t>Victor Mendivil, Oscar Maydon</t>
  </si>
  <si>
    <t>https://api.spotify.com/v1/tracks/1cZHUhGz7xJ8c4szDipipd</t>
  </si>
  <si>
    <t>spotify:track:1cZHUhGz7xJ8c4szDipipd</t>
  </si>
  <si>
    <t>Mejores Jordans</t>
  </si>
  <si>
    <t>https://api.spotify.com/v1/audio-analysis/1cZHUhGz7xJ8c4szDipipd</t>
  </si>
  <si>
    <t>1cZHUhGz7xJ8c4szDipipd</t>
  </si>
  <si>
    <t>6gK267rs4q9swdpzj79Roz</t>
  </si>
  <si>
    <t>FloyyMenor, Lewis Somes</t>
  </si>
  <si>
    <t>https://api.spotify.com/v1/tracks/0ZS96pPRLyGUViVi5PWCAR</t>
  </si>
  <si>
    <t>spotify:track:0ZS96pPRLyGUViVi5PWCAR</t>
  </si>
  <si>
    <t>https://api.spotify.com/v1/audio-analysis/0ZS96pPRLyGUViVi5PWCAR</t>
  </si>
  <si>
    <t>0ZS96pPRLyGUViVi5PWCAR</t>
  </si>
  <si>
    <t>APAGA EL CEL</t>
  </si>
  <si>
    <t>Feid, ATL Jacob</t>
  </si>
  <si>
    <t>https://api.spotify.com/v1/tracks/7bywjHOc0wSjGGbj04XbVi</t>
  </si>
  <si>
    <t>spotify:track:7bywjHOc0wSjGGbj04XbVi</t>
  </si>
  <si>
    <t>https://api.spotify.com/v1/audio-analysis/7bywjHOc0wSjGGbj04XbVi</t>
  </si>
  <si>
    <t>7bywjHOc0wSjGGbj04XbVi</t>
  </si>
  <si>
    <t>LUNA</t>
  </si>
  <si>
    <t>https://api.spotify.com/v1/tracks/27bcRgu0wnDteieWlLCxc8</t>
  </si>
  <si>
    <t>spotify:track:27bcRgu0wnDteieWlLCxc8</t>
  </si>
  <si>
    <t>https://api.spotify.com/v1/audio-analysis/27bcRgu0wnDteieWlLCxc8</t>
  </si>
  <si>
    <t>27bcRgu0wnDteieWlLCxc8</t>
  </si>
  <si>
    <t>TU TA RICA</t>
  </si>
  <si>
    <t>brazilian</t>
  </si>
  <si>
    <t>MC L da Vinte, MC Gury</t>
  </si>
  <si>
    <t>https://api.spotify.com/v1/tracks/3Hb9kUdm4yf839Fle4RIdT</t>
  </si>
  <si>
    <t>spotify:track:3Hb9kUdm4yf839Fle4RIdT</t>
  </si>
  <si>
    <t>Parado no BailÃ£o</t>
  </si>
  <si>
    <t>Brazilian Funk</t>
  </si>
  <si>
    <t>https://api.spotify.com/v1/audio-analysis/3Hb9kUdm4yf839Fle4RIdT</t>
  </si>
  <si>
    <t>3Hb9kUdm4yf839Fle4RIdT</t>
  </si>
  <si>
    <t>4OZ9djo9HM9hIQtjY2NBLa</t>
  </si>
  <si>
    <t>funk</t>
  </si>
  <si>
    <t>6G1N7RXO7gOGfFKlRyjl8G</t>
  </si>
  <si>
    <t>Mc Delux, DJ Guih Da ZO</t>
  </si>
  <si>
    <t>https://api.spotify.com/v1/tracks/7snnTlaWaN39nfN1PhUaT8</t>
  </si>
  <si>
    <t>spotify:track:7snnTlaWaN39nfN1PhUaT8</t>
  </si>
  <si>
    <t>Se Voce Nao Quer Passa a Vez</t>
  </si>
  <si>
    <t>https://api.spotify.com/v1/audio-analysis/7snnTlaWaN39nfN1PhUaT8</t>
  </si>
  <si>
    <t>7snnTlaWaN39nfN1PhUaT8</t>
  </si>
  <si>
    <t>7mSEULBduMtsKcy7w7QgWk</t>
  </si>
  <si>
    <t>6YNTHMANE, RXDXVIL</t>
  </si>
  <si>
    <t>https://api.spotify.com/v1/tracks/6yVjjQA31SLM1kc4j5jPwF</t>
  </si>
  <si>
    <t>spotify:track:6yVjjQA31SLM1kc4j5jPwF</t>
  </si>
  <si>
    <t>BRAZILIAN DANÃ‡A PHONK</t>
  </si>
  <si>
    <t>https://api.spotify.com/v1/audio-analysis/6yVjjQA31SLM1kc4j5jPwF</t>
  </si>
  <si>
    <t>6yVjjQA31SLM1kc4j5jPwF</t>
  </si>
  <si>
    <t>4QlnGetYxfXaVGhgdmF0vG</t>
  </si>
  <si>
    <t>MC Kevin o Chris, Dj Nk Da Serra, Mc Magrinho</t>
  </si>
  <si>
    <t>https://api.spotify.com/v1/tracks/64CovjRwInpOJW4PiGMprY</t>
  </si>
  <si>
    <t>spotify:track:64CovjRwInpOJW4PiGMprY</t>
  </si>
  <si>
    <t>Faz um Vuk Vuk (Teto Espelhado)</t>
  </si>
  <si>
    <t>https://api.spotify.com/v1/audio-analysis/64CovjRwInpOJW4PiGMprY</t>
  </si>
  <si>
    <t>64CovjRwInpOJW4PiGMprY</t>
  </si>
  <si>
    <t>59qldBzRiQutEYO1hqxw7H</t>
  </si>
  <si>
    <t>DJ ZigÃ£o, DJ Lafon Do Md, Mc Rodrigo do CN, Mc Rf</t>
  </si>
  <si>
    <t>https://api.spotify.com/v1/tracks/448158cOtdLyR59DJnzpON</t>
  </si>
  <si>
    <t>spotify:track:448158cOtdLyR59DJnzpON</t>
  </si>
  <si>
    <t>Te Maceto Depois Do Baile</t>
  </si>
  <si>
    <t>https://api.spotify.com/v1/audio-analysis/448158cOtdLyR59DJnzpON</t>
  </si>
  <si>
    <t>448158cOtdLyR59DJnzpON</t>
  </si>
  <si>
    <t>5I53yrG2qfaC9LtZKze0xw</t>
  </si>
  <si>
    <t>DJ TOPO, Seu Jorge, Mc Leozin, MC G15</t>
  </si>
  <si>
    <t>https://api.spotify.com/v1/tracks/6RjSXi9cPGroetXeNsWFGL</t>
  </si>
  <si>
    <t>spotify:track:6RjSXi9cPGroetXeNsWFGL</t>
  </si>
  <si>
    <t>MTG QUEM NÃƒO QUER SOU EU</t>
  </si>
  <si>
    <t>https://api.spotify.com/v1/audio-analysis/6RjSXi9cPGroetXeNsWFGL</t>
  </si>
  <si>
    <t>6RjSXi9cPGroetXeNsWFGL</t>
  </si>
  <si>
    <t>4sLNpzARYcLX5BIGLOvgNC</t>
  </si>
  <si>
    <t>Mc Pogba, DJ Guih Da ZO</t>
  </si>
  <si>
    <t>https://api.spotify.com/v1/tracks/6hZGsChumRhWG24OEh698c</t>
  </si>
  <si>
    <t>spotify:track:6hZGsChumRhWG24OEh698c</t>
  </si>
  <si>
    <t>Ela Joga na Hora</t>
  </si>
  <si>
    <t>https://api.spotify.com/v1/audio-analysis/6hZGsChumRhWG24OEh698c</t>
  </si>
  <si>
    <t>6hZGsChumRhWG24OEh698c</t>
  </si>
  <si>
    <t>30Ytb0PG1tOv7JiKOTBK2v</t>
  </si>
  <si>
    <t>THE BOX, Mc Brinquedo, MC Cebezinho, MC Tuto, Mc Laranjinha, DJ Oreia</t>
  </si>
  <si>
    <t>https://api.spotify.com/v1/tracks/7IFsTX5H1sWcEl8joV0IdD</t>
  </si>
  <si>
    <t>spotify:track:7IFsTX5H1sWcEl8joV0IdD</t>
  </si>
  <si>
    <t>THE BOX MEDLEY FUNK 2</t>
  </si>
  <si>
    <t>https://api.spotify.com/v1/audio-analysis/7IFsTX5H1sWcEl8joV0IdD</t>
  </si>
  <si>
    <t>7IFsTX5H1sWcEl8joV0IdD</t>
  </si>
  <si>
    <t>0dW6ozKchun19vdN4BSIUy</t>
  </si>
  <si>
    <t>Dj Samir, Rodricci, Launch13</t>
  </si>
  <si>
    <t>https://api.spotify.com/v1/tracks/5pvVt1ak0vsGRE0Hl4kudu</t>
  </si>
  <si>
    <t>spotify:track:5pvVt1ak0vsGRE0Hl4kudu</t>
  </si>
  <si>
    <t>Louca Encubada</t>
  </si>
  <si>
    <t>https://api.spotify.com/v1/audio-analysis/5pvVt1ak0vsGRE0Hl4kudu</t>
  </si>
  <si>
    <t>5pvVt1ak0vsGRE0Hl4kudu</t>
  </si>
  <si>
    <t>4Qmw0mV9qMba2FQVUh0BYz</t>
  </si>
  <si>
    <t>DJ JOÃƒO PEREIRA, MC Koringa</t>
  </si>
  <si>
    <t>https://api.spotify.com/v1/tracks/6zdL0aLZs6g61SPGrlMvrM</t>
  </si>
  <si>
    <t>spotify:track:6zdL0aLZs6g61SPGrlMvrM</t>
  </si>
  <si>
    <t>DANÃ‡A PRA ME PROVOCAR</t>
  </si>
  <si>
    <t>https://api.spotify.com/v1/audio-analysis/6zdL0aLZs6g61SPGrlMvrM</t>
  </si>
  <si>
    <t>6zdL0aLZs6g61SPGrlMvrM</t>
  </si>
  <si>
    <t>5LjiaU620s0bLVN0zf57O5</t>
  </si>
  <si>
    <t>DENNIS, MC Kevin o Chris</t>
  </si>
  <si>
    <t>https://api.spotify.com/v1/tracks/0fABszUFNbNq9IW503Gj8v</t>
  </si>
  <si>
    <t>spotify:track:0fABszUFNbNq9IW503Gj8v</t>
  </si>
  <si>
    <t>TÃ¡ OK</t>
  </si>
  <si>
    <t>https://api.spotify.com/v1/audio-analysis/0fABszUFNbNq9IW503Gj8v</t>
  </si>
  <si>
    <t>0fABszUFNbNq9IW503Gj8v</t>
  </si>
  <si>
    <t>41iAYv4hU3BL86F0sOTvqp</t>
  </si>
  <si>
    <t>Ichiss</t>
  </si>
  <si>
    <t>https://api.spotify.com/v1/tracks/1Xvs6IKi0O1PWYzzIwxR2Q</t>
  </si>
  <si>
    <t>spotify:track:1Xvs6IKi0O1PWYzzIwxR2Q</t>
  </si>
  <si>
    <t>WHINE IN BRAZIL FUNK</t>
  </si>
  <si>
    <t>https://api.spotify.com/v1/audio-analysis/1Xvs6IKi0O1PWYzzIwxR2Q</t>
  </si>
  <si>
    <t>1Xvs6IKi0O1PWYzzIwxR2Q</t>
  </si>
  <si>
    <t>6tuTOSJX2SjH8JBsh5uM30</t>
  </si>
  <si>
    <t>Tropa do Bruxo, SMU, Dj Vitin do Pc, MC JF, MC NAHARA</t>
  </si>
  <si>
    <t>https://api.spotify.com/v1/tracks/24R0oyjvhV4HIFFvoK3XkP</t>
  </si>
  <si>
    <t>spotify:track:24R0oyjvhV4HIFFvoK3XkP</t>
  </si>
  <si>
    <t>Baile do Bruxo (DELUXE)</t>
  </si>
  <si>
    <t>https://api.spotify.com/v1/audio-analysis/24R0oyjvhV4HIFFvoK3XkP</t>
  </si>
  <si>
    <t>24R0oyjvhV4HIFFvoK3XkP</t>
  </si>
  <si>
    <t>TUMBÃTUM</t>
  </si>
  <si>
    <t>0S3pM5Z9LfLBU6IdYFJxiA</t>
  </si>
  <si>
    <t>turkish</t>
  </si>
  <si>
    <t>Semicenk</t>
  </si>
  <si>
    <t>https://api.spotify.com/v1/tracks/38d47UiHhyu4wdbPYz0ZUB</t>
  </si>
  <si>
    <t>spotify:track:38d47UiHhyu4wdbPYz0ZUB</t>
  </si>
  <si>
    <t>GeÃ§iyor Zaman</t>
  </si>
  <si>
    <t>Turkish Pop</t>
  </si>
  <si>
    <t>https://api.spotify.com/v1/audio-analysis/38d47UiHhyu4wdbPYz0ZUB</t>
  </si>
  <si>
    <t>38d47UiHhyu4wdbPYz0ZUB</t>
  </si>
  <si>
    <t>Onlar Anlamaz Halden</t>
  </si>
  <si>
    <t>0flBR9Gz8N0UXPplEbrP1p</t>
  </si>
  <si>
    <t>5d29bl04zUgpD8rxNJO4os</t>
  </si>
  <si>
    <t>https://api.spotify.com/v1/tracks/3ma4Ef3Bnl3UBOV4ShiMLX</t>
  </si>
  <si>
    <t>spotify:track:3ma4Ef3Bnl3UBOV4ShiMLX</t>
  </si>
  <si>
    <t>https://api.spotify.com/v1/audio-analysis/3ma4Ef3Bnl3UBOV4ShiMLX</t>
  </si>
  <si>
    <t>3ma4Ef3Bnl3UBOV4ShiMLX</t>
  </si>
  <si>
    <t>https://api.spotify.com/v1/tracks/2crO2eSwgjOoAanagD2sFc</t>
  </si>
  <si>
    <t>spotify:track:2crO2eSwgjOoAanagD2sFc</t>
  </si>
  <si>
    <t>https://api.spotify.com/v1/audio-analysis/2crO2eSwgjOoAanagD2sFc</t>
  </si>
  <si>
    <t>2crO2eSwgjOoAanagD2sFc</t>
  </si>
  <si>
    <t>Kader SaÄŸ Olsun</t>
  </si>
  <si>
    <t>Semicenk, DoÄŸu Swag</t>
  </si>
  <si>
    <t>https://api.spotify.com/v1/tracks/2CZzw0He9fzyi2FkBkn4Bk</t>
  </si>
  <si>
    <t>spotify:track:2CZzw0He9fzyi2FkBkn4Bk</t>
  </si>
  <si>
    <t>KÃ¼le DÃ¶nmÃ¼ÅŸsÃ¼n</t>
  </si>
  <si>
    <t>https://api.spotify.com/v1/audio-analysis/2CZzw0He9fzyi2FkBkn4Bk</t>
  </si>
  <si>
    <t>2CZzw0He9fzyi2FkBkn4Bk</t>
  </si>
  <si>
    <t>69XrCiTVTxzFDxvk6RorEG</t>
  </si>
  <si>
    <t>Simge</t>
  </si>
  <si>
    <t>https://api.spotify.com/v1/tracks/28Aau4tlztDlgKJQXrWhZR</t>
  </si>
  <si>
    <t>spotify:track:28Aau4tlztDlgKJQXrWhZR</t>
  </si>
  <si>
    <t>Ã–nÃ¼mÃ¼z Yaz</t>
  </si>
  <si>
    <t>https://api.spotify.com/v1/audio-analysis/28Aau4tlztDlgKJQXrWhZR</t>
  </si>
  <si>
    <t>28Aau4tlztDlgKJQXrWhZR</t>
  </si>
  <si>
    <t>1RQR6pJby9qvranN8SuM1v</t>
  </si>
  <si>
    <t>Ebru YaÅŸar, Siyam, Zeyd</t>
  </si>
  <si>
    <t>https://api.spotify.com/v1/tracks/30kd9r9pbMn6bs6CKyFOCu</t>
  </si>
  <si>
    <t>spotify:track:30kd9r9pbMn6bs6CKyFOCu</t>
  </si>
  <si>
    <t>Yine Ã‡alÄ±yor</t>
  </si>
  <si>
    <t>https://api.spotify.com/v1/audio-analysis/30kd9r9pbMn6bs6CKyFOCu</t>
  </si>
  <si>
    <t>30kd9r9pbMn6bs6CKyFOCu</t>
  </si>
  <si>
    <t>KafamÄ±n Ä°Ã§i</t>
  </si>
  <si>
    <t>2d3z7xdD9R3sAKueFrV2jp</t>
  </si>
  <si>
    <t>Zeynep BastÄ±k</t>
  </si>
  <si>
    <t>https://api.spotify.com/v1/tracks/1whKKdtCiFjN7MW7DrIRUH</t>
  </si>
  <si>
    <t>spotify:track:1whKKdtCiFjN7MW7DrIRUH</t>
  </si>
  <si>
    <t>Lan</t>
  </si>
  <si>
    <t>https://api.spotify.com/v1/audio-analysis/1whKKdtCiFjN7MW7DrIRUH</t>
  </si>
  <si>
    <t>1whKKdtCiFjN7MW7DrIRUH</t>
  </si>
  <si>
    <t>1LvnmkkATPS4wBrEPMec26</t>
  </si>
  <si>
    <t>Mac Miller</t>
  </si>
  <si>
    <t>https://api.spotify.com/v1/tracks/5bJ1DrEM4hNCafcDd1oxHx</t>
  </si>
  <si>
    <t>spotify:track:5bJ1DrEM4hNCafcDd1oxHx</t>
  </si>
  <si>
    <t>Swimming</t>
  </si>
  <si>
    <t>Chill Hop</t>
  </si>
  <si>
    <t>https://api.spotify.com/v1/audio-analysis/5bJ1DrEM4hNCafcDd1oxHx</t>
  </si>
  <si>
    <t>5bJ1DrEM4hNCafcDd1oxHx</t>
  </si>
  <si>
    <t>Self Care</t>
  </si>
  <si>
    <t>5wtE5aLX5r7jOosmPhJhhk</t>
  </si>
  <si>
    <t>37i9dQZF1EIf4OaZ1XTJYw</t>
  </si>
  <si>
    <t>Aaron May</t>
  </si>
  <si>
    <t>https://api.spotify.com/v1/tracks/3RKLJPyyMZfwebsePAzqjL</t>
  </si>
  <si>
    <t>spotify:track:3RKLJPyyMZfwebsePAzqjL</t>
  </si>
  <si>
    <t>CHASE</t>
  </si>
  <si>
    <t>https://api.spotify.com/v1/audio-analysis/3RKLJPyyMZfwebsePAzqjL</t>
  </si>
  <si>
    <t>3RKLJPyyMZfwebsePAzqjL</t>
  </si>
  <si>
    <t>I'm Good Luv, Enjoy.</t>
  </si>
  <si>
    <t>2755rVbg8SJCsmTe0FQTLa</t>
  </si>
  <si>
    <t>MF DOOM, Pebbles The Invisible Girl</t>
  </si>
  <si>
    <t>https://api.spotify.com/v1/tracks/7EQvdUJqZ2i7SWvSB2VqGA</t>
  </si>
  <si>
    <t>spotify:track:7EQvdUJqZ2i7SWvSB2VqGA</t>
  </si>
  <si>
    <t>Operation: Doomsday (Complete)</t>
  </si>
  <si>
    <t>https://api.spotify.com/v1/audio-analysis/7EQvdUJqZ2i7SWvSB2VqGA</t>
  </si>
  <si>
    <t>7EQvdUJqZ2i7SWvSB2VqGA</t>
  </si>
  <si>
    <t>Doomsday</t>
  </si>
  <si>
    <t>5bjUbZPVTEQcb6W3LquX1E</t>
  </si>
  <si>
    <t>Tyler, The Creator, Teezo Touchdown</t>
  </si>
  <si>
    <t>https://api.spotify.com/v1/tracks/0VaeksJaXy5R1nvcTMh3Xk</t>
  </si>
  <si>
    <t>spotify:track:0VaeksJaXy5R1nvcTMh3Xk</t>
  </si>
  <si>
    <t>https://api.spotify.com/v1/audio-analysis/0VaeksJaXy5R1nvcTMh3Xk</t>
  </si>
  <si>
    <t>0VaeksJaXy5R1nvcTMh3Xk</t>
  </si>
  <si>
    <t>Darling, I (feat. Teezo Touchdown)</t>
  </si>
  <si>
    <t>A$AP Rocky, Joe Fox, Kanye West</t>
  </si>
  <si>
    <t>https://api.spotify.com/v1/tracks/2gAGWaK4wvt2xrFUlR4mK8</t>
  </si>
  <si>
    <t>spotify:track:2gAGWaK4wvt2xrFUlR4mK8</t>
  </si>
  <si>
    <t>AT.LONG.LAST.A$AP</t>
  </si>
  <si>
    <t>https://api.spotify.com/v1/audio-analysis/2gAGWaK4wvt2xrFUlR4mK8</t>
  </si>
  <si>
    <t>2gAGWaK4wvt2xrFUlR4mK8</t>
  </si>
  <si>
    <t>Jukebox Joints (feat. Joe Fox &amp; Kanye West)</t>
  </si>
  <si>
    <t>3arNdjotCvtiiLFfjKngMc</t>
  </si>
  <si>
    <t>https://api.spotify.com/v1/tracks/1Y1jtaZOJYgXBl7lKdLc9o</t>
  </si>
  <si>
    <t>spotify:track:1Y1jtaZOJYgXBl7lKdLc9o</t>
  </si>
  <si>
    <t>A Cold Sunday</t>
  </si>
  <si>
    <t>https://api.spotify.com/v1/audio-analysis/1Y1jtaZOJYgXBl7lKdLc9o</t>
  </si>
  <si>
    <t>1Y1jtaZOJYgXBl7lKdLc9o</t>
  </si>
  <si>
    <t>4peDphjWdwzhrTEnQbfZ4G</t>
  </si>
  <si>
    <t>XXXTENTACION, Joey Bada$$</t>
  </si>
  <si>
    <t>https://api.spotify.com/v1/tracks/7J2gyNghNTzl4EsLhXp01Q</t>
  </si>
  <si>
    <t>spotify:track:7J2gyNghNTzl4EsLhXp01Q</t>
  </si>
  <si>
    <t>https://api.spotify.com/v1/audio-analysis/7J2gyNghNTzl4EsLhXp01Q</t>
  </si>
  <si>
    <t>7J2gyNghNTzl4EsLhXp01Q</t>
  </si>
  <si>
    <t>infinity (888) - feat. Joey Bada$$</t>
  </si>
  <si>
    <t>https://api.spotify.com/v1/tracks/4kjI1gwQZRKNDkw1nI475M</t>
  </si>
  <si>
    <t>spotify:track:4kjI1gwQZRKNDkw1nI475M</t>
  </si>
  <si>
    <t>https://api.spotify.com/v1/audio-analysis/4kjI1gwQZRKNDkw1nI475M</t>
  </si>
  <si>
    <t>4kjI1gwQZRKNDkw1nI475M</t>
  </si>
  <si>
    <t>MY EYES</t>
  </si>
  <si>
    <t>Kanye West, Rick Ross</t>
  </si>
  <si>
    <t>https://api.spotify.com/v1/tracks/1UGD3lW3tDmgZfAVDh6w7r</t>
  </si>
  <si>
    <t>spotify:track:1UGD3lW3tDmgZfAVDh6w7r</t>
  </si>
  <si>
    <t>My Beautiful Dark Twisted Fantasy</t>
  </si>
  <si>
    <t>https://api.spotify.com/v1/audio-analysis/1UGD3lW3tDmgZfAVDh6w7r</t>
  </si>
  <si>
    <t>1UGD3lW3tDmgZfAVDh6w7r</t>
  </si>
  <si>
    <t>Devil In A New Dress</t>
  </si>
  <si>
    <t>20r762YmB5HeofjMCiPMLv</t>
  </si>
  <si>
    <t>J. Cole</t>
  </si>
  <si>
    <t>https://api.spotify.com/v1/tracks/2e3Ea0o24lReQFR4FA7yXH</t>
  </si>
  <si>
    <t>spotify:track:2e3Ea0o24lReQFR4FA7yXH</t>
  </si>
  <si>
    <t>2014 Forest Hills Drive</t>
  </si>
  <si>
    <t>https://api.spotify.com/v1/audio-analysis/2e3Ea0o24lReQFR4FA7yXH</t>
  </si>
  <si>
    <t>2e3Ea0o24lReQFR4FA7yXH</t>
  </si>
  <si>
    <t>Love Yourz</t>
  </si>
  <si>
    <t>0UMMIkurRUmkruZ3KGBLtG</t>
  </si>
  <si>
    <t>https://api.spotify.com/v1/tracks/5yuShbu70mtHXY0yLzCQLQ</t>
  </si>
  <si>
    <t>spotify:track:5yuShbu70mtHXY0yLzCQLQ</t>
  </si>
  <si>
    <t>Stoney (Deluxe)</t>
  </si>
  <si>
    <t>https://api.spotify.com/v1/audio-analysis/5yuShbu70mtHXY0yLzCQLQ</t>
  </si>
  <si>
    <t>5yuShbu70mtHXY0yLzCQLQ</t>
  </si>
  <si>
    <t>Go Flex</t>
  </si>
  <si>
    <t>5s0rmjP8XOPhP6HhqOhuyC</t>
  </si>
  <si>
    <t>SaintÃ©</t>
  </si>
  <si>
    <t>https://api.spotify.com/v1/tracks/7dbyaRWWFvB9UG2vcwTd3J</t>
  </si>
  <si>
    <t>spotify:track:7dbyaRWWFvB9UG2vcwTd3J</t>
  </si>
  <si>
    <t>Local Mvp</t>
  </si>
  <si>
    <t>https://api.spotify.com/v1/audio-analysis/7dbyaRWWFvB9UG2vcwTd3J</t>
  </si>
  <si>
    <t>7dbyaRWWFvB9UG2vcwTd3J</t>
  </si>
  <si>
    <t>Champagne Shots</t>
  </si>
  <si>
    <t>02gUzFCFgKdsj8p1KcnASN</t>
  </si>
  <si>
    <t>https://api.spotify.com/v1/tracks/1QPreu0BNOrUfEb8HTd2qG</t>
  </si>
  <si>
    <t>spotify:track:1QPreu0BNOrUfEb8HTd2qG</t>
  </si>
  <si>
    <t>https://api.spotify.com/v1/audio-analysis/1QPreu0BNOrUfEb8HTd2qG</t>
  </si>
  <si>
    <t>1QPreu0BNOrUfEb8HTd2qG</t>
  </si>
  <si>
    <t>Rich Spirit</t>
  </si>
  <si>
    <t>A$AP Rocky, Imogen Heap, Clams Casino</t>
  </si>
  <si>
    <t>https://api.spotify.com/v1/tracks/3ZaEs1O8BG581qYPHpQ8d6</t>
  </si>
  <si>
    <t>spotify:track:3ZaEs1O8BG581qYPHpQ8d6</t>
  </si>
  <si>
    <t>I Smoked Away My Brain (I'm God x Demons Mashup) (feat. Imogen Heap &amp; Clams Casino)</t>
  </si>
  <si>
    <t>https://api.spotify.com/v1/audio-analysis/3ZaEs1O8BG581qYPHpQ8d6</t>
  </si>
  <si>
    <t>3ZaEs1O8BG581qYPHpQ8d6</t>
  </si>
  <si>
    <t>3eb4GbFzAMjgoRAuuSkoLo</t>
  </si>
  <si>
    <t>Lil Peep, XXXTENTACION</t>
  </si>
  <si>
    <t>https://api.spotify.com/v1/tracks/4jvjzW7Hm0yK4LvvE0Paz9</t>
  </si>
  <si>
    <t>spotify:track:4jvjzW7Hm0yK4LvvE0Paz9</t>
  </si>
  <si>
    <t>Come Over When You're Sober, Pt. 2</t>
  </si>
  <si>
    <t>https://api.spotify.com/v1/audio-analysis/4jvjzW7Hm0yK4LvvE0Paz9</t>
  </si>
  <si>
    <t>4jvjzW7Hm0yK4LvvE0Paz9</t>
  </si>
  <si>
    <t>Falling Down - Bonus Track</t>
  </si>
  <si>
    <t>52JymrguPgkmmwLaWIusst</t>
  </si>
  <si>
    <t>Joey Bada$$</t>
  </si>
  <si>
    <t>https://api.spotify.com/v1/tracks/7dFGkZbmm6cVlI28bfMaWE</t>
  </si>
  <si>
    <t>spotify:track:7dFGkZbmm6cVlI28bfMaWE</t>
  </si>
  <si>
    <t>https://api.spotify.com/v1/audio-analysis/7dFGkZbmm6cVlI28bfMaWE</t>
  </si>
  <si>
    <t>7dFGkZbmm6cVlI28bfMaWE</t>
  </si>
  <si>
    <t>Righteous Minds</t>
  </si>
  <si>
    <t>5ra51AaWF3iVebyhlZ1aqq</t>
  </si>
  <si>
    <t>https://api.spotify.com/v1/tracks/3GVkPk8mqxz0itaAriG1L7</t>
  </si>
  <si>
    <t>spotify:track:3GVkPk8mqxz0itaAriG1L7</t>
  </si>
  <si>
    <t>https://api.spotify.com/v1/audio-analysis/3GVkPk8mqxz0itaAriG1L7</t>
  </si>
  <si>
    <t>3GVkPk8mqxz0itaAriG1L7</t>
  </si>
  <si>
    <t>Everybody Dies In Their Nightmares</t>
  </si>
  <si>
    <t>5VdyJkLe3yvOs0l4xXbWp0</t>
  </si>
  <si>
    <t>Ice Cube</t>
  </si>
  <si>
    <t>https://api.spotify.com/v1/tracks/2qOm7ukLyHUXWyR4ZWLwxA</t>
  </si>
  <si>
    <t>spotify:track:2qOm7ukLyHUXWyR4ZWLwxA</t>
  </si>
  <si>
    <t>The Predator</t>
  </si>
  <si>
    <t>https://api.spotify.com/v1/audio-analysis/2qOm7ukLyHUXWyR4ZWLwxA</t>
  </si>
  <si>
    <t>2qOm7ukLyHUXWyR4ZWLwxA</t>
  </si>
  <si>
    <t>It Was A Good Day</t>
  </si>
  <si>
    <t>71HM1CMYWeZzws8pyiEn46</t>
  </si>
  <si>
    <t>Tyler, The Creator, YoungBoy Never Broke Again, Ty Dolla $ign</t>
  </si>
  <si>
    <t>https://api.spotify.com/v1/tracks/5B0kgjHULYJhAQkK5XsMoC</t>
  </si>
  <si>
    <t>spotify:track:5B0kgjHULYJhAQkK5XsMoC</t>
  </si>
  <si>
    <t>CALL ME IF YOU GET LOST</t>
  </si>
  <si>
    <t>https://api.spotify.com/v1/audio-analysis/5B0kgjHULYJhAQkK5XsMoC</t>
  </si>
  <si>
    <t>5B0kgjHULYJhAQkK5XsMoC</t>
  </si>
  <si>
    <t>WUSYANAME (feat. Youngboy Never Broke Again &amp; Ty Dolla $ign)</t>
  </si>
  <si>
    <t>45ba6QAtNrdv6Ke4MFOKk9</t>
  </si>
  <si>
    <t>Mac Miller, Miguel</t>
  </si>
  <si>
    <t>https://api.spotify.com/v1/tracks/6GnhWMhgJb7uyiiPEiEkDA</t>
  </si>
  <si>
    <t>spotify:track:6GnhWMhgJb7uyiiPEiEkDA</t>
  </si>
  <si>
    <t>GO:OD AM</t>
  </si>
  <si>
    <t>https://api.spotify.com/v1/audio-analysis/6GnhWMhgJb7uyiiPEiEkDA</t>
  </si>
  <si>
    <t>6GnhWMhgJb7uyiiPEiEkDA</t>
  </si>
  <si>
    <t>Weekend (feat. Miguel)</t>
  </si>
  <si>
    <t>2Tyx5dLhHYkx6zeAdVaTzN</t>
  </si>
  <si>
    <t>https://api.spotify.com/v1/tracks/2t8yVaLvJ0RenpXUIAC52d</t>
  </si>
  <si>
    <t>spotify:track:2t8yVaLvJ0RenpXUIAC52d</t>
  </si>
  <si>
    <t>i am &gt; i was</t>
  </si>
  <si>
    <t>https://api.spotify.com/v1/audio-analysis/2t8yVaLvJ0RenpXUIAC52d</t>
  </si>
  <si>
    <t>2t8yVaLvJ0RenpXUIAC52d</t>
  </si>
  <si>
    <t>a lot</t>
  </si>
  <si>
    <t>007DWn799UWvfY1wwZeENR</t>
  </si>
  <si>
    <t>Kanye West, Dwele</t>
  </si>
  <si>
    <t>https://api.spotify.com/v1/tracks/5TRPicyLGbAF2LGBFbHGvO</t>
  </si>
  <si>
    <t>spotify:track:5TRPicyLGbAF2LGBFbHGvO</t>
  </si>
  <si>
    <t>Graduation</t>
  </si>
  <si>
    <t>https://api.spotify.com/v1/audio-analysis/5TRPicyLGbAF2LGBFbHGvO</t>
  </si>
  <si>
    <t>5TRPicyLGbAF2LGBFbHGvO</t>
  </si>
  <si>
    <t>Flashing Lights</t>
  </si>
  <si>
    <t>4SZko61aMnmgvNhfhgTuD3</t>
  </si>
  <si>
    <t>Childish Gambino</t>
  </si>
  <si>
    <t>https://api.spotify.com/v1/tracks/3vQ4T78TTMOjQXGfXVKQJo</t>
  </si>
  <si>
    <t>spotify:track:3vQ4T78TTMOjQXGfXVKQJo</t>
  </si>
  <si>
    <t>"Awaken, My Love!"</t>
  </si>
  <si>
    <t>https://api.spotify.com/v1/audio-analysis/3vQ4T78TTMOjQXGfXVKQJo</t>
  </si>
  <si>
    <t>3vQ4T78TTMOjQXGfXVKQJo</t>
  </si>
  <si>
    <t>Redbone</t>
  </si>
  <si>
    <t>4JCybsNZUXWrK2Jpyn12Ni</t>
  </si>
  <si>
    <t>https://api.spotify.com/v1/tracks/5mCPDVBb16L4XQwDdbRUpz</t>
  </si>
  <si>
    <t>spotify:track:5mCPDVBb16L4XQwDdbRUpz</t>
  </si>
  <si>
    <t>More Life</t>
  </si>
  <si>
    <t>https://api.spotify.com/v1/audio-analysis/5mCPDVBb16L4XQwDdbRUpz</t>
  </si>
  <si>
    <t>5mCPDVBb16L4XQwDdbRUpz</t>
  </si>
  <si>
    <t>Passionfruit</t>
  </si>
  <si>
    <t>1lXY618HWkwYKJWBRYR4MK</t>
  </si>
  <si>
    <t>The Alchemist, Boldy James</t>
  </si>
  <si>
    <t>https://api.spotify.com/v1/tracks/5467KZaTToEB680WvOd9w5</t>
  </si>
  <si>
    <t>spotify:track:5467KZaTToEB680WvOd9w5</t>
  </si>
  <si>
    <t>Yacht Rock 2</t>
  </si>
  <si>
    <t>https://api.spotify.com/v1/audio-analysis/5467KZaTToEB680WvOd9w5</t>
  </si>
  <si>
    <t>5467KZaTToEB680WvOd9w5</t>
  </si>
  <si>
    <t>Ocean Prime (feat. Boldy James)</t>
  </si>
  <si>
    <t>1IQmCioMTatFSX6biSISx5</t>
  </si>
  <si>
    <t>https://api.spotify.com/v1/tracks/2uuJs2nltcYFh9pkKP7bW4</t>
  </si>
  <si>
    <t>spotify:track:2uuJs2nltcYFh9pkKP7bW4</t>
  </si>
  <si>
    <t>https://api.spotify.com/v1/audio-analysis/2uuJs2nltcYFh9pkKP7bW4</t>
  </si>
  <si>
    <t>2uuJs2nltcYFh9pkKP7bW4</t>
  </si>
  <si>
    <t>Show Me</t>
  </si>
  <si>
    <t>261LWEVYViMXijB95mAty3</t>
  </si>
  <si>
    <t>https://api.spotify.com/v1/tracks/5TXDeTFVRVY7Cvt0Dw4vWW</t>
  </si>
  <si>
    <t>spotify:track:5TXDeTFVRVY7Cvt0Dw4vWW</t>
  </si>
  <si>
    <t>https://api.spotify.com/v1/audio-analysis/5TXDeTFVRVY7Cvt0Dw4vWW</t>
  </si>
  <si>
    <t>5TXDeTFVRVY7Cvt0Dw4vWW</t>
  </si>
  <si>
    <t>Revenge</t>
  </si>
  <si>
    <t>Don Toliver, Travis Scott</t>
  </si>
  <si>
    <t>https://api.spotify.com/v1/tracks/6w9GrSUaQQIaMBYtabge7p</t>
  </si>
  <si>
    <t>spotify:track:6w9GrSUaQQIaMBYtabge7p</t>
  </si>
  <si>
    <t>Love Sick (Deluxe)</t>
  </si>
  <si>
    <t>https://api.spotify.com/v1/audio-analysis/6w9GrSUaQQIaMBYtabge7p</t>
  </si>
  <si>
    <t>6w9GrSUaQQIaMBYtabge7p</t>
  </si>
  <si>
    <t>Embarrassed (feat. Travis Scott)</t>
  </si>
  <si>
    <t>2Q2TRdT994vTzGE3Grmmht</t>
  </si>
  <si>
    <t>Kanye West, Chris Martin</t>
  </si>
  <si>
    <t>https://api.spotify.com/v1/tracks/4iz9lGMjU1lXS51oPmUmTe</t>
  </si>
  <si>
    <t>spotify:track:4iz9lGMjU1lXS51oPmUmTe</t>
  </si>
  <si>
    <t>https://api.spotify.com/v1/audio-analysis/4iz9lGMjU1lXS51oPmUmTe</t>
  </si>
  <si>
    <t>4iz9lGMjU1lXS51oPmUmTe</t>
  </si>
  <si>
    <t>Homecoming</t>
  </si>
  <si>
    <t>PARTYNEXTDOOR</t>
  </si>
  <si>
    <t>https://api.spotify.com/v1/tracks/5fEB6ZmVkg63GZg9qO86jh</t>
  </si>
  <si>
    <t>spotify:track:5fEB6ZmVkg63GZg9qO86jh</t>
  </si>
  <si>
    <t>https://api.spotify.com/v1/audio-analysis/5fEB6ZmVkg63GZg9qO86jh</t>
  </si>
  <si>
    <t>5fEB6ZmVkg63GZg9qO86jh</t>
  </si>
  <si>
    <t>Break from Toronto</t>
  </si>
  <si>
    <t>1q4B7r3dzzwkarZ1B9bk9e</t>
  </si>
  <si>
    <t>https://api.spotify.com/v1/tracks/2Ih217RCGAmyQR68Nn7Cqo</t>
  </si>
  <si>
    <t>spotify:track:2Ih217RCGAmyQR68Nn7Cqo</t>
  </si>
  <si>
    <t>Lethal Injection</t>
  </si>
  <si>
    <t>https://api.spotify.com/v1/audio-analysis/2Ih217RCGAmyQR68Nn7Cqo</t>
  </si>
  <si>
    <t>2Ih217RCGAmyQR68Nn7Cqo</t>
  </si>
  <si>
    <t>You Know How We Do It</t>
  </si>
  <si>
    <t>7JlCbNWZszAdVKZdtHFQ5p</t>
  </si>
  <si>
    <t>XXXTENTACION, Trippie Redd</t>
  </si>
  <si>
    <t>https://api.spotify.com/v1/tracks/7AQim7LbvFVZJE3O8TYgf2</t>
  </si>
  <si>
    <t>spotify:track:7AQim7LbvFVZJE3O8TYgf2</t>
  </si>
  <si>
    <t>https://api.spotify.com/v1/audio-analysis/7AQim7LbvFVZJE3O8TYgf2</t>
  </si>
  <si>
    <t>7AQim7LbvFVZJE3O8TYgf2</t>
  </si>
  <si>
    <t>Fuck Love</t>
  </si>
  <si>
    <t>https://api.spotify.com/v1/tracks/0y9uTzK9cNKSAEHnpeRG8C</t>
  </si>
  <si>
    <t>spotify:track:0y9uTzK9cNKSAEHnpeRG8C</t>
  </si>
  <si>
    <t>DAMN.</t>
  </si>
  <si>
    <t>https://api.spotify.com/v1/audio-analysis/0y9uTzK9cNKSAEHnpeRG8C</t>
  </si>
  <si>
    <t>0y9uTzK9cNKSAEHnpeRG8C</t>
  </si>
  <si>
    <t>DUCKWORTH.</t>
  </si>
  <si>
    <t>4eLPsYPBmXABThSJ821sqY</t>
  </si>
  <si>
    <t>Kanye West</t>
  </si>
  <si>
    <t>https://api.spotify.com/v1/tracks/6MXXY2eiWkpDCezVCc0cMH</t>
  </si>
  <si>
    <t>spotify:track:6MXXY2eiWkpDCezVCc0cMH</t>
  </si>
  <si>
    <t>https://api.spotify.com/v1/audio-analysis/6MXXY2eiWkpDCezVCc0cMH</t>
  </si>
  <si>
    <t>6MXXY2eiWkpDCezVCc0cMH</t>
  </si>
  <si>
    <t>Good Morning</t>
  </si>
  <si>
    <t>https://api.spotify.com/v1/tracks/0utlOiJy2weVl9WTkcEWHy</t>
  </si>
  <si>
    <t>spotify:track:0utlOiJy2weVl9WTkcEWHy</t>
  </si>
  <si>
    <t>4 Your Eyez Only</t>
  </si>
  <si>
    <t>https://api.spotify.com/v1/audio-analysis/0utlOiJy2weVl9WTkcEWHy</t>
  </si>
  <si>
    <t>0utlOiJy2weVl9WTkcEWHy</t>
  </si>
  <si>
    <t>Neighbors</t>
  </si>
  <si>
    <t>3CCnGldVQ90c26aFATC1PW</t>
  </si>
  <si>
    <t>https://api.spotify.com/v1/tracks/6n3HGiq4v35D6eFOSwqYuo</t>
  </si>
  <si>
    <t>spotify:track:6n3HGiq4v35D6eFOSwqYuo</t>
  </si>
  <si>
    <t>https://api.spotify.com/v1/audio-analysis/6n3HGiq4v35D6eFOSwqYuo</t>
  </si>
  <si>
    <t>6n3HGiq4v35D6eFOSwqYuo</t>
  </si>
  <si>
    <t>Teenage Fever</t>
  </si>
  <si>
    <t>ambient</t>
  </si>
  <si>
    <t>Meditative Vibes</t>
  </si>
  <si>
    <t>meditative</t>
  </si>
  <si>
    <t>3kEpLybbAlVUVimW5Evijb</t>
  </si>
  <si>
    <t>Fido</t>
  </si>
  <si>
    <t>https://api.spotify.com/v1/tracks/1136eJrkWsDvReASbjLTaU</t>
  </si>
  <si>
    <t>spotify:track:1136eJrkWsDvReASbjLTaU</t>
  </si>
  <si>
    <t>Awolowo</t>
  </si>
  <si>
    <t>https://api.spotify.com/v1/audio-analysis/1136eJrkWsDvReASbjLTaU</t>
  </si>
  <si>
    <t>1136eJrkWsDvReASbjLTaU</t>
  </si>
  <si>
    <t>5BRKHZh6Y0voiEQ4YsGdCr</t>
  </si>
  <si>
    <t>Omah Lay</t>
  </si>
  <si>
    <t>https://api.spotify.com/v1/tracks/0zVk3uuV9UhxAt48F3OL12</t>
  </si>
  <si>
    <t>spotify:track:0zVk3uuV9UhxAt48F3OL12</t>
  </si>
  <si>
    <t>Holy Ghost</t>
  </si>
  <si>
    <t>https://api.spotify.com/v1/audio-analysis/0zVk3uuV9UhxAt48F3OL12</t>
  </si>
  <si>
    <t>0zVk3uuV9UhxAt48F3OL12</t>
  </si>
  <si>
    <t>5y1s96lknw32i5O1OObkhg</t>
  </si>
  <si>
    <t>Victony, Rema, Tempoe, Don Toliver</t>
  </si>
  <si>
    <t>https://api.spotify.com/v1/tracks/25Kyv5SeEenT0EETpP2hYn</t>
  </si>
  <si>
    <t>spotify:track:25Kyv5SeEenT0EETpP2hYn</t>
  </si>
  <si>
    <t>Soweto (with Don Toliver, Rema and Tempoe)</t>
  </si>
  <si>
    <t>https://api.spotify.com/v1/audio-analysis/25Kyv5SeEenT0EETpP2hYn</t>
  </si>
  <si>
    <t>25Kyv5SeEenT0EETpP2hYn</t>
  </si>
  <si>
    <t>Soweto (with Don Toliver, Rema &amp; Tempoe)</t>
  </si>
  <si>
    <t>6VZ6icUuxAtSKVxPWlQvug</t>
  </si>
  <si>
    <t>Ayra Starr</t>
  </si>
  <si>
    <t>https://api.spotify.com/v1/tracks/1rrqJ9QkOBYJlsZgqqwxgB</t>
  </si>
  <si>
    <t>spotify:track:1rrqJ9QkOBYJlsZgqqwxgB</t>
  </si>
  <si>
    <t>Rush</t>
  </si>
  <si>
    <t>https://api.spotify.com/v1/audio-analysis/1rrqJ9QkOBYJlsZgqqwxgB</t>
  </si>
  <si>
    <t>1rrqJ9QkOBYJlsZgqqwxgB</t>
  </si>
  <si>
    <t>6CvEsGBD3JdbDKpmJaXn2E</t>
  </si>
  <si>
    <t>Tems</t>
  </si>
  <si>
    <t>https://api.spotify.com/v1/tracks/2mzM4Y0Rnx2BDZqRnhQ5Q6</t>
  </si>
  <si>
    <t>spotify:track:2mzM4Y0Rnx2BDZqRnhQ5Q6</t>
  </si>
  <si>
    <t>For Broken Ears</t>
  </si>
  <si>
    <t>https://api.spotify.com/v1/audio-analysis/2mzM4Y0Rnx2BDZqRnhQ5Q6</t>
  </si>
  <si>
    <t>2mzM4Y0Rnx2BDZqRnhQ5Q6</t>
  </si>
  <si>
    <t>Free Mind</t>
  </si>
  <si>
    <t>2sU8ByeYc5BOBFNDr58CGV</t>
  </si>
  <si>
    <t>Wizkid, Tems</t>
  </si>
  <si>
    <t>https://api.spotify.com/v1/tracks/5FG7Tl93LdH117jEKYl3Cm</t>
  </si>
  <si>
    <t>spotify:track:5FG7Tl93LdH117jEKYl3Cm</t>
  </si>
  <si>
    <t>Made In Lagos</t>
  </si>
  <si>
    <t>https://api.spotify.com/v1/audio-analysis/5FG7Tl93LdH117jEKYl3Cm</t>
  </si>
  <si>
    <t>5FG7Tl93LdH117jEKYl3Cm</t>
  </si>
  <si>
    <t>Essence (feat. Tems)</t>
  </si>
  <si>
    <t>6HpMdN52TfJAwVbmkrFeBN</t>
  </si>
  <si>
    <t>Rotimi, Wale</t>
  </si>
  <si>
    <t>https://api.spotify.com/v1/tracks/6XM53PbvlzhuNtJZtpl7RP</t>
  </si>
  <si>
    <t>spotify:track:6XM53PbvlzhuNtJZtpl7RP</t>
  </si>
  <si>
    <t>The Beauty of Becoming</t>
  </si>
  <si>
    <t>https://api.spotify.com/v1/audio-analysis/6XM53PbvlzhuNtJZtpl7RP</t>
  </si>
  <si>
    <t>6XM53PbvlzhuNtJZtpl7RP</t>
  </si>
  <si>
    <t>In My Bed</t>
  </si>
  <si>
    <t>1AUSfQC9x3SsqNQhFq05l7</t>
  </si>
  <si>
    <t>Dave, Burna Boy</t>
  </si>
  <si>
    <t>https://api.spotify.com/v1/tracks/3z4CGd63tpUn9a6oQSG0CI</t>
  </si>
  <si>
    <t>spotify:track:3z4CGd63tpUn9a6oQSG0CI</t>
  </si>
  <si>
    <t>PSYCHODRAMA</t>
  </si>
  <si>
    <t>https://api.spotify.com/v1/audio-analysis/3z4CGd63tpUn9a6oQSG0CI</t>
  </si>
  <si>
    <t>3z4CGd63tpUn9a6oQSG0CI</t>
  </si>
  <si>
    <t>Location (feat. Burna Boy)</t>
  </si>
  <si>
    <t>4GrFuXwRmEBJec22p58fsD</t>
  </si>
  <si>
    <t>https://api.spotify.com/v1/tracks/2QdSb68BzZGMgCbsrFmSLc</t>
  </si>
  <si>
    <t>spotify:track:2QdSb68BzZGMgCbsrFmSLc</t>
  </si>
  <si>
    <t>https://api.spotify.com/v1/audio-analysis/2QdSb68BzZGMgCbsrFmSLc</t>
  </si>
  <si>
    <t>2QdSb68BzZGMgCbsrFmSLc</t>
  </si>
  <si>
    <t>Higher</t>
  </si>
  <si>
    <t>Oxlade</t>
  </si>
  <si>
    <t>https://api.spotify.com/v1/tracks/2WigMwGJysIh9fRnSJvpjn</t>
  </si>
  <si>
    <t>spotify:track:2WigMwGJysIh9fRnSJvpjn</t>
  </si>
  <si>
    <t>KU LO SA - A COLORS SHOW</t>
  </si>
  <si>
    <t>https://api.spotify.com/v1/audio-analysis/2WigMwGJysIh9fRnSJvpjn</t>
  </si>
  <si>
    <t>2WigMwGJysIh9fRnSJvpjn</t>
  </si>
  <si>
    <t>36bNKiiUjxUCaAO7QtUVfi</t>
  </si>
  <si>
    <t>https://api.spotify.com/v1/tracks/2dFqK2ZkYB9Xc47gr3xXWl</t>
  </si>
  <si>
    <t>spotify:track:2dFqK2ZkYB9Xc47gr3xXWl</t>
  </si>
  <si>
    <t>If Orange Was A Place</t>
  </si>
  <si>
    <t>https://api.spotify.com/v1/audio-analysis/2dFqK2ZkYB9Xc47gr3xXWl</t>
  </si>
  <si>
    <t>2dFqK2ZkYB9Xc47gr3xXWl</t>
  </si>
  <si>
    <t>0x2ntwkM3GoLVAPjAOPrWv</t>
  </si>
  <si>
    <t>Somnum Magnam</t>
  </si>
  <si>
    <t>https://api.spotify.com/v1/tracks/6KzdWw8Hi1bz1lVw2AXDzb</t>
  </si>
  <si>
    <t>spotify:track:6KzdWw8Hi1bz1lVw2AXDzb</t>
  </si>
  <si>
    <t>Touches</t>
  </si>
  <si>
    <t>Ambient Chill</t>
  </si>
  <si>
    <t>https://api.spotify.com/v1/audio-analysis/6KzdWw8Hi1bz1lVw2AXDzb</t>
  </si>
  <si>
    <t>6KzdWw8Hi1bz1lVw2AXDzb</t>
  </si>
  <si>
    <t>0gr42nFesHmvHP2rihBldP</t>
  </si>
  <si>
    <t>37i9dQZF1DX3Ogo9pFvBkY</t>
  </si>
  <si>
    <t>Bon Iver, St. Vincent</t>
  </si>
  <si>
    <t>https://api.spotify.com/v1/tracks/4k7x3QKrc3h3U0Viqk0uop</t>
  </si>
  <si>
    <t>spotify:track:4k7x3QKrc3h3U0Viqk0uop</t>
  </si>
  <si>
    <t>The Twilight Saga: New Moon (Original Motion Picture Soundtrack)</t>
  </si>
  <si>
    <t>Dark Academia</t>
  </si>
  <si>
    <t>https://api.spotify.com/v1/audio-analysis/4k7x3QKrc3h3U0Viqk0uop</t>
  </si>
  <si>
    <t>4k7x3QKrc3h3U0Viqk0uop</t>
  </si>
  <si>
    <t>Rosyln</t>
  </si>
  <si>
    <t>2PDlvc7K51qC4Bkali3q0R</t>
  </si>
  <si>
    <t>academic</t>
  </si>
  <si>
    <t>6JH5nqQdmdNPuwEoCImWnj</t>
  </si>
  <si>
    <t>Tom Rosenthal</t>
  </si>
  <si>
    <t>https://api.spotify.com/v1/tracks/4IhTXiZLKATmwhMZIb1GQN</t>
  </si>
  <si>
    <t>spotify:track:4IhTXiZLKATmwhMZIb1GQN</t>
  </si>
  <si>
    <t>Z-Sides</t>
  </si>
  <si>
    <t>https://api.spotify.com/v1/audio-analysis/4IhTXiZLKATmwhMZIb1GQN</t>
  </si>
  <si>
    <t>4IhTXiZLKATmwhMZIb1GQN</t>
  </si>
  <si>
    <t>Lights Are On</t>
  </si>
  <si>
    <t>6wOJyevNYXevqTZCn6Xk5T</t>
  </si>
  <si>
    <t>https://api.spotify.com/v1/tracks/3dYD57lRAUcMHufyqn9GcI</t>
  </si>
  <si>
    <t>spotify:track:3dYD57lRAUcMHufyqn9GcI</t>
  </si>
  <si>
    <t>https://api.spotify.com/v1/audio-analysis/3dYD57lRAUcMHufyqn9GcI</t>
  </si>
  <si>
    <t>3dYD57lRAUcMHufyqn9GcI</t>
  </si>
  <si>
    <t>Take Me To Church</t>
  </si>
  <si>
    <t>0Uv83rRhY5QvHKkQoULRKk</t>
  </si>
  <si>
    <t>https://api.spotify.com/v1/tracks/4R2kfaDFhslZEMJqAFNpdd</t>
  </si>
  <si>
    <t>spotify:track:4R2kfaDFhslZEMJqAFNpdd</t>
  </si>
  <si>
    <t>folklore</t>
  </si>
  <si>
    <t>https://api.spotify.com/v1/audio-analysis/4R2kfaDFhslZEMJqAFNpdd</t>
  </si>
  <si>
    <t>4R2kfaDFhslZEMJqAFNpdd</t>
  </si>
  <si>
    <t>cardigan</t>
  </si>
  <si>
    <t>2fenSS68JI1h4Fo296JfGr</t>
  </si>
  <si>
    <t>Lana Del Rey</t>
  </si>
  <si>
    <t>https://api.spotify.com/v1/tracks/2nMeu6UenVvwUktBCpLMK9</t>
  </si>
  <si>
    <t>spotify:track:2nMeu6UenVvwUktBCpLMK9</t>
  </si>
  <si>
    <t>Young And Beautiful</t>
  </si>
  <si>
    <t>https://api.spotify.com/v1/audio-analysis/2nMeu6UenVvwUktBCpLMK9</t>
  </si>
  <si>
    <t>2nMeu6UenVvwUktBCpLMK9</t>
  </si>
  <si>
    <t>1D92WOHWUI2AGQCCdplcXL</t>
  </si>
  <si>
    <t>Mitski</t>
  </si>
  <si>
    <t>https://api.spotify.com/v1/tracks/3vkCueOmm7xQDoJ17W1Pm3</t>
  </si>
  <si>
    <t>spotify:track:3vkCueOmm7xQDoJ17W1Pm3</t>
  </si>
  <si>
    <t>The Land Is Inhospitable and So Are We</t>
  </si>
  <si>
    <t>https://api.spotify.com/v1/audio-analysis/3vkCueOmm7xQDoJ17W1Pm3</t>
  </si>
  <si>
    <t>3vkCueOmm7xQDoJ17W1Pm3</t>
  </si>
  <si>
    <t>My Love Mine All Mine</t>
  </si>
  <si>
    <t>2Cn1d2KgbkAqbZCJ1RzdkA</t>
  </si>
  <si>
    <t>blackbear</t>
  </si>
  <si>
    <t>https://api.spotify.com/v1/tracks/3SErMoIKdRELto2OspGs5L</t>
  </si>
  <si>
    <t>spotify:track:3SErMoIKdRELto2OspGs5L</t>
  </si>
  <si>
    <t>dead</t>
  </si>
  <si>
    <t>https://api.spotify.com/v1/audio-analysis/3SErMoIKdRELto2OspGs5L</t>
  </si>
  <si>
    <t>3SErMoIKdRELto2OspGs5L</t>
  </si>
  <si>
    <t>idfc</t>
  </si>
  <si>
    <t>5cEJ9XTxsUKterwl1nAm2I</t>
  </si>
  <si>
    <t>Matt Maltese</t>
  </si>
  <si>
    <t>https://api.spotify.com/v1/tracks/3NM41PVVUr0ceootKAtkAj</t>
  </si>
  <si>
    <t>spotify:track:3NM41PVVUr0ceootKAtkAj</t>
  </si>
  <si>
    <t>Bad Contestant</t>
  </si>
  <si>
    <t>https://api.spotify.com/v1/audio-analysis/3NM41PVVUr0ceootKAtkAj</t>
  </si>
  <si>
    <t>3NM41PVVUr0ceootKAtkAj</t>
  </si>
  <si>
    <t>As the World Caves In</t>
  </si>
  <si>
    <t>7I6d6PkjEJE50fnxhCwQ8M</t>
  </si>
  <si>
    <t>https://api.spotify.com/v1/tracks/5SHpuW2qjkQtFRpE6P9Nks</t>
  </si>
  <si>
    <t>spotify:track:5SHpuW2qjkQtFRpE6P9Nks</t>
  </si>
  <si>
    <t>Guitar Songs</t>
  </si>
  <si>
    <t>https://api.spotify.com/v1/audio-analysis/5SHpuW2qjkQtFRpE6P9Nks</t>
  </si>
  <si>
    <t>5SHpuW2qjkQtFRpE6P9Nks</t>
  </si>
  <si>
    <t>The 30th</t>
  </si>
  <si>
    <t>1YPWxMpQEC8kcOuefgXbhj</t>
  </si>
  <si>
    <t>https://api.spotify.com/v1/tracks/57V4uc2b2diZ4RPHXWecb9</t>
  </si>
  <si>
    <t>spotify:track:57V4uc2b2diZ4RPHXWecb9</t>
  </si>
  <si>
    <t>https://api.spotify.com/v1/audio-analysis/57V4uc2b2diZ4RPHXWecb9</t>
  </si>
  <si>
    <t>57V4uc2b2diZ4RPHXWecb9</t>
  </si>
  <si>
    <t>Like Real People Do</t>
  </si>
  <si>
    <t>https://api.spotify.com/v1/tracks/3lG6OtGDsYAOALxEmubQQm</t>
  </si>
  <si>
    <t>spotify:track:3lG6OtGDsYAOALxEmubQQm</t>
  </si>
  <si>
    <t>Norman Fucking Rockwell!</t>
  </si>
  <si>
    <t>https://api.spotify.com/v1/audio-analysis/3lG6OtGDsYAOALxEmubQQm</t>
  </si>
  <si>
    <t>3lG6OtGDsYAOALxEmubQQm</t>
  </si>
  <si>
    <t>Happiness is a butterfly</t>
  </si>
  <si>
    <t>5XpEKORZ4y6OrCZSKsi46A</t>
  </si>
  <si>
    <t>https://api.spotify.com/v1/tracks/0tMSssfxAL2oV8Vri0mFHE</t>
  </si>
  <si>
    <t>spotify:track:0tMSssfxAL2oV8Vri0mFHE</t>
  </si>
  <si>
    <t>WHEN WE ALL FALL ASLEEP, WHERE DO WE GO?</t>
  </si>
  <si>
    <t>https://api.spotify.com/v1/audio-analysis/0tMSssfxAL2oV8Vri0mFHE</t>
  </si>
  <si>
    <t>0tMSssfxAL2oV8Vri0mFHE</t>
  </si>
  <si>
    <t>listen before i go</t>
  </si>
  <si>
    <t>0S0KGZnfBGSIssfF54WSJh</t>
  </si>
  <si>
    <t>https://api.spotify.com/v1/tracks/2JN3ugW1cEahbYw0I5mw5U</t>
  </si>
  <si>
    <t>spotify:track:2JN3ugW1cEahbYw0I5mw5U</t>
  </si>
  <si>
    <t>Superache</t>
  </si>
  <si>
    <t>https://api.spotify.com/v1/audio-analysis/2JN3ugW1cEahbYw0I5mw5U</t>
  </si>
  <si>
    <t>2JN3ugW1cEahbYw0I5mw5U</t>
  </si>
  <si>
    <t>Astronomy</t>
  </si>
  <si>
    <t>5hIOd0FvjlgG4uLjXHkFWI</t>
  </si>
  <si>
    <t>Harry Styles</t>
  </si>
  <si>
    <t>https://api.spotify.com/v1/tracks/1IF5UcqRO42D12vYwceOY6</t>
  </si>
  <si>
    <t>spotify:track:1IF5UcqRO42D12vYwceOY6</t>
  </si>
  <si>
    <t>https://api.spotify.com/v1/audio-analysis/1IF5UcqRO42D12vYwceOY6</t>
  </si>
  <si>
    <t>1IF5UcqRO42D12vYwceOY6</t>
  </si>
  <si>
    <t>From the Dining Table</t>
  </si>
  <si>
    <t>1FZKIm3JVDCxTchXDo5jOV</t>
  </si>
  <si>
    <t>https://api.spotify.com/v1/tracks/4HOryCnbme0zBnF8LWij3f</t>
  </si>
  <si>
    <t>spotify:track:4HOryCnbme0zBnF8LWij3f</t>
  </si>
  <si>
    <t>Happier Than Ever</t>
  </si>
  <si>
    <t>https://api.spotify.com/v1/audio-analysis/4HOryCnbme0zBnF8LWij3f</t>
  </si>
  <si>
    <t>4HOryCnbme0zBnF8LWij3f</t>
  </si>
  <si>
    <t>Getting Older</t>
  </si>
  <si>
    <t>0JGOiO34nwfUdDrD612dOp</t>
  </si>
  <si>
    <t>Liana Flores</t>
  </si>
  <si>
    <t>https://api.spotify.com/v1/tracks/51Grh1RyUDcMBbpuyUIUHI</t>
  </si>
  <si>
    <t>spotify:track:51Grh1RyUDcMBbpuyUIUHI</t>
  </si>
  <si>
    <t>recently</t>
  </si>
  <si>
    <t>https://api.spotify.com/v1/audio-analysis/51Grh1RyUDcMBbpuyUIUHI</t>
  </si>
  <si>
    <t>51Grh1RyUDcMBbpuyUIUHI</t>
  </si>
  <si>
    <t>rises the moon</t>
  </si>
  <si>
    <t>295qW3R6DSM1WfePwUpgux</t>
  </si>
  <si>
    <t>Lizzy McAlpine</t>
  </si>
  <si>
    <t>https://api.spotify.com/v1/tracks/2L9N0zZnd37dwF0clgxMGI</t>
  </si>
  <si>
    <t>spotify:track:2L9N0zZnd37dwF0clgxMGI</t>
  </si>
  <si>
    <t>five seconds flat</t>
  </si>
  <si>
    <t>https://api.spotify.com/v1/audio-analysis/2L9N0zZnd37dwF0clgxMGI</t>
  </si>
  <si>
    <t>2L9N0zZnd37dwF0clgxMGI</t>
  </si>
  <si>
    <t>ceilings</t>
  </si>
  <si>
    <t>68L5xVV9wydotfDXEik7eD</t>
  </si>
  <si>
    <t>https://api.spotify.com/v1/tracks/7D0RhFcb3CrfPuTJ0obrod</t>
  </si>
  <si>
    <t>spotify:track:7D0RhFcb3CrfPuTJ0obrod</t>
  </si>
  <si>
    <t>https://api.spotify.com/v1/audio-analysis/7D0RhFcb3CrfPuTJ0obrod</t>
  </si>
  <si>
    <t>7D0RhFcb3CrfPuTJ0obrod</t>
  </si>
  <si>
    <t>Sparks</t>
  </si>
  <si>
    <t>https://api.spotify.com/v1/tracks/7CiDwKE62N6ey3LyG6s7xc</t>
  </si>
  <si>
    <t>spotify:track:7CiDwKE62N6ey3LyG6s7xc</t>
  </si>
  <si>
    <t>In My Room</t>
  </si>
  <si>
    <t>https://api.spotify.com/v1/audio-analysis/7CiDwKE62N6ey3LyG6s7xc</t>
  </si>
  <si>
    <t>7CiDwKE62N6ey3LyG6s7xc</t>
  </si>
  <si>
    <t>3WmjP2w94BdrRraDmCHosq</t>
  </si>
  <si>
    <t>Phoebe Bridgers</t>
  </si>
  <si>
    <t>https://api.spotify.com/v1/tracks/04mAOoQNsXmDJlyupJwmkO</t>
  </si>
  <si>
    <t>spotify:track:04mAOoQNsXmDJlyupJwmkO</t>
  </si>
  <si>
    <t>Lost Ark Studio Compilation, Vol. 8</t>
  </si>
  <si>
    <t>https://api.spotify.com/v1/audio-analysis/04mAOoQNsXmDJlyupJwmkO</t>
  </si>
  <si>
    <t>04mAOoQNsXmDJlyupJwmkO</t>
  </si>
  <si>
    <t>Waiting Room</t>
  </si>
  <si>
    <t>1SiSNGAf4CVJgF63NJyTw9</t>
  </si>
  <si>
    <t>https://api.spotify.com/v1/tracks/7bPWdJgx8vek7S5i5yAtvG</t>
  </si>
  <si>
    <t>spotify:track:7bPWdJgx8vek7S5i5yAtvG</t>
  </si>
  <si>
    <t>Chemtrails Over The Country Club</t>
  </si>
  <si>
    <t>https://api.spotify.com/v1/audio-analysis/7bPWdJgx8vek7S5i5yAtvG</t>
  </si>
  <si>
    <t>7bPWdJgx8vek7S5i5yAtvG</t>
  </si>
  <si>
    <t>6QeosPQpJckkW0Obir5RT8</t>
  </si>
  <si>
    <t>https://api.spotify.com/v1/tracks/4qUtC2BwFC154Ha8YQRrkk</t>
  </si>
  <si>
    <t>spotify:track:4qUtC2BwFC154Ha8YQRrkk</t>
  </si>
  <si>
    <t>https://api.spotify.com/v1/audio-analysis/4qUtC2BwFC154Ha8YQRrkk</t>
  </si>
  <si>
    <t>4qUtC2BwFC154Ha8YQRrkk</t>
  </si>
  <si>
    <t>How to disappear</t>
  </si>
  <si>
    <t>Taylor Swift, Phoebe Bridgers</t>
  </si>
  <si>
    <t>https://api.spotify.com/v1/tracks/01K4zKU104LyJ8gMb7227B</t>
  </si>
  <si>
    <t>spotify:track:01K4zKU104LyJ8gMb7227B</t>
  </si>
  <si>
    <t>Red (Taylor's Version)</t>
  </si>
  <si>
    <t>https://api.spotify.com/v1/audio-analysis/01K4zKU104LyJ8gMb7227B</t>
  </si>
  <si>
    <t>01K4zKU104LyJ8gMb7227B</t>
  </si>
  <si>
    <t>Nothing New (feat. Phoebe Bridgers) (Taylorâ€™s Version) (From The Vault)</t>
  </si>
  <si>
    <t>6kZ42qRrzov54LcAk4onW9</t>
  </si>
  <si>
    <t>Novo Amor</t>
  </si>
  <si>
    <t>https://api.spotify.com/v1/tracks/7CoMBpPTwQi2wPT0U0Nr9b</t>
  </si>
  <si>
    <t>spotify:track:7CoMBpPTwQi2wPT0U0Nr9b</t>
  </si>
  <si>
    <t>Birthplace</t>
  </si>
  <si>
    <t>https://api.spotify.com/v1/audio-analysis/7CoMBpPTwQi2wPT0U0Nr9b</t>
  </si>
  <si>
    <t>7CoMBpPTwQi2wPT0U0Nr9b</t>
  </si>
  <si>
    <t>State Lines</t>
  </si>
  <si>
    <t>0tWckYjFI6ioZptLr42J3p</t>
  </si>
  <si>
    <t>SYML</t>
  </si>
  <si>
    <t>https://api.spotify.com/v1/tracks/0ElpbbncWT9aS7mgoqEHbQ</t>
  </si>
  <si>
    <t>spotify:track:0ElpbbncWT9aS7mgoqEHbQ</t>
  </si>
  <si>
    <t>Where's My Love</t>
  </si>
  <si>
    <t>https://api.spotify.com/v1/audio-analysis/0ElpbbncWT9aS7mgoqEHbQ</t>
  </si>
  <si>
    <t>0ElpbbncWT9aS7mgoqEHbQ</t>
  </si>
  <si>
    <t>Where's My Love - Acoustic</t>
  </si>
  <si>
    <t>6U6yE35iYGweoUiFFjuBdC</t>
  </si>
  <si>
    <t>Cigarettes After Sex</t>
  </si>
  <si>
    <t>https://api.spotify.com/v1/tracks/0yc6Gst2xkRu0eMLeRMGCX</t>
  </si>
  <si>
    <t>spotify:track:0yc6Gst2xkRu0eMLeRMGCX</t>
  </si>
  <si>
    <t>https://api.spotify.com/v1/audio-analysis/0yc6Gst2xkRu0eMLeRMGCX</t>
  </si>
  <si>
    <t>0yc6Gst2xkRu0eMLeRMGCX</t>
  </si>
  <si>
    <t>Apocalypse</t>
  </si>
  <si>
    <t>2mxFsS5yylSTHNivV53HoA</t>
  </si>
  <si>
    <t>https://api.spotify.com/v1/tracks/7qH9Z4dJEN0l9bidizW7fq</t>
  </si>
  <si>
    <t>spotify:track:7qH9Z4dJEN0l9bidizW7fq</t>
  </si>
  <si>
    <t>Bathing Beach</t>
  </si>
  <si>
    <t>https://api.spotify.com/v1/audio-analysis/7qH9Z4dJEN0l9bidizW7fq</t>
  </si>
  <si>
    <t>7qH9Z4dJEN0l9bidizW7fq</t>
  </si>
  <si>
    <t>Anchor</t>
  </si>
  <si>
    <t>4vGuMdwnxc6X8izbVS6MTN</t>
  </si>
  <si>
    <t>https://api.spotify.com/v1/tracks/1NZs6n6hl8UuMaX0UC0YTz</t>
  </si>
  <si>
    <t>spotify:track:1NZs6n6hl8UuMaX0UC0YTz</t>
  </si>
  <si>
    <t>Ultraviolence (Deluxe)</t>
  </si>
  <si>
    <t>https://api.spotify.com/v1/audio-analysis/1NZs6n6hl8UuMaX0UC0YTz</t>
  </si>
  <si>
    <t>1NZs6n6hl8UuMaX0UC0YTz</t>
  </si>
  <si>
    <t>Brooklyn Baby</t>
  </si>
  <si>
    <t>1ORxRsK3MrSLvh7VQTF01F</t>
  </si>
  <si>
    <t>https://api.spotify.com/v1/tracks/37zuIvk4KBkAxxLJsxJaHq</t>
  </si>
  <si>
    <t>spotify:track:37zuIvk4KBkAxxLJsxJaHq</t>
  </si>
  <si>
    <t>Wasteland, Baby!</t>
  </si>
  <si>
    <t>https://api.spotify.com/v1/audio-analysis/37zuIvk4KBkAxxLJsxJaHq</t>
  </si>
  <si>
    <t>37zuIvk4KBkAxxLJsxJaHq</t>
  </si>
  <si>
    <t>Would That I</t>
  </si>
  <si>
    <t>2c7gFThUYyo2t6ogAgIYNw</t>
  </si>
  <si>
    <t>Olivia Rodrigo</t>
  </si>
  <si>
    <t>https://api.spotify.com/v1/tracks/6QT6j7rKt7Vk3IuV2AUO9W</t>
  </si>
  <si>
    <t>spotify:track:6QT6j7rKt7Vk3IuV2AUO9W</t>
  </si>
  <si>
    <t>GUTS</t>
  </si>
  <si>
    <t>https://api.spotify.com/v1/audio-analysis/6QT6j7rKt7Vk3IuV2AUO9W</t>
  </si>
  <si>
    <t>6QT6j7rKt7Vk3IuV2AUO9W</t>
  </si>
  <si>
    <t>lacy</t>
  </si>
  <si>
    <t>1xJHno7SmdVtZAtXbdbDZp</t>
  </si>
  <si>
    <t>https://api.spotify.com/v1/tracks/17cia5k4BpGVlyEfqrFH50</t>
  </si>
  <si>
    <t>spotify:track:17cia5k4BpGVlyEfqrFH50</t>
  </si>
  <si>
    <t>The Hunger Games: The Ballad of Songbirds &amp; Snakes (Music From &amp; Inspired By)</t>
  </si>
  <si>
    <t>https://api.spotify.com/v1/audio-analysis/17cia5k4BpGVlyEfqrFH50</t>
  </si>
  <si>
    <t>17cia5k4BpGVlyEfqrFH50</t>
  </si>
  <si>
    <t>Canâ€™t Catch Me Now - from The Hunger Games: The Ballad of Songbirds &amp; Snakes</t>
  </si>
  <si>
    <t>2yHTMVFGHODKJOjVL1hLgk</t>
  </si>
  <si>
    <t>https://api.spotify.com/v1/tracks/35IcAVSMsU9qzHfpPbvC8A</t>
  </si>
  <si>
    <t>spotify:track:35IcAVSMsU9qzHfpPbvC8A</t>
  </si>
  <si>
    <t>https://api.spotify.com/v1/audio-analysis/35IcAVSMsU9qzHfpPbvC8A</t>
  </si>
  <si>
    <t>35IcAVSMsU9qzHfpPbvC8A</t>
  </si>
  <si>
    <t>Feels Like</t>
  </si>
  <si>
    <t>7l2g05NyprwonSFIs2y8at</t>
  </si>
  <si>
    <t>https://api.spotify.com/v1/tracks/0uvagCBJC0ClsR11W10T0Y</t>
  </si>
  <si>
    <t>spotify:track:0uvagCBJC0ClsR11W10T0Y</t>
  </si>
  <si>
    <t>Black Friday</t>
  </si>
  <si>
    <t>https://api.spotify.com/v1/audio-analysis/0uvagCBJC0ClsR11W10T0Y</t>
  </si>
  <si>
    <t>0uvagCBJC0ClsR11W10T0Y</t>
  </si>
  <si>
    <t>0OTRd577BEHU8WNfrJ24aB</t>
  </si>
  <si>
    <t>https://api.spotify.com/v1/tracks/4ak9GGe6afmi2HbxEjvhIC</t>
  </si>
  <si>
    <t>spotify:track:4ak9GGe6afmi2HbxEjvhIC</t>
  </si>
  <si>
    <t>https://api.spotify.com/v1/audio-analysis/4ak9GGe6afmi2HbxEjvhIC</t>
  </si>
  <si>
    <t>4ak9GGe6afmi2HbxEjvhIC</t>
  </si>
  <si>
    <t>Male Fantasy</t>
  </si>
  <si>
    <t>https://api.spotify.com/v1/tracks/1C042FLYy7rP3MfnkOcnha</t>
  </si>
  <si>
    <t>spotify:track:1C042FLYy7rP3MfnkOcnha</t>
  </si>
  <si>
    <t>https://api.spotify.com/v1/audio-analysis/1C042FLYy7rP3MfnkOcnha</t>
  </si>
  <si>
    <t>1C042FLYy7rP3MfnkOcnha</t>
  </si>
  <si>
    <t>Cherry Wine - Live</t>
  </si>
  <si>
    <t>Leith Ross</t>
  </si>
  <si>
    <t>https://api.spotify.com/v1/tracks/4Do3s3aivnqbUAvUEDEsAG</t>
  </si>
  <si>
    <t>spotify:track:4Do3s3aivnqbUAvUEDEsAG</t>
  </si>
  <si>
    <t>To Learn</t>
  </si>
  <si>
    <t>https://api.spotify.com/v1/audio-analysis/4Do3s3aivnqbUAvUEDEsAG</t>
  </si>
  <si>
    <t>4Do3s3aivnqbUAvUEDEsAG</t>
  </si>
  <si>
    <t>We'll Never Have Sex</t>
  </si>
  <si>
    <t>5k6lsjpZK4l4J9oMQmBR1l</t>
  </si>
  <si>
    <t>Lana Del Rey, Bleachers</t>
  </si>
  <si>
    <t>https://api.spotify.com/v1/tracks/1o82DwNisONAd2mu1RcGE6</t>
  </si>
  <si>
    <t>spotify:track:1o82DwNisONAd2mu1RcGE6</t>
  </si>
  <si>
    <t>Did you know that there's a tunnel under Ocean Blvd</t>
  </si>
  <si>
    <t>https://api.spotify.com/v1/audio-analysis/1o82DwNisONAd2mu1RcGE6</t>
  </si>
  <si>
    <t>1o82DwNisONAd2mu1RcGE6</t>
  </si>
  <si>
    <t>Margaret (feat. Bleachers)</t>
  </si>
  <si>
    <t>5HOHne1wzItQlIYmLXLYfZ</t>
  </si>
  <si>
    <t>David Kushner</t>
  </si>
  <si>
    <t>https://api.spotify.com/v1/tracks/5iu3rl4feYeRgR1DW0ydNU</t>
  </si>
  <si>
    <t>spotify:track:5iu3rl4feYeRgR1DW0ydNU</t>
  </si>
  <si>
    <t>Footprints I Found</t>
  </si>
  <si>
    <t>https://api.spotify.com/v1/audio-analysis/5iu3rl4feYeRgR1DW0ydNU</t>
  </si>
  <si>
    <t>5iu3rl4feYeRgR1DW0ydNU</t>
  </si>
  <si>
    <t>Miserable Man</t>
  </si>
  <si>
    <t>5bXx1ncSvWPtNAuecQgsHf</t>
  </si>
  <si>
    <t>https://api.spotify.com/v1/tracks/5XsAal7ZcWg1I5T4NcRjkv</t>
  </si>
  <si>
    <t>spotify:track:5XsAal7ZcWg1I5T4NcRjkv</t>
  </si>
  <si>
    <t>https://api.spotify.com/v1/audio-analysis/5XsAal7ZcWg1I5T4NcRjkv</t>
  </si>
  <si>
    <t>5XsAal7ZcWg1I5T4NcRjkv</t>
  </si>
  <si>
    <t>Halley's Comet</t>
  </si>
  <si>
    <t>Melodic Rap</t>
  </si>
  <si>
    <t>melodic</t>
  </si>
  <si>
    <t>37i9dQZF1EIgLJJI0PCAq9</t>
  </si>
  <si>
    <t>https://api.spotify.com/v1/tracks/4guBZjUyrGoHsTahO3IHdj</t>
  </si>
  <si>
    <t>spotify:track:4guBZjUyrGoHsTahO3IHdj</t>
  </si>
  <si>
    <t>https://api.spotify.com/v1/audio-analysis/4guBZjUyrGoHsTahO3IHdj</t>
  </si>
  <si>
    <t>4guBZjUyrGoHsTahO3IHdj</t>
  </si>
  <si>
    <t>Did It Again</t>
  </si>
  <si>
    <t>Diplo, Trippie Redd</t>
  </si>
  <si>
    <t>https://api.spotify.com/v1/tracks/0c0YHn3DIQLl1opsQDd9kO</t>
  </si>
  <si>
    <t>spotify:track:0c0YHn3DIQLl1opsQDd9kO</t>
  </si>
  <si>
    <t>LIFE'S A TRIP</t>
  </si>
  <si>
    <t>https://api.spotify.com/v1/audio-analysis/0c0YHn3DIQLl1opsQDd9kO</t>
  </si>
  <si>
    <t>0c0YHn3DIQLl1opsQDd9kO</t>
  </si>
  <si>
    <t>Wish (feat. Trippie Redd) - Trippie Mix</t>
  </si>
  <si>
    <t>13rZDYWdAeJumf6UYYBdcL</t>
  </si>
  <si>
    <t>Lil Skies</t>
  </si>
  <si>
    <t>https://api.spotify.com/v1/tracks/7oJrVhiTPZGBXWPwhxjy9S</t>
  </si>
  <si>
    <t>spotify:track:7oJrVhiTPZGBXWPwhxjy9S</t>
  </si>
  <si>
    <t>Life of a Dark Rose</t>
  </si>
  <si>
    <t>https://api.spotify.com/v1/audio-analysis/7oJrVhiTPZGBXWPwhxjy9S</t>
  </si>
  <si>
    <t>7oJrVhiTPZGBXWPwhxjy9S</t>
  </si>
  <si>
    <t>Lust</t>
  </si>
  <si>
    <t>0CuYNS755Ow710G2E7aLDE</t>
  </si>
  <si>
    <t>https://api.spotify.com/v1/tracks/1gUUuh7FQ3mr7nEq0SRvGX</t>
  </si>
  <si>
    <t>spotify:track:1gUUuh7FQ3mr7nEq0SRvGX</t>
  </si>
  <si>
    <t>https://api.spotify.com/v1/audio-analysis/1gUUuh7FQ3mr7nEq0SRvGX</t>
  </si>
  <si>
    <t>1gUUuh7FQ3mr7nEq0SRvGX</t>
  </si>
  <si>
    <t>Conceited</t>
  </si>
  <si>
    <t>Lil Tecca, Juice WRLD</t>
  </si>
  <si>
    <t>https://api.spotify.com/v1/tracks/2WsuSYJNXGKXVYkHPnq2yp</t>
  </si>
  <si>
    <t>spotify:track:2WsuSYJNXGKXVYkHPnq2yp</t>
  </si>
  <si>
    <t>https://api.spotify.com/v1/audio-analysis/2WsuSYJNXGKXVYkHPnq2yp</t>
  </si>
  <si>
    <t>2WsuSYJNXGKXVYkHPnq2yp</t>
  </si>
  <si>
    <t>Ransom (with Juice WRLD) - Remix</t>
  </si>
  <si>
    <t>Post Malone, Ozzy Osbourne, Travis Scott</t>
  </si>
  <si>
    <t>https://api.spotify.com/v1/tracks/7CZyCXKG6d5ALeq41sLzbw</t>
  </si>
  <si>
    <t>spotify:track:7CZyCXKG6d5ALeq41sLzbw</t>
  </si>
  <si>
    <t>https://api.spotify.com/v1/audio-analysis/7CZyCXKG6d5ALeq41sLzbw</t>
  </si>
  <si>
    <t>7CZyCXKG6d5ALeq41sLzbw</t>
  </si>
  <si>
    <t>Take What You Want (feat. Ozzy Osbourne &amp; Travis Scott)</t>
  </si>
  <si>
    <t>Lil Peep, Lil Tracy</t>
  </si>
  <si>
    <t>https://api.spotify.com/v1/tracks/57NsyEzmk0NT3NcOwuQT55</t>
  </si>
  <si>
    <t>spotify:track:57NsyEzmk0NT3NcOwuQT55</t>
  </si>
  <si>
    <t>CASTLES II</t>
  </si>
  <si>
    <t>https://api.spotify.com/v1/audio-analysis/57NsyEzmk0NT3NcOwuQT55</t>
  </si>
  <si>
    <t>57NsyEzmk0NT3NcOwuQT55</t>
  </si>
  <si>
    <t>witchblades</t>
  </si>
  <si>
    <t>3XoCzKMQ3rOk06y6u0GWCZ</t>
  </si>
  <si>
    <t>Mustard, Roddy Ricch</t>
  </si>
  <si>
    <t>https://api.spotify.com/v1/tracks/3QzAOrNlsabgbMwlZt7TAY</t>
  </si>
  <si>
    <t>spotify:track:3QzAOrNlsabgbMwlZt7TAY</t>
  </si>
  <si>
    <t>Perfect Ten</t>
  </si>
  <si>
    <t>https://api.spotify.com/v1/audio-analysis/3QzAOrNlsabgbMwlZt7TAY</t>
  </si>
  <si>
    <t>3QzAOrNlsabgbMwlZt7TAY</t>
  </si>
  <si>
    <t>Ballin' (with Roddy Ricch)</t>
  </si>
  <si>
    <t>2WrNHOba5u6P9S9xEboaUy</t>
  </si>
  <si>
    <t>YNW Melly</t>
  </si>
  <si>
    <t>https://api.spotify.com/v1/tracks/1iSqfoUFnQwV0QW1EfUit8</t>
  </si>
  <si>
    <t>spotify:track:1iSqfoUFnQwV0QW1EfUit8</t>
  </si>
  <si>
    <t>Melly vs. Melvin</t>
  </si>
  <si>
    <t>https://api.spotify.com/v1/audio-analysis/1iSqfoUFnQwV0QW1EfUit8</t>
  </si>
  <si>
    <t>1iSqfoUFnQwV0QW1EfUit8</t>
  </si>
  <si>
    <t>Suicidal</t>
  </si>
  <si>
    <t>5xq6RMHNIBA73qld03dR6V</t>
  </si>
  <si>
    <t>https://api.spotify.com/v1/tracks/0flSGzqHO12p9fU9kqaHGE</t>
  </si>
  <si>
    <t>spotify:track:0flSGzqHO12p9fU9kqaHGE</t>
  </si>
  <si>
    <t>https://api.spotify.com/v1/audio-analysis/0flSGzqHO12p9fU9kqaHGE</t>
  </si>
  <si>
    <t>0flSGzqHO12p9fU9kqaHGE</t>
  </si>
  <si>
    <t>Flaws And Sins</t>
  </si>
  <si>
    <t>https://api.spotify.com/v1/tracks/00n83h3zn2IrySO4Q4aTrG</t>
  </si>
  <si>
    <t>spotify:track:00n83h3zn2IrySO4Q4aTrG</t>
  </si>
  <si>
    <t>TEC (Bonus)</t>
  </si>
  <si>
    <t>https://api.spotify.com/v1/audio-analysis/00n83h3zn2IrySO4Q4aTrG</t>
  </si>
  <si>
    <t>00n83h3zn2IrySO4Q4aTrG</t>
  </si>
  <si>
    <t>Down With Me</t>
  </si>
  <si>
    <t>0pVQ3KO4jjqdeWJUrrkkWp</t>
  </si>
  <si>
    <t>https://api.spotify.com/v1/tracks/7xQAfvXzm3AkraOtGPWIZg</t>
  </si>
  <si>
    <t>spotify:track:7xQAfvXzm3AkraOtGPWIZg</t>
  </si>
  <si>
    <t>https://api.spotify.com/v1/audio-analysis/7xQAfvXzm3AkraOtGPWIZg</t>
  </si>
  <si>
    <t>7xQAfvXzm3AkraOtGPWIZg</t>
  </si>
  <si>
    <t>Wow.</t>
  </si>
  <si>
    <t>Travis Scott, Justin Bieber, Young Thug</t>
  </si>
  <si>
    <t>https://api.spotify.com/v1/tracks/6Yqmv7XJLCrQEauMbPGZSw</t>
  </si>
  <si>
    <t>spotify:track:6Yqmv7XJLCrQEauMbPGZSw</t>
  </si>
  <si>
    <t>Rodeo</t>
  </si>
  <si>
    <t>https://api.spotify.com/v1/audio-analysis/6Yqmv7XJLCrQEauMbPGZSw</t>
  </si>
  <si>
    <t>6Yqmv7XJLCrQEauMbPGZSw</t>
  </si>
  <si>
    <t>Maria I'm Drunk (feat. Justin Bieber &amp; Young Thug)</t>
  </si>
  <si>
    <t>4PWBTB6NYSKQwfo79I3prg</t>
  </si>
  <si>
    <t>A Boogie Wit da Hoodie</t>
  </si>
  <si>
    <t>https://api.spotify.com/v1/tracks/2FTeQQ5Rg9tBpgpTF5mnhE</t>
  </si>
  <si>
    <t>spotify:track:2FTeQQ5Rg9tBpgpTF5mnhE</t>
  </si>
  <si>
    <t>Artist</t>
  </si>
  <si>
    <t>https://api.spotify.com/v1/audio-analysis/2FTeQQ5Rg9tBpgpTF5mnhE</t>
  </si>
  <si>
    <t>2FTeQQ5Rg9tBpgpTF5mnhE</t>
  </si>
  <si>
    <t>Still Think About You</t>
  </si>
  <si>
    <t>2OQEAqShAl6SodrGhmYZ4Z</t>
  </si>
  <si>
    <t>Juice WRLD, Marshmello</t>
  </si>
  <si>
    <t>https://api.spotify.com/v1/tracks/2Y0wPrPQBrGhoLn14xRYCG</t>
  </si>
  <si>
    <t>spotify:track:2Y0wPrPQBrGhoLn14xRYCG</t>
  </si>
  <si>
    <t>https://api.spotify.com/v1/audio-analysis/2Y0wPrPQBrGhoLn14xRYCG</t>
  </si>
  <si>
    <t>2Y0wPrPQBrGhoLn14xRYCG</t>
  </si>
  <si>
    <t>Come &amp; Go (with Marshmello)</t>
  </si>
  <si>
    <t>https://api.spotify.com/v1/tracks/6rjuKpPydT2SxN15TZpV7r</t>
  </si>
  <si>
    <t>spotify:track:6rjuKpPydT2SxN15TZpV7r</t>
  </si>
  <si>
    <t>TEC</t>
  </si>
  <si>
    <t>https://api.spotify.com/v1/audio-analysis/6rjuKpPydT2SxN15TZpV7r</t>
  </si>
  <si>
    <t>6rjuKpPydT2SxN15TZpV7r</t>
  </si>
  <si>
    <t>500lbs</t>
  </si>
  <si>
    <t>4EURMuWFiLLRmQYoH5cgiE</t>
  </si>
  <si>
    <t>Baby Keem</t>
  </si>
  <si>
    <t>https://api.spotify.com/v1/tracks/1Is8hGpkGMiePASAxBluxM</t>
  </si>
  <si>
    <t>spotify:track:1Is8hGpkGMiePASAxBluxM</t>
  </si>
  <si>
    <t>https://api.spotify.com/v1/audio-analysis/1Is8hGpkGMiePASAxBluxM</t>
  </si>
  <si>
    <t>1Is8hGpkGMiePASAxBluxM</t>
  </si>
  <si>
    <t>https://api.spotify.com/v1/tracks/5w40ZYhbBMAlHYNDaVJIUu</t>
  </si>
  <si>
    <t>spotify:track:5w40ZYhbBMAlHYNDaVJIUu</t>
  </si>
  <si>
    <t>Chemical</t>
  </si>
  <si>
    <t>https://api.spotify.com/v1/audio-analysis/5w40ZYhbBMAlHYNDaVJIUu</t>
  </si>
  <si>
    <t>5w40ZYhbBMAlHYNDaVJIUu</t>
  </si>
  <si>
    <t>7qcSUc5Af63mhfTF60KTEA</t>
  </si>
  <si>
    <t>korean</t>
  </si>
  <si>
    <t>Stevie Wonder</t>
  </si>
  <si>
    <t>https://api.spotify.com/v1/tracks/6RNDeRnWsRMjPdNVgupZCs</t>
  </si>
  <si>
    <t>spotify:track:6RNDeRnWsRMjPdNVgupZCs</t>
  </si>
  <si>
    <t>At The Close Of A Century</t>
  </si>
  <si>
    <t>K-Drama OSTs</t>
  </si>
  <si>
    <t>https://api.spotify.com/v1/audio-analysis/6RNDeRnWsRMjPdNVgupZCs</t>
  </si>
  <si>
    <t>6RNDeRnWsRMjPdNVgupZCs</t>
  </si>
  <si>
    <t>I Just Called To Say I Love You</t>
  </si>
  <si>
    <t>04giHQ9zptJUHUvtIyxL9Z</t>
  </si>
  <si>
    <t>drama</t>
  </si>
  <si>
    <t>37i9dQZF1DWUXxc8Mc6MmJ</t>
  </si>
  <si>
    <t>CHANYEOL, Punch</t>
  </si>
  <si>
    <t>https://api.spotify.com/v1/tracks/1HYzRuWjmS9LXCkdVHi25K</t>
  </si>
  <si>
    <t>spotify:track:1HYzRuWjmS9LXCkdVHi25K</t>
  </si>
  <si>
    <t>Guardian (Original Television Soundtrack), Pt. 1</t>
  </si>
  <si>
    <t>https://api.spotify.com/v1/audio-analysis/1HYzRuWjmS9LXCkdVHi25K</t>
  </si>
  <si>
    <t>1HYzRuWjmS9LXCkdVHi25K</t>
  </si>
  <si>
    <t>Stay With Me</t>
  </si>
  <si>
    <t>6Pr1DaOWfT6hEewhZMRyqg</t>
  </si>
  <si>
    <t>ECLIPSE</t>
  </si>
  <si>
    <t>https://api.spotify.com/v1/tracks/1OhIn0L6iofnk5bjalWfHq</t>
  </si>
  <si>
    <t>spotify:track:1OhIn0L6iofnk5bjalWfHq</t>
  </si>
  <si>
    <t>Lovely Runner, Pt. 1 (Original Soundtrack)</t>
  </si>
  <si>
    <t>https://api.spotify.com/v1/audio-analysis/1OhIn0L6iofnk5bjalWfHq</t>
  </si>
  <si>
    <t>1OhIn0L6iofnk5bjalWfHq</t>
  </si>
  <si>
    <t>Sudden Shower</t>
  </si>
  <si>
    <t>0yaxMWGvOI7jSirSsKQj37</t>
  </si>
  <si>
    <t>https://api.spotify.com/v1/tracks/186NCtNk1tUYS7c2DxgJ7O</t>
  </si>
  <si>
    <t>spotify:track:186NCtNk1tUYS7c2DxgJ7O</t>
  </si>
  <si>
    <t>Our Beloved Summer (Original Television Soundtrack), Pt. 5</t>
  </si>
  <si>
    <t>https://api.spotify.com/v1/audio-analysis/186NCtNk1tUYS7c2DxgJ7O</t>
  </si>
  <si>
    <t>186NCtNk1tUYS7c2DxgJ7O</t>
  </si>
  <si>
    <t>Christmas Tree</t>
  </si>
  <si>
    <t>4210mSQ3r10AsJMZEYAH5l</t>
  </si>
  <si>
    <t>YEONJUN</t>
  </si>
  <si>
    <t>https://api.spotify.com/v1/tracks/7dk7jxKBun1JQ2pPPBxDYl</t>
  </si>
  <si>
    <t>spotify:track:7dk7jxKBun1JQ2pPPBxDYl</t>
  </si>
  <si>
    <t>Cinderella at 2AM OST Part 4</t>
  </si>
  <si>
    <t>https://api.spotify.com/v1/audio-analysis/7dk7jxKBun1JQ2pPPBxDYl</t>
  </si>
  <si>
    <t>7dk7jxKBun1JQ2pPPBxDYl</t>
  </si>
  <si>
    <t>Boyfriend</t>
  </si>
  <si>
    <t>6gmq8wZ2p5mFkg8DRyvZcE</t>
  </si>
  <si>
    <t>Crush</t>
  </si>
  <si>
    <t>https://api.spotify.com/v1/tracks/0UaaFmF3xUwMjnuAHBq7qL</t>
  </si>
  <si>
    <t>spotify:track:0UaaFmF3xUwMjnuAHBq7qL</t>
  </si>
  <si>
    <t>Queen of Tears (Original Television Soundtrack), Pt.4</t>
  </si>
  <si>
    <t>https://api.spotify.com/v1/audio-analysis/0UaaFmF3xUwMjnuAHBq7qL</t>
  </si>
  <si>
    <t>0UaaFmF3xUwMjnuAHBq7qL</t>
  </si>
  <si>
    <t>Love You With All My Heart</t>
  </si>
  <si>
    <t>0B0JmGO8lQYuqxn02gcFvx</t>
  </si>
  <si>
    <t>Jung Kook</t>
  </si>
  <si>
    <t>https://api.spotify.com/v1/tracks/7CAdT0HdiQNlt1C7xk2hep</t>
  </si>
  <si>
    <t>spotify:track:7CAdT0HdiQNlt1C7xk2hep</t>
  </si>
  <si>
    <t>Stay Alive (Prod. SUGA of BTS)</t>
  </si>
  <si>
    <t>https://api.spotify.com/v1/audio-analysis/7CAdT0HdiQNlt1C7xk2hep</t>
  </si>
  <si>
    <t>7CAdT0HdiQNlt1C7xk2hep</t>
  </si>
  <si>
    <t>6nvSZLAsbg56fGSCVm8fL9</t>
  </si>
  <si>
    <t>world</t>
  </si>
  <si>
    <t>https://api.spotify.com/v1/tracks/28GCbKgjlVD9eDmasGbe0T</t>
  </si>
  <si>
    <t>spotify:track:28GCbKgjlVD9eDmasGbe0T</t>
  </si>
  <si>
    <t>Tuvan Throat Singing</t>
  </si>
  <si>
    <t>https://api.spotify.com/v1/audio-analysis/28GCbKgjlVD9eDmasGbe0T</t>
  </si>
  <si>
    <t>28GCbKgjlVD9eDmasGbe0T</t>
  </si>
  <si>
    <t>Me Fui de Vacaciones</t>
  </si>
  <si>
    <t>throat singing</t>
  </si>
  <si>
    <t>37i9dQZF1DWZKxXtx1tSxF</t>
  </si>
  <si>
    <t>JÃ³sean Log</t>
  </si>
  <si>
    <t>https://api.spotify.com/v1/tracks/6aommJFM8i3iT4inKuDSXh</t>
  </si>
  <si>
    <t>spotify:track:6aommJFM8i3iT4inKuDSXh</t>
  </si>
  <si>
    <t>HÃ¡blate de MÃ­</t>
  </si>
  <si>
    <t>https://api.spotify.com/v1/audio-analysis/6aommJFM8i3iT4inKuDSXh</t>
  </si>
  <si>
    <t>6aommJFM8i3iT4inKuDSXh</t>
  </si>
  <si>
    <t>ChachachÃ¡</t>
  </si>
  <si>
    <t>5DtrZ74RgqpVVqLWncmqyZ</t>
  </si>
  <si>
    <t>Los Ãngeles Azules, Natalia Lafourcade</t>
  </si>
  <si>
    <t>https://api.spotify.com/v1/tracks/0HlMshB5JmZjPNbOuOgFHN</t>
  </si>
  <si>
    <t>spotify:track:0HlMshB5JmZjPNbOuOgFHN</t>
  </si>
  <si>
    <t>Esto SÃ­ Es Cumbia</t>
  </si>
  <si>
    <t>https://api.spotify.com/v1/audio-analysis/0HlMshB5JmZjPNbOuOgFHN</t>
  </si>
  <si>
    <t>0HlMshB5JmZjPNbOuOgFHN</t>
  </si>
  <si>
    <t>Nunca Es Suficiente</t>
  </si>
  <si>
    <t>1ezTrrYQHb4QAsjw7uHZwG</t>
  </si>
  <si>
    <t>Calle 13</t>
  </si>
  <si>
    <t>https://api.spotify.com/v1/tracks/3kNVYo6BJE9AENxzokM9YC</t>
  </si>
  <si>
    <t>spotify:track:3kNVYo6BJE9AENxzokM9YC</t>
  </si>
  <si>
    <t>Entren Los Que Quieran</t>
  </si>
  <si>
    <t>https://api.spotify.com/v1/audio-analysis/3kNVYo6BJE9AENxzokM9YC</t>
  </si>
  <si>
    <t>3kNVYo6BJE9AENxzokM9YC</t>
  </si>
  <si>
    <t>Muerte En Hawaii</t>
  </si>
  <si>
    <t>3yqcj5G3zkeXuWIx6cjQgx</t>
  </si>
  <si>
    <t>Yaelokre</t>
  </si>
  <si>
    <t>https://api.spotify.com/v1/tracks/35I2E525yJpUQ5ZJgfxizT</t>
  </si>
  <si>
    <t>spotify:track:35I2E525yJpUQ5ZJgfxizT</t>
  </si>
  <si>
    <t>Harpy Hare</t>
  </si>
  <si>
    <t>Nordic Folk</t>
  </si>
  <si>
    <t>https://api.spotify.com/v1/audio-analysis/35I2E525yJpUQ5ZJgfxizT</t>
  </si>
  <si>
    <t>35I2E525yJpUQ5ZJgfxizT</t>
  </si>
  <si>
    <t>73CN9zX4PxZ5kejWqPTCOz</t>
  </si>
  <si>
    <t>nordic</t>
  </si>
  <si>
    <t>37i9dQZF1DX4jUyNIMkj6N</t>
  </si>
  <si>
    <t>Dhanda Nyoliwala</t>
  </si>
  <si>
    <t>https://api.spotify.com/v1/tracks/1dFrZr9eMUsFqeag04ClqD</t>
  </si>
  <si>
    <t>spotify:track:1dFrZr9eMUsFqeag04ClqD</t>
  </si>
  <si>
    <t>Russian Bandana</t>
  </si>
  <si>
    <t>Desi Hip-Hop</t>
  </si>
  <si>
    <t>https://api.spotify.com/v1/audio-analysis/1dFrZr9eMUsFqeag04ClqD</t>
  </si>
  <si>
    <t>1dFrZr9eMUsFqeag04ClqD</t>
  </si>
  <si>
    <t>6CLIf42g7M6k0nE3vlcqud</t>
  </si>
  <si>
    <t>desi</t>
  </si>
  <si>
    <t>37i9dQZF1DX2RahGIyQXcJ</t>
  </si>
  <si>
    <t>Karan Aujla</t>
  </si>
  <si>
    <t>https://api.spotify.com/v1/tracks/3lQPwCmD918SyoiIkw1zqx</t>
  </si>
  <si>
    <t>spotify:track:3lQPwCmD918SyoiIkw1zqx</t>
  </si>
  <si>
    <t>Sifar Safar</t>
  </si>
  <si>
    <t>https://api.spotify.com/v1/audio-analysis/3lQPwCmD918SyoiIkw1zqx</t>
  </si>
  <si>
    <t>3lQPwCmD918SyoiIkw1zqx</t>
  </si>
  <si>
    <t>3QNOBqIMylNpZXZ8OtFoC2</t>
  </si>
  <si>
    <t>https://api.spotify.com/v1/tracks/5nIrIdLPPXeRMl8WXnnDv1</t>
  </si>
  <si>
    <t>spotify:track:5nIrIdLPPXeRMl8WXnnDv1</t>
  </si>
  <si>
    <t>DNW Vol. 1</t>
  </si>
  <si>
    <t>https://api.spotify.com/v1/audio-analysis/5nIrIdLPPXeRMl8WXnnDv1</t>
  </si>
  <si>
    <t>5nIrIdLPPXeRMl8WXnnDv1</t>
  </si>
  <si>
    <t>Knife Brows</t>
  </si>
  <si>
    <t>2HKS1DAJvHmsYs2ORrMQE1</t>
  </si>
  <si>
    <t>Shubh, Ikky</t>
  </si>
  <si>
    <t>https://api.spotify.com/v1/tracks/42TMa2hgBNjte4uV7jNCnQ</t>
  </si>
  <si>
    <t>spotify:track:42TMa2hgBNjte4uV7jNCnQ</t>
  </si>
  <si>
    <t>Baller</t>
  </si>
  <si>
    <t>https://api.spotify.com/v1/audio-analysis/42TMa2hgBNjte4uV7jNCnQ</t>
  </si>
  <si>
    <t>42TMa2hgBNjte4uV7jNCnQ</t>
  </si>
  <si>
    <t>44aCFqUbG06fL58kqpMp8p</t>
  </si>
  <si>
    <t>Karan Aujla, Mxrci</t>
  </si>
  <si>
    <t>https://api.spotify.com/v1/tracks/3FqtduiaqnFYvBgKuc6QWQ</t>
  </si>
  <si>
    <t>spotify:track:3FqtduiaqnFYvBgKuc6QWQ</t>
  </si>
  <si>
    <t>Winning Speech</t>
  </si>
  <si>
    <t>https://api.spotify.com/v1/audio-analysis/3FqtduiaqnFYvBgKuc6QWQ</t>
  </si>
  <si>
    <t>3FqtduiaqnFYvBgKuc6QWQ</t>
  </si>
  <si>
    <t>0pLUWCJtTpJCcYpzSTK7oC</t>
  </si>
  <si>
    <t>Shubh</t>
  </si>
  <si>
    <t>https://api.spotify.com/v1/tracks/6oz1L5jcqZWYuId7nxvIan</t>
  </si>
  <si>
    <t>spotify:track:6oz1L5jcqZWYuId7nxvIan</t>
  </si>
  <si>
    <t>Still Rollin</t>
  </si>
  <si>
    <t>https://api.spotify.com/v1/audio-analysis/6oz1L5jcqZWYuId7nxvIan</t>
  </si>
  <si>
    <t>6oz1L5jcqZWYuId7nxvIan</t>
  </si>
  <si>
    <t>5AivaZj0CiQJoDWqVH2pbh</t>
  </si>
  <si>
    <t>Prabh Singh, Jay Trak, Rooh Sandhu</t>
  </si>
  <si>
    <t>https://api.spotify.com/v1/tracks/6c4Po8zyQjB4cR5XgLhcGb</t>
  </si>
  <si>
    <t>spotify:track:6c4Po8zyQjB4cR5XgLhcGb</t>
  </si>
  <si>
    <t>https://api.spotify.com/v1/audio-analysis/6c4Po8zyQjB4cR5XgLhcGb</t>
  </si>
  <si>
    <t>6c4Po8zyQjB4cR5XgLhcGb</t>
  </si>
  <si>
    <t>5ITQeRYoVu4qRdo9TUTuuR</t>
  </si>
  <si>
    <t>https://api.spotify.com/v1/tracks/53QrRlALFJfZgdcGLKwy5s</t>
  </si>
  <si>
    <t>spotify:track:53QrRlALFJfZgdcGLKwy5s</t>
  </si>
  <si>
    <t>https://api.spotify.com/v1/audio-analysis/53QrRlALFJfZgdcGLKwy5s</t>
  </si>
  <si>
    <t>53QrRlALFJfZgdcGLKwy5s</t>
  </si>
  <si>
    <t>https://api.spotify.com/v1/tracks/4eBvRhTJ2AcxCsbfTUjoRp</t>
  </si>
  <si>
    <t>spotify:track:4eBvRhTJ2AcxCsbfTUjoRp</t>
  </si>
  <si>
    <t>https://api.spotify.com/v1/audio-analysis/4eBvRhTJ2AcxCsbfTUjoRp</t>
  </si>
  <si>
    <t>4eBvRhTJ2AcxCsbfTUjoRp</t>
  </si>
  <si>
    <t>Cheques</t>
  </si>
  <si>
    <t>https://api.spotify.com/v1/tracks/5BQePe9rcCJozHK3oPayYk</t>
  </si>
  <si>
    <t>spotify:track:5BQePe9rcCJozHK3oPayYk</t>
  </si>
  <si>
    <t>MVP</t>
  </si>
  <si>
    <t>https://api.spotify.com/v1/audio-analysis/5BQePe9rcCJozHK3oPayYk</t>
  </si>
  <si>
    <t>5BQePe9rcCJozHK3oPayYk</t>
  </si>
  <si>
    <t>5oCCfkVCpkSUhBUXe0pyJF</t>
  </si>
  <si>
    <t>Sukha, Chani Nattan, Prodgk, Gurlez Akhtar</t>
  </si>
  <si>
    <t>https://api.spotify.com/v1/tracks/6wkHR8cU4INbp145hngbQO</t>
  </si>
  <si>
    <t>spotify:track:6wkHR8cU4INbp145hngbQO</t>
  </si>
  <si>
    <t>UNDISPUTED</t>
  </si>
  <si>
    <t>https://api.spotify.com/v1/audio-analysis/6wkHR8cU4INbp145hngbQO</t>
  </si>
  <si>
    <t>6wkHR8cU4INbp145hngbQO</t>
  </si>
  <si>
    <t>8 ASLE</t>
  </si>
  <si>
    <t>5jwxgwhfEuWqBfKYPHaC34</t>
  </si>
  <si>
    <t>https://api.spotify.com/v1/tracks/1BpvuKIG7jK5EiTp2tv5z8</t>
  </si>
  <si>
    <t>spotify:track:1BpvuKIG7jK5EiTp2tv5z8</t>
  </si>
  <si>
    <t>Leo</t>
  </si>
  <si>
    <t>https://api.spotify.com/v1/audio-analysis/1BpvuKIG7jK5EiTp2tv5z8</t>
  </si>
  <si>
    <t>1BpvuKIG7jK5EiTp2tv5z8</t>
  </si>
  <si>
    <t>King Shit</t>
  </si>
  <si>
    <t>1h0Yw7Wm49GGiGpN2gd3o2</t>
  </si>
  <si>
    <t>https://api.spotify.com/v1/tracks/5ZLkihi6DVsHwDL3B8ym1t</t>
  </si>
  <si>
    <t>spotify:track:5ZLkihi6DVsHwDL3B8ym1t</t>
  </si>
  <si>
    <t>One Love</t>
  </si>
  <si>
    <t>https://api.spotify.com/v1/audio-analysis/5ZLkihi6DVsHwDL3B8ym1t</t>
  </si>
  <si>
    <t>5ZLkihi6DVsHwDL3B8ym1t</t>
  </si>
  <si>
    <t>3tNH9Fp4dm3qa3Kr4cv5uJ</t>
  </si>
  <si>
    <t>https://api.spotify.com/v1/tracks/4SJMuaIYcBS8ke96lDYOsw</t>
  </si>
  <si>
    <t>spotify:track:4SJMuaIYcBS8ke96lDYOsw</t>
  </si>
  <si>
    <t>On Top</t>
  </si>
  <si>
    <t>https://api.spotify.com/v1/audio-analysis/4SJMuaIYcBS8ke96lDYOsw</t>
  </si>
  <si>
    <t>4SJMuaIYcBS8ke96lDYOsw</t>
  </si>
  <si>
    <t>6ephunHyThVj3tQkGgZKpJ</t>
  </si>
  <si>
    <t>AP Dhillon</t>
  </si>
  <si>
    <t>https://api.spotify.com/v1/tracks/4WLDaQ8AgSwUgFoPzJkAYK</t>
  </si>
  <si>
    <t>spotify:track:4WLDaQ8AgSwUgFoPzJkAYK</t>
  </si>
  <si>
    <t>Old Money</t>
  </si>
  <si>
    <t>https://api.spotify.com/v1/audio-analysis/4WLDaQ8AgSwUgFoPzJkAYK</t>
  </si>
  <si>
    <t>4WLDaQ8AgSwUgFoPzJkAYK</t>
  </si>
  <si>
    <t>2f8hk48Uin6SFQyMKw7AIp</t>
  </si>
  <si>
    <t>AUR</t>
  </si>
  <si>
    <t>https://api.spotify.com/v1/tracks/3zSSCPpLZ5Oc8nelhhGjKz</t>
  </si>
  <si>
    <t>spotify:track:3zSSCPpLZ5Oc8nelhhGjKz</t>
  </si>
  <si>
    <t>Tu hai kahan</t>
  </si>
  <si>
    <t>https://api.spotify.com/v1/audio-analysis/3zSSCPpLZ5Oc8nelhhGjKz</t>
  </si>
  <si>
    <t>3zSSCPpLZ5Oc8nelhhGjKz</t>
  </si>
  <si>
    <t>73vfz6Szer7i3GFIesix6l</t>
  </si>
  <si>
    <t>https://api.spotify.com/v1/tracks/7KQdgW7QzNd9oPoCzjCU76</t>
  </si>
  <si>
    <t>spotify:track:7KQdgW7QzNd9oPoCzjCU76</t>
  </si>
  <si>
    <t>Bandana</t>
  </si>
  <si>
    <t>https://api.spotify.com/v1/audio-analysis/7KQdgW7QzNd9oPoCzjCU76</t>
  </si>
  <si>
    <t>7KQdgW7QzNd9oPoCzjCU76</t>
  </si>
  <si>
    <t>1jiFBECVkHOJwDe9TcKKiB</t>
  </si>
  <si>
    <t>Reggae Fusion</t>
  </si>
  <si>
    <t>fusion</t>
  </si>
  <si>
    <t>37i9dQZF1EIeAKlEStQOxi</t>
  </si>
  <si>
    <t>https://api.spotify.com/v1/tracks/6NIJqFHB5cHAn064JCP7Li</t>
  </si>
  <si>
    <t>spotify:track:6NIJqFHB5cHAn064JCP7Li</t>
  </si>
  <si>
    <t>Afro House</t>
  </si>
  <si>
    <t>https://api.spotify.com/v1/audio-analysis/6NIJqFHB5cHAn064JCP7Li</t>
  </si>
  <si>
    <t>6NIJqFHB5cHAn064JCP7Li</t>
  </si>
  <si>
    <t>532L1zk5VJqGtRQLRFiVod</t>
  </si>
  <si>
    <t>afro house</t>
  </si>
  <si>
    <t>487jKTFqWhs6b0AEUz0WpX</t>
  </si>
  <si>
    <t>MoBlack, Salif Keita, Benja (NL), Franc Fala, CesÃ¡ria Evora</t>
  </si>
  <si>
    <t>https://api.spotify.com/v1/tracks/480j122Gpi252OIfy4SNzm</t>
  </si>
  <si>
    <t>spotify:track:480j122Gpi252OIfy4SNzm</t>
  </si>
  <si>
    <t>Yamore</t>
  </si>
  <si>
    <t>https://api.spotify.com/v1/audio-analysis/480j122Gpi252OIfy4SNzm</t>
  </si>
  <si>
    <t>480j122Gpi252OIfy4SNzm</t>
  </si>
  <si>
    <t>5wKcgs8bejansNdK6IJC0C</t>
  </si>
  <si>
    <t>Alex Wann, Route 94, Jess Glynne</t>
  </si>
  <si>
    <t>https://api.spotify.com/v1/tracks/2nljjiWhzVIugb5vgEMQQk</t>
  </si>
  <si>
    <t>spotify:track:2nljjiWhzVIugb5vgEMQQk</t>
  </si>
  <si>
    <t>My Love (2024)</t>
  </si>
  <si>
    <t>https://api.spotify.com/v1/audio-analysis/2nljjiWhzVIugb5vgEMQQk</t>
  </si>
  <si>
    <t>2nljjiWhzVIugb5vgEMQQk</t>
  </si>
  <si>
    <t>73PdhRzMikkkImZ4qHOzZ3</t>
  </si>
  <si>
    <t>HUGEL, Diplo, Malou, Yuna</t>
  </si>
  <si>
    <t>https://api.spotify.com/v1/tracks/0WS1qLcXKsCGt5e3dqq30S</t>
  </si>
  <si>
    <t>spotify:track:0WS1qLcXKsCGt5e3dqq30S</t>
  </si>
  <si>
    <t>Forever (feat. Malou &amp; Yuna)</t>
  </si>
  <si>
    <t>https://api.spotify.com/v1/audio-analysis/0WS1qLcXKsCGt5e3dqq30S</t>
  </si>
  <si>
    <t>0WS1qLcXKsCGt5e3dqq30S</t>
  </si>
  <si>
    <t>4nXpTQXjFGtB5n3vC76IBR</t>
  </si>
  <si>
    <t>Wakyin, Carlos Vives</t>
  </si>
  <si>
    <t>https://api.spotify.com/v1/tracks/0r3nMF80NSIuPIxeod4aoG</t>
  </si>
  <si>
    <t>spotify:track:0r3nMF80NSIuPIxeod4aoG</t>
  </si>
  <si>
    <t>Beso (Fruta Fresca)</t>
  </si>
  <si>
    <t>https://api.spotify.com/v1/audio-analysis/0r3nMF80NSIuPIxeod4aoG</t>
  </si>
  <si>
    <t>0r3nMF80NSIuPIxeod4aoG</t>
  </si>
  <si>
    <t>6YoX9Sp63sr8NvOEjHk8uV</t>
  </si>
  <si>
    <t>James Mac, Vall, Rosalie</t>
  </si>
  <si>
    <t>https://api.spotify.com/v1/tracks/1aRd5tMVhiRyMJLmSOg2IF</t>
  </si>
  <si>
    <t>spotify:track:1aRd5tMVhiRyMJLmSOg2IF</t>
  </si>
  <si>
    <t>https://api.spotify.com/v1/audio-analysis/1aRd5tMVhiRyMJLmSOg2IF</t>
  </si>
  <si>
    <t>1aRd5tMVhiRyMJLmSOg2IF</t>
  </si>
  <si>
    <t>3vmR5tggRYJhVhuB0j1uVc</t>
  </si>
  <si>
    <t>Gordo, Drake</t>
  </si>
  <si>
    <t>https://api.spotify.com/v1/tracks/02YMpD1xbZZzpZbuZNvmD7</t>
  </si>
  <si>
    <t>spotify:track:02YMpD1xbZZzpZbuZNvmD7</t>
  </si>
  <si>
    <t>DIAMANTE</t>
  </si>
  <si>
    <t>https://api.spotify.com/v1/audio-analysis/02YMpD1xbZZzpZbuZNvmD7</t>
  </si>
  <si>
    <t>02YMpD1xbZZzpZbuZNvmD7</t>
  </si>
  <si>
    <t>Sideways</t>
  </si>
  <si>
    <t>6KoGMkF6Fp3W9C339E5eVx</t>
  </si>
  <si>
    <t>RAFFA GUIDO</t>
  </si>
  <si>
    <t>https://api.spotify.com/v1/tracks/1P9ZF3ZxRWNTDgJkZOgkI9</t>
  </si>
  <si>
    <t>spotify:track:1P9ZF3ZxRWNTDgJkZOgkI9</t>
  </si>
  <si>
    <t>Famax</t>
  </si>
  <si>
    <t>https://api.spotify.com/v1/audio-analysis/1P9ZF3ZxRWNTDgJkZOgkI9</t>
  </si>
  <si>
    <t>1P9ZF3ZxRWNTDgJkZOgkI9</t>
  </si>
  <si>
    <t>Famax - Edit</t>
  </si>
  <si>
    <t>0rVRPH9VaGAMVDVK3cLwkQ</t>
  </si>
  <si>
    <t>Fabrizio Paterlini</t>
  </si>
  <si>
    <t>https://api.spotify.com/v1/tracks/73fZnvwSUlWwt9LLRkknzs</t>
  </si>
  <si>
    <t>spotify:track:73fZnvwSUlWwt9LLRkknzs</t>
  </si>
  <si>
    <t>Transitions III</t>
  </si>
  <si>
    <t>Neo-Classical</t>
  </si>
  <si>
    <t>https://api.spotify.com/v1/audio-analysis/73fZnvwSUlWwt9LLRkknzs</t>
  </si>
  <si>
    <t>73fZnvwSUlWwt9LLRkknzs</t>
  </si>
  <si>
    <t>Waltz</t>
  </si>
  <si>
    <t>61qZNYEcs1dWh2a1CljBRZ</t>
  </si>
  <si>
    <t>neo-classical</t>
  </si>
  <si>
    <t>37i9dQZF1EIfnkSMcirbYT</t>
  </si>
  <si>
    <t>Ludovico Einaudi</t>
  </si>
  <si>
    <t>https://api.spotify.com/v1/tracks/3weNRklVDqb4Rr5MhKBR3D</t>
  </si>
  <si>
    <t>spotify:track:3weNRklVDqb4Rr5MhKBR3D</t>
  </si>
  <si>
    <t>Una Mattina</t>
  </si>
  <si>
    <t>https://api.spotify.com/v1/audio-analysis/3weNRklVDqb4Rr5MhKBR3D</t>
  </si>
  <si>
    <t>3weNRklVDqb4Rr5MhKBR3D</t>
  </si>
  <si>
    <t>Nuvole Bianche</t>
  </si>
  <si>
    <t>0Ryad9M1b1MxSjgXdHCh1c</t>
  </si>
  <si>
    <t>Gibran Alcocer</t>
  </si>
  <si>
    <t>https://api.spotify.com/v1/tracks/3kJACFlgn1rg0I0l4XmzLI</t>
  </si>
  <si>
    <t>spotify:track:3kJACFlgn1rg0I0l4XmzLI</t>
  </si>
  <si>
    <t>Idea 1</t>
  </si>
  <si>
    <t>https://api.spotify.com/v1/audio-analysis/3kJACFlgn1rg0I0l4XmzLI</t>
  </si>
  <si>
    <t>3kJACFlgn1rg0I0l4XmzLI</t>
  </si>
  <si>
    <t>189goDikUHhtkmt0Yjbn5O</t>
  </si>
  <si>
    <t>Ben Crosland</t>
  </si>
  <si>
    <t>https://api.spotify.com/v1/tracks/1yqM5O07lL7R6UAdK5jvrR</t>
  </si>
  <si>
    <t>spotify:track:1yqM5O07lL7R6UAdK5jvrR</t>
  </si>
  <si>
    <t>The Turn</t>
  </si>
  <si>
    <t>https://api.spotify.com/v1/audio-analysis/1yqM5O07lL7R6UAdK5jvrR</t>
  </si>
  <si>
    <t>1yqM5O07lL7R6UAdK5jvrR</t>
  </si>
  <si>
    <t>Oceans Apart</t>
  </si>
  <si>
    <t>1HBOLQ0QoDkGDGnjhfdzPy</t>
  </si>
  <si>
    <t>https://api.spotify.com/v1/tracks/3TdROUy5JZz1OcBKMZjeux</t>
  </si>
  <si>
    <t>spotify:track:3TdROUy5JZz1OcBKMZjeux</t>
  </si>
  <si>
    <t>Idea 9</t>
  </si>
  <si>
    <t>https://api.spotify.com/v1/audio-analysis/3TdROUy5JZz1OcBKMZjeux</t>
  </si>
  <si>
    <t>3TdROUy5JZz1OcBKMZjeux</t>
  </si>
  <si>
    <t>2BpRxtAl6IrHI2OQtd60PK</t>
  </si>
  <si>
    <t>Hans Zimmer</t>
  </si>
  <si>
    <t>https://api.spotify.com/v1/tracks/6ZFbXIJkuI1dVNWvzJzown</t>
  </si>
  <si>
    <t>spotify:track:6ZFbXIJkuI1dVNWvzJzown</t>
  </si>
  <si>
    <t>Inception (Music from the Motion Picture)</t>
  </si>
  <si>
    <t>https://api.spotify.com/v1/audio-analysis/6ZFbXIJkuI1dVNWvzJzown</t>
  </si>
  <si>
    <t>6ZFbXIJkuI1dVNWvzJzown</t>
  </si>
  <si>
    <t>Time</t>
  </si>
  <si>
    <t>2qvA7HmSg1iM6XMiFF76dp</t>
  </si>
  <si>
    <t>Kavinsky</t>
  </si>
  <si>
    <t>https://api.spotify.com/v1/tracks/0U0ldCRmgCqhVvD6ksG63j</t>
  </si>
  <si>
    <t>spotify:track:0U0ldCRmgCqhVvD6ksG63j</t>
  </si>
  <si>
    <t>Nightcall</t>
  </si>
  <si>
    <t>Vaporwave Essentials</t>
  </si>
  <si>
    <t>https://api.spotify.com/v1/audio-analysis/0U0ldCRmgCqhVvD6ksG63j</t>
  </si>
  <si>
    <t>0U0ldCRmgCqhVvD6ksG63j</t>
  </si>
  <si>
    <t>07nBld9enf1PyRysZAVSqJ</t>
  </si>
  <si>
    <t>vaporwave</t>
  </si>
  <si>
    <t>37i9dQZF1EIdOtkojz5FWw</t>
  </si>
  <si>
    <t>.diedlonely, Ã©nouement</t>
  </si>
  <si>
    <t>https://api.spotify.com/v1/tracks/2PpYJcgJN6PzozUv7rU669</t>
  </si>
  <si>
    <t>spotify:track:2PpYJcgJN6PzozUv7rU669</t>
  </si>
  <si>
    <t>stellar</t>
  </si>
  <si>
    <t>https://api.spotify.com/v1/audio-analysis/2PpYJcgJN6PzozUv7rU669</t>
  </si>
  <si>
    <t>2PpYJcgJN6PzozUv7rU669</t>
  </si>
  <si>
    <t>4gF0aKdd26DsLMbDcLdJdc</t>
  </si>
  <si>
    <t>leadwave</t>
  </si>
  <si>
    <t>https://api.spotify.com/v1/tracks/4VkRQSpG16JxrXaVlNyWdX</t>
  </si>
  <si>
    <t>spotify:track:4VkRQSpG16JxrXaVlNyWdX</t>
  </si>
  <si>
    <t>memories</t>
  </si>
  <si>
    <t>https://api.spotify.com/v1/audio-analysis/4VkRQSpG16JxrXaVlNyWdX</t>
  </si>
  <si>
    <t>4VkRQSpG16JxrXaVlNyWdX</t>
  </si>
  <si>
    <t>1W7locJBenHBGz0Z8OzBcq</t>
  </si>
  <si>
    <t>Pastel Ghost</t>
  </si>
  <si>
    <t>https://api.spotify.com/v1/tracks/4t9vB7wIKWE5jIhjcztmmd</t>
  </si>
  <si>
    <t>spotify:track:4t9vB7wIKWE5jIhjcztmmd</t>
  </si>
  <si>
    <t>Ethereality</t>
  </si>
  <si>
    <t>https://api.spotify.com/v1/audio-analysis/4t9vB7wIKWE5jIhjcztmmd</t>
  </si>
  <si>
    <t>4t9vB7wIKWE5jIhjcztmmd</t>
  </si>
  <si>
    <t>3sy3jRg8KrsGYNAuHPQnqk</t>
  </si>
  <si>
    <t>Clams Casino, Imogen Heap</t>
  </si>
  <si>
    <t>https://api.spotify.com/v1/tracks/0FVuyC9RP5MACjp4lgU3qZ</t>
  </si>
  <si>
    <t>spotify:track:0FVuyC9RP5MACjp4lgU3qZ</t>
  </si>
  <si>
    <t>Instrumental Relics</t>
  </si>
  <si>
    <t>https://api.spotify.com/v1/audio-analysis/0FVuyC9RP5MACjp4lgU3qZ</t>
  </si>
  <si>
    <t>0FVuyC9RP5MACjp4lgU3qZ</t>
  </si>
  <si>
    <t>I'm God</t>
  </si>
  <si>
    <t>66eXLlqksAwNndmHaHWtCq</t>
  </si>
  <si>
    <t>Home</t>
  </si>
  <si>
    <t>https://api.spotify.com/v1/tracks/4E1Zf6j2VSoRPiVBnUCjat</t>
  </si>
  <si>
    <t>spotify:track:4E1Zf6j2VSoRPiVBnUCjat</t>
  </si>
  <si>
    <t>Odyssey</t>
  </si>
  <si>
    <t>https://api.spotify.com/v1/audio-analysis/4E1Zf6j2VSoRPiVBnUCjat</t>
  </si>
  <si>
    <t>4E1Zf6j2VSoRPiVBnUCjat</t>
  </si>
  <si>
    <t>Resonance</t>
  </si>
  <si>
    <t>1GI4xblPLj1oISUaQhj26P</t>
  </si>
  <si>
    <t>Macabre Plaza</t>
  </si>
  <si>
    <t>https://api.spotify.com/v1/tracks/5omLpU1N0uN51OSXL62VAM</t>
  </si>
  <si>
    <t>spotify:track:5omLpU1N0uN51OSXL62VAM</t>
  </si>
  <si>
    <t>Out With the Old in With the Taboo</t>
  </si>
  <si>
    <t>https://api.spotify.com/v1/audio-analysis/5omLpU1N0uN51OSXL62VAM</t>
  </si>
  <si>
    <t>5omLpU1N0uN51OSXL62VAM</t>
  </si>
  <si>
    <t>A Bird's Last Look</t>
  </si>
  <si>
    <t>2U1t2npZ1uy5A5fVabO69I</t>
  </si>
  <si>
    <t>https://api.spotify.com/v1/tracks/2LD2gT7gwAurzdQDQtILds</t>
  </si>
  <si>
    <t>spotify:track:2LD2gT7gwAurzdQDQtILds</t>
  </si>
  <si>
    <t>https://api.spotify.com/v1/audio-analysis/2LD2gT7gwAurzdQDQtILds</t>
  </si>
  <si>
    <t>2LD2gT7gwAurzdQDQtILds</t>
  </si>
  <si>
    <t>Veridis Quo</t>
  </si>
  <si>
    <t>https://api.spotify.com/v1/tracks/7fqjWHXf330QwnfaAWB2Dr</t>
  </si>
  <si>
    <t>spotify:track:7fqjWHXf330QwnfaAWB2Dr</t>
  </si>
  <si>
    <t>Abyss</t>
  </si>
  <si>
    <t>https://api.spotify.com/v1/audio-analysis/7fqjWHXf330QwnfaAWB2Dr</t>
  </si>
  <si>
    <t>7fqjWHXf330QwnfaAWB2Dr</t>
  </si>
  <si>
    <t>Dark Beach</t>
  </si>
  <si>
    <t>2FQieUp8BxPN7OR8fE76TE</t>
  </si>
  <si>
    <t>UK Drill</t>
  </si>
  <si>
    <t>drill</t>
  </si>
  <si>
    <t>652TD735fW0JesE9VgHhzS</t>
  </si>
  <si>
    <t>https://api.spotify.com/v1/tracks/3zkyus0njMCL6phZmNNEeN</t>
  </si>
  <si>
    <t>spotify:track:3zkyus0njMCL6phZmNNEeN</t>
  </si>
  <si>
    <t>LET GO</t>
  </si>
  <si>
    <t>https://api.spotify.com/v1/audio-analysis/3zkyus0njMCL6phZmNNEeN</t>
  </si>
  <si>
    <t>3zkyus0njMCL6phZmNNEeN</t>
  </si>
  <si>
    <t>1QYPAEk2Ksj3WPv3mvoDnL</t>
  </si>
  <si>
    <t>Nemzzz</t>
  </si>
  <si>
    <t>https://api.spotify.com/v1/tracks/0rwOtnvfoBHa443aTwjSlu</t>
  </si>
  <si>
    <t>spotify:track:0rwOtnvfoBHa443aTwjSlu</t>
  </si>
  <si>
    <t>2MS</t>
  </si>
  <si>
    <t>https://api.spotify.com/v1/audio-analysis/0rwOtnvfoBHa443aTwjSlu</t>
  </si>
  <si>
    <t>0rwOtnvfoBHa443aTwjSlu</t>
  </si>
  <si>
    <t>2MsdWh9Jmo4SXXgVqqO5qG</t>
  </si>
  <si>
    <t>https://api.spotify.com/v1/tracks/2VjOTvl50tscmc0RDjPdr2</t>
  </si>
  <si>
    <t>spotify:track:2VjOTvl50tscmc0RDjPdr2</t>
  </si>
  <si>
    <t>Split Decision</t>
  </si>
  <si>
    <t>https://api.spotify.com/v1/audio-analysis/2VjOTvl50tscmc0RDjPdr2</t>
  </si>
  <si>
    <t>2VjOTvl50tscmc0RDjPdr2</t>
  </si>
  <si>
    <t>UK Rap</t>
  </si>
  <si>
    <t>0On7uutIu9rZRvP9aJbMog</t>
  </si>
  <si>
    <t>CafÃ© Tacvba</t>
  </si>
  <si>
    <t>https://api.spotify.com/v1/tracks/6kdCN6gTWLcLxmLXoUcwuI</t>
  </si>
  <si>
    <t>spotify:track:6kdCN6gTWLcLxmLXoUcwuI</t>
  </si>
  <si>
    <t>Cuatro Caminos</t>
  </si>
  <si>
    <t>Spanish Rock Classics</t>
  </si>
  <si>
    <t>https://api.spotify.com/v1/audio-analysis/6kdCN6gTWLcLxmLXoUcwuI</t>
  </si>
  <si>
    <t>6kdCN6gTWLcLxmLXoUcwuI</t>
  </si>
  <si>
    <t>Eres</t>
  </si>
  <si>
    <t>3ifA4OUPiT92YB4vYtAdVh</t>
  </si>
  <si>
    <t>spanish</t>
  </si>
  <si>
    <t>4pJvzaBmfEjNSEva1k2fkD</t>
  </si>
  <si>
    <t>Juanes</t>
  </si>
  <si>
    <t>https://api.spotify.com/v1/tracks/2EM9zpAc7PVeoAydmbfVIL</t>
  </si>
  <si>
    <t>spotify:track:2EM9zpAc7PVeoAydmbfVIL</t>
  </si>
  <si>
    <t>Mi Sangre</t>
  </si>
  <si>
    <t>https://api.spotify.com/v1/audio-analysis/2EM9zpAc7PVeoAydmbfVIL</t>
  </si>
  <si>
    <t>2EM9zpAc7PVeoAydmbfVIL</t>
  </si>
  <si>
    <t>La Camisa Negra</t>
  </si>
  <si>
    <t>2HbvQeJXke68tjwOcsj8ne</t>
  </si>
  <si>
    <t>https://api.spotify.com/v1/tracks/129lYDVKnWtlJc2PZJviuA</t>
  </si>
  <si>
    <t>spotify:track:129lYDVKnWtlJc2PZJviuA</t>
  </si>
  <si>
    <t>Un DÃ­a Normal</t>
  </si>
  <si>
    <t>https://api.spotify.com/v1/audio-analysis/129lYDVKnWtlJc2PZJviuA</t>
  </si>
  <si>
    <t>129lYDVKnWtlJc2PZJviuA</t>
  </si>
  <si>
    <t>A Dios Le Pido</t>
  </si>
  <si>
    <t>2UJCnSqpR3AIuTvWYZLCp1</t>
  </si>
  <si>
    <t>https://api.spotify.com/v1/tracks/3b1IQflSLrgzYQPGFzI9cl</t>
  </si>
  <si>
    <t>spotify:track:3b1IQflSLrgzYQPGFzI9cl</t>
  </si>
  <si>
    <t>https://api.spotify.com/v1/audio-analysis/3b1IQflSLrgzYQPGFzI9cl</t>
  </si>
  <si>
    <t>3b1IQflSLrgzYQPGFzI9cl</t>
  </si>
  <si>
    <t>Es Por Ti</t>
  </si>
  <si>
    <t>Los Enanitos Verdes</t>
  </si>
  <si>
    <t>https://api.spotify.com/v1/tracks/6TqXieeBcZZHyaO14hQpKx</t>
  </si>
  <si>
    <t>spotify:track:6TqXieeBcZZHyaO14hQpKx</t>
  </si>
  <si>
    <t>Nectar</t>
  </si>
  <si>
    <t>https://api.spotify.com/v1/audio-analysis/6TqXieeBcZZHyaO14hQpKx</t>
  </si>
  <si>
    <t>6TqXieeBcZZHyaO14hQpKx</t>
  </si>
  <si>
    <t>Luz De Dia</t>
  </si>
  <si>
    <t>6g9Bcwy0fBb5kgnfQQrvV0</t>
  </si>
  <si>
    <t>Reik</t>
  </si>
  <si>
    <t>https://api.spotify.com/v1/tracks/22seP38foydqUMp5Fvkcjm</t>
  </si>
  <si>
    <t>spotify:track:22seP38foydqUMp5Fvkcjm</t>
  </si>
  <si>
    <t>Un Dia Mas (Edicion Especial)</t>
  </si>
  <si>
    <t>https://api.spotify.com/v1/audio-analysis/22seP38foydqUMp5Fvkcjm</t>
  </si>
  <si>
    <t>22seP38foydqUMp5Fvkcjm</t>
  </si>
  <si>
    <t>0DFhIlgm33q5dTFoz5uH1v</t>
  </si>
  <si>
    <t>Camila</t>
  </si>
  <si>
    <t>https://api.spotify.com/v1/tracks/5EhzE6HJaCcLFrf5rPqvpk</t>
  </si>
  <si>
    <t>spotify:track:5EhzE6HJaCcLFrf5rPqvpk</t>
  </si>
  <si>
    <t>Dejarte De Amar</t>
  </si>
  <si>
    <t>https://api.spotify.com/v1/audio-analysis/5EhzE6HJaCcLFrf5rPqvpk</t>
  </si>
  <si>
    <t>5EhzE6HJaCcLFrf5rPqvpk</t>
  </si>
  <si>
    <t>Mientes</t>
  </si>
  <si>
    <t>0MPMiyavAbARflBlNGjIA6</t>
  </si>
  <si>
    <t>https://api.spotify.com/v1/tracks/4OyzSXRSadNQt5EMwASdap</t>
  </si>
  <si>
    <t>spotify:track:4OyzSXRSadNQt5EMwASdap</t>
  </si>
  <si>
    <t>Todo Cambio</t>
  </si>
  <si>
    <t>https://api.spotify.com/v1/audio-analysis/4OyzSXRSadNQt5EMwASdap</t>
  </si>
  <si>
    <t>4OyzSXRSadNQt5EMwASdap</t>
  </si>
  <si>
    <t>Todo CambiÃ³</t>
  </si>
  <si>
    <t>7dTSfhp5okEjaYXp38LwVf</t>
  </si>
  <si>
    <t>Juanes, Nelly Furtado</t>
  </si>
  <si>
    <t>https://api.spotify.com/v1/tracks/0dEPlb8waIqRtKpLb3l6So</t>
  </si>
  <si>
    <t>spotify:track:0dEPlb8waIqRtKpLb3l6So</t>
  </si>
  <si>
    <t>https://api.spotify.com/v1/audio-analysis/0dEPlb8waIqRtKpLb3l6So</t>
  </si>
  <si>
    <t>0dEPlb8waIqRtKpLb3l6So</t>
  </si>
  <si>
    <t>FotografÃ­a</t>
  </si>
  <si>
    <t>Jaguares</t>
  </si>
  <si>
    <t>https://api.spotify.com/v1/tracks/6iRkrVOhCjgKFB2cBWnx4M</t>
  </si>
  <si>
    <t>spotify:track:6iRkrVOhCjgKFB2cBWnx4M</t>
  </si>
  <si>
    <t>El Primer Instinto</t>
  </si>
  <si>
    <t>https://api.spotify.com/v1/audio-analysis/6iRkrVOhCjgKFB2cBWnx4M</t>
  </si>
  <si>
    <t>6iRkrVOhCjgKFB2cBWnx4M</t>
  </si>
  <si>
    <t>Te Lo Pido por Favor</t>
  </si>
  <si>
    <t>7BDdocfgBjmh5bw2VKA6JL</t>
  </si>
  <si>
    <t>Heroes Del Silencio</t>
  </si>
  <si>
    <t>https://api.spotify.com/v1/tracks/7vcDJCAO356RYkCfiUozmE</t>
  </si>
  <si>
    <t>spotify:track:7vcDJCAO356RYkCfiUozmE</t>
  </si>
  <si>
    <t>Senderos De TraiciÃ³n - EdiciÃ³n Especial</t>
  </si>
  <si>
    <t>https://api.spotify.com/v1/audio-analysis/7vcDJCAO356RYkCfiUozmE</t>
  </si>
  <si>
    <t>7vcDJCAO356RYkCfiUozmE</t>
  </si>
  <si>
    <t>Maldito duende</t>
  </si>
  <si>
    <t>7DAoA2gOvycforLAKyFD8Y</t>
  </si>
  <si>
    <t>https://api.spotify.com/v1/tracks/6QdwofpqDvvNxX88C9A0iQ</t>
  </si>
  <si>
    <t>spotify:track:6QdwofpqDvvNxX88C9A0iQ</t>
  </si>
  <si>
    <t>https://api.spotify.com/v1/audio-analysis/6QdwofpqDvvNxX88C9A0iQ</t>
  </si>
  <si>
    <t>6QdwofpqDvvNxX88C9A0iQ</t>
  </si>
  <si>
    <t>Nada Valgo Sin Tu Amor</t>
  </si>
  <si>
    <t>Caifanes</t>
  </si>
  <si>
    <t>https://api.spotify.com/v1/tracks/5mB0MGsRfKZALHrXjnktCK</t>
  </si>
  <si>
    <t>spotify:track:5mB0MGsRfKZALHrXjnktCK</t>
  </si>
  <si>
    <t>El Diablito</t>
  </si>
  <si>
    <t>https://api.spotify.com/v1/audio-analysis/5mB0MGsRfKZALHrXjnktCK</t>
  </si>
  <si>
    <t>5mB0MGsRfKZALHrXjnktCK</t>
  </si>
  <si>
    <t>La CÃ©lula Que Explota</t>
  </si>
  <si>
    <t>2cGrlR3OJwtQXUa4aQJRCV</t>
  </si>
  <si>
    <t>https://api.spotify.com/v1/tracks/3pJfnBjO3kjudEchcPEDxS</t>
  </si>
  <si>
    <t>spotify:track:3pJfnBjO3kjudEchcPEDxS</t>
  </si>
  <si>
    <t>El Nervio Del Volcan</t>
  </si>
  <si>
    <t>https://api.spotify.com/v1/audio-analysis/3pJfnBjO3kjudEchcPEDxS</t>
  </si>
  <si>
    <t>3pJfnBjO3kjudEchcPEDxS</t>
  </si>
  <si>
    <t>Afuera</t>
  </si>
  <si>
    <t>2mPZNQNgW1zrkIPyL9XJcf</t>
  </si>
  <si>
    <t>Jarabe De Palo</t>
  </si>
  <si>
    <t>https://api.spotify.com/v1/tracks/5omgFpiMt1CGHjQGfkwzvz</t>
  </si>
  <si>
    <t>spotify:track:5omgFpiMt1CGHjQGfkwzvz</t>
  </si>
  <si>
    <t>Depende</t>
  </si>
  <si>
    <t>https://api.spotify.com/v1/audio-analysis/5omgFpiMt1CGHjQGfkwzvz</t>
  </si>
  <si>
    <t>5omgFpiMt1CGHjQGfkwzvz</t>
  </si>
  <si>
    <t>Agua</t>
  </si>
  <si>
    <t>5aLIm5xrN5UxUZOXbjyrrx</t>
  </si>
  <si>
    <t>https://api.spotify.com/v1/tracks/6hFHsQWB7HdVrSe7efRR82</t>
  </si>
  <si>
    <t>spotify:track:6hFHsQWB7HdVrSe7efRR82</t>
  </si>
  <si>
    <t>Avalancha de Ã©xitos</t>
  </si>
  <si>
    <t>https://api.spotify.com/v1/audio-analysis/6hFHsQWB7HdVrSe7efRR82</t>
  </si>
  <si>
    <t>6hFHsQWB7HdVrSe7efRR82</t>
  </si>
  <si>
    <t>Como te extraÃ±o mi amor</t>
  </si>
  <si>
    <t>33iiSdb0XhQI0dSstspDls</t>
  </si>
  <si>
    <t>Hombres G</t>
  </si>
  <si>
    <t>https://api.spotify.com/v1/tracks/1Wrzhfa5bNlqvsnCztz190</t>
  </si>
  <si>
    <t>spotify:track:1Wrzhfa5bNlqvsnCztz190</t>
  </si>
  <si>
    <t>Hombres G (EdiciÃ³n 30 Aniversario)</t>
  </si>
  <si>
    <t>https://api.spotify.com/v1/audio-analysis/1Wrzhfa5bNlqvsnCztz190</t>
  </si>
  <si>
    <t>1Wrzhfa5bNlqvsnCztz190</t>
  </si>
  <si>
    <t>DevuÃ©lveme a mi chica</t>
  </si>
  <si>
    <t>2iMF2NlOZMfBTdHyubrg6y</t>
  </si>
  <si>
    <t>https://api.spotify.com/v1/tracks/6Pur3hWy6Nzc27ilmsp5HA</t>
  </si>
  <si>
    <t>spotify:track:6Pur3hWy6Nzc27ilmsp5HA</t>
  </si>
  <si>
    <t>Big Bang</t>
  </si>
  <si>
    <t>https://api.spotify.com/v1/audio-analysis/6Pur3hWy6Nzc27ilmsp5HA</t>
  </si>
  <si>
    <t>6Pur3hWy6Nzc27ilmsp5HA</t>
  </si>
  <si>
    <t>Lamento Boliviano</t>
  </si>
  <si>
    <t>3y63u5vmuMugqI8lfuUY3a</t>
  </si>
  <si>
    <t>https://api.spotify.com/v1/tracks/6tu2FHuKL9C8pwNrityweQ</t>
  </si>
  <si>
    <t>spotify:track:6tu2FHuKL9C8pwNrityweQ</t>
  </si>
  <si>
    <t>Las baladas (Los singles vol II)</t>
  </si>
  <si>
    <t>https://api.spotify.com/v1/audio-analysis/6tu2FHuKL9C8pwNrityweQ</t>
  </si>
  <si>
    <t>6tu2FHuKL9C8pwNrityweQ</t>
  </si>
  <si>
    <t>Te quiero</t>
  </si>
  <si>
    <t>2lsc9HZQaNf3gT7lIys2vN</t>
  </si>
  <si>
    <t>ManÃ¡</t>
  </si>
  <si>
    <t>https://api.spotify.com/v1/tracks/78DVpEWwmJFC25KGz8fJuE</t>
  </si>
  <si>
    <t>spotify:track:78DVpEWwmJFC25KGz8fJuE</t>
  </si>
  <si>
    <t>SueÃ±os LÃ­quidos</t>
  </si>
  <si>
    <t>https://api.spotify.com/v1/audio-analysis/78DVpEWwmJFC25KGz8fJuE</t>
  </si>
  <si>
    <t>78DVpEWwmJFC25KGz8fJuE</t>
  </si>
  <si>
    <t>Clavado en Un Bar</t>
  </si>
  <si>
    <t>7ydFJUb1tmZPd6p4xIe10V</t>
  </si>
  <si>
    <t>Akon, Hamsika Iyer</t>
  </si>
  <si>
    <t>https://api.spotify.com/v1/tracks/0EH7sgeiFqDa3eS7ieW2zs</t>
  </si>
  <si>
    <t>spotify:track:0EH7sgeiFqDa3eS7ieW2zs</t>
  </si>
  <si>
    <t>Ra-One</t>
  </si>
  <si>
    <t>Bollywood Workout</t>
  </si>
  <si>
    <t>https://api.spotify.com/v1/audio-analysis/0EH7sgeiFqDa3eS7ieW2zs</t>
  </si>
  <si>
    <t>0EH7sgeiFqDa3eS7ieW2zs</t>
  </si>
  <si>
    <t>Chammak Challo</t>
  </si>
  <si>
    <t>5x2eTJrbEvmOTEcWWWubLy</t>
  </si>
  <si>
    <t>workout</t>
  </si>
  <si>
    <t>37i9dQZF1DX3wwp27Epwn5</t>
  </si>
  <si>
    <t>Badshah, Diljit Dosanjh, Aastha Gill</t>
  </si>
  <si>
    <t>https://api.spotify.com/v1/tracks/39ujbBjTwwqUFySaCYDMMT</t>
  </si>
  <si>
    <t>spotify:track:39ujbBjTwwqUFySaCYDMMT</t>
  </si>
  <si>
    <t>Namaste England (Original Motion Picture Soundtrack)</t>
  </si>
  <si>
    <t>https://api.spotify.com/v1/audio-analysis/39ujbBjTwwqUFySaCYDMMT</t>
  </si>
  <si>
    <t>39ujbBjTwwqUFySaCYDMMT</t>
  </si>
  <si>
    <t>Proper Patola</t>
  </si>
  <si>
    <t>6qokplIH6RyEbm9Q2DiBQB</t>
  </si>
  <si>
    <t>https://api.spotify.com/v1/tracks/34dx8DACTJsc3rsJdaEIQw</t>
  </si>
  <si>
    <t>spotify:track:34dx8DACTJsc3rsJdaEIQw</t>
  </si>
  <si>
    <t>racine carrÃ©e</t>
  </si>
  <si>
    <t>French Touch</t>
  </si>
  <si>
    <t>https://api.spotify.com/v1/audio-analysis/34dx8DACTJsc3rsJdaEIQw</t>
  </si>
  <si>
    <t>34dx8DACTJsc3rsJdaEIQw</t>
  </si>
  <si>
    <t>Papaoutai</t>
  </si>
  <si>
    <t>6uyslsVGFsHKzdGUosFwBM</t>
  </si>
  <si>
    <t>58zteW83Lvl8e158fCCFVN</t>
  </si>
  <si>
    <t>Aya Nakamura</t>
  </si>
  <si>
    <t>https://api.spotify.com/v1/tracks/7sKDftgGirHWTVFMtJoDoh</t>
  </si>
  <si>
    <t>spotify:track:7sKDftgGirHWTVFMtJoDoh</t>
  </si>
  <si>
    <t>NAKAMURA</t>
  </si>
  <si>
    <t>https://api.spotify.com/v1/audio-analysis/7sKDftgGirHWTVFMtJoDoh</t>
  </si>
  <si>
    <t>7sKDftgGirHWTVFMtJoDoh</t>
  </si>
  <si>
    <t>Djadja</t>
  </si>
  <si>
    <t>3jqQFIXUakuDXdhFVvI7Ko</t>
  </si>
  <si>
    <t>Zaz</t>
  </si>
  <si>
    <t>https://api.spotify.com/v1/tracks/734dz1YaFITwawPpM25fSt</t>
  </si>
  <si>
    <t>spotify:track:734dz1YaFITwawPpM25fSt</t>
  </si>
  <si>
    <t>https://api.spotify.com/v1/audio-analysis/734dz1YaFITwawPpM25fSt</t>
  </si>
  <si>
    <t>734dz1YaFITwawPpM25fSt</t>
  </si>
  <si>
    <t>Je veux</t>
  </si>
  <si>
    <t>6MuoqipFgorIZEYwGWEFAU</t>
  </si>
  <si>
    <t>Soolking, Gazo</t>
  </si>
  <si>
    <t>https://api.spotify.com/v1/tracks/30D9x5LFgL2o9xidjX2wtE</t>
  </si>
  <si>
    <t>spotify:track:30D9x5LFgL2o9xidjX2wtE</t>
  </si>
  <si>
    <t>Casanova</t>
  </si>
  <si>
    <t>https://api.spotify.com/v1/audio-analysis/30D9x5LFgL2o9xidjX2wtE</t>
  </si>
  <si>
    <t>30D9x5LFgL2o9xidjX2wtE</t>
  </si>
  <si>
    <t>2m57s4b2rbxphb86w4LeeA</t>
  </si>
  <si>
    <t>Desireless</t>
  </si>
  <si>
    <t>https://api.spotify.com/v1/tracks/2d8D7uk3tbAThjRkdfrx9c</t>
  </si>
  <si>
    <t>spotify:track:2d8D7uk3tbAThjRkdfrx9c</t>
  </si>
  <si>
    <t>FranÃ§ois</t>
  </si>
  <si>
    <t>https://api.spotify.com/v1/audio-analysis/2d8D7uk3tbAThjRkdfrx9c</t>
  </si>
  <si>
    <t>2d8D7uk3tbAThjRkdfrx9c</t>
  </si>
  <si>
    <t>Voyage voyage</t>
  </si>
  <si>
    <t>17EANLCoErHdo9FpzMx25q</t>
  </si>
  <si>
    <t>Indila</t>
  </si>
  <si>
    <t>https://api.spotify.com/v1/tracks/65uoaqX5qcjXZRheAj1qQT</t>
  </si>
  <si>
    <t>spotify:track:65uoaqX5qcjXZRheAj1qQT</t>
  </si>
  <si>
    <t>Mini World</t>
  </si>
  <si>
    <t>https://api.spotify.com/v1/audio-analysis/65uoaqX5qcjXZRheAj1qQT</t>
  </si>
  <si>
    <t>65uoaqX5qcjXZRheAj1qQT</t>
  </si>
  <si>
    <t>DerniÃ¨re danse</t>
  </si>
  <si>
    <t>1r7XjAgjwlakmXC2GbPXjH</t>
  </si>
  <si>
    <t>https://api.spotify.com/v1/tracks/6nGeLlakfzlBcFdZXteDq7</t>
  </si>
  <si>
    <t>spotify:track:6nGeLlakfzlBcFdZXteDq7</t>
  </si>
  <si>
    <t>https://api.spotify.com/v1/audio-analysis/6nGeLlakfzlBcFdZXteDq7</t>
  </si>
  <si>
    <t>6nGeLlakfzlBcFdZXteDq7</t>
  </si>
  <si>
    <t>Love Story</t>
  </si>
  <si>
    <t>https://api.spotify.com/v1/tracks/2AMysGXOe0zzZJMtH3Nizb</t>
  </si>
  <si>
    <t>spotify:track:2AMysGXOe0zzZJMtH3Nizb</t>
  </si>
  <si>
    <t>https://api.spotify.com/v1/audio-analysis/2AMysGXOe0zzZJMtH3Nizb</t>
  </si>
  <si>
    <t>2AMysGXOe0zzZJMtH3Nizb</t>
  </si>
  <si>
    <t>Formidable</t>
  </si>
  <si>
    <t>Jungeli, Imen Es, Alonzo, Abou Debeing, Lossa</t>
  </si>
  <si>
    <t>https://api.spotify.com/v1/tracks/1eldTykrnkEBLX41bk5eMw</t>
  </si>
  <si>
    <t>spotify:track:1eldTykrnkEBLX41bk5eMw</t>
  </si>
  <si>
    <t>Petit gÃ©nie</t>
  </si>
  <si>
    <t>https://api.spotify.com/v1/audio-analysis/1eldTykrnkEBLX41bk5eMw</t>
  </si>
  <si>
    <t>1eldTykrnkEBLX41bk5eMw</t>
  </si>
  <si>
    <t>4Ta3fRzeMUtQlQrrcn1cuE</t>
  </si>
  <si>
    <t>SativaMusic, Morad, GIMS</t>
  </si>
  <si>
    <t>https://api.spotify.com/v1/tracks/5EVY9jwZDhgyLDyNGCGWYh</t>
  </si>
  <si>
    <t>spotify:track:5EVY9jwZDhgyLDyNGCGWYh</t>
  </si>
  <si>
    <t>Seya</t>
  </si>
  <si>
    <t>https://api.spotify.com/v1/audio-analysis/5EVY9jwZDhgyLDyNGCGWYh</t>
  </si>
  <si>
    <t>5EVY9jwZDhgyLDyNGCGWYh</t>
  </si>
  <si>
    <t>2VJcmi0iisyLekBIgoKKvw</t>
  </si>
  <si>
    <t>https://api.spotify.com/v1/tracks/6M4nkEPZMj58acftDRTuKL</t>
  </si>
  <si>
    <t>spotify:track:6M4nkEPZMj58acftDRTuKL</t>
  </si>
  <si>
    <t>https://api.spotify.com/v1/audio-analysis/6M4nkEPZMj58acftDRTuKL</t>
  </si>
  <si>
    <t>6M4nkEPZMj58acftDRTuKL</t>
  </si>
  <si>
    <t>Tous les mÃªmes</t>
  </si>
  <si>
    <t>GIMS</t>
  </si>
  <si>
    <t>https://api.spotify.com/v1/tracks/3a9TMd2Yrza6HXqqlfMtfy</t>
  </si>
  <si>
    <t>spotify:track:3a9TMd2Yrza6HXqqlfMtfy</t>
  </si>
  <si>
    <t>Mon coeur avait raison</t>
  </si>
  <si>
    <t>https://api.spotify.com/v1/audio-analysis/3a9TMd2Yrza6HXqqlfMtfy</t>
  </si>
  <si>
    <t>3a9TMd2Yrza6HXqqlfMtfy</t>
  </si>
  <si>
    <t>Est-ce que tu m'aimes ? - Pilule bleue</t>
  </si>
  <si>
    <t>4tYyNNlbRGlS6FNphD8mur</t>
  </si>
  <si>
    <t>Werenoi</t>
  </si>
  <si>
    <t>https://api.spotify.com/v1/tracks/3kzXT2poHInDISrXOgT1PR</t>
  </si>
  <si>
    <t>spotify:track:3kzXT2poHInDISrXOgT1PR</t>
  </si>
  <si>
    <t>Telegram</t>
  </si>
  <si>
    <t>https://api.spotify.com/v1/audio-analysis/3kzXT2poHInDISrXOgT1PR</t>
  </si>
  <si>
    <t>3kzXT2poHInDISrXOgT1PR</t>
  </si>
  <si>
    <t>Solitaire</t>
  </si>
  <si>
    <t>6p4UuRtrBi7EzUVYJdMWDJ</t>
  </si>
  <si>
    <t>Carbonne</t>
  </si>
  <si>
    <t>https://api.spotify.com/v1/tracks/6IcsbETuviVu6UTiBTcxY4</t>
  </si>
  <si>
    <t>spotify:track:6IcsbETuviVu6UTiBTcxY4</t>
  </si>
  <si>
    <t>Imagine</t>
  </si>
  <si>
    <t>https://api.spotify.com/v1/audio-analysis/6IcsbETuviVu6UTiBTcxY4</t>
  </si>
  <si>
    <t>6IcsbETuviVu6UTiBTcxY4</t>
  </si>
  <si>
    <t>3jI55EoABEJ0qbxHJ7OvQ6</t>
  </si>
  <si>
    <t>Tiakola, Ryflo, Oskoow</t>
  </si>
  <si>
    <t>https://api.spotify.com/v1/tracks/6C0SXfD7rR46MpWK5VJSEw</t>
  </si>
  <si>
    <t>spotify:track:6C0SXfD7rR46MpWK5VJSEw</t>
  </si>
  <si>
    <t>BDLM VOL.1</t>
  </si>
  <si>
    <t>https://api.spotify.com/v1/audio-analysis/6C0SXfD7rR46MpWK5VJSEw</t>
  </si>
  <si>
    <t>6C0SXfD7rR46MpWK5VJSEw</t>
  </si>
  <si>
    <t>MANON B</t>
  </si>
  <si>
    <t>7bwHY8zkw9nqxxw1WIQ7Qa</t>
  </si>
  <si>
    <t>Tiakola, Genezio, Prototype</t>
  </si>
  <si>
    <t>https://api.spotify.com/v1/tracks/6JCjcuo4VKAP4bHhbHj6fe</t>
  </si>
  <si>
    <t>spotify:track:6JCjcuo4VKAP4bHhbHj6fe</t>
  </si>
  <si>
    <t>https://api.spotify.com/v1/audio-analysis/6JCjcuo4VKAP4bHhbHj6fe</t>
  </si>
  <si>
    <t>6JCjcuo4VKAP4bHhbHj6fe</t>
  </si>
  <si>
    <t>PONA NINI</t>
  </si>
  <si>
    <t>https://api.spotify.com/v1/tracks/2PYlRGF5Wi5sDobsLH5gLX</t>
  </si>
  <si>
    <t>spotify:track:2PYlRGF5Wi5sDobsLH5gLX</t>
  </si>
  <si>
    <t>https://api.spotify.com/v1/audio-analysis/2PYlRGF5Wi5sDobsLH5gLX</t>
  </si>
  <si>
    <t>2PYlRGF5Wi5sDobsLH5gLX</t>
  </si>
  <si>
    <t>4kaRXOJNgAAa3Odl6ojLBf</t>
  </si>
  <si>
    <t>Parcels</t>
  </si>
  <si>
    <t>https://api.spotify.com/v1/tracks/66tkDkPsznE5zIHNt4QkXB</t>
  </si>
  <si>
    <t>spotify:track:66tkDkPsznE5zIHNt4QkXB</t>
  </si>
  <si>
    <t>Tieduprightnow</t>
  </si>
  <si>
    <t>Australian Indie</t>
  </si>
  <si>
    <t>https://api.spotify.com/v1/audio-analysis/66tkDkPsznE5zIHNt4QkXB</t>
  </si>
  <si>
    <t>66tkDkPsznE5zIHNt4QkXB</t>
  </si>
  <si>
    <t>5v7PsESglCFeVcb7wNEWIW</t>
  </si>
  <si>
    <t>australian</t>
  </si>
  <si>
    <t>37i9dQZF1EIcLyY4fNNQaC</t>
  </si>
  <si>
    <t>Tame Impala</t>
  </si>
  <si>
    <t>https://api.spotify.com/v1/tracks/5hM5arv9KDbCHS0k9uqwjr</t>
  </si>
  <si>
    <t>spotify:track:5hM5arv9KDbCHS0k9uqwjr</t>
  </si>
  <si>
    <t>The Slow Rush</t>
  </si>
  <si>
    <t>https://api.spotify.com/v1/audio-analysis/5hM5arv9KDbCHS0k9uqwjr</t>
  </si>
  <si>
    <t>5hM5arv9KDbCHS0k9uqwjr</t>
  </si>
  <si>
    <t>Borderline</t>
  </si>
  <si>
    <t>31qVWUdRrlb8thMvts0yYL</t>
  </si>
  <si>
    <t>https://api.spotify.com/v1/tracks/6RZmhpvukfyeSURhf4kZ0d</t>
  </si>
  <si>
    <t>spotify:track:6RZmhpvukfyeSURhf4kZ0d</t>
  </si>
  <si>
    <t>https://api.spotify.com/v1/audio-analysis/6RZmhpvukfyeSURhf4kZ0d</t>
  </si>
  <si>
    <t>6RZmhpvukfyeSURhf4kZ0d</t>
  </si>
  <si>
    <t>Is It True</t>
  </si>
  <si>
    <t>Afro-Latin Party</t>
  </si>
  <si>
    <t>afro-latin</t>
  </si>
  <si>
    <t>0oU30cCr8klmMsuOKHDLkh</t>
  </si>
  <si>
    <t>https://api.spotify.com/v1/tracks/6hgoYQDUcPyCz7LcTUHKxa</t>
  </si>
  <si>
    <t>spotify:track:6hgoYQDUcPyCz7LcTUHKxa</t>
  </si>
  <si>
    <t>Calm Down</t>
  </si>
  <si>
    <t>https://api.spotify.com/v1/audio-analysis/6hgoYQDUcPyCz7LcTUHKxa</t>
  </si>
  <si>
    <t>6hgoYQDUcPyCz7LcTUHKxa</t>
  </si>
  <si>
    <t>37iaWiKMa9YBbEDlw5c3Qh</t>
  </si>
  <si>
    <t>Drake, Tems</t>
  </si>
  <si>
    <t>https://api.spotify.com/v1/tracks/08XWh5c0BMyD1nKVxxl91z</t>
  </si>
  <si>
    <t>spotify:track:08XWh5c0BMyD1nKVxxl91z</t>
  </si>
  <si>
    <t>Certified Lover Boy</t>
  </si>
  <si>
    <t>https://api.spotify.com/v1/audio-analysis/08XWh5c0BMyD1nKVxxl91z</t>
  </si>
  <si>
    <t>08XWh5c0BMyD1nKVxxl91z</t>
  </si>
  <si>
    <t>Fountains (with Tems)</t>
  </si>
  <si>
    <t>3SpBlxme9WbeQdI9kx7KAV</t>
  </si>
  <si>
    <t>Davido, Musa Keys</t>
  </si>
  <si>
    <t>https://api.spotify.com/v1/tracks/2kaH2Z8ezDUKf6fNw250rZ</t>
  </si>
  <si>
    <t>spotify:track:2kaH2Z8ezDUKf6fNw250rZ</t>
  </si>
  <si>
    <t>https://api.spotify.com/v1/audio-analysis/2kaH2Z8ezDUKf6fNw250rZ</t>
  </si>
  <si>
    <t>2kaH2Z8ezDUKf6fNw250rZ</t>
  </si>
  <si>
    <t>UNAVAILABLE (feat. Musa Keys)</t>
  </si>
  <si>
    <t>6lI21W76LD0S3vC55GrfSS</t>
  </si>
  <si>
    <t>Libianca</t>
  </si>
  <si>
    <t>https://api.spotify.com/v1/tracks/26b3oVLrRUaaybJulow9kz</t>
  </si>
  <si>
    <t>spotify:track:26b3oVLrRUaaybJulow9kz</t>
  </si>
  <si>
    <t>People</t>
  </si>
  <si>
    <t>https://api.spotify.com/v1/audio-analysis/26b3oVLrRUaaybJulow9kz</t>
  </si>
  <si>
    <t>26b3oVLrRUaaybJulow9kz</t>
  </si>
  <si>
    <t>5Hmh6N8oisrcuZKa8EY5dn</t>
  </si>
  <si>
    <t>https://api.spotify.com/v1/tracks/1wADwLSkYhrSmy4vdy6BRn</t>
  </si>
  <si>
    <t>spotify:track:1wADwLSkYhrSmy4vdy6BRn</t>
  </si>
  <si>
    <t>Boy Alone</t>
  </si>
  <si>
    <t>https://api.spotify.com/v1/audio-analysis/1wADwLSkYhrSmy4vdy6BRn</t>
  </si>
  <si>
    <t>1wADwLSkYhrSmy4vdy6BRn</t>
  </si>
  <si>
    <t>soso</t>
  </si>
  <si>
    <t>5NLjxx8nRy9ooUmgpOvfem</t>
  </si>
  <si>
    <t>Davido, FAVE</t>
  </si>
  <si>
    <t>https://api.spotify.com/v1/tracks/7vKXc90NT5WBm3UTT4iTVG</t>
  </si>
  <si>
    <t>spotify:track:7vKXc90NT5WBm3UTT4iTVG</t>
  </si>
  <si>
    <t>https://api.spotify.com/v1/audio-analysis/7vKXc90NT5WBm3UTT4iTVG</t>
  </si>
  <si>
    <t>7vKXc90NT5WBm3UTT4iTVG</t>
  </si>
  <si>
    <t>KANTE (feat. Fave)</t>
  </si>
  <si>
    <t>Alan Walker, Ina Wroldsen</t>
  </si>
  <si>
    <t>https://api.spotify.com/v1/tracks/2GE3k8I0Sbh0puCjI15KGy</t>
  </si>
  <si>
    <t>spotify:track:2GE3k8I0Sbh0puCjI15KGy</t>
  </si>
  <si>
    <t>Barcelona</t>
  </si>
  <si>
    <t>Scandi Pop</t>
  </si>
  <si>
    <t>https://api.spotify.com/v1/audio-analysis/2GE3k8I0Sbh0puCjI15KGy</t>
  </si>
  <si>
    <t>2GE3k8I0Sbh0puCjI15KGy</t>
  </si>
  <si>
    <t>34yBJhr8zlBAHMEMSwrISN</t>
  </si>
  <si>
    <t>scandi</t>
  </si>
  <si>
    <t>59z06GgF6TTDbm5cr1RZUC</t>
  </si>
  <si>
    <t>Row Labels</t>
  </si>
  <si>
    <t>Grand Total</t>
  </si>
  <si>
    <t>Count of track_album_id</t>
  </si>
  <si>
    <t>1905</t>
  </si>
  <si>
    <t>1954</t>
  </si>
  <si>
    <t>1957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</si>
  <si>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</si>
  <si>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</si>
  <si>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</si>
  <si>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</si>
  <si>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</si>
  <si>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</si>
  <si>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</si>
  <si>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</si>
  <si>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</si>
  <si>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</si>
  <si>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</si>
  <si>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</si>
  <si>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</si>
  <si>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</si>
  <si>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</si>
  <si>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</si>
  <si>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</si>
  <si>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</si>
  <si>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</si>
  <si>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</si>
  <si>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</si>
  <si>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</si>
  <si>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</si>
  <si>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</si>
  <si>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</si>
  <si>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</si>
  <si>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</si>
  <si>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</si>
  <si>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</si>
  <si>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</si>
  <si>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</si>
  <si>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</si>
  <si>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</si>
  <si>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</si>
  <si>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</si>
  <si>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</si>
  <si>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</si>
  <si>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</si>
  <si>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</si>
  <si>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</si>
  <si>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</si>
  <si>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</si>
  <si>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</si>
  <si>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</si>
  <si>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</si>
  <si>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</si>
  <si>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</si>
  <si>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</si>
  <si>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</si>
  <si>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</si>
  <si>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</si>
  <si>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</si>
  <si>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</si>
  <si>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</si>
  <si>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</si>
  <si>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</si>
  <si>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</si>
  <si>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</si>
  <si>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</si>
  <si>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</si>
  <si>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</si>
  <si>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</si>
  <si>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HIGH POPULARITY - SPOTIFY - DASHBOARD</t>
  </si>
  <si>
    <t>Sum of track_popularity</t>
  </si>
  <si>
    <t>YEARLY REALEASE TREND OF HIGH POPULARITY ALBUMS ON SPOTIFY</t>
  </si>
  <si>
    <t>TOP 10 ARTIST BY POPULARITY</t>
  </si>
  <si>
    <t>Sum of energy</t>
  </si>
  <si>
    <t>Sum of duration_ms</t>
  </si>
  <si>
    <t>MOST ENERGETIC MUSIC GENRE (TOP 10)</t>
  </si>
  <si>
    <t>TOP 5 PLAYLISTS PER DURATION</t>
  </si>
  <si>
    <t>TOP 10 GENRES BY DANCEABILITY</t>
  </si>
  <si>
    <t>Average of danceability</t>
  </si>
  <si>
    <t>Average of acousticness</t>
  </si>
  <si>
    <t>ACOUSTICNESS OVER THE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</si>
</sst>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3" fontId="0" fillId="0" borderId="0" xfId="0" applyNumberFormat="1"/>
    <xf numFmtId="11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34" borderId="0" xfId="0" applyFill="1"/>
    <xf numFmtId="2" fontId="0" fillId="34" borderId="0" xfId="0" applyNumberFormat="1" applyFill="1"/>
    <xf numFmtId="3" fontId="0" fillId="34" borderId="0" xfId="0" applyNumberFormat="1" applyFill="1"/>
    <xf numFmtId="2" fontId="0" fillId="34" borderId="0" xfId="0" applyNumberFormat="1" applyFill="1" applyAlignment="1">
      <alignment horizontal="center"/>
    </xf>
    <xf numFmtId="0" fontId="16" fillId="34" borderId="0" xfId="0" applyFont="1" applyFill="1"/>
    <xf numFmtId="0" fontId="17" fillId="34" borderId="0" xfId="0" applyFont="1" applyFill="1"/>
    <xf numFmtId="2" fontId="17" fillId="34" borderId="0" xfId="0" applyNumberFormat="1" applyFont="1" applyFill="1"/>
    <xf numFmtId="0" fontId="17" fillId="33" borderId="0" xfId="0" applyFont="1" applyFill="1" applyAlignment="1">
      <alignment horizontal="center" wrapText="1"/>
    </xf>
    <xf numFmtId="0" fontId="17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[high_popularity_spotify_data_5.xlsx]Pivots!PivotTable3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REALEASE TREND OF HIGH POPULARITY ALBUMS ON SPOTIFY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cat>
            <c:strRef>
              <c:f>Pivots!$A$4:$A$69</c:f>
              <c:strCache>
                <c:ptCount val="65"/>
                <c:pt idx="0">
                  <c:v>1905</c:v>
                </c:pt>
                <c:pt idx="1">
                  <c:v>1954</c:v>
                </c:pt>
                <c:pt idx="2">
                  <c:v>1957</c:v>
                </c:pt>
                <c:pt idx="3">
                  <c:v>1962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</c:strCache>
            </c:strRef>
          </c:cat>
          <c:val>
            <c:numRef>
              <c:f>Pivots!$B$4:$B$69</c:f>
              <c:numCache>
                <c:formatCode>General</c:formatCode>
                <c:ptCount val="65"/>
                <c:pt idx="0">
                  <c:v>80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7</c:v>
                </c:pt>
                <c:pt idx="20">
                  <c:v>11</c:v>
                </c:pt>
                <c:pt idx="21">
                  <c:v>9</c:v>
                </c:pt>
                <c:pt idx="22">
                  <c:v>7</c:v>
                </c:pt>
                <c:pt idx="23">
                  <c:v>7</c:v>
                </c:pt>
                <c:pt idx="24">
                  <c:v>17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12</c:v>
                </c:pt>
                <c:pt idx="32">
                  <c:v>9</c:v>
                </c:pt>
                <c:pt idx="33">
                  <c:v>12</c:v>
                </c:pt>
                <c:pt idx="34">
                  <c:v>15</c:v>
                </c:pt>
                <c:pt idx="35">
                  <c:v>5</c:v>
                </c:pt>
                <c:pt idx="36">
                  <c:v>9</c:v>
                </c:pt>
                <c:pt idx="37">
                  <c:v>18</c:v>
                </c:pt>
                <c:pt idx="38">
                  <c:v>11</c:v>
                </c:pt>
                <c:pt idx="39">
                  <c:v>18</c:v>
                </c:pt>
                <c:pt idx="40">
                  <c:v>9</c:v>
                </c:pt>
                <c:pt idx="41">
                  <c:v>22</c:v>
                </c:pt>
                <c:pt idx="42">
                  <c:v>24</c:v>
                </c:pt>
                <c:pt idx="43">
                  <c:v>14</c:v>
                </c:pt>
                <c:pt idx="44">
                  <c:v>20</c:v>
                </c:pt>
                <c:pt idx="45">
                  <c:v>15</c:v>
                </c:pt>
                <c:pt idx="46">
                  <c:v>15</c:v>
                </c:pt>
                <c:pt idx="47">
                  <c:v>26</c:v>
                </c:pt>
                <c:pt idx="48">
                  <c:v>21</c:v>
                </c:pt>
                <c:pt idx="49">
                  <c:v>15</c:v>
                </c:pt>
                <c:pt idx="50">
                  <c:v>29</c:v>
                </c:pt>
                <c:pt idx="51">
                  <c:v>19</c:v>
                </c:pt>
                <c:pt idx="52">
                  <c:v>35</c:v>
                </c:pt>
                <c:pt idx="53">
                  <c:v>33</c:v>
                </c:pt>
                <c:pt idx="54">
                  <c:v>43</c:v>
                </c:pt>
                <c:pt idx="55">
                  <c:v>32</c:v>
                </c:pt>
                <c:pt idx="56">
                  <c:v>39</c:v>
                </c:pt>
                <c:pt idx="57">
                  <c:v>51</c:v>
                </c:pt>
                <c:pt idx="58">
                  <c:v>62</c:v>
                </c:pt>
                <c:pt idx="59">
                  <c:v>74</c:v>
                </c:pt>
                <c:pt idx="60">
                  <c:v>69</c:v>
                </c:pt>
                <c:pt idx="61">
                  <c:v>57</c:v>
                </c:pt>
                <c:pt idx="62">
                  <c:v>111</c:v>
                </c:pt>
                <c:pt idx="63">
                  <c:v>142</c:v>
                </c:pt>
                <c:pt idx="64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8-48FC-BFE8-BD231931B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153775"/>
        <c:axId val="908154735"/>
      </c:areaChart>
      <c:catAx>
        <c:axId val="908153775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54735"/>
        <c:crosses val="autoZero"/>
        <c:auto val="1"/>
        <c:lblAlgn val="ctr"/>
        <c:lblOffset val="100"/>
        <c:noMultiLvlLbl val="0"/>
      </c:catAx>
      <c:valAx>
        <c:axId val="90815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Albums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5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[high_popularity_spotify_data_5.xlsx]Pivots!PivotTable4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ARTIST BY POPULARITY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Pivots!$E$3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Pivots!$D$4:$D$14</c:f>
              <c:strCache>
                <c:ptCount val="10"/>
                <c:pt idx="0">
                  <c:v>Bad Bunny</c:v>
                </c:pt>
                <c:pt idx="1">
                  <c:v>Billie Eilish</c:v>
                </c:pt>
                <c:pt idx="2">
                  <c:v>Brent Faiyaz</c:v>
                </c:pt>
                <c:pt idx="3">
                  <c:v>Bruno Mars</c:v>
                </c:pt>
                <c:pt idx="4">
                  <c:v>Hozier</c:v>
                </c:pt>
                <c:pt idx="5">
                  <c:v>Juice WRLD</c:v>
                </c:pt>
                <c:pt idx="6">
                  <c:v>Kendrick Lamar</c:v>
                </c:pt>
                <c:pt idx="7">
                  <c:v>Linkin Park</c:v>
                </c:pt>
                <c:pt idx="8">
                  <c:v>Red Hot Chili Peppers</c:v>
                </c:pt>
                <c:pt idx="9">
                  <c:v>Sabrina Carpenter</c:v>
                </c:pt>
              </c:strCache>
            </c:strRef>
          </c:cat>
          <c:val>
            <c:numRef>
              <c:f>Pivots!$E$4:$E$14</c:f>
              <c:numCache>
                <c:formatCode>General</c:formatCode>
                <c:ptCount val="10"/>
                <c:pt idx="0">
                  <c:v>1465</c:v>
                </c:pt>
                <c:pt idx="1">
                  <c:v>838</c:v>
                </c:pt>
                <c:pt idx="2">
                  <c:v>610</c:v>
                </c:pt>
                <c:pt idx="3">
                  <c:v>681</c:v>
                </c:pt>
                <c:pt idx="4">
                  <c:v>845</c:v>
                </c:pt>
                <c:pt idx="5">
                  <c:v>688</c:v>
                </c:pt>
                <c:pt idx="6">
                  <c:v>650</c:v>
                </c:pt>
                <c:pt idx="7">
                  <c:v>1115</c:v>
                </c:pt>
                <c:pt idx="8">
                  <c:v>788</c:v>
                </c:pt>
                <c:pt idx="9">
                  <c:v>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D-416A-8144-B5A2929AD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9577375"/>
        <c:axId val="909575935"/>
      </c:barChart>
      <c:catAx>
        <c:axId val="90957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75935"/>
        <c:crosses val="autoZero"/>
        <c:auto val="1"/>
        <c:lblAlgn val="ctr"/>
        <c:lblOffset val="100"/>
        <c:noMultiLvlLbl val="0"/>
      </c:catAx>
      <c:valAx>
        <c:axId val="9095759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Track Popularity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7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[high_popularity_spotify_data_5.xlsx]Pivots!PivotTable6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ENERGETIC MUSIC GENRE (TOP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Pivots!$H$3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Pivots!$G$4:$G$14</c:f>
              <c:strCache>
                <c:ptCount val="10"/>
                <c:pt idx="0">
                  <c:v>arabic</c:v>
                </c:pt>
                <c:pt idx="1">
                  <c:v>electronic</c:v>
                </c:pt>
                <c:pt idx="2">
                  <c:v>gaming</c:v>
                </c:pt>
                <c:pt idx="3">
                  <c:v>hip-hop</c:v>
                </c:pt>
                <c:pt idx="4">
                  <c:v>latin</c:v>
                </c:pt>
                <c:pt idx="5">
                  <c:v>metal</c:v>
                </c:pt>
                <c:pt idx="6">
                  <c:v>pop</c:v>
                </c:pt>
                <c:pt idx="7">
                  <c:v>punk</c:v>
                </c:pt>
                <c:pt idx="8">
                  <c:v>r&amp;b</c:v>
                </c:pt>
                <c:pt idx="9">
                  <c:v>rock</c:v>
                </c:pt>
              </c:strCache>
            </c:strRef>
          </c:cat>
          <c:val>
            <c:numRef>
              <c:f>Pivots!$H$4:$H$14</c:f>
              <c:numCache>
                <c:formatCode>General</c:formatCode>
                <c:ptCount val="10"/>
                <c:pt idx="0">
                  <c:v>30.800999999999995</c:v>
                </c:pt>
                <c:pt idx="1">
                  <c:v>110.32429999999997</c:v>
                </c:pt>
                <c:pt idx="2">
                  <c:v>70.477999999999966</c:v>
                </c:pt>
                <c:pt idx="3">
                  <c:v>142.99500000000003</c:v>
                </c:pt>
                <c:pt idx="4">
                  <c:v>124.04100000000001</c:v>
                </c:pt>
                <c:pt idx="5">
                  <c:v>30.078000000000007</c:v>
                </c:pt>
                <c:pt idx="6">
                  <c:v>243.17370000000005</c:v>
                </c:pt>
                <c:pt idx="7">
                  <c:v>42.978999999999999</c:v>
                </c:pt>
                <c:pt idx="8">
                  <c:v>27.009</c:v>
                </c:pt>
                <c:pt idx="9">
                  <c:v>171.61700000000002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5-40F8-B792-296584917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577103"/>
        <c:axId val="908155695"/>
      </c:radarChart>
      <c:catAx>
        <c:axId val="128557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55695"/>
        <c:crosses val="autoZero"/>
        <c:auto val="1"/>
        <c:lblAlgn val="ctr"/>
        <c:lblOffset val="100"/>
        <c:noMultiLvlLbl val="0"/>
      </c:catAx>
      <c:valAx>
        <c:axId val="90815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57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[high_popularity_spotify_data_5.xlsx]Pivots!PivotTable7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PLAYLISTS PER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Pivots!$K$3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Pivots!$J$4:$J$9</c:f>
              <c:strCache>
                <c:ptCount val="5"/>
                <c:pt idx="0">
                  <c:v>Reggaeton Hits</c:v>
                </c:pt>
                <c:pt idx="1">
                  <c:v>Rock Classics</c:v>
                </c:pt>
                <c:pt idx="2">
                  <c:v>Soft Pop Hits</c:v>
                </c:pt>
                <c:pt idx="3">
                  <c:v>Throwback Party</c:v>
                </c:pt>
                <c:pt idx="4">
                  <c:v>Top Gaming Tracks</c:v>
                </c:pt>
              </c:strCache>
            </c:strRef>
          </c:cat>
          <c:val>
            <c:numRef>
              <c:f>Pivots!$K$4:$K$9</c:f>
              <c:numCache>
                <c:formatCode>General</c:formatCode>
                <c:ptCount val="5"/>
                <c:pt idx="0">
                  <c:v>22022978</c:v>
                </c:pt>
                <c:pt idx="1">
                  <c:v>23712041</c:v>
                </c:pt>
                <c:pt idx="2">
                  <c:v>21735756</c:v>
                </c:pt>
                <c:pt idx="3">
                  <c:v>34426002</c:v>
                </c:pt>
                <c:pt idx="4">
                  <c:v>17316988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6-4DC9-BFB8-3243B7E69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1113119"/>
        <c:axId val="1378386415"/>
      </c:barChart>
      <c:catAx>
        <c:axId val="901113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415"/>
        <c:crosses val="autoZero"/>
        <c:auto val="1"/>
        <c:lblAlgn val="ctr"/>
        <c:lblOffset val="100"/>
        <c:noMultiLvlLbl val="0"/>
      </c:catAx>
      <c:valAx>
        <c:axId val="13783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Duration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1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[high_popularity_spotify_data_5.xlsx]Pivots!PivotTable1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GENRES BY DANCEABILITY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Pivots!$M$4:$M$14</c:f>
              <c:strCache>
                <c:ptCount val="10"/>
                <c:pt idx="0">
                  <c:v>arabic</c:v>
                </c:pt>
                <c:pt idx="1">
                  <c:v>brazilian</c:v>
                </c:pt>
                <c:pt idx="2">
                  <c:v>gaming</c:v>
                </c:pt>
                <c:pt idx="3">
                  <c:v>hip-hop</c:v>
                </c:pt>
                <c:pt idx="4">
                  <c:v>indian</c:v>
                </c:pt>
                <c:pt idx="5">
                  <c:v>indie</c:v>
                </c:pt>
                <c:pt idx="6">
                  <c:v>k-pop</c:v>
                </c:pt>
                <c:pt idx="7">
                  <c:v>latin</c:v>
                </c:pt>
                <c:pt idx="8">
                  <c:v>reggae</c:v>
                </c:pt>
                <c:pt idx="9">
                  <c:v>world</c:v>
                </c:pt>
              </c:strCache>
            </c:strRef>
          </c:cat>
          <c:val>
            <c:numRef>
              <c:f>Pivots!$N$4:$N$14</c:f>
              <c:numCache>
                <c:formatCode>General</c:formatCode>
                <c:ptCount val="10"/>
                <c:pt idx="0">
                  <c:v>0.75675999999999999</c:v>
                </c:pt>
                <c:pt idx="1">
                  <c:v>0.79778571428571421</c:v>
                </c:pt>
                <c:pt idx="2">
                  <c:v>0.70925999999999956</c:v>
                </c:pt>
                <c:pt idx="3">
                  <c:v>0.73598237885462536</c:v>
                </c:pt>
                <c:pt idx="4">
                  <c:v>0.6817777777777777</c:v>
                </c:pt>
                <c:pt idx="5">
                  <c:v>0.70324999999999993</c:v>
                </c:pt>
                <c:pt idx="6">
                  <c:v>0.75709090909090915</c:v>
                </c:pt>
                <c:pt idx="7">
                  <c:v>0.74405978260869554</c:v>
                </c:pt>
                <c:pt idx="8">
                  <c:v>0.88000000000000012</c:v>
                </c:pt>
                <c:pt idx="9">
                  <c:v>0.71625000000000005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B-4EED-BFC8-07D1F3A26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958447135"/>
        <c:axId val="1958446175"/>
      </c:barChart>
      <c:catAx>
        <c:axId val="195844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46175"/>
        <c:crosses val="autoZero"/>
        <c:auto val="1"/>
        <c:lblAlgn val="ctr"/>
        <c:lblOffset val="100"/>
        <c:noMultiLvlLbl val="0"/>
      </c:catAx>
      <c:valAx>
        <c:axId val="1958446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Danceability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4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[high_popularity_spotify_data_5.xlsx]Pivots!PivotTable2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ACOUSTICNESS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Pivots!$Q$3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Pivots!$P$4:$P$69</c:f>
              <c:strCache>
                <c:ptCount val="65"/>
                <c:pt idx="0">
                  <c:v>1905</c:v>
                </c:pt>
                <c:pt idx="1">
                  <c:v>1954</c:v>
                </c:pt>
                <c:pt idx="2">
                  <c:v>1957</c:v>
                </c:pt>
                <c:pt idx="3">
                  <c:v>1962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</c:strCache>
            </c:strRef>
          </c:cat>
          <c:val>
            <c:numRef>
              <c:f>Pivots!$Q$4:$Q$69</c:f>
              <c:numCache>
                <c:formatCode>General</c:formatCode>
                <c:ptCount val="65"/>
                <c:pt idx="0">
                  <c:v>0.11737364874999996</c:v>
                </c:pt>
                <c:pt idx="1">
                  <c:v>0.92</c:v>
                </c:pt>
                <c:pt idx="2">
                  <c:v>0.64300000000000002</c:v>
                </c:pt>
                <c:pt idx="3">
                  <c:v>0.56999999999999995</c:v>
                </c:pt>
                <c:pt idx="4">
                  <c:v>0.61699999999999999</c:v>
                </c:pt>
                <c:pt idx="5">
                  <c:v>3.8300000000000001E-2</c:v>
                </c:pt>
                <c:pt idx="6">
                  <c:v>0.22765000000000002</c:v>
                </c:pt>
                <c:pt idx="7">
                  <c:v>0.2</c:v>
                </c:pt>
                <c:pt idx="8">
                  <c:v>2.5500000000000002E-3</c:v>
                </c:pt>
                <c:pt idx="9">
                  <c:v>3.9399999999999998E-2</c:v>
                </c:pt>
                <c:pt idx="10">
                  <c:v>6.6400000000000001E-2</c:v>
                </c:pt>
                <c:pt idx="11">
                  <c:v>0.32300000000000001</c:v>
                </c:pt>
                <c:pt idx="12">
                  <c:v>0.47883333333333328</c:v>
                </c:pt>
                <c:pt idx="13">
                  <c:v>0.27926666666666666</c:v>
                </c:pt>
                <c:pt idx="14">
                  <c:v>0.18099999999999999</c:v>
                </c:pt>
                <c:pt idx="15">
                  <c:v>0.29633666666666664</c:v>
                </c:pt>
                <c:pt idx="16">
                  <c:v>0.25388750000000004</c:v>
                </c:pt>
                <c:pt idx="17">
                  <c:v>0.14204</c:v>
                </c:pt>
                <c:pt idx="18">
                  <c:v>0.20818000000000003</c:v>
                </c:pt>
                <c:pt idx="19">
                  <c:v>8.4600000000000009E-2</c:v>
                </c:pt>
                <c:pt idx="20">
                  <c:v>8.2032727272727271E-2</c:v>
                </c:pt>
                <c:pt idx="21">
                  <c:v>0.28265555555555555</c:v>
                </c:pt>
                <c:pt idx="22">
                  <c:v>0.19752857142857141</c:v>
                </c:pt>
                <c:pt idx="23">
                  <c:v>0.19897000000000001</c:v>
                </c:pt>
                <c:pt idx="24">
                  <c:v>8.5829352941176468E-2</c:v>
                </c:pt>
                <c:pt idx="25">
                  <c:v>0.42542857142857138</c:v>
                </c:pt>
                <c:pt idx="26">
                  <c:v>3.7016750000000001E-2</c:v>
                </c:pt>
                <c:pt idx="27">
                  <c:v>8.1411249999999991E-2</c:v>
                </c:pt>
                <c:pt idx="28">
                  <c:v>3.5687499999999997E-2</c:v>
                </c:pt>
                <c:pt idx="29">
                  <c:v>0.22263333333333332</c:v>
                </c:pt>
                <c:pt idx="30">
                  <c:v>0.12121837499999999</c:v>
                </c:pt>
                <c:pt idx="31">
                  <c:v>3.8917125000000004E-2</c:v>
                </c:pt>
                <c:pt idx="32">
                  <c:v>0.19983577777777781</c:v>
                </c:pt>
                <c:pt idx="33">
                  <c:v>0.1311475</c:v>
                </c:pt>
                <c:pt idx="34">
                  <c:v>0.15573200000000001</c:v>
                </c:pt>
                <c:pt idx="35">
                  <c:v>0.27172000000000002</c:v>
                </c:pt>
                <c:pt idx="36">
                  <c:v>0.21817888888888887</c:v>
                </c:pt>
                <c:pt idx="37">
                  <c:v>7.1655355555555536E-2</c:v>
                </c:pt>
                <c:pt idx="38">
                  <c:v>0.10343632727272727</c:v>
                </c:pt>
                <c:pt idx="39">
                  <c:v>0.13767601666666668</c:v>
                </c:pt>
                <c:pt idx="40">
                  <c:v>0.24170888888888886</c:v>
                </c:pt>
                <c:pt idx="41">
                  <c:v>0.11862204545454547</c:v>
                </c:pt>
                <c:pt idx="42">
                  <c:v>0.14225657916666667</c:v>
                </c:pt>
                <c:pt idx="43">
                  <c:v>8.4006378571428578E-2</c:v>
                </c:pt>
                <c:pt idx="44">
                  <c:v>0.11707651999999998</c:v>
                </c:pt>
                <c:pt idx="45">
                  <c:v>9.6876066666666649E-2</c:v>
                </c:pt>
                <c:pt idx="46">
                  <c:v>9.6758399999999994E-2</c:v>
                </c:pt>
                <c:pt idx="47">
                  <c:v>0.17980864615384615</c:v>
                </c:pt>
                <c:pt idx="48">
                  <c:v>0.14198358571428571</c:v>
                </c:pt>
                <c:pt idx="49">
                  <c:v>0.18012439999999999</c:v>
                </c:pt>
                <c:pt idx="50">
                  <c:v>0.15464400000000003</c:v>
                </c:pt>
                <c:pt idx="51">
                  <c:v>0.16359421052631576</c:v>
                </c:pt>
                <c:pt idx="52">
                  <c:v>0.12382543142857141</c:v>
                </c:pt>
                <c:pt idx="53">
                  <c:v>0.18428648484848487</c:v>
                </c:pt>
                <c:pt idx="54">
                  <c:v>0.28814906976744187</c:v>
                </c:pt>
                <c:pt idx="55">
                  <c:v>0.25494437499999995</c:v>
                </c:pt>
                <c:pt idx="56">
                  <c:v>0.24257948717948713</c:v>
                </c:pt>
                <c:pt idx="57">
                  <c:v>0.25809294117647058</c:v>
                </c:pt>
                <c:pt idx="58">
                  <c:v>0.30386646774193543</c:v>
                </c:pt>
                <c:pt idx="59">
                  <c:v>0.32106418918918911</c:v>
                </c:pt>
                <c:pt idx="60">
                  <c:v>0.28356585507246379</c:v>
                </c:pt>
                <c:pt idx="61">
                  <c:v>0.28788214035087722</c:v>
                </c:pt>
                <c:pt idx="62">
                  <c:v>0.30394859459459445</c:v>
                </c:pt>
                <c:pt idx="63">
                  <c:v>0.27142110563380289</c:v>
                </c:pt>
                <c:pt idx="64">
                  <c:v>0.22764517553191496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1-4C48-A8DA-5F16D3057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507919"/>
        <c:axId val="320516559"/>
      </c:lineChart>
      <c:catAx>
        <c:axId val="32050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516559"/>
        <c:crosses val="autoZero"/>
        <c:auto val="1"/>
        <c:lblAlgn val="ctr"/>
        <c:lblOffset val="100"/>
        <c:noMultiLvlLbl val="0"/>
      </c:catAx>
      <c:valAx>
        <c:axId val="3205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Acousticness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50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94934</xdr:colOff>
      <xdr:row>2</xdr:row>
      <xdr:rowOff>97464</xdr:rowOff>
    </xdr:from>
    <xdr:to>
      <xdr:col>7</xdr:col>
      <xdr:colOff>399734</xdr:colOff>
      <xdr:row>17</xdr:row>
      <xdr:rowOff>97464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52C55-580C-4B32-9518-22F494F15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352635</xdr:colOff>
      <xdr:row>2</xdr:row>
      <xdr:rowOff>39644</xdr:rowOff>
    </xdr:from>
    <xdr:to>
      <xdr:col>22</xdr:col>
      <xdr:colOff>9900</xdr:colOff>
      <xdr:row>17</xdr:row>
      <xdr:rowOff>19792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D9353-0EAD-425A-B260-F12A53983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86243</xdr:colOff>
      <xdr:row>18</xdr:row>
      <xdr:rowOff>13837</xdr:rowOff>
    </xdr:from>
    <xdr:to>
      <xdr:col>7</xdr:col>
      <xdr:colOff>427587</xdr:colOff>
      <xdr:row>32</xdr:row>
      <xdr:rowOff>124021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937C6E-7F5C-430A-9868-59E15705A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367892</xdr:colOff>
      <xdr:row>17</xdr:row>
      <xdr:rowOff>97741</xdr:rowOff>
    </xdr:from>
    <xdr:to>
      <xdr:col>22</xdr:col>
      <xdr:colOff>4853</xdr:colOff>
      <xdr:row>32</xdr:row>
      <xdr:rowOff>128649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3EA430-C0D3-43E6-96BD-9504D6D14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573974</xdr:colOff>
      <xdr:row>3</xdr:row>
      <xdr:rowOff>55418</xdr:rowOff>
    </xdr:from>
    <xdr:to>
      <xdr:col>10</xdr:col>
      <xdr:colOff>257299</xdr:colOff>
      <xdr:row>6</xdr:row>
      <xdr:rowOff>55419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A2DE15F-4E4B-D778-A6BC-5FA2AED1DBA8}"/>
            </a:ext>
          </a:extLst>
        </xdr:cNvPr>
        <xdr:cNvSpPr/>
      </xdr:nvSpPr>
      <xdr:spPr>
        <a:xfrm>
          <a:off x="4868883" y="589808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Total Tracks Analyzed</a:t>
          </a:r>
        </a:p>
      </xdr:txBody>
    </xdr:sp>
    <xdr:clientData/>
  </xdr:twoCellAnchor>
  <xdr:twoCellAnchor>
    <xdr:from>
      <xdr:col>11</xdr:col>
      <xdr:colOff>219692</xdr:colOff>
      <xdr:row>26</xdr:row>
      <xdr:rowOff>43542</xdr:rowOff>
    </xdr:from>
    <xdr:to>
      <xdr:col>13</xdr:col>
      <xdr:colOff>516575</xdr:colOff>
      <xdr:row>29</xdr:row>
      <xdr:rowOff>43543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15BCF6E-D00E-49F3-8BB1-E881D55A56BD}"/>
            </a:ext>
          </a:extLst>
        </xdr:cNvPr>
        <xdr:cNvSpPr/>
      </xdr:nvSpPr>
      <xdr:spPr>
        <a:xfrm>
          <a:off x="6968835" y="4674919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Most Used Playlist Name</a:t>
          </a:r>
        </a:p>
      </xdr:txBody>
    </xdr:sp>
    <xdr:clientData/>
  </xdr:twoCellAnchor>
  <xdr:twoCellAnchor>
    <xdr:from>
      <xdr:col>8</xdr:col>
      <xdr:colOff>7916</xdr:colOff>
      <xdr:row>26</xdr:row>
      <xdr:rowOff>27709</xdr:rowOff>
    </xdr:from>
    <xdr:to>
      <xdr:col>10</xdr:col>
      <xdr:colOff>304800</xdr:colOff>
      <xdr:row>29</xdr:row>
      <xdr:rowOff>27710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F7BE984-EC3D-41EC-A4CC-25C0A590C480}"/>
            </a:ext>
          </a:extLst>
        </xdr:cNvPr>
        <xdr:cNvSpPr/>
      </xdr:nvSpPr>
      <xdr:spPr>
        <a:xfrm>
          <a:off x="4916384" y="4659086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Average Loudness</a:t>
          </a:r>
        </a:p>
      </xdr:txBody>
    </xdr:sp>
    <xdr:clientData/>
  </xdr:twoCellAnchor>
  <xdr:twoCellAnchor>
    <xdr:from>
      <xdr:col>11</xdr:col>
      <xdr:colOff>219692</xdr:colOff>
      <xdr:row>20</xdr:row>
      <xdr:rowOff>91045</xdr:rowOff>
    </xdr:from>
    <xdr:to>
      <xdr:col>13</xdr:col>
      <xdr:colOff>516575</xdr:colOff>
      <xdr:row>23</xdr:row>
      <xdr:rowOff>91045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10FE5CD-52C9-4E62-B409-33C3D3CB747D}"/>
            </a:ext>
          </a:extLst>
        </xdr:cNvPr>
        <xdr:cNvSpPr/>
      </xdr:nvSpPr>
      <xdr:spPr>
        <a:xfrm>
          <a:off x="6968835" y="3653642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Most Frequent Key</a:t>
          </a:r>
        </a:p>
      </xdr:txBody>
    </xdr:sp>
    <xdr:clientData/>
  </xdr:twoCellAnchor>
  <xdr:twoCellAnchor>
    <xdr:from>
      <xdr:col>8</xdr:col>
      <xdr:colOff>15833</xdr:colOff>
      <xdr:row>20</xdr:row>
      <xdr:rowOff>79168</xdr:rowOff>
    </xdr:from>
    <xdr:to>
      <xdr:col>10</xdr:col>
      <xdr:colOff>312717</xdr:colOff>
      <xdr:row>23</xdr:row>
      <xdr:rowOff>79168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DCBAFAC-65A1-4177-89C3-FB47A92DE3B7}"/>
            </a:ext>
          </a:extLst>
        </xdr:cNvPr>
        <xdr:cNvSpPr/>
      </xdr:nvSpPr>
      <xdr:spPr>
        <a:xfrm>
          <a:off x="4924301" y="3641765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Average Track Duration (min)</a:t>
          </a:r>
        </a:p>
      </xdr:txBody>
    </xdr:sp>
    <xdr:clientData/>
  </xdr:twoCellAnchor>
  <xdr:twoCellAnchor>
    <xdr:from>
      <xdr:col>11</xdr:col>
      <xdr:colOff>219692</xdr:colOff>
      <xdr:row>14</xdr:row>
      <xdr:rowOff>138546</xdr:rowOff>
    </xdr:from>
    <xdr:to>
      <xdr:col>13</xdr:col>
      <xdr:colOff>516575</xdr:colOff>
      <xdr:row>17</xdr:row>
      <xdr:rowOff>138546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40F18C50-7008-4424-9597-BFAD95CA5544}"/>
            </a:ext>
          </a:extLst>
        </xdr:cNvPr>
        <xdr:cNvSpPr/>
      </xdr:nvSpPr>
      <xdr:spPr>
        <a:xfrm>
          <a:off x="6968835" y="2632364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Top Artist by Track Count</a:t>
          </a:r>
        </a:p>
      </xdr:txBody>
    </xdr:sp>
    <xdr:clientData/>
  </xdr:twoCellAnchor>
  <xdr:twoCellAnchor>
    <xdr:from>
      <xdr:col>7</xdr:col>
      <xdr:colOff>607621</xdr:colOff>
      <xdr:row>14</xdr:row>
      <xdr:rowOff>130628</xdr:rowOff>
    </xdr:from>
    <xdr:to>
      <xdr:col>10</xdr:col>
      <xdr:colOff>290946</xdr:colOff>
      <xdr:row>17</xdr:row>
      <xdr:rowOff>130628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36089D6-D314-4CA2-BB5D-D59C624DD673}"/>
            </a:ext>
          </a:extLst>
        </xdr:cNvPr>
        <xdr:cNvSpPr/>
      </xdr:nvSpPr>
      <xdr:spPr>
        <a:xfrm>
          <a:off x="4902530" y="2624446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Average Danceability Score</a:t>
          </a:r>
        </a:p>
      </xdr:txBody>
    </xdr:sp>
    <xdr:clientData/>
  </xdr:twoCellAnchor>
  <xdr:twoCellAnchor>
    <xdr:from>
      <xdr:col>11</xdr:col>
      <xdr:colOff>219692</xdr:colOff>
      <xdr:row>9</xdr:row>
      <xdr:rowOff>7917</xdr:rowOff>
    </xdr:from>
    <xdr:to>
      <xdr:col>13</xdr:col>
      <xdr:colOff>516575</xdr:colOff>
      <xdr:row>12</xdr:row>
      <xdr:rowOff>7918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12A8283-FFE5-4616-925A-32D5BBA136EC}"/>
            </a:ext>
          </a:extLst>
        </xdr:cNvPr>
        <xdr:cNvSpPr/>
      </xdr:nvSpPr>
      <xdr:spPr>
        <a:xfrm>
          <a:off x="6968835" y="1611086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Average Energy Level</a:t>
          </a:r>
        </a:p>
      </xdr:txBody>
    </xdr:sp>
    <xdr:clientData/>
  </xdr:twoCellAnchor>
  <xdr:twoCellAnchor>
    <xdr:from>
      <xdr:col>7</xdr:col>
      <xdr:colOff>585849</xdr:colOff>
      <xdr:row>9</xdr:row>
      <xdr:rowOff>3958</xdr:rowOff>
    </xdr:from>
    <xdr:to>
      <xdr:col>10</xdr:col>
      <xdr:colOff>269174</xdr:colOff>
      <xdr:row>12</xdr:row>
      <xdr:rowOff>3959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8ED5A45-FBD8-440A-8FE0-FF916A5BA127}"/>
            </a:ext>
          </a:extLst>
        </xdr:cNvPr>
        <xdr:cNvSpPr/>
      </xdr:nvSpPr>
      <xdr:spPr>
        <a:xfrm>
          <a:off x="4880758" y="1607127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Most Common Playlist Genre</a:t>
          </a:r>
        </a:p>
      </xdr:txBody>
    </xdr:sp>
    <xdr:clientData/>
  </xdr:twoCellAnchor>
  <xdr:twoCellAnchor>
    <xdr:from>
      <xdr:col>11</xdr:col>
      <xdr:colOff>219692</xdr:colOff>
      <xdr:row>3</xdr:row>
      <xdr:rowOff>55418</xdr:rowOff>
    </xdr:from>
    <xdr:to>
      <xdr:col>13</xdr:col>
      <xdr:colOff>516575</xdr:colOff>
      <xdr:row>6</xdr:row>
      <xdr:rowOff>55419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7E4AF382-B6EE-4278-9590-09B6F9851795}"/>
            </a:ext>
          </a:extLst>
        </xdr:cNvPr>
        <xdr:cNvSpPr/>
      </xdr:nvSpPr>
      <xdr:spPr>
        <a:xfrm>
          <a:off x="6968835" y="589808"/>
          <a:ext cx="1524000" cy="5343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Average Track Popularity</a:t>
          </a:r>
        </a:p>
      </xdr:txBody>
    </xdr:sp>
    <xdr:clientData/>
  </xdr:twoCellAnchor>
  <xdr:twoCellAnchor>
    <xdr:from>
      <xdr:col>8</xdr:col>
      <xdr:colOff>327560</xdr:colOff>
      <xdr:row>5</xdr:row>
      <xdr:rowOff>152401</xdr:rowOff>
    </xdr:from>
    <xdr:to>
      <xdr:col>9</xdr:col>
      <xdr:colOff>594756</xdr:colOff>
      <xdr:row>7</xdr:row>
      <xdr:rowOff>89065</xdr:rowOff>
    </xdr:to>
    <xdr:sp macro="" textlink="$J$7">
      <xdr:nvSpPr>
        <xdr:cNvPr id="16" name="Rectangle 15">
          <a:extLst>
            <a:ext uri="{FF2B5EF4-FFF2-40B4-BE49-F238E27FC236}">
              <a16:creationId xmlns:a16="http://schemas.microsoft.com/office/drawing/2014/main" id="{EF26097E-CA4D-B74E-1576-8677FC13693E}"/>
            </a:ext>
          </a:extLst>
        </xdr:cNvPr>
        <xdr:cNvSpPr/>
      </xdr:nvSpPr>
      <xdr:spPr>
        <a:xfrm>
          <a:off x="5236028" y="1043050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2007154C-E7F2-43BC-BC73-58E7E93F3A17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1686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524493</xdr:colOff>
      <xdr:row>17</xdr:row>
      <xdr:rowOff>57397</xdr:rowOff>
    </xdr:from>
    <xdr:to>
      <xdr:col>13</xdr:col>
      <xdr:colOff>178130</xdr:colOff>
      <xdr:row>18</xdr:row>
      <xdr:rowOff>172191</xdr:rowOff>
    </xdr:to>
    <xdr:sp macro="" textlink="$M$19">
      <xdr:nvSpPr>
        <xdr:cNvPr id="17" name="Rectangle 16">
          <a:extLst>
            <a:ext uri="{FF2B5EF4-FFF2-40B4-BE49-F238E27FC236}">
              <a16:creationId xmlns:a16="http://schemas.microsoft.com/office/drawing/2014/main" id="{B8A8F3AE-9A98-4C3E-8647-F98E7EB61E8E}"/>
            </a:ext>
          </a:extLst>
        </xdr:cNvPr>
        <xdr:cNvSpPr/>
      </xdr:nvSpPr>
      <xdr:spPr>
        <a:xfrm>
          <a:off x="7273636" y="3085605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F99D702B-D178-4A4B-84BE-629B299BE679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GloRilla, Sexyy Red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327560</xdr:colOff>
      <xdr:row>17</xdr:row>
      <xdr:rowOff>31668</xdr:rowOff>
    </xdr:from>
    <xdr:to>
      <xdr:col>9</xdr:col>
      <xdr:colOff>594756</xdr:colOff>
      <xdr:row>18</xdr:row>
      <xdr:rowOff>146462</xdr:rowOff>
    </xdr:to>
    <xdr:sp macro="" textlink="$J$18">
      <xdr:nvSpPr>
        <xdr:cNvPr id="18" name="Rectangle 17">
          <a:extLst>
            <a:ext uri="{FF2B5EF4-FFF2-40B4-BE49-F238E27FC236}">
              <a16:creationId xmlns:a16="http://schemas.microsoft.com/office/drawing/2014/main" id="{1BEB0534-2D0D-4CE7-838C-74D8252A5589}"/>
            </a:ext>
          </a:extLst>
        </xdr:cNvPr>
        <xdr:cNvSpPr/>
      </xdr:nvSpPr>
      <xdr:spPr>
        <a:xfrm>
          <a:off x="5236028" y="3059876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1D31848A-A13D-4865-A064-F133444B5D3D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0,65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524493</xdr:colOff>
      <xdr:row>28</xdr:row>
      <xdr:rowOff>164276</xdr:rowOff>
    </xdr:from>
    <xdr:to>
      <xdr:col>13</xdr:col>
      <xdr:colOff>178130</xdr:colOff>
      <xdr:row>30</xdr:row>
      <xdr:rowOff>100940</xdr:rowOff>
    </xdr:to>
    <xdr:sp macro="" textlink="$M$30">
      <xdr:nvSpPr>
        <xdr:cNvPr id="19" name="Rectangle 18">
          <a:extLst>
            <a:ext uri="{FF2B5EF4-FFF2-40B4-BE49-F238E27FC236}">
              <a16:creationId xmlns:a16="http://schemas.microsoft.com/office/drawing/2014/main" id="{4D240600-6F0C-492F-8371-4820A87CB847}"/>
            </a:ext>
          </a:extLst>
        </xdr:cNvPr>
        <xdr:cNvSpPr/>
      </xdr:nvSpPr>
      <xdr:spPr>
        <a:xfrm>
          <a:off x="7273636" y="5151912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51D1A1D1-2DF1-4084-8A10-6F7F03E0AF54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modern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327560</xdr:colOff>
      <xdr:row>28</xdr:row>
      <xdr:rowOff>89066</xdr:rowOff>
    </xdr:from>
    <xdr:to>
      <xdr:col>9</xdr:col>
      <xdr:colOff>594756</xdr:colOff>
      <xdr:row>30</xdr:row>
      <xdr:rowOff>25730</xdr:rowOff>
    </xdr:to>
    <xdr:sp macro="" textlink="$J$29">
      <xdr:nvSpPr>
        <xdr:cNvPr id="20" name="Rectangle 19">
          <a:extLst>
            <a:ext uri="{FF2B5EF4-FFF2-40B4-BE49-F238E27FC236}">
              <a16:creationId xmlns:a16="http://schemas.microsoft.com/office/drawing/2014/main" id="{011A8B49-E826-4B16-8750-1FA3F1342528}"/>
            </a:ext>
          </a:extLst>
        </xdr:cNvPr>
        <xdr:cNvSpPr/>
      </xdr:nvSpPr>
      <xdr:spPr>
        <a:xfrm>
          <a:off x="5236028" y="5076702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8DE471C-7031-4559-9439-1FF1BC633BCC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-6.101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524493</xdr:colOff>
      <xdr:row>23</xdr:row>
      <xdr:rowOff>21771</xdr:rowOff>
    </xdr:from>
    <xdr:to>
      <xdr:col>13</xdr:col>
      <xdr:colOff>178130</xdr:colOff>
      <xdr:row>24</xdr:row>
      <xdr:rowOff>136565</xdr:rowOff>
    </xdr:to>
    <xdr:sp macro="" textlink="$M$24">
      <xdr:nvSpPr>
        <xdr:cNvPr id="21" name="Rectangle 20">
          <a:extLst>
            <a:ext uri="{FF2B5EF4-FFF2-40B4-BE49-F238E27FC236}">
              <a16:creationId xmlns:a16="http://schemas.microsoft.com/office/drawing/2014/main" id="{21CBB66A-7415-4975-871A-E3AFC7756203}"/>
            </a:ext>
          </a:extLst>
        </xdr:cNvPr>
        <xdr:cNvSpPr/>
      </xdr:nvSpPr>
      <xdr:spPr>
        <a:xfrm>
          <a:off x="7273636" y="4118758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D228E171-A6CC-49CC-8A75-FFA59A27E364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1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327560</xdr:colOff>
      <xdr:row>22</xdr:row>
      <xdr:rowOff>149432</xdr:rowOff>
    </xdr:from>
    <xdr:to>
      <xdr:col>9</xdr:col>
      <xdr:colOff>594756</xdr:colOff>
      <xdr:row>24</xdr:row>
      <xdr:rowOff>86096</xdr:rowOff>
    </xdr:to>
    <xdr:sp macro="" textlink="$J$24">
      <xdr:nvSpPr>
        <xdr:cNvPr id="22" name="Rectangle 21">
          <a:extLst>
            <a:ext uri="{FF2B5EF4-FFF2-40B4-BE49-F238E27FC236}">
              <a16:creationId xmlns:a16="http://schemas.microsoft.com/office/drawing/2014/main" id="{8704A4D3-0A76-4AD8-A071-A3AC204E6733}"/>
            </a:ext>
          </a:extLst>
        </xdr:cNvPr>
        <xdr:cNvSpPr/>
      </xdr:nvSpPr>
      <xdr:spPr>
        <a:xfrm>
          <a:off x="5236028" y="4068289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385D8397-CABD-485C-A530-82D0DB947C5F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3,58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327560</xdr:colOff>
      <xdr:row>11</xdr:row>
      <xdr:rowOff>92034</xdr:rowOff>
    </xdr:from>
    <xdr:to>
      <xdr:col>9</xdr:col>
      <xdr:colOff>594756</xdr:colOff>
      <xdr:row>13</xdr:row>
      <xdr:rowOff>28699</xdr:rowOff>
    </xdr:to>
    <xdr:sp macro="" textlink="$J$13">
      <xdr:nvSpPr>
        <xdr:cNvPr id="23" name="Rectangle 22">
          <a:extLst>
            <a:ext uri="{FF2B5EF4-FFF2-40B4-BE49-F238E27FC236}">
              <a16:creationId xmlns:a16="http://schemas.microsoft.com/office/drawing/2014/main" id="{51ECA40B-1B43-4392-A33F-1597C16D9E3F}"/>
            </a:ext>
          </a:extLst>
        </xdr:cNvPr>
        <xdr:cNvSpPr/>
      </xdr:nvSpPr>
      <xdr:spPr>
        <a:xfrm>
          <a:off x="5236028" y="2051463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B1590912-535A-43A9-A92E-6E8C0C0E69B6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pop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524493</xdr:colOff>
      <xdr:row>11</xdr:row>
      <xdr:rowOff>93023</xdr:rowOff>
    </xdr:from>
    <xdr:to>
      <xdr:col>13</xdr:col>
      <xdr:colOff>178130</xdr:colOff>
      <xdr:row>13</xdr:row>
      <xdr:rowOff>29688</xdr:rowOff>
    </xdr:to>
    <xdr:sp macro="" textlink="$M$13">
      <xdr:nvSpPr>
        <xdr:cNvPr id="24" name="Rectangle 23">
          <a:extLst>
            <a:ext uri="{FF2B5EF4-FFF2-40B4-BE49-F238E27FC236}">
              <a16:creationId xmlns:a16="http://schemas.microsoft.com/office/drawing/2014/main" id="{D8E904C4-854C-4DB3-B7B7-D6E7164F3D0B}"/>
            </a:ext>
          </a:extLst>
        </xdr:cNvPr>
        <xdr:cNvSpPr/>
      </xdr:nvSpPr>
      <xdr:spPr>
        <a:xfrm>
          <a:off x="7273636" y="2052452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DD9071AF-9766-4DCC-9EB1-989E900DCE77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0,67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524493</xdr:colOff>
      <xdr:row>5</xdr:row>
      <xdr:rowOff>128650</xdr:rowOff>
    </xdr:from>
    <xdr:to>
      <xdr:col>13</xdr:col>
      <xdr:colOff>178130</xdr:colOff>
      <xdr:row>7</xdr:row>
      <xdr:rowOff>65314</xdr:rowOff>
    </xdr:to>
    <xdr:sp macro="" textlink="$M$7">
      <xdr:nvSpPr>
        <xdr:cNvPr id="25" name="Rectangle 24">
          <a:extLst>
            <a:ext uri="{FF2B5EF4-FFF2-40B4-BE49-F238E27FC236}">
              <a16:creationId xmlns:a16="http://schemas.microsoft.com/office/drawing/2014/main" id="{30AA8CFB-5680-4E5F-AF92-DC1AED5401D2}"/>
            </a:ext>
          </a:extLst>
        </xdr:cNvPr>
        <xdr:cNvSpPr/>
      </xdr:nvSpPr>
      <xdr:spPr>
        <a:xfrm>
          <a:off x="7273636" y="1019299"/>
          <a:ext cx="880754" cy="2929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1738915C-A645-4A00-B16D-FE81CAAFC3B0}" type="TxLink">
            <a:rPr lang="en-US" sz="1100" b="0" i="0" u="none" strike="noStrike">
              <a:solidFill>
                <a:schemeClr val="bg1"/>
              </a:solidFill>
              <a:latin typeface="Aptos Narrow"/>
            </a:rPr>
            <a:pPr algn="ctr"/>
            <a:t>75,81</a:t>
          </a:fld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98961</xdr:colOff>
      <xdr:row>33</xdr:row>
      <xdr:rowOff>9897</xdr:rowOff>
    </xdr:from>
    <xdr:to>
      <xdr:col>10</xdr:col>
      <xdr:colOff>425532</xdr:colOff>
      <xdr:row>48</xdr:row>
      <xdr:rowOff>81149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1F90A9A-5334-4960-B209-8E02B25A5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465117</xdr:colOff>
      <xdr:row>33</xdr:row>
      <xdr:rowOff>0</xdr:rowOff>
    </xdr:from>
    <xdr:to>
      <xdr:col>22</xdr:col>
      <xdr:colOff>29688</xdr:colOff>
      <xdr:row>48</xdr:row>
      <xdr:rowOff>71252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DB6C8F7-4E6E-4FB1-BD6B-343CE2AE7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Pozo" refreshedDate="45807.684174305556" createdVersion="8" refreshedVersion="8" minRefreshableVersion="3" recordCount="1686" xr:uid="{C1525C0B-FDAE-4594-B988-7BD41780C890}">
  <cacheSource type="worksheet">
    <worksheetSource ref="A1:AC1687" sheet="Data"/>
  </cacheSource>
  <cacheFields count="32">
    <cacheField name="energy" numFmtId="0">
      <sharedItems containsSemiMixedTypes="0" containsString="0" containsNumber="1" minValue="1.6100000000000001E-3" maxValue="0.99" count="624">
        <n v="0.59199999999999997"/>
        <n v="0.50700000000000001"/>
        <n v="0.80800000000000005"/>
        <n v="0.91"/>
        <n v="0.78300000000000003"/>
        <n v="0.58199999999999996"/>
        <n v="0.56100000000000005"/>
        <n v="0.247"/>
        <n v="0.41599999999999998"/>
        <n v="0.72199999999999998"/>
        <n v="0.66700000000000004"/>
        <n v="0.58599999999999997"/>
        <n v="0.80600000000000005"/>
        <n v="0.70899999999999996"/>
        <n v="0.75700000000000001"/>
        <n v="0.91700000000000004"/>
        <n v="0.78700000000000003"/>
        <n v="0.84299999999999997"/>
        <n v="0.40600000000000003"/>
        <n v="0.78200000000000003"/>
        <n v="0.81200000000000006"/>
        <n v="0.76"/>
        <n v="0.72499999999999998"/>
        <n v="0.56299999999999994"/>
        <n v="0.628"/>
        <n v="0.85499999999999998"/>
        <n v="0.62"/>
        <n v="0.33900000000000002"/>
        <n v="0.65100000000000002"/>
        <n v="0.60099999999999998"/>
        <n v="0.69099999999999995"/>
        <n v="0.64600000000000002"/>
        <n v="0.47099999999999997"/>
        <n v="0.90400000000000003"/>
        <n v="0.60399999999999998"/>
        <n v="0.66800000000000004"/>
        <n v="0.45400000000000001"/>
        <n v="0.38600000000000001"/>
        <n v="0.68100000000000005"/>
        <n v="0.47199999999999998"/>
        <n v="0.71099999999999997"/>
        <n v="0.71199999999999997"/>
        <n v="0.64500000000000002"/>
        <n v="0.872"/>
        <n v="0.75600000000000001"/>
        <n v="0.50800000000000001"/>
        <n v="0.89"/>
        <n v="0.44600000000000001"/>
        <n v="0.43"/>
        <n v="0.82399999999999995"/>
        <n v="0.76700000000000002"/>
        <n v="0.95199999999999996"/>
        <n v="0.79500000000000004"/>
        <n v="0.49199999999999999"/>
        <n v="0.88100000000000001"/>
        <n v="0.71599999999999997"/>
        <n v="0.32200000000000001"/>
        <n v="0.39400000000000002"/>
        <n v="0.89900000000000002"/>
        <n v="0.94299999999999995"/>
        <n v="0.34499999999999997"/>
        <n v="0.81399999999999995"/>
        <n v="0.86299999999999999"/>
        <n v="0.44900000000000001"/>
        <n v="0.90200000000000002"/>
        <n v="0.94399999999999995"/>
        <n v="0.58899999999999997"/>
        <n v="0.80500000000000005"/>
        <n v="0.23899999999999999"/>
        <n v="0.52100000000000002"/>
        <n v="0.67"/>
        <n v="0.82799999999999996"/>
        <n v="0.48699999999999999"/>
        <n v="0.69699999999999995"/>
        <n v="0.57899999999999996"/>
        <n v="0.91200000000000003"/>
        <n v="0.83299999999999996"/>
        <n v="0.376"/>
        <n v="0.78600000000000003"/>
        <n v="0.78900000000000003"/>
        <n v="0.441"/>
        <n v="0.83599999999999997"/>
        <n v="0.52800000000000002"/>
        <n v="0.90500000000000003"/>
        <n v="0.51900000000000002"/>
        <n v="0.94599999999999995"/>
        <n v="0.34899999999999998"/>
        <n v="0.75800000000000001"/>
        <n v="0.93200000000000005"/>
        <n v="0.33800000000000002"/>
        <n v="0.7"/>
        <n v="0.53200000000000003"/>
        <n v="0.64100000000000001"/>
        <n v="0.755"/>
        <n v="0.373"/>
        <n v="0.92700000000000005"/>
        <n v="0.36599999999999999"/>
        <n v="0.86399999999999999"/>
        <n v="0.58399999999999996"/>
        <n v="0.61099999999999999"/>
        <n v="0.48199999999999998"/>
        <n v="0.748"/>
        <n v="0.318"/>
        <n v="0.70599999999999996"/>
        <n v="0.91300000000000003"/>
        <n v="0.495"/>
        <n v="0.875"/>
        <n v="0.73699999999999999"/>
        <n v="0.93600000000000005"/>
        <n v="0.432"/>
        <n v="0.54900000000000004"/>
        <n v="0.751"/>
        <n v="0.93799999999999994"/>
        <n v="0.95299999999999996"/>
        <n v="0.91900000000000004"/>
        <n v="0.57999999999999996"/>
        <n v="0.72"/>
        <n v="0.80100000000000005"/>
        <n v="0.26200000000000001"/>
        <n v="0.47599999999999998"/>
        <n v="0.97799999999999998"/>
        <n v="0.84199999999999997"/>
        <n v="0.182"/>
        <n v="0.16400000000000001"/>
        <n v="5.2700000000000004E-3"/>
        <n v="0.80200000000000005"/>
        <n v="0.53300000000000003"/>
        <n v="0.68400000000000005"/>
        <n v="0.64200000000000002"/>
        <n v="0.69899999999999995"/>
        <n v="0.69"/>
        <n v="0.754"/>
        <n v="0.4"/>
        <n v="0.50900000000000001"/>
        <n v="0.66300000000000003"/>
        <n v="0.76100000000000001"/>
        <n v="0.72299999999999998"/>
        <n v="0.83099999999999996"/>
        <n v="0.52500000000000002"/>
        <n v="0.5"/>
        <n v="0.55200000000000005"/>
        <n v="0.85899999999999999"/>
        <n v="0.68500000000000005"/>
        <n v="0.57799999999999996"/>
        <n v="0.57399999999999995"/>
        <n v="0.86699999999999999"/>
        <n v="0.69199999999999995"/>
        <n v="0.47799999999999998"/>
        <n v="0.878"/>
        <n v="0.39600000000000002"/>
        <n v="0.52700000000000002"/>
        <n v="0.752"/>
        <n v="0.82599999999999996"/>
        <n v="0.76400000000000001"/>
        <n v="0.63200000000000001"/>
        <n v="0.63100000000000001"/>
        <n v="0.70199999999999996"/>
        <n v="0.56999999999999995"/>
        <n v="0.58299999999999996"/>
        <n v="0.68"/>
        <n v="0.41299999999999998"/>
        <n v="0.65800000000000003"/>
        <n v="0.73199999999999998"/>
        <n v="0.67600000000000005"/>
        <n v="0.61799999999999999"/>
        <n v="0.35"/>
        <n v="0.626"/>
        <n v="0.54700000000000004"/>
        <n v="0.39500000000000002"/>
        <n v="0.77400000000000002"/>
        <n v="0.67300000000000004"/>
        <n v="0.73"/>
        <n v="0.73299999999999998"/>
        <n v="0.48"/>
        <n v="0.57499999999999996"/>
        <n v="0.72699999999999998"/>
        <n v="0.434"/>
        <n v="0.56399999999999995"/>
        <n v="0.56699999999999995"/>
        <n v="0.66500000000000004"/>
        <n v="0.34599999999999997"/>
        <n v="0.57699999999999996"/>
        <n v="0.59"/>
        <n v="0.82199999999999995"/>
        <n v="0.66600000000000004"/>
        <n v="0.92800000000000005"/>
        <n v="0.54200000000000004"/>
        <n v="0.63700000000000001"/>
        <n v="0.71799999999999997"/>
        <n v="0.53600000000000003"/>
        <n v="0.53100000000000003"/>
        <n v="0.65700000000000003"/>
        <n v="0.88"/>
        <n v="0.496"/>
        <n v="0.70799999999999996"/>
        <n v="0.69599999999999995"/>
        <n v="0.629"/>
        <n v="0.73499999999999999"/>
        <n v="0.67100000000000004"/>
        <n v="0.48599999999999999"/>
        <n v="0.38500000000000001"/>
        <n v="0.41099999999999998"/>
        <n v="0.48399999999999999"/>
        <n v="0.6"/>
        <n v="0.60299999999999998"/>
        <n v="0.874"/>
        <n v="0.79200000000000004"/>
        <n v="0.64800000000000002"/>
        <n v="0.68300000000000005"/>
        <n v="0.63400000000000001"/>
        <n v="0.58099999999999996"/>
        <n v="0.66200000000000003"/>
        <n v="0.76200000000000001"/>
        <n v="0.627"/>
        <n v="0.48299999999999998"/>
        <n v="0.72399999999999998"/>
        <n v="0.442"/>
        <n v="0.61399999999999999"/>
        <n v="0.71899999999999997"/>
        <n v="0.59399999999999997"/>
        <n v="0.70699999999999996"/>
        <n v="0.83199999999999996"/>
        <n v="0.61599999999999999"/>
        <n v="0.68899999999999995"/>
        <n v="0.74"/>
        <n v="0.85599999999999998"/>
        <n v="0.46400000000000002"/>
        <n v="0.44500000000000001"/>
        <n v="0.16200000000000001"/>
        <n v="0.83399999999999996"/>
        <n v="0.68200000000000005"/>
        <n v="0.51300000000000001"/>
        <n v="0.35599999999999998"/>
        <n v="0.89600000000000002"/>
        <n v="0.63"/>
        <n v="0.57299999999999995"/>
        <n v="0.46800000000000003"/>
        <n v="0.48099999999999998"/>
        <n v="0.86599999999999999"/>
        <n v="0.90300000000000002"/>
        <n v="0.58499999999999996"/>
        <n v="0.95699999999999996"/>
        <n v="0.94"/>
        <n v="0.64300000000000002"/>
        <n v="0.59299999999999997"/>
        <n v="0.749"/>
        <n v="0.51800000000000002"/>
        <n v="0.84599999999999997"/>
        <n v="0.92400000000000004"/>
        <n v="0.90100000000000002"/>
        <n v="0.57199999999999995"/>
        <n v="0.79800000000000004"/>
        <n v="0.35099999999999998"/>
        <n v="0.54400000000000004"/>
        <n v="0.501"/>
        <n v="0.36099999999999999"/>
        <n v="0.54500000000000004"/>
        <n v="0.36399999999999999"/>
        <n v="0.60699999999999998"/>
        <n v="0.55100000000000005"/>
        <n v="0.44400000000000001"/>
        <n v="0.69299999999999995"/>
        <n v="0.307"/>
        <n v="0.35199999999999998"/>
        <n v="0.69499999999999995"/>
        <n v="0.60899999999999999"/>
        <n v="0.28399999999999997"/>
        <n v="0.34399999999999997"/>
        <n v="0.61199999999999999"/>
        <n v="0.503"/>
        <n v="0.69799999999999995"/>
        <n v="0.61"/>
        <n v="0.70499999999999996"/>
        <n v="0.378"/>
        <n v="0.49299999999999999"/>
        <n v="0.47699999999999998"/>
        <n v="0.58799999999999997"/>
        <n v="0.876"/>
        <n v="0.53800000000000003"/>
        <n v="0.57599999999999996"/>
        <n v="0.24199999999999999"/>
        <n v="0.72099999999999997"/>
        <n v="0.46700000000000003"/>
        <n v="0.63500000000000001"/>
        <n v="0.93899999999999995"/>
        <n v="0.71499999999999997"/>
        <n v="0.82299999999999995"/>
        <n v="0.83499999999999996"/>
        <n v="0.52400000000000002"/>
        <n v="0.77"/>
        <n v="0.96299999999999997"/>
        <n v="0.71399999999999997"/>
        <n v="0.81499999999999995"/>
        <n v="0.73599999999999999"/>
        <n v="0.77700000000000002"/>
        <n v="0.86899999999999999"/>
        <n v="0.85699999999999998"/>
        <n v="0.86"/>
        <n v="0.81100000000000005"/>
        <n v="0.74099999999999999"/>
        <n v="0.71699999999999997"/>
        <n v="0.76600000000000001"/>
        <n v="0.51"/>
        <n v="0.91500000000000004"/>
        <n v="0.86099999999999999"/>
        <n v="0.98899999999999999"/>
        <n v="0.86199999999999999"/>
        <n v="0.78100000000000003"/>
        <n v="0.56799999999999995"/>
        <n v="0.46300000000000002"/>
        <n v="0.81"/>
        <n v="0.622"/>
        <n v="0.90600000000000003"/>
        <n v="0.92100000000000004"/>
        <n v="0.81699999999999995"/>
        <n v="0.39200000000000002"/>
        <n v="0.47299999999999998"/>
        <n v="0.88200000000000001"/>
        <n v="0.745"/>
        <n v="0.96499999999999997"/>
        <n v="0.85399999999999998"/>
        <n v="0.82899999999999996"/>
        <n v="0.45300000000000001"/>
        <n v="0.45700000000000002"/>
        <n v="0.52200000000000002"/>
        <n v="0.53700000000000003"/>
        <n v="0.95"/>
        <n v="0.88700000000000001"/>
        <n v="0.55800000000000005"/>
        <n v="0.75"/>
        <n v="0.51200000000000001"/>
        <n v="0.77300000000000002"/>
        <n v="0.79700000000000004"/>
        <n v="0.753"/>
        <n v="0.45200000000000001"/>
        <n v="0.83"/>
        <n v="0.52300000000000002"/>
        <n v="0.93400000000000005"/>
        <n v="0.64"/>
        <n v="0.55600000000000005"/>
        <n v="0.80300000000000005"/>
        <n v="0.53900000000000003"/>
        <n v="0.67200000000000004"/>
        <n v="0.81799999999999995"/>
        <n v="0.68700000000000006"/>
        <n v="0.73799999999999999"/>
        <n v="0.96699999999999997"/>
        <n v="0.89700000000000002"/>
        <n v="0.79300000000000004"/>
        <n v="0.84799999999999998"/>
        <n v="0.74199999999999999"/>
        <n v="0.65500000000000003"/>
        <n v="0.89500000000000002"/>
        <n v="0.85"/>
        <n v="0.54600000000000004"/>
        <n v="0.63600000000000001"/>
        <n v="0.76500000000000001"/>
        <n v="0.81899999999999995"/>
        <n v="0.52900000000000003"/>
        <n v="0.84099999999999997"/>
        <n v="0.52"/>
        <n v="0.93500000000000005"/>
        <n v="0.94099999999999995"/>
        <n v="0.79400000000000004"/>
        <n v="0.89800000000000002"/>
        <n v="0.57099999999999995"/>
        <n v="0.95099999999999996"/>
        <n v="0.51400000000000001"/>
        <n v="0.90800000000000003"/>
        <n v="0.70399999999999996"/>
        <n v="0.89100000000000001"/>
        <n v="0.76300000000000001"/>
        <n v="0.98199999999999998"/>
        <n v="0.91600000000000004"/>
        <n v="0.94899999999999995"/>
        <n v="0.82099999999999995"/>
        <n v="0.66100000000000003"/>
        <n v="0.77500000000000002"/>
        <n v="0.505"/>
        <n v="0.73399999999999999"/>
        <n v="0.54"/>
        <n v="0.70299999999999996"/>
        <n v="0.88400000000000001"/>
        <n v="0.94199999999999995"/>
        <n v="0.95899999999999996"/>
        <n v="0.873"/>
        <n v="0.76800000000000002"/>
        <n v="0.93"/>
        <n v="0.96"/>
        <n v="0.80400000000000005"/>
        <n v="0.42699999999999999"/>
        <n v="0.50600000000000001"/>
        <n v="0.85799999999999998"/>
        <n v="0.78"/>
        <n v="0.92600000000000005"/>
        <n v="0.747"/>
        <n v="0.59699999999999998"/>
        <n v="0.72799999999999998"/>
        <n v="0.90700000000000003"/>
        <n v="0.77600000000000002"/>
        <n v="0.59799999999999998"/>
        <n v="0.36899999999999999"/>
        <n v="0.80700000000000005"/>
        <n v="0.41699999999999998"/>
        <n v="0.55900000000000005"/>
        <n v="0.56000000000000005"/>
        <n v="0.55500000000000005"/>
        <n v="0.47"/>
        <n v="0.73099999999999998"/>
        <n v="0.621"/>
        <n v="0.42399999999999999"/>
        <n v="0.77800000000000002"/>
        <n v="0.88800000000000001"/>
        <n v="0.68600000000000005"/>
        <n v="0.59499999999999997"/>
        <n v="0.498"/>
        <n v="0.51600000000000001"/>
        <n v="0.54300000000000004"/>
        <n v="0.623"/>
        <n v="0.42099999999999999"/>
        <n v="0.53400000000000003"/>
        <n v="0.63900000000000001"/>
        <n v="0.34699999999999998"/>
        <n v="0.61899999999999999"/>
        <n v="0.35299999999999998"/>
        <n v="0.74399999999999999"/>
        <n v="0.51500000000000001"/>
        <n v="0.70099999999999996"/>
        <n v="0.61299999999999999"/>
        <n v="0.65300000000000002"/>
        <n v="0.54100000000000004"/>
        <n v="0.42199999999999999"/>
        <n v="0.26400000000000001"/>
        <n v="0.77900000000000003"/>
        <n v="0.28000000000000003"/>
        <n v="0.29599999999999999"/>
        <n v="0.65200000000000002"/>
        <n v="0.192"/>
        <n v="0.55700000000000005"/>
        <n v="0.44800000000000001"/>
        <n v="0.42499999999999999"/>
        <n v="0.71299999999999997"/>
        <n v="0.379"/>
        <n v="0.32700000000000001"/>
        <n v="0.63800000000000001"/>
        <n v="0.84499999999999997"/>
        <n v="0.46500000000000002"/>
        <n v="0.53"/>
        <n v="0.55000000000000004"/>
        <n v="0.40100000000000002"/>
        <n v="0.45"/>
        <n v="0.82"/>
        <n v="0.17399999999999999"/>
        <n v="0.48799999999999999"/>
        <n v="0.78800000000000003"/>
        <n v="0.34200000000000003"/>
        <n v="0.42599999999999999"/>
        <n v="0.65600000000000003"/>
        <n v="0.82499999999999996"/>
        <n v="0.33100000000000002"/>
        <n v="0.71"/>
        <n v="0.41499999999999998"/>
        <n v="0.316"/>
        <n v="0.92200000000000004"/>
        <n v="0.34799999999999998"/>
        <n v="0.58699999999999997"/>
        <n v="0.66900000000000004"/>
        <n v="0.79100000000000004"/>
        <n v="0.83799999999999997"/>
        <n v="0.83699999999999997"/>
        <n v="0.87"/>
        <n v="0.84399999999999997"/>
        <n v="0.79900000000000004"/>
        <n v="0.73899999999999999"/>
        <n v="0.49099999999999999"/>
        <n v="0.84"/>
        <n v="0.72599999999999998"/>
        <n v="0.8"/>
        <n v="0.625"/>
        <n v="0.88900000000000001"/>
        <n v="0.65400000000000003"/>
        <n v="0.85099999999999998"/>
        <n v="0.80900000000000005"/>
        <n v="0.95399999999999996"/>
        <n v="0.85299999999999998"/>
        <n v="0.67500000000000004"/>
        <n v="0.879"/>
        <n v="0.77200000000000002"/>
        <n v="0.53500000000000003"/>
        <n v="0.59899999999999998"/>
        <n v="0.93100000000000005"/>
        <n v="0.98499999999999999"/>
        <n v="0.27100000000000002"/>
        <n v="0.86799999999999999"/>
        <n v="0.93700000000000006"/>
        <n v="0.51700000000000002"/>
        <n v="8.6699999999999999E-2"/>
        <n v="0.28599999999999998"/>
        <n v="0.38200000000000001"/>
        <n v="0.86499999999999999"/>
        <n v="0.97199999999999998"/>
        <n v="0.83899999999999997"/>
        <n v="0.79600000000000004"/>
        <n v="0.91100000000000003"/>
        <n v="0.84899999999999998"/>
        <n v="0.9"/>
        <n v="0.97"/>
        <n v="0.94499999999999995"/>
        <n v="0.96399999999999997"/>
        <n v="0.88300000000000001"/>
        <n v="0.89300000000000002"/>
        <n v="0.92300000000000004"/>
        <n v="0.98799999999999999"/>
        <n v="0.89200000000000002"/>
        <n v="0.91400000000000003"/>
        <n v="0.98599999999999999"/>
        <n v="0.88600000000000001"/>
        <n v="0.96099999999999997"/>
        <n v="0.82699999999999996"/>
        <n v="0.92500000000000004"/>
        <n v="0.214"/>
        <n v="0.42799999999999999"/>
        <n v="0.40200000000000002"/>
        <n v="0.317"/>
        <n v="0.38100000000000001"/>
        <n v="0.249"/>
        <n v="0.65"/>
        <n v="0.438"/>
        <n v="0.60199999999999998"/>
        <n v="0.47899999999999998"/>
        <n v="0.67800000000000005"/>
        <n v="0.59599999999999997"/>
        <n v="0.56499999999999995"/>
        <n v="0.30599999999999999"/>
        <n v="0.60599999999999998"/>
        <n v="0.122"/>
        <n v="0.48499999999999999"/>
        <n v="0.32400000000000001"/>
        <n v="0.22"/>
        <n v="0.216"/>
        <n v="0.29099999999999998"/>
        <n v="0.36299999999999999"/>
        <n v="0.187"/>
        <n v="0.186"/>
        <n v="0.439"/>
        <n v="0.624"/>
        <n v="0.312"/>
        <n v="0.39900000000000002"/>
        <n v="0.309"/>
        <n v="0.128"/>
        <n v="0.23499999999999999"/>
        <n v="3.62E-3"/>
        <n v="0.72899999999999998"/>
        <n v="0.81299999999999994"/>
        <n v="0.64700000000000002"/>
        <n v="0.78500000000000003"/>
        <n v="0.68799999999999994"/>
        <n v="0.47499999999999998"/>
        <n v="0.75900000000000001"/>
        <n v="0.746"/>
        <n v="0.61699999999999999"/>
        <n v="0.69399999999999995"/>
        <n v="0.67400000000000004"/>
        <n v="0.76900000000000002"/>
        <n v="0.499"/>
        <n v="0.99"/>
        <n v="0.95499999999999996"/>
        <n v="0.435"/>
        <n v="0.35399999999999998"/>
        <n v="0.251"/>
        <n v="0.28299999999999997"/>
        <n v="1.6100000000000001E-3"/>
        <n v="0.27700000000000002"/>
        <n v="0.04"/>
        <n v="0.66400000000000003"/>
        <n v="0.308"/>
        <n v="0.13500000000000001"/>
        <n v="0.17899999999999999"/>
        <n v="0.11899999999999999"/>
        <n v="5.6099999999999997E-2"/>
        <n v="0.34300000000000003"/>
        <n v="0.156"/>
        <n v="0.129"/>
        <n v="0.26800000000000002"/>
        <n v="0.28899999999999998"/>
        <n v="0.27600000000000002"/>
        <n v="0.30399999999999999"/>
        <n v="0.377"/>
        <n v="0.31"/>
        <n v="0.22500000000000001"/>
        <n v="0.40699999999999997"/>
        <n v="0.52600000000000002"/>
        <n v="0.36699999999999999"/>
        <n v="0.19900000000000001"/>
        <n v="0.28799999999999998"/>
        <n v="0.11"/>
        <n v="9.7199999999999995E-2"/>
        <n v="0.245"/>
        <n v="0.159"/>
        <n v="0.38400000000000001"/>
        <n v="0.32600000000000001"/>
        <n v="0.32100000000000001"/>
        <n v="0.61499999999999999"/>
        <n v="0.43099999999999999"/>
        <n v="0.45500000000000002"/>
        <n v="0.36199999999999999"/>
        <n v="0.56599999999999995"/>
        <n v="5.16E-2"/>
        <n v="5.8200000000000002E-2"/>
        <n v="0.14599999999999999"/>
        <n v="5.5899999999999998E-2"/>
        <n v="0.13800000000000001"/>
        <n v="9.6799999999999997E-2"/>
        <n v="0.14899999999999999"/>
        <n v="8.2299999999999998E-2"/>
        <n v="0.33200000000000002"/>
        <n v="0.44700000000000001"/>
        <n v="0.65900000000000003"/>
        <n v="0.55300000000000005"/>
        <n v="0.35799999999999998"/>
        <n v="0.255"/>
        <n v="0.85199999999999998"/>
        <n v="0.56899999999999995"/>
        <n v="0.64900000000000002"/>
      </sharedItems>
    </cacheField>
    <cacheField name="tempo" numFmtId="0">
      <sharedItems containsSemiMixedTypes="0" containsString="0" containsNumber="1" minValue="72.38" maxValue="209688"/>
    </cacheField>
    <cacheField name="danceability" numFmtId="0">
      <sharedItems containsSemiMixedTypes="0" containsString="0" containsNumber="1" minValue="0.13600000000000001" maxValue="0.97899999999999998"/>
    </cacheField>
    <cacheField name="playlist_genre" numFmtId="0">
      <sharedItems count="28">
        <s v="pop"/>
        <s v="rock"/>
        <s v="jazz"/>
        <s v="classical"/>
        <s v="hip-hop"/>
        <s v="afrobeats"/>
        <s v="latin"/>
        <s v="indian"/>
        <s v="country"/>
        <s v="r&amp;b"/>
        <s v="electronic"/>
        <s v="soul"/>
        <s v="gaming"/>
        <s v="j-pop"/>
        <s v="metal"/>
        <s v="reggae"/>
        <s v="k-pop"/>
        <s v="arabic"/>
        <s v="punk"/>
        <s v="blues"/>
        <s v="folk"/>
        <s v="lofi"/>
        <s v="brazilian"/>
        <s v="turkish"/>
        <s v="ambient"/>
        <s v="korean"/>
        <s v="world"/>
        <s v="indie"/>
      </sharedItems>
    </cacheField>
    <cacheField name="loudness" numFmtId="0">
      <sharedItems containsSemiMixedTypes="0" containsString="0" containsNumber="1" minValue="-43643" maxValue="1295"/>
    </cacheField>
    <cacheField name="liveness" numFmtId="0">
      <sharedItems containsSemiMixedTypes="0" containsString="0" containsNumber="1" minValue="2.1000000000000001E-2" maxValue="0.95"/>
    </cacheField>
    <cacheField name="valence" numFmtId="0">
      <sharedItems containsSemiMixedTypes="0" containsString="0" containsNumber="1" minValue="3.4799999999999998E-2" maxValue="0.97799999999999998"/>
    </cacheField>
    <cacheField name="track_artist" numFmtId="0">
      <sharedItems count="1033">
        <s v="Lady Gaga, Bruno Mars"/>
        <s v="Billie Eilish"/>
        <s v="Gracie Abrams"/>
        <s v="Sabrina Carpenter"/>
        <s v="ROSÃ‰, Bruno Mars"/>
        <s v="Chappell Roan"/>
        <s v="Addison Rae"/>
        <s v="Gigi Perez"/>
        <s v="The Weeknd, Playboi Carti"/>
        <s v="Charli xcx, Billie Eilish"/>
        <s v="Tate McRae"/>
        <s v="Shaboozey"/>
        <s v="Lady Gaga"/>
        <s v="LISA"/>
        <s v="Morgan Wallen"/>
        <s v="Adam Port, Stryv, Keinemusik, Orso, Malachiii"/>
        <s v="Tyler, The Creator, GloRilla, Sexyy Red, Lil Wayne"/>
        <s v="JENNIE"/>
        <s v="Rauw Alejandro, Bad Bunny"/>
        <s v="Don Toliver"/>
        <s v="Post Malone, Morgan Wallen"/>
        <s v="Hozier"/>
        <s v="The MarÃ­as"/>
        <s v="Oscar Maydon, Fuerza Regida"/>
        <s v="Myles Smith"/>
        <s v="GloRilla, Sexyy Red"/>
        <s v="Ariana Grande"/>
        <s v="Benson Boone"/>
        <s v="Myke Towers, benny blanco"/>
        <s v="KATSEYE"/>
        <s v="Teddy Swims"/>
        <s v="Mark Ambor"/>
        <s v="KAROL G"/>
        <s v="Djo"/>
        <s v="Taylor Swift, Post Malone"/>
        <s v="Omar Courtz, De La Rose"/>
        <s v="Kendrick Lamar"/>
        <s v="Jin"/>
        <s v="KAROL G, Feid, DFZM, Ovy On The Drums, J Balvin, Maluma, Ryan Castro, Blessd"/>
        <s v="Ndotz"/>
        <s v="Linkin Park"/>
        <s v="Jimin"/>
        <s v="Eagles"/>
        <s v="AC/DC"/>
        <s v="The White Stripes"/>
        <s v="Radiohead"/>
        <s v="Nirvana"/>
        <s v="Red Hot Chili Peppers"/>
        <s v="Guns N' Roses"/>
        <s v="The Rolling Stones"/>
        <s v="Fleetwood Mac"/>
        <s v="Foo Fighters"/>
        <s v="Joan Jett &amp; the Blackhearts"/>
        <s v="Kansas"/>
        <s v="Pink Floyd"/>
        <s v="Bon Jovi"/>
        <s v="Green Day"/>
        <s v="Billy Idol"/>
        <s v="David Bowie"/>
        <s v="Led Zeppelin"/>
        <s v="The Doors"/>
        <s v="Pearl Jam"/>
        <s v="Bruce Springsteen"/>
        <s v="The Verve"/>
        <s v="Jimi Hendrix"/>
        <s v="Phil Collins"/>
        <s v="Talking Heads"/>
        <s v="Lenny Kravitz"/>
        <s v="Metallica"/>
        <s v="Creedence Clearwater Revival"/>
        <s v="The Cars"/>
        <s v="Rage Against The Machine"/>
        <s v="The Beatles"/>
        <s v="Blur"/>
        <s v="Pixies"/>
        <s v="The Clash"/>
        <s v="Queen"/>
        <s v="Muse"/>
        <s v="Buffalo Springfield"/>
        <s v="Van Halen"/>
        <s v="Soundgarden"/>
        <s v="Santana"/>
        <s v="The Police"/>
        <s v="Electric Light Orchestra"/>
        <s v="Heart"/>
        <s v="Elton John"/>
        <s v="TOTO"/>
        <s v="Blue Ã–yster Cult"/>
        <s v="The Smashing Pumpkins"/>
        <s v="Queens of the Stone Age"/>
        <s v="The Doobie Brothers"/>
        <s v="Beck"/>
        <s v="Don McLean"/>
        <s v="The Knack"/>
        <s v="Lou Reed"/>
        <s v="Thin Lizzy"/>
        <s v="Billy Joel"/>
        <s v="Tina Turner"/>
        <s v="Don Henley"/>
        <s v="Beastie Boys"/>
        <s v="Def Leppard"/>
        <s v="Pat Benatar"/>
        <s v="Stone Temple Pilots"/>
        <s v="Tom Petty"/>
        <s v="Blind Melon"/>
        <s v="Alice In Chains"/>
        <s v="Nat King Cole"/>
        <s v="Pyotr Ilyich Tchaikovsky, AndrÃ© Previn, London Symphony Orchestra"/>
        <s v="Ludwig van Beethoven, Paul Lewis"/>
        <s v="Ludovico Einaudi, Daniel Hope, I Virtuosi Italiani"/>
        <s v="Gunna"/>
        <s v="BigXthaPlug"/>
        <s v="Future"/>
        <s v="Lil Baby"/>
        <s v="NLE Choppa"/>
        <s v="Real Boston Richey"/>
        <s v="Drake"/>
        <s v="Luh Tyler, BossMan Dlow"/>
        <s v="Lil Yachty, Veeze"/>
        <s v="Playboi Carti"/>
        <s v="Lil Tecca, Don Toliver"/>
        <s v="Lil Uzi Vert"/>
        <s v="Drake, Young Thug, 21 Savage"/>
        <s v="BabyChiefDoit"/>
        <s v="Latto"/>
        <s v="Rod Wave"/>
        <s v="NLE Choppa, 41, Kyle Richh"/>
        <s v="Future, Metro Boomin, Travis Scott, Playboi Carti"/>
        <s v="Tyler, The Creator, ScHoolboy Q, Santigold"/>
        <s v="Â¥$, Playboi Carti, Don Toliver, Kodak Black"/>
        <s v="Tee Grizzley, J. Cole"/>
        <s v="Tyler, The Creator"/>
        <s v="Juice WRLD"/>
        <s v="Doechii"/>
        <s v="A$AP Rocky"/>
        <s v="Yeat"/>
        <s v="50 Cent"/>
        <s v="Central Cee, Lil Baby"/>
        <s v="41, Kyle Richh, Jenn Carter, TaTa"/>
        <s v="Pop Smoke"/>
        <s v="Offset, Travis Scott"/>
        <s v="Lil Loaded"/>
        <s v="Lil Durk, J. Cole"/>
        <s v="Metro Boomin, Future, Chris Brown"/>
        <s v="King Von"/>
        <s v="Central Cee"/>
        <s v="21 Savage, Travis Scott, Metro Boomin"/>
        <s v="Chief Keef"/>
        <s v="Future, Lil Uzi Vert"/>
        <s v="JACKBOYS, Pop Smoke, Travis Scott"/>
        <s v="Pop Smoke, 50 Cent, Roddy Ricch"/>
        <s v="Polo G"/>
        <s v="Key Glock"/>
        <s v="21 Savage, Metro Boomin"/>
        <s v="Lil Yachty"/>
        <s v="Lil Baby, Gunna"/>
        <s v="Drake, Lil Baby"/>
        <s v="Drake, 21 Savage"/>
        <s v="Baby Keem, Kendrick Lamar"/>
        <s v="Lil Durk, Lil Baby, Polo G"/>
        <s v="Lil Tjay, Offset, Moneybagg Yo"/>
        <s v="DJ Khaled, Lil Baby, Lil Durk"/>
        <s v="21 Savage, Metro Boomin, Young Thug"/>
        <s v="JID, 21 Savage, Baby Tate"/>
        <s v="MatuÃª, Veigh"/>
        <s v="Lil Baby, Drake"/>
        <s v="Duki, Wiz Khalifa, ArcÃ¡ngel"/>
        <s v="Teto, MatuÃª"/>
        <s v="Trap Capos, Noriel, Anuel AA, Baby Rasta"/>
        <s v="Night Skinny, Nerissima Serpe, Papa V"/>
        <s v="Migos, Lil Uzi Vert"/>
        <s v="Young Stoner Life, Young Thug, Meek Mill, T-Shyne"/>
        <s v="ArcÃ¡ngel, Bad Bunny"/>
        <s v="Future, Metro Boomin, Kendrick Lamar"/>
        <s v="MatuÃª"/>
        <s v="Lil Baby, 42 Dugg"/>
        <s v="Duki, Headie One"/>
        <s v="Bad Bunny, Bryant Myers"/>
        <s v="Trap Capos, Noriel, Bad Bunny, Almighty"/>
        <s v="Lary Over, Anuel, Bryant Myers, Almighty, Brytiago"/>
        <s v="Paulo Londra, Lenny TavÃ¡rez"/>
        <s v="Meek Mill, Drake"/>
        <s v="Duki, YSY A"/>
        <s v="Trap Capos, Noriel, Bad Bunny, ArcÃ¡ngel"/>
        <s v="Bryant Myers, Bad Bunny"/>
        <s v="Lazza, Lil Baby"/>
        <s v="Filipe Ret, Dallass, Hunter"/>
        <s v="KHEA, Omar Varela, Asan"/>
        <s v="KayBlack, Wall Hein, AMUSIK"/>
        <s v="WIU, Teto"/>
        <s v="Bad Bunny"/>
        <s v="Travis Scott"/>
        <s v="Metro Boomin, Future, Don Toliver"/>
        <s v="Revol, Ozuna, Cosculluela, ArcÃ¡ngel, Brytiago"/>
        <s v="Youka"/>
        <s v="Wizkid"/>
        <s v="Davido, YG Marley"/>
        <s v="Darkoo, Rema"/>
        <s v="Wizkid, Brent Faiyaz"/>
        <s v="Tyla"/>
        <s v="Bnxn, Rema"/>
        <s v="Asake, Wizkid"/>
        <s v="Cris Mj, FloyyMenor, LOUKI"/>
        <s v="Danny Ocean, Kapo"/>
        <s v="Natanael Cano, Uriel Gaxiola, Ganggy, Victor Mendivil"/>
        <s v="Fuerza Regida"/>
        <s v="Blessd, Anuel AA"/>
        <s v="Maria Becerra, Yandel"/>
        <s v="Rauw Alejandro, Romeo Santos"/>
        <s v="Joyce Santana, Feid"/>
        <s v="Duki, Myke Towers"/>
        <s v="FloyyMenor"/>
        <s v="Chino Pacas"/>
        <s v="Quevedo"/>
        <s v="Junior H"/>
        <s v="Jasiel NuÃ±ez, Peso Pluma"/>
        <s v="Shakira"/>
        <s v="Maisak, Feid"/>
        <s v="Grupo Frontera"/>
        <s v="Myke Towers, Peso Pluma"/>
        <s v="Tito Double P"/>
        <s v="Carin Leon, Gabito Ballesteros"/>
        <s v="Fuerza Regida, Luis R Conriquez"/>
        <s v="HUMBE"/>
        <s v="Kapo"/>
        <s v="Clarent, Mora"/>
        <s v="LATIN MAFIA"/>
        <s v="Tito Double P, Grupo Frontera"/>
        <s v="Yami Safdie, Lasso"/>
        <s v="Clave Especial, Luis R Conriquez"/>
        <s v="BeÃ©le"/>
        <s v="W Sound, Blessd, Ovy On The Drums"/>
        <s v="Tito Double P, Peso Pluma"/>
        <s v="Calle 24, Chuyin"/>
        <s v="AlemÃ¡n, Gera MX"/>
        <s v="JuliÃ³n Ãlvarez y su NorteÃ±o Banda"/>
        <s v="Belinda, Kenia OS"/>
        <s v="Emilia"/>
        <s v="Don Omar, Tego CalderÃ³n"/>
        <s v="AlemÃ¡n"/>
        <s v="Tanishk Bagchi, Jubin Nautiyal, Asees Kaur"/>
        <s v="Jasleen Royal, B Praak, Romy, Anvita Dutt"/>
        <s v="Pritam, Arijit Singh"/>
        <s v="Alka Yagnik, Arijit Singh"/>
        <s v="Arctic Monkeys"/>
        <s v="Yeah Yeah Yeahs"/>
        <s v="Daft Punk, Julian Casablancas"/>
        <s v="Jet"/>
        <s v="MGMT"/>
        <s v="Portugal. The Man"/>
        <s v="Dominic Fike"/>
        <s v="juju&lt;3"/>
        <s v="d4vd"/>
        <s v="The Strokes"/>
        <s v="The Smiths"/>
        <s v="Royel Otis"/>
        <s v="New Radicals"/>
        <s v="Rex Orange County"/>
        <s v="Big Thief"/>
        <s v="The American Dawn"/>
        <s v="boygenius, Julien Baker, Phoebe Bridgers, Lucy Dacus"/>
        <s v="Bakar"/>
        <s v="Crumb"/>
        <s v="Vansire"/>
        <s v="alt-J"/>
        <s v="Mk.gee"/>
        <s v="Kenny Rogers"/>
        <s v="George Strait"/>
        <s v="Waylon Jennings, Willie Nelson"/>
        <s v="SZA, Travis Scott"/>
        <s v="Frank Ocean"/>
        <s v="Daniel Caesar, H.E.R."/>
        <s v="USHER, Alicia Keys"/>
        <s v="Miguel"/>
        <s v="SZA"/>
        <s v="Alicia Keys"/>
        <s v="Brent Faiyaz"/>
        <s v="Mary J. Blige"/>
        <s v="Chris Brown"/>
        <s v="H.E.R., Bryson Tiller"/>
        <s v="Ashanti"/>
        <s v="Ne-Yo"/>
        <s v="Brandy, Monica"/>
        <s v="USHER"/>
        <s v="JhenÃ© Aiko, Swae Lee"/>
        <s v="Ja Rule, Ashanti"/>
        <s v="Summer Walker"/>
        <s v="JhenÃ© Aiko, Kendrick Lamar"/>
        <s v="Summer Walker, SZA"/>
        <s v="Mario"/>
        <s v="Brent Faiyaz, FELIX!, Tommy Richman"/>
        <s v="Kehlani, Ty Dolla $ign"/>
        <s v="Lloyd, Lil Wayne"/>
        <s v="Nelly, Kelly Rowland"/>
        <s v="USHER, Jeezy"/>
        <s v="Paperboy Fabe, Brent Faiyaz"/>
        <s v="The Chainsmokers, Coldplay"/>
        <s v="Pitbull, AFROJACK, Ne-Yo, Nayer"/>
        <s v="DJ Snake, Justin Bieber"/>
        <s v="Calvin Harris, Ellie Goulding"/>
        <s v="Avicii"/>
        <s v="Regard"/>
        <s v="OMI, Felix Jaehn"/>
        <s v="The Chainsmokers, Halsey"/>
        <s v="Alan Walker"/>
        <s v="Calvin Harris"/>
        <s v="Dynoro, Gigi D'Agostino"/>
        <s v="Pitbull, Kesha"/>
        <s v="David Guetta, Sia"/>
        <s v="Mike Posner, Seeb"/>
        <s v="Robin Schulz, Francesco Yates"/>
        <s v="Jennifer Lopez, Pitbull"/>
        <s v="The Chainsmokers, Daya"/>
        <s v="Calvin Harris, John Newman"/>
        <s v="Flo Rida, Sia"/>
        <s v="Daft Punk, Pharrell Williams, Nile Rodgers"/>
        <s v="Axwell /\ Ingrosso"/>
        <s v="Martin Garrix, Bebe Rexha"/>
        <s v="Kungs, Cookin' On 3 Burners"/>
        <s v="will.i.am, Britney Spears"/>
        <s v="Calvin Harris, Rihanna"/>
        <s v="Stromae"/>
        <s v="Rihanna, Calvin Harris"/>
        <s v="Mr. Probz, Robin Schulz"/>
        <s v="Flo Rida, David Guetta"/>
        <s v="Calvin Harris, Alesso, Hurts"/>
        <s v="Aaron Smith, Krono, Luvli"/>
        <s v="Daft Punk"/>
        <s v="Kygo, Conrad Sewell"/>
        <s v="Jonas Blue, JP Cooper"/>
        <s v="Shouse, David Guetta"/>
        <s v="Galantis"/>
        <s v="DJ Snake, Bipolar Sunshine"/>
        <s v="Guru Josh Project, Klaas"/>
        <s v="Olly Alexander (Years &amp; Years)"/>
        <s v="Zedd, Foxes"/>
        <s v="David Guetta, AFROJACK, Bebe Rexha, Nicki Minaj"/>
        <s v="Felix Jaehn, Jasmine Thompson"/>
        <s v="Alok, Zeeba, Bruno Martini"/>
        <s v="Surf Mesa, Emilee"/>
        <s v="Lana Del Rey, Cedric Gervais"/>
        <s v="Taio Cruz"/>
        <s v="Clean Bandit, Jess Glynne"/>
        <s v="Topic, A7S"/>
        <s v="TiÃ«sto"/>
        <s v="Zedd, Alessia Cara"/>
        <s v="LMFAO, Lauren Bennett, GoonRock"/>
        <s v="The Chainsmokers, ROZES"/>
        <s v="Icona Pop, Charli xcx"/>
        <s v="David Guetta, Ne-Yo, Akon"/>
        <s v="Armin van Buuren, Trevor Guthrie"/>
        <s v="AronChupa, Little Sis Nora"/>
        <s v="Alesso, Tove Lo"/>
        <s v="Disclosure, Eliza Doolittle, Flume"/>
        <s v="Daniel Caesar"/>
        <s v="Travis Scott, Playboi Carti"/>
        <s v="Hanumankind, Kalmi"/>
        <s v="David Guetta, Bebe Rexha"/>
        <s v="LISA, ROSALÃA"/>
        <s v="Artemas"/>
        <s v="Lil Tecca"/>
        <s v="Odetari"/>
        <s v="HUGEL, Topic, Arash, Daecolm"/>
        <s v="Lost Frequencies, Tom Odell"/>
        <s v="Taylor Swift"/>
        <s v="Charli xcx"/>
        <s v="XXXTENTACION"/>
        <s v="Marshmello, Bastille"/>
        <s v="Post Malone, Swae Lee"/>
        <s v="21 Savage"/>
        <s v="Future, Drake, Tems"/>
        <s v="Marshmello, Kane Brown"/>
        <s v="Eminem, Juice WRLD"/>
        <s v="Zerb, The Chainsmokers, Ink"/>
        <s v="Dimitri Vegas &amp; Like Mike, TiÃ«sto, Dido, W&amp;W, Dimitri Vegas, Like Mike"/>
        <s v="Eminem"/>
        <s v="Roddy Ricch"/>
        <s v="Jack Harlow"/>
        <s v="Lost Frequencies, Calum Scott"/>
        <s v="Sleepy Hallow"/>
        <s v="24kGoldn, iann dior"/>
        <s v="Eternxlkz"/>
        <s v="Disclosure, Eliza Doolittle, Rivo"/>
        <s v="Dave, Central Cee"/>
        <s v="Sonny Fodera, Jazzy, D.O.D"/>
        <s v="Jungle"/>
        <s v="Tommy Richman"/>
        <s v="Bryson Tiller"/>
        <s v="Creeds"/>
        <s v="Kenya Grace"/>
        <s v="Chase &amp; Status, Stormzy"/>
        <s v="xxanteria, isq"/>
        <s v="LXNGVX"/>
        <s v="CURSEDEVIL, DJ FKU, Skorde"/>
        <s v="Doja Cat"/>
        <s v="S3BZS, Mc Gw, Mc Menor Do Alvorada"/>
        <s v="Gotye, FISHER, Chris Lake, Kimbra, Sante Sansone"/>
        <s v="Kygo, Ava Max"/>
        <s v="Rich Amiri"/>
        <s v="Drake, Yeat"/>
        <s v="Alok, Ella Eyre, Kenny Dope, Never Dull"/>
        <s v="Dyan Dxddy"/>
        <s v="ZWE1HVNDXR, yatashigang"/>
        <s v="Marnik, Naeleck, VINAI"/>
        <s v="Lil Uzi Vert, sped up nightcore, ARIZONATEARS"/>
        <s v="TiÃ«sto, Tate McRae"/>
        <s v="PAWSA"/>
        <s v="Bibi Babydoll, Dj Brunin XM, KZA ProduÃ§Ãµes"/>
        <s v="Imagine Dragons"/>
        <s v="Drake, J. Cole"/>
        <s v="FISHER, Kita Alexander"/>
        <s v="Memphis Cult, Groove Dealers, SPLYXER"/>
        <s v="bbno$, Rich Brian"/>
        <s v="League of Legends, NewJeans"/>
        <s v="Young Jonn"/>
        <s v="Ayo Maff"/>
        <s v="Rema"/>
        <s v="Hyce, BoyPee, Brown Joel"/>
        <s v="Smur Lee, ODUMODUBLVCK, Shallipopi"/>
        <s v="FOLA, Bnxn"/>
        <s v="Ayo Maff, Fireboy DML"/>
        <s v="YOASOBI"/>
        <s v="Kenshi Yonezu"/>
        <s v="Mrs. GREEN APPLE"/>
        <s v="Tatsuya Kitani"/>
        <s v="Creepy Nuts"/>
        <s v="Yuuri"/>
        <s v="ãƒ¨ãƒ«ã‚·ã‚«"/>
        <s v="OneRepublic"/>
        <s v="YUNGBLUD"/>
        <s v="MAN WITH A MISSION, milet"/>
        <s v="Vaundy"/>
        <s v="Iron Maiden"/>
        <s v="Pantera"/>
        <s v="System Of A Down"/>
        <s v="Korn"/>
        <s v="Danzig"/>
        <s v="Slipknot"/>
        <s v="Avenged Sevenfold"/>
        <s v="Rob Zombie"/>
        <s v="Deftones"/>
        <s v="TOOL"/>
        <s v="Dr. Dre, Snoop Dogg"/>
        <s v="Bob Marley &amp; The Wailers"/>
        <s v="Damian Marley"/>
        <s v="Chaka Demus &amp; Pliers"/>
        <s v="The Notorious B.I.G."/>
        <s v="Ms. Lauryn Hill"/>
        <s v="2Pac"/>
        <s v="Mobb Deep"/>
        <s v="Luniz, Michael Marshall"/>
        <s v="Big Pun, Joe"/>
        <s v="Wu-Tang Clan"/>
        <s v="Cypress Hill"/>
        <s v="Outkast"/>
        <s v="Nas"/>
        <s v="Ice Cube, Das EFX"/>
        <s v="The Notorious B.I.G., Mase, Diddy"/>
        <s v="A Tribe Called Quest"/>
        <s v="Tears For Fears"/>
        <s v="Journey"/>
        <s v="Bryan Adams"/>
        <s v="Queen, David Bowie"/>
        <s v="Europe"/>
        <s v="Duran Duran"/>
        <s v="Stevie Nicks"/>
        <s v="Midnight Oil"/>
        <s v="John Mellencamp"/>
        <s v="Blondie"/>
        <s v="Poison"/>
        <s v="GIMS, DYSTINCT"/>
        <s v="Central Cee, JRK 19"/>
        <s v="Gazo, Tiakola"/>
        <s v="NAYEON"/>
        <s v="aespa"/>
        <s v="Lee Young Ji, D.O."/>
        <s v="ZICO, JENNIE"/>
        <s v="NewJeans"/>
        <s v="BABYMONSTER"/>
        <s v="NCT DREAM"/>
        <s v="Mariah Carey"/>
        <s v="Wham!"/>
        <s v="Lord Huron"/>
        <s v="The Neighbourhood"/>
        <s v="Tyler, The Creator, Kali Uchis"/>
        <s v="Coldplay"/>
        <s v="Bruno Mars"/>
        <s v="Tyler, The Creator, Lola Young"/>
        <s v="One Direction"/>
        <s v="Brenda Lee"/>
        <s v="The Weeknd, JENNIE, Lily-Rose Depp"/>
        <s v="The Kid LAROI"/>
        <s v="The Goo Goo Dolls"/>
        <s v="Vance Joy"/>
        <s v="Bobby Helms"/>
        <s v="Mora, Feid"/>
        <s v="Bad Bunny, Feid"/>
        <s v="Feid, Rema"/>
        <s v="Piso 21"/>
        <s v="Marc SeguÃ­, Rauw Alejandro, Pol Granch"/>
        <s v="Morat"/>
        <s v="Sebastian Yatra"/>
        <s v="Danny Ocean"/>
        <s v="Bad Bunny, Bomba EstÃ©reo"/>
        <s v="Bad Bunny, The MarÃ­as"/>
        <s v="Bad Bunny, Buscabulla"/>
        <s v="Ovy On The Drums, BeÃ©le"/>
        <s v="ROSALÃA"/>
        <s v="Bizarrap, Quevedo"/>
        <s v="Kali Uchis"/>
        <s v="Ã‘engo Flow, Bad Bunny"/>
        <s v="Grupo Frontera, Bad Bunny"/>
        <s v="iÃ±igo quintero"/>
        <s v="Feid, Young Miko"/>
        <s v="Internet Money, Gunna, Don Toliver, NAV"/>
        <s v="Kodak Black, XXXTENTACION"/>
        <s v="Polo G, Lil Tjay"/>
        <s v="Metro Boomin, 21 Savage"/>
        <s v="NLE Choppa, Roddy Ricch"/>
        <s v="Lil Tjay"/>
        <s v="Quality Control, Lil Baby, DaBaby"/>
        <s v="Lil Durk, Morgan Wallen"/>
        <s v="Trippie Redd, Juice WRLD"/>
        <s v="Asake"/>
        <s v="Post Malone, Young Thug"/>
        <s v="Metro Boomin, Travis Scott, Young Thug"/>
        <s v="Asake, Travis Scott"/>
        <s v="Lil Baby, Gunna, Lil Uzi Vert"/>
        <s v="Adele"/>
        <s v="Miley Cyrus"/>
        <s v="John Legend"/>
        <s v="P!nk, Nate Ruess"/>
        <s v="Sia"/>
        <s v="Noah Kahan"/>
        <s v="Tom Odell"/>
        <s v="Billie Eilish, Khalid"/>
        <s v="Ed Sheeran"/>
        <s v="Zach Bryan"/>
        <s v="James Arthur"/>
        <s v="Post Malone"/>
        <s v="Conan Gray"/>
        <s v="Justin Bieber"/>
        <s v="Maroon 5"/>
        <s v="Shawn Mendes"/>
        <s v="Luke Combs"/>
        <s v="Lewis Capaldi"/>
        <s v="Avril Lavigne"/>
        <s v="Train"/>
        <s v="Dua Lipa"/>
        <s v="P!nk"/>
        <s v="Lukas Graham"/>
        <s v="Giveon"/>
        <s v="Elton John, Dua Lipa, PNAU"/>
        <s v="Meghan Trainor, John Legend"/>
        <s v="Stephen Sanchez, Em Beihold"/>
        <s v="Niall Horan"/>
        <s v="Paul Russell"/>
        <s v="The Kid LAROI, Justin Bieber"/>
        <s v="Ariana Grande, Justin Bieber"/>
        <s v="Calum Scott"/>
        <s v="Halsey"/>
        <s v="Marshmello, Jonas Brothers"/>
        <s v="American Authors"/>
        <s v="Zedd, Maren Morris, Grey"/>
        <s v="Selena Gomez"/>
        <s v="Mark Ronson, Miley Cyrus"/>
        <s v="Lorde"/>
        <s v="Leona Lewis"/>
        <s v="Vanessa Carlton"/>
        <s v="Shawn Mendes, Camila Cabello"/>
        <s v="Katy Perry"/>
        <s v="Jason Mraz"/>
        <s v="The Calling"/>
        <s v="Gotye, Kimbra"/>
        <s v="Amy Winehouse"/>
        <s v="Dean Lewis"/>
        <s v="BANNERS"/>
        <s v="Duncan Laurence"/>
        <s v="Rachel Platten"/>
        <s v="Forest Blakk"/>
        <s v="Julia Michaels"/>
        <s v="Lauren Daigle"/>
        <s v="JP Saxe, Julia Michaels"/>
        <s v="BeyoncÃ©"/>
        <s v="fun., Janelle MonÃ¡e"/>
        <s v="Dan + Shay, Justin Bieber"/>
        <s v="Andra Day"/>
        <s v="Christina Perri"/>
        <s v="Zoe Wees"/>
        <s v="The Weeknd, Daft Punk"/>
        <s v="a-ha"/>
        <s v="Shakira, Wyclef Jean"/>
        <s v="USHER, Lil Jon, Ludacris"/>
        <s v="WALK THE MOON"/>
        <s v="Britney Spears"/>
        <s v="Eurythmics, Annie Lennox, Dave Stewart"/>
        <s v="Kesha"/>
        <s v="ABBA"/>
        <s v="Timbaland, Keri Hilson, D.O.E."/>
        <s v="USHER, Pitbull"/>
        <s v="Pitbull, Ne-Yo"/>
        <s v="Whitney Houston"/>
        <s v="Cyndi Lauper"/>
        <s v="Gym Class Heroes, Adam Levine"/>
        <s v="Carly Rae Jepsen"/>
        <s v="Sean Paul, Dua Lipa"/>
        <s v="Justin Timberlake, Timbaland"/>
        <s v="Black Eyed Peas"/>
        <s v="Rihanna"/>
        <s v="Spice Girls"/>
        <s v="Maroon 5, Christina Aguilera"/>
        <s v="Soft Cell"/>
        <s v="Lady Gaga, Colby O'Donis"/>
        <s v="50 Cent, Olivia"/>
        <s v="Swedish House Mafia, John Martin"/>
        <s v="Justin Timberlake"/>
        <s v="Cher"/>
        <s v="Elton John, Kiki Dee"/>
        <s v="Kylie Minogue"/>
        <s v="Sean Paul"/>
        <s v="Disclosure, Sam Smith"/>
        <s v="Dolly Parton"/>
        <s v="Modjo"/>
        <s v="Ace of Base"/>
        <s v="Michael Jackson"/>
        <s v="Pitbull, Christina Aguilera"/>
        <s v="BeyoncÃ©, JAY-Z"/>
        <s v="Macklemore, Ryan Lewis, Macklemore &amp; Ryan Lewis, Ray Dalton"/>
        <s v="Nicki Minaj"/>
        <s v="Blackstreet, Dr. Dre, Queen Pen"/>
        <s v="Katrina &amp; The Waves"/>
        <s v="Pitbull, Chris Brown"/>
        <s v="The Human League"/>
        <s v="Earth, Wind &amp; Fire, The Emotions"/>
        <s v="Daddy Yankee, Snow"/>
        <s v="The Wanted"/>
        <s v="Major Lazer, MÃ˜, DJ Snake"/>
        <s v="Flo Rida"/>
        <s v="Owl City, Carly Rae Jepsen"/>
        <s v="Iyaz"/>
        <s v="Ariana Grande, Zedd"/>
        <s v="Gala, Molella, Phil Jay"/>
        <s v="Irene Cara"/>
        <s v="Nelly, City Spud"/>
        <s v="Lou Bega"/>
        <s v="Earth, Wind &amp; Fire"/>
        <s v="Alex Gaudino, Crystal Waters"/>
        <s v="Backstreet Boys"/>
        <s v="Madonna"/>
        <s v="*NSYNC"/>
        <s v="Nelly"/>
        <s v="Aqua"/>
        <s v="Timbaland, Justin Timberlake, Nelly Furtado"/>
        <s v="Depeche Mode"/>
        <s v="Bee Gees"/>
        <s v="Mark Morrison"/>
        <s v="Frankie Valli &amp; The Four Seasons"/>
        <s v="Madcon, Ray Dalton"/>
        <s v="Ricky Martin"/>
        <s v="Robin Thicke, T.I., Pharrell Williams"/>
        <s v="Madonna, Justin Timberlake, Timbaland"/>
        <s v="Eric Prydz"/>
        <s v="The Emotions"/>
        <s v="Bingo Players, Far East Movement"/>
        <s v="Prince"/>
        <s v="David Guetta, Flo Rida, Nicki Minaj"/>
        <s v="Will Smith"/>
        <s v="Mr. President"/>
        <s v="Patrick Hernandez"/>
        <s v="Stardust, Benjamin Diamond, Alan Braxe, Thomas Bangalter"/>
        <s v="PSY"/>
        <s v="R3HAB, A Touch Of Class"/>
        <s v="The Pussycat Dolls, Busta Rhymes"/>
        <s v="MC Hammer"/>
        <s v="Billy Ocean"/>
        <s v="Rednex"/>
        <s v="Clean Bandit, Sean Paul, Anne-Marie"/>
        <s v="Baltimora"/>
        <s v="Corona"/>
        <s v="Zara Larsson, MNEK"/>
        <s v="Vanilla Ice"/>
        <s v="Chezile"/>
        <s v="beabadoobee"/>
        <s v="Rio Romeo"/>
        <s v="Clairo"/>
        <s v="HYBS"/>
        <s v="Mac DeMarco"/>
        <s v="sign crushes motorist"/>
        <s v="Faye Webster"/>
        <s v="girl in red"/>
        <s v="Audioslave"/>
        <s v="Twenty One Pilots"/>
        <s v="Paramore"/>
        <s v="Keane"/>
        <s v="My Chemical Romance"/>
        <s v="MÃ¥neskin"/>
        <s v="Cage The Elephant"/>
        <s v="STARSET"/>
        <s v="Kings of Leon"/>
        <s v="Beach Weather"/>
        <s v="Finger Eleven"/>
        <s v="The Rasmus"/>
        <s v="Franz Ferdinand"/>
        <s v="Candlebox"/>
        <s v="The Cure"/>
        <s v="Fontaines D.C."/>
        <s v="The All-American Rejects"/>
        <s v="Jimmy Eat World"/>
        <s v="Bowling For Soup"/>
        <s v="Fountains Of Wayne"/>
        <s v="Evanescence"/>
        <s v="Good Charlotte"/>
        <s v="Panic! At The Disco"/>
        <s v="blink-182"/>
        <s v="Weezer"/>
        <s v="mgk, YUNGBLUD, Travis Barker"/>
        <s v="Lit"/>
        <s v="Yellowcard"/>
        <s v="The Red Jumpsuit Apparatus"/>
        <s v="AFI"/>
        <s v="Fall Out Boy"/>
        <s v="Sum 41"/>
        <s v="Gorillaz"/>
        <s v="Pierce The Veil, Kellin Quinn"/>
        <s v="Pierce The Veil"/>
        <s v="Boyz II Men"/>
        <s v="CÃ©line Dion"/>
        <s v="Roxette"/>
        <s v="Lionel Richie"/>
        <s v="Roberta Flack"/>
        <s v="Enya"/>
        <s v="Seal"/>
        <s v="Marvin Gaye"/>
        <s v="K-Ci &amp; JoJo"/>
        <s v="James Blunt"/>
        <s v="Destiny's Child"/>
        <s v="Justin Bieber, Ludacris"/>
        <s v="Jay Sean, Lil Wayne"/>
        <s v="Eminem, Rihanna"/>
        <s v="Rihanna, Ne-Yo"/>
        <s v="Eminem, Lil Wayne"/>
        <s v="Lil Wayne, Bruno Mars"/>
        <s v="Tracy Chapman"/>
        <s v="Tamia"/>
        <s v="Eminem, Dido"/>
        <s v="George Benson"/>
        <s v="Fantasia"/>
        <s v="Ben E. King"/>
        <s v="Sean Kingston"/>
        <s v="Lynyrd Skynyrd"/>
        <s v="Bon Iver"/>
        <s v="Mt. Joy"/>
        <s v="The Cinematic Orchestra, Patrick Watson"/>
        <s v="The Lumineers"/>
        <s v="Wild Rivers"/>
        <s v="Chance PeÃ±a"/>
        <s v="Richy Mitch &amp; The Coal Miners"/>
        <s v="Adrianne Lenker"/>
        <s v="Patrick Watson"/>
        <s v="Michael Marcagi"/>
        <s v="Gregory Alan Isakov"/>
        <s v="Henrik"/>
        <s v="Ocie Elliott"/>
        <s v="Jim Croce"/>
        <s v="Colter Wall"/>
        <s v="Neil Young"/>
        <s v="America, George Martin"/>
        <s v="Avvy Sra, Karan Aujla, Jaani"/>
        <s v="AP Dhillon, Gminxr, Gurinder Gill, Shinda Kahlon"/>
        <s v="Kina, Adriana Proenza"/>
        <s v="Kina, SnÃ¸w"/>
        <s v="Yehezkel Raz"/>
        <s v="CYRIL"/>
        <s v="Kygo, Zak Abel, Nile Rodgers"/>
        <s v="Lavern"/>
        <s v="TWOPILOTS"/>
        <s v="Matt Sassari"/>
        <s v="nimino"/>
        <s v="Mr. Belt &amp; Wezol"/>
        <s v="David Guetta, Alesso, Madison Love"/>
        <s v="Imanbek, BYOR"/>
        <s v="James Hype, Miggy Dela Rosa"/>
        <s v="Gabry Ponte, LUM!X, Prezioso"/>
        <s v="Peggy Gou"/>
        <s v="Bakermat"/>
        <s v="IVE, David Guetta"/>
        <s v="David Guetta, Alphaville, Ava Max"/>
        <s v="Zerb, Sofiya Nzau"/>
        <s v="Ella Henderson, Rudimental"/>
        <s v="Kronan, Nyaruach, Bakermat"/>
        <s v="Nathan Dawe, Ella Henderson"/>
        <s v="LAVINIA, Ely Oaks"/>
        <s v="Ã–wnboss, Sevek"/>
        <s v="Niklas Dee, RenÃ© Miller"/>
        <s v="Jax Jones, MNEK"/>
        <s v="Hannah Laing, RoRo"/>
        <s v="BLOND:ISH, Stevie Appleton"/>
        <s v="Fred again.., Obongjayar"/>
        <s v="Kygo, Sandro Cavazza"/>
        <s v="Jain, Ian Asher"/>
        <s v="TiÃ«sto, Soaky Siren"/>
        <s v="Robin Schulz, CYRIL, Sam Martin"/>
        <s v="Jax Jones, Calum Scott"/>
        <s v="Gabry Ponte, Sean Paul, NATTI NATASHA"/>
        <s v="Lost Frequencies"/>
        <s v="Dimitri Vegas, Steve Aoki, Ann Lee, Sound Of Legend"/>
        <s v="Alok, Bebe Rexha"/>
        <s v="The Blessed Madonna, Clementine Douglas"/>
        <s v="Purple Disco Machine, Benjamin Ingrosso, Nile Rodgers, Shenseea"/>
        <s v="Marshmello"/>
        <s v="Los Ãngeles Azules"/>
        <s v="Grupo Mojado"/>
        <s v="FloyyMenor, Ozuna, Anitta"/>
        <s v="Myke Towers, Bad Bunny"/>
        <s v="Mora, SAIKO"/>
        <s v="Bad Bunny, Mora"/>
        <s v="Bad Bunny, Young Miko"/>
        <s v="Rauw Alejandro"/>
        <s v="KAROL G, Peso Pluma"/>
        <s v="Eladio Carrion, Bad Bunny"/>
        <s v="Bad Bunny, Chencho Corleone"/>
        <s v="Bad Bunny, JHAYCO"/>
        <s v="Bad Bunny, Tony Dize"/>
        <s v="Mora, JHAYCO"/>
        <s v="Tego CalderÃ³n"/>
        <s v="Aventura, Bad Bunny"/>
        <s v="Mora, Bad Bunny, Sech"/>
        <s v="Bad Bunny, ROSALÃA"/>
        <s v="ROSALÃA, Ozuna"/>
        <s v="Anuel AA, Bad Bunny"/>
        <s v="Bad Bunny, Jowell &amp; Randy, Ã‘engo Flow"/>
        <s v="Rauw Alejandro, Farruko"/>
        <s v="Darell, Brytiago"/>
        <s v="J Balvin, Bad Bunny"/>
        <s v="Bad Bunny, Tainy"/>
        <s v="ROSALÃA, J Balvin, El Guincho"/>
        <s v="DJ Luian, Mambo Kingz, Anuel AA, Nicky Jam, Darell, Brytiago"/>
        <s v="Becky G, Bad Bunny"/>
        <s v="J Balvin"/>
        <s v="Maluma"/>
        <s v="J Balvin, Farruko"/>
        <s v="Bad Bunny, Prince Royce, J Balvin, Mambo Kingz, DJ Luian"/>
        <s v="Yannc, Darkiel, Eladio Carrion, Brray, Myke Towers"/>
        <s v="J Balvin, Zion &amp; Lennox"/>
        <s v="Ozuna, J Balvin, Chencho Corleone"/>
        <s v="Myke Towers, Juhn"/>
        <s v="J Balvin, Bad Bunny, Marciano Cantero"/>
        <s v="KAROL G, Mariah Angeliq"/>
        <s v="Farruko"/>
        <s v="Myke Towers"/>
        <s v="Bad Bunny, Yaviah"/>
        <s v="Tainy, Bad Bunny, Julieta Venegas"/>
        <s v="Becky G, KAROL G"/>
        <s v="Rauw Alejandro, Chencho Corleone"/>
        <s v="Shakira, Rauw Alejandro"/>
        <s v="Dalex, Lenny TavÃ¡rez, Chencho Corleone, Juhn, DÃ­melo Flow"/>
        <s v="KAROL G, Maldy"/>
        <s v="Anuel AA"/>
        <s v="Rvssian, Rauw Alejandro, Chris Brown"/>
        <s v="Yng Lvcas, Peso Pluma"/>
        <s v="Ryan Castro, Peso Pluma, SOG"/>
        <s v="Darell"/>
        <s v="Ozuna, Anuel AA, Chris Jedi"/>
        <s v="Brray, JHAYCO, Ryan Castro"/>
        <s v="Rauw Alejandro, Chencho Corleone, KEVVO, Bryant Myers, Lyanno, Dalex"/>
        <s v="Peso Pluma, Anitta"/>
        <s v="Myke Towers, Farruko, ArcÃ¡ngel, Sech, Zion"/>
        <s v="Cazzu, Lyanno, Rauw Alejandro, Dalex"/>
        <s v="Rvssian, Rauw Alejandro, Ayra Starr"/>
        <s v="Ozuna, Bad Gyal"/>
        <s v="KEVIN ROLDAN, Bryant Myers, Lyanno"/>
        <s v="iZaak, JHAYCO, Anuel AA"/>
        <s v="Cris Mj"/>
        <s v="FloyyMenor, Cris Mj"/>
        <s v="Alex Favela, Grupo Marca Registrada, Joaquin Medina"/>
        <s v="Rich Music LTD, Sech, Dalex, Justin Quiles, Lenny TavÃ¡rez, Feid"/>
        <s v="Luis R Conriquez, Joel De La P, Chimbala"/>
        <s v="Victor Mendivil, Oscar Maydon"/>
        <s v="FloyyMenor, Lewis Somes"/>
        <s v="Feid, ATL Jacob"/>
        <s v="MC L da Vinte, MC Gury"/>
        <s v="Mc Delux, DJ Guih Da ZO"/>
        <s v="6YNTHMANE, RXDXVIL"/>
        <s v="MC Kevin o Chris, Dj Nk Da Serra, Mc Magrinho"/>
        <s v="DJ ZigÃ£o, DJ Lafon Do Md, Mc Rodrigo do CN, Mc Rf"/>
        <s v="DJ TOPO, Seu Jorge, Mc Leozin, MC G15"/>
        <s v="Mc Pogba, DJ Guih Da ZO"/>
        <s v="THE BOX, Mc Brinquedo, MC Cebezinho, MC Tuto, Mc Laranjinha, DJ Oreia"/>
        <s v="Dj Samir, Rodricci, Launch13"/>
        <s v="DJ JOÃƒO PEREIRA, MC Koringa"/>
        <s v="DENNIS, MC Kevin o Chris"/>
        <s v="Ichiss"/>
        <s v="Tropa do Bruxo, SMU, Dj Vitin do Pc, MC JF, MC NAHARA"/>
        <s v="Semicenk"/>
        <s v="Semicenk, DoÄŸu Swag"/>
        <s v="Simge"/>
        <s v="Ebru YaÅŸar, Siyam, Zeyd"/>
        <s v="Zeynep BastÄ±k"/>
        <s v="Mac Miller"/>
        <s v="Aaron May"/>
        <s v="MF DOOM, Pebbles The Invisible Girl"/>
        <s v="Tyler, The Creator, Teezo Touchdown"/>
        <s v="A$AP Rocky, Joe Fox, Kanye West"/>
        <s v="XXXTENTACION, Joey Bada$$"/>
        <s v="Kanye West, Rick Ross"/>
        <s v="J. Cole"/>
        <s v="SaintÃ©"/>
        <s v="A$AP Rocky, Imogen Heap, Clams Casino"/>
        <s v="Lil Peep, XXXTENTACION"/>
        <s v="Joey Bada$$"/>
        <s v="Ice Cube"/>
        <s v="Tyler, The Creator, YoungBoy Never Broke Again, Ty Dolla $ign"/>
        <s v="Mac Miller, Miguel"/>
        <s v="Kanye West, Dwele"/>
        <s v="Childish Gambino"/>
        <s v="The Alchemist, Boldy James"/>
        <s v="Don Toliver, Travis Scott"/>
        <s v="Kanye West, Chris Martin"/>
        <s v="PARTYNEXTDOOR"/>
        <s v="XXXTENTACION, Trippie Redd"/>
        <s v="Kanye West"/>
        <s v="Fido"/>
        <s v="Omah Lay"/>
        <s v="Victony, Rema, Tempoe, Don Toliver"/>
        <s v="Ayra Starr"/>
        <s v="Tems"/>
        <s v="Wizkid, Tems"/>
        <s v="Rotimi, Wale"/>
        <s v="Dave, Burna Boy"/>
        <s v="Oxlade"/>
        <s v="Somnum Magnam"/>
        <s v="Bon Iver, St. Vincent"/>
        <s v="Tom Rosenthal"/>
        <s v="Lana Del Rey"/>
        <s v="Mitski"/>
        <s v="blackbear"/>
        <s v="Matt Maltese"/>
        <s v="Harry Styles"/>
        <s v="Liana Flores"/>
        <s v="Lizzy McAlpine"/>
        <s v="Phoebe Bridgers"/>
        <s v="Taylor Swift, Phoebe Bridgers"/>
        <s v="Novo Amor"/>
        <s v="SYML"/>
        <s v="Cigarettes After Sex"/>
        <s v="Olivia Rodrigo"/>
        <s v="Leith Ross"/>
        <s v="Lana Del Rey, Bleachers"/>
        <s v="David Kushner"/>
        <s v="Diplo, Trippie Redd"/>
        <s v="Lil Skies"/>
        <s v="Lil Tecca, Juice WRLD"/>
        <s v="Post Malone, Ozzy Osbourne, Travis Scott"/>
        <s v="Lil Peep, Lil Tracy"/>
        <s v="Mustard, Roddy Ricch"/>
        <s v="YNW Melly"/>
        <s v="Travis Scott, Justin Bieber, Young Thug"/>
        <s v="A Boogie Wit da Hoodie"/>
        <s v="Juice WRLD, Marshmello"/>
        <s v="Baby Keem"/>
        <s v="Stevie Wonder"/>
        <s v="CHANYEOL, Punch"/>
        <s v="ECLIPSE"/>
        <s v="V"/>
        <s v="YEONJUN"/>
        <s v="Crush"/>
        <s v="Jung Kook"/>
        <s v="JÃ³sean Log"/>
        <s v="Los Ãngeles Azules, Natalia Lafourcade"/>
        <s v="Calle 13"/>
        <s v="Yaelokre"/>
        <s v="Dhanda Nyoliwala"/>
        <s v="Karan Aujla"/>
        <s v="Shubh, Ikky"/>
        <s v="Karan Aujla, Mxrci"/>
        <s v="Shubh"/>
        <s v="Prabh Singh, Jay Trak, Rooh Sandhu"/>
        <s v="Sukha, Chani Nattan, Prodgk, Gurlez Akhtar"/>
        <s v="AP Dhillon"/>
        <s v="AUR"/>
        <s v="MoBlack, Salif Keita, Benja (NL), Franc Fala, CesÃ¡ria Evora"/>
        <s v="Alex Wann, Route 94, Jess Glynne"/>
        <s v="HUGEL, Diplo, Malou, Yuna"/>
        <s v="Wakyin, Carlos Vives"/>
        <s v="James Mac, Vall, Rosalie"/>
        <s v="Gordo, Drake"/>
        <s v="RAFFA GUIDO"/>
        <s v="Fabrizio Paterlini"/>
        <s v="Ludovico Einaudi"/>
        <s v="Gibran Alcocer"/>
        <s v="Ben Crosland"/>
        <s v="Hans Zimmer"/>
        <s v="Kavinsky"/>
        <s v=".diedlonely, Ã©nouement"/>
        <s v="leadwave"/>
        <s v="Pastel Ghost"/>
        <s v="Clams Casino, Imogen Heap"/>
        <s v="Home"/>
        <s v="Macabre Plaza"/>
        <s v="Nemzzz"/>
        <s v="CafÃ© Tacvba"/>
        <s v="Juanes"/>
        <s v="Los Enanitos Verdes"/>
        <s v="Reik"/>
        <s v="Camila"/>
        <s v="Juanes, Nelly Furtado"/>
        <s v="Jaguares"/>
        <s v="Heroes Del Silencio"/>
        <s v="Caifanes"/>
        <s v="Jarabe De Palo"/>
        <s v="Hombres G"/>
        <s v="ManÃ¡"/>
        <s v="Akon, Hamsika Iyer"/>
        <s v="Badshah, Diljit Dosanjh, Aastha Gill"/>
        <s v="Aya Nakamura"/>
        <s v="Zaz"/>
        <s v="Soolking, Gazo"/>
        <s v="Desireless"/>
        <s v="Indila"/>
        <s v="Jungeli, Imen Es, Alonzo, Abou Debeing, Lossa"/>
        <s v="SativaMusic, Morad, GIMS"/>
        <s v="GIMS"/>
        <s v="Werenoi"/>
        <s v="Carbonne"/>
        <s v="Tiakola, Ryflo, Oskoow"/>
        <s v="Tiakola, Genezio, Prototype"/>
        <s v="Parcels"/>
        <s v="Tame Impala"/>
        <s v="Drake, Tems"/>
        <s v="Davido, Musa Keys"/>
        <s v="Libianca"/>
        <s v="Davido, FAVE"/>
        <s v="Alan Walker, Ina Wroldsen"/>
      </sharedItems>
    </cacheField>
    <cacheField name="time_signature" numFmtId="0">
      <sharedItems containsSemiMixedTypes="0" containsString="0" containsNumber="1" containsInteger="1" minValue="1" maxValue="5"/>
    </cacheField>
    <cacheField name="speechiness" numFmtId="0">
      <sharedItems containsSemiMixedTypes="0" containsString="0" containsNumber="1" minValue="2.3199999999999998E-2" maxValue="0.84799999999999998"/>
    </cacheField>
    <cacheField name="track_popularity" numFmtId="0">
      <sharedItems containsSemiMixedTypes="0" containsString="0" containsNumber="1" containsInteger="1" minValue="68" maxValue="100"/>
    </cacheField>
    <cacheField name="track_href" numFmtId="0">
      <sharedItems/>
    </cacheField>
    <cacheField name="uri" numFmtId="0">
      <sharedItems/>
    </cacheField>
    <cacheField name="track_album_name" numFmtId="0">
      <sharedItems containsDate="1" containsMixedTypes="1" minDate="1899-12-30T09:45:00" maxDate="1899-12-30T09:45:00"/>
    </cacheField>
    <cacheField name="playlist_name" numFmtId="0">
      <sharedItems count="73">
        <s v="Today's Top Hits"/>
        <s v="Rock Classics"/>
        <s v="Jazz Classics"/>
        <s v="Classical Essentials"/>
        <s v="RapCaviar"/>
        <s v="Gangster Rap"/>
        <s v="Trap"/>
        <s v="Afro Hits"/>
        <s v="Viva Latino"/>
        <s v="Latino Hip-Hop"/>
        <s v="Bollywood Butter"/>
        <s v="Indie Rock Roadtrip"/>
        <s v="Feel Good Indie Rock"/>
        <s v="Classic Country"/>
        <s v="R&amp;B Hits"/>
        <s v="EDM Hits"/>
        <s v="Soul Coffee"/>
        <s v="Top Gaming Tracks"/>
        <s v="African Heat"/>
        <s v="Anime Hits"/>
        <s v="Metal Essentials"/>
        <s v="Hip-Hop Drive"/>
        <s v="Reggae Classics"/>
        <s v="90s Hip-Hop"/>
        <s v="80s Rock Anthems"/>
        <s v="French Rap Classics"/>
        <s v="K-Pop Daebak"/>
        <s v="Global Top 50"/>
        <s v="Chill Spanish Vibes"/>
        <s v="Arab X"/>
        <s v="Soft Pop Hits"/>
        <s v="Throwback Party"/>
        <s v="Bedroom Pop"/>
        <s v="Alternative Rock"/>
        <s v="Rock This"/>
        <s v="Heavy Metal Classics"/>
        <s v="Death Metal Essentials"/>
        <s v="Pop Punk Powerhouses"/>
        <s v="Classic Blues"/>
        <s v="Southern Rock"/>
        <s v="Indie Folk"/>
        <s v="American Folk"/>
        <s v="Bhangra Bangers"/>
        <s v="Lofi Hip Hop"/>
        <s v="Minimalism"/>
        <s v="Tropical House"/>
        <s v="Techno Bunker"/>
        <s v="Future Bass"/>
        <s v="Deep House Relax"/>
        <s v="Cumbia Classics"/>
        <s v="Reggaeton Hits"/>
        <s v="Brazilian Funk"/>
        <s v="Turkish Pop"/>
        <s v="Chill Hop"/>
        <s v="Meditative Vibes"/>
        <s v="Ambient Chill"/>
        <s v="Dark Academia"/>
        <s v="Melodic Rap"/>
        <s v="K-Drama OSTs"/>
        <s v="Tuvan Throat Singing"/>
        <s v="Nordic Folk"/>
        <s v="Desi Hip-Hop"/>
        <s v="Reggae Fusion"/>
        <s v="Afro House"/>
        <s v="Neo-Classical"/>
        <s v="Vaporwave Essentials"/>
        <s v="UK Drill"/>
        <s v="Spanish Rock Classics"/>
        <s v="Bollywood Workout"/>
        <s v="French Touch"/>
        <s v="Australian Indie"/>
        <s v="Afro-Latin Party"/>
        <s v="Scandi Pop"/>
      </sharedItems>
    </cacheField>
    <cacheField name="analysis_url" numFmtId="0">
      <sharedItems/>
    </cacheField>
    <cacheField name="track_id" numFmtId="0">
      <sharedItems count="1437">
        <s v="2plbrEY59IikOBgBGLjaoe"/>
        <s v="6dOtVTDdiauQNBQEDOtlAB"/>
        <s v="7ne4VBA60CxGM75vw0EYad"/>
        <s v="1d7Ptw3qYcfpdLNL5REhtJ"/>
        <s v="5vNRhkKd0yEAg8suGBpjeY"/>
        <s v="0WbMK4wrZ1wFSty9F7FCgu"/>
        <s v="6MzofobZt2dm0Kf1hTThFz"/>
        <s v="3QaPy1KgI7nu9FJEQUgn6h"/>
        <s v="0UYnhUfnUj5adChuAXvLUB"/>
        <s v="1Es7AUAhQvapIcoh3qMKDL"/>
        <s v="3WOhcATHxK2SLNeP5W3v1v"/>
        <s v="5N3hjp1WNayUPZrA8kJmJP"/>
        <s v="1f18HzFpegqvH4ibGJyeMJ"/>
        <s v="2FQrifJ1N335Ljm3TjTVVf"/>
        <s v="4xdBrk0nFZaP54vvZj0yx7"/>
        <s v="19KlZwqlT3fguP2BeHF1Q1"/>
        <s v="5G345YEhvleYxQLfYUlEFv"/>
        <s v="7hR22TOX3RorxJPcsz5Wbo"/>
        <s v="51rfRCiUSvxXlCSCfIztBy"/>
        <s v="1BJJbSX6muJVF2AK7uH1x4"/>
        <s v="3tFed7YsjGnIfxeLEQwx3R"/>
        <s v="2qSkIjg1o9h3YT9RAgYN75"/>
        <s v="2CspwnypzT7rcWI9RfsoSb"/>
        <s v="0l0vcZMU7AOeQmUIREoI2U"/>
        <s v="2c7z5oRcPBbqRaBY2mLWcf"/>
        <s v="7221xIgOnuakPdLqT0F3nP"/>
        <s v="4IadxL6BUymXlh8RCJJu7T"/>
        <s v="3siwsiaEoU4Kuuc9WKMUy5"/>
        <s v="1cOboCuWYI2osTOfolMRS6"/>
        <s v="3Vr3zh0r7ALn8VLqCiRR10"/>
        <s v="4VI2Y5xg4gYynQqNQNQbTN"/>
        <s v="46kspZSY3aKmwQe7O77fCC"/>
        <s v="6tNQ70jh4OwmPGpYy6R2o9"/>
        <s v="0qeIFEGRQqHoaJtLCl0U73"/>
        <s v="6aJn7Cst74cj4lNIiPRgav"/>
        <s v="17phhZDn6oGtzMe56NuWvj"/>
        <s v="5uQ7de4EWjb3rkcFxyEOpu"/>
        <s v="6WatFBLVB0x077xWeoVc2k"/>
        <s v="3qhlB30KknSejmIvZZLjOD"/>
        <s v="2OzhQlSqBEmt7hmkYxfT6m"/>
        <s v="0Sr7ssScx54yxdM2ols7nW"/>
        <s v="6AI3ezQ4o3HUoP6Dhudph3"/>
        <s v="4p7DTkyrKqT98xlIwYYfXz"/>
        <s v="3mg9jYNC1NihbthlglzrWP"/>
        <s v="0io16MKpbeDIdYzmGpQaES"/>
        <s v="2PnlsTsOTLE5jnBnNe2K0A"/>
        <s v="7tI8dRuH2Yc6RuoTjxo4dU"/>
        <s v="40riOy7x9W7GXjyGp4pjAv"/>
        <s v="57bgtoPSgt236HzfBOd8kj"/>
        <s v="3dPQuX8Gs42Y7b454ybpMR"/>
        <s v="70LcF31zb1H0PyJoS1Sx1r"/>
        <s v="4P5KoWXOxwuobLmHXLMobV"/>
        <s v="48UPSzbZjgc449aqz8bxox"/>
        <s v="7snQQk1zcKl8gZ92AnueZW"/>
        <s v="63T7DJ1AFDD6Bn8VzG6JE8"/>
        <s v="0ofHAoxe9vBkTCp2UQIavz"/>
        <s v="5UWwZ5lm5PKu6eKsHAGxOk"/>
        <s v="2Cdvbe2G4hZsnhNMKyGrie"/>
        <s v="6zeE5tKyr8Nu882DQhhSQI"/>
        <s v="4gMgiXfqyzZLMhsksGmbQV"/>
        <s v="0X1sqQ652p1sceKM2nJlIJ"/>
        <s v="6L89mwZXSOwYl76YXfX13s"/>
        <s v="3d9DChrdc6BOeFsbrZ3Is0"/>
        <s v="1gzIbdFnGJ226LTl0Cn2SX"/>
        <s v="2SiXAy7TuUkycRVbbWDEpo"/>
        <s v="2PzU4IB8Dr6mxV3lHuaG34"/>
        <s v="0pQskrTITgmCMyr85tb9qq"/>
        <s v="0hCB0YR03f6AmQaHbwWDe8"/>
        <s v="14XWXWv5FoCbFzLksawpEe"/>
        <s v="6QewNVIDKdSl8Y3ycuHIei"/>
        <s v="0dOg1ySSI7NkpAe89Zo0b9"/>
        <s v="57iDDD9N9tTWe75x6qhStw"/>
        <s v="2N2yrmodOnVF10mKvItC9P"/>
        <s v="2aoo2jlRnM3A0NyLQqMN2f"/>
        <s v="18AXbzPzBS8Y3AkgSxzJPb"/>
        <s v="1i6N76fftMZhijOzFQ5ZtL"/>
        <s v="45Ia1U4KtIjAPPU7Wv1Sea"/>
        <s v="54bm2e3tk8cliUz3VSdCPZ"/>
        <s v="254bXAqt3zP6P50BdQvEsq"/>
        <s v="2LawezPeJhN4AWuSB0GtAU"/>
        <s v="4alHo6RGd0D3OUbTPExTHN"/>
        <s v="5ghIJDpPoe3CfHMGu71E6T"/>
        <s v="59WN2psjkt1tyaxjspN8fp"/>
        <s v="2EqlS6tkEnglzr7tkKAAYD"/>
        <s v="4DMKwE2E2iYDKY01C335Uw"/>
        <s v="1FTSo4v6BOZH9QxKc3MbVM"/>
        <s v="7wCmS9TTVUcIhRalDYFgPy"/>
        <s v="39shmbIHICJ2Wxnk1fPSdz"/>
        <s v="57JVGBtBLCfHw2muk5416J"/>
        <s v="4VqPOruhp5EdPBeR92t6lQ"/>
        <s v="1qRA5BS78u3gME0loMl9AA"/>
        <s v="0upLyFR8Rr52ZpMp5esQoq"/>
        <s v="2EoOZnxNgtmZaD8uUmz2nD"/>
        <s v="4YMQXzscifAREG0a7KNGhB"/>
        <s v="1OxcIUqVmVYxT6427tbhDW"/>
        <s v="1oYYd2gnWZYrt89EBXdFiO"/>
        <s v="7Jh1bpe76CNTCgdgAdBw4Z"/>
        <s v="78lgmZwycJ3nzsdgmPPGNx"/>
        <s v="2RlgNHKcydI9sayD2Df2xp"/>
        <s v="08mG3Y1vljYA6bvDt4Wqkj"/>
        <s v="4KfSdst7rW39C0sfhArdrz"/>
        <s v="3gdewACMIVMEWVbyb8O9sY"/>
        <s v="11LmqTE2naFULdEP94AUBa"/>
        <s v="6gXrEUzibufX9xYPk3HD5p"/>
        <s v="2374M0fQpWi3dLnB54qaLX"/>
        <s v="5QTxFnGygVM4jFQiBovmRo"/>
        <s v="5QLHGv0DfpeXLNFo7SFEy1"/>
        <s v="5HNCy40Ni5BZJFw1TKzRsC"/>
        <s v="3qT4bUD1MaWpGrTwcvguhb"/>
        <s v="6y20BV5L33R8YXM0YuI38N"/>
        <s v="4nXkbcTj3nyww1cHkw5RAP"/>
        <s v="5PntSbMHC1ud6Vvl8x56qd"/>
        <s v="1fDsrQ23eTAVFElUMaf38X"/>
        <s v="3EYOJ48Et32uATr9ZmLnAo"/>
        <s v="1HOMkjp0nHMaTnfAkslCQj"/>
        <s v="5p3JunprHCxClJjOmcLV8G"/>
        <s v="43DeSV93pJPT4lCZaWZ6b1"/>
        <s v="2zYzyRzz6pRmhPzyfMEC8s"/>
        <s v="4U45aEWtQhrm8A5mxPaFZ7"/>
        <s v="1L94M3KIu7QluZe63g64rv"/>
        <s v="6pPWRBubXOBAHnjl5ZIujB"/>
        <s v="0uppYCG86ajpV2hSR3dJJ0"/>
        <s v="6ORqU0bHbVCRjXm9AjyHyZ"/>
        <s v="4gvea7UlDkAvsJBPZAd4oB"/>
        <s v="6ToM0uwxtPKo9CMpbPGYvM"/>
        <s v="0Puj4YlTm6xNzDDADXHMI9"/>
        <s v="0PdM2a6oIjqepoEfcJo0RO"/>
        <s v="5OQsiBsky2k2kDKy2bX2eT"/>
        <s v="0vOkmmJEtjuFZDzrQSFzEE"/>
        <s v="6GtX0jaNL8IjVQfrDBx81z"/>
        <s v="6qLEOZvf5gI7kWE63JE7p3"/>
        <s v="5jzma6gCzYtKB1DbEwFZKH"/>
        <s v="6mFkJmJqdDVQ1REhVfGgd1"/>
        <s v="5tVA6TkbaAH9QMITTQRrNv"/>
        <s v="6txWz9UapYHVxEd7dDIHXT"/>
        <s v="05RgAMGypEvqhNs5hPCbMS"/>
        <s v="5sFDReWLrZHLFZFjHsjUTS"/>
        <s v="6hTcuIQa0sxrrByu9wTD7s"/>
        <s v="648TTtYB0bH0P8Hfy0FmkL"/>
        <s v="2xizRhme7pYeITbH1NLLGt"/>
        <s v="3DNRdudZ2SstnDCVKFdXxG"/>
        <s v="1BncfTJAWxrsxyT9culBrj"/>
        <s v="2EKL77lwxvo615Ga7VjEUl"/>
        <s v="4CkbpelT92r4dVkceDX9g1"/>
        <s v="2t4H61OtTYgmDe61KxkjKH"/>
        <s v="5xeSd4HgzrYpNLEf3LfYLK"/>
        <s v="6afQ4fJDJ9QqU5BKIH99Ej"/>
        <s v="76Ku9OBFK1NjMylR8r4WLK"/>
        <s v="487JCvAXVblflZyDJn3fSp"/>
        <s v="1560osUcXrnov6yuOjXvc1"/>
        <s v="3aCPResPDNae3pXTocGpYe"/>
        <s v="62oLxos6R04SVYL1lXidvu"/>
        <s v="4lwfqyQXSDJ7kELpMErMih"/>
        <s v="2cZOYofOX4d6g0OXxkaIjA"/>
        <s v="1Ftb0PK0Qqwax3gofiMd2X"/>
        <s v="4ppKM7xnkSAwSyKqD4QTY4"/>
        <s v="26TX1oZbaDeKxfTYDclSAo"/>
        <s v="1qIwin7JMVuX70qN6wD8ww"/>
        <s v="2JapCT0xikq6Fy1PQiJz1C"/>
        <s v="1JF8LkQWZ8grXb2emqrNKn"/>
        <s v="0U60hgxzGit7juEuHul2y3"/>
        <s v="3lUYO6zvXI88sNDpyKvIJ2"/>
        <s v="28drn6tQo95MRvO0jQEo5C"/>
        <s v="2aYHxnMF2umAavtgBvmkY1"/>
        <s v="3lCb7ZYE3Fvie4JOPqpXfY"/>
        <s v="2jnezASa7o0lP6aif6VrIf"/>
        <s v="1eroCliWpJrEu1V7VSObcO"/>
        <s v="1F5Qp0SJS0QUfqIoQggrLz"/>
        <s v="3NE6g9h77FZbQqCLzUpGRt"/>
        <s v="3rXlcLZk3MCaRPND5g9QiW"/>
        <s v="5RePVWy39tLpHH0WwXgBsK"/>
        <s v="2FRc9wqgIjg2E3bH13ww6U"/>
        <s v="2dKkVF2m160z0RNDN2dddc"/>
        <s v="5xMjhZKSo8yh5r9b5vrYRr"/>
        <s v="32ioWMgkyA6mFcXJMggBoz"/>
        <s v="2I9foKseoFQh07p6sD2voE"/>
        <s v="7iabz12vAuVQYyekFIWJxD"/>
        <s v="1haa8GXT0cl9wzRnpZG0YH"/>
        <s v="79s5XnCN4TJKTVMSmOx8Ep"/>
        <s v="2Gk6fi0dqt91NKvlzGsmm7"/>
        <s v="3WCXvxgQ7U3mznWsQjiEMu"/>
        <s v="6HgWWaMu31KdOpEG5l28BG"/>
        <s v="0vjeOZ3Ft5jvAi9SBFJm1j"/>
        <s v="7fEoXCZTZFosUFvFQg1BmW"/>
        <s v="4vzJrkfHbCGaodPA5RY5BV"/>
        <s v="2yUzr8Sr6ldG8vmHhZwTnz"/>
        <s v="01Lr5YepbgjXAWR9iOEyH1"/>
        <s v="0k7wmahjkn389wAZdz19Cv"/>
        <s v="792HwhrdO3ErRKL5yRe4Ge"/>
        <s v="40mjsnRjCpycdUw3xhS20g"/>
        <s v="1H7KnK26kc1YyellpbINEn"/>
        <s v="3UnYMo1aeD0o8VtHy3R8cs"/>
        <s v="1ipSpQfzBbhPFhYm6tfVIz"/>
        <s v="5SWnsxjhdcEDc7LJjq9UHk"/>
        <s v="2297mxrYLBAC4XkhXs39If"/>
        <s v="5vDNippoMr52KpXBO9b9KQ"/>
        <s v="4F6yN5FsFW10Ucx7cLCzBh"/>
        <s v="03ThZweiBWFP8tOGsk6QMO"/>
        <s v="65OVbaJR5O1RmwOQx0875b"/>
        <s v="3F5CgOj3wFlRv51JsHbxhe"/>
        <s v="23TwR29GSeJBfXnXhmDlwR"/>
        <s v="577YBGuskWkVDCxZrLRB4v"/>
        <s v="4mIHgQ3ofK2RK34UdbqMbe"/>
        <s v="3QFInJAm9eyaho5vBzxInN"/>
        <s v="6pcywuOeGGWeOQzdUyti6k"/>
        <s v="6Tguhaf2uAe6OjRLsR2Tql"/>
        <s v="1dg3qy5DjoJodawfOCgrTP"/>
        <s v="1EJIcDYXwSqipW5dFe4uJz"/>
        <s v="4rmVZajAF7PkrCagGPHbqa"/>
        <s v="0VgkVdmE4gld66l8iyGjgx"/>
        <s v="4Iedi94TIaB2GGb1nMB68v"/>
        <s v="0fX4oNGBWO3dSGUZcVdVV2"/>
        <s v="3ruoIF2UnoXdzK8mR61ebq"/>
        <s v="1udwFobQ1JoOdWPQrp2b6u"/>
        <s v="2fjqfFUq64thFsqfKN01kS"/>
        <s v="6vN77lE9LK6HP2DewaN6HZ"/>
        <s v="7MBHncxZXB7fzf5cAx8C05"/>
        <s v="07AQkmp456NpEnT8HR7WLy"/>
        <s v="62NeZ2Vtrz5HgtQibleMNs"/>
        <s v="5JgTIfS7FfSE9tuebzX8HC"/>
        <s v="0M9ydKzuF3oZTfYYPfaGX1"/>
        <s v="6rUmUJ2drFemHTH73bFAKQ"/>
        <s v="2FIm6YsSGL5acOqSuJDh5s"/>
        <s v="2tudvzsrR56uom6smgOcSf"/>
        <s v="3Kh5a6vXMiJtC35jMEfmyy"/>
        <s v="6gxKUmycQX7uyMwJcweFjp"/>
        <s v="1Bb422wJR14f7sA77gGs0V"/>
        <s v="2QrGCbW0ylj94JfkgLZFlA"/>
        <s v="2sA4woGW5KgEgGXXxOKPAZ"/>
        <s v="7b6QP0Pz2sqyW7yyXodpm6"/>
        <s v="77dMSg2VHi2wwXjXNrmcrZ"/>
        <s v="1qMMYpVatbRITKCfq1gasi"/>
        <s v="6QsHhB0W9GtLF3cI7mUVkQ"/>
        <s v="2IRZnDFmlqMuOrYOLnZZyc"/>
        <s v="2m3v40xGeLVqnQvAwx5rdi"/>
        <s v="4DS7HoqrKq1dDjeYOKBlu9"/>
        <s v="2SzgK8i6si6ETtu57nTdSn"/>
        <s v="4CNfC20TImtjdwN3dG0uCF"/>
        <s v="4tuFNhM69UakXdPg4RrNvp"/>
        <s v="4lH6nENd1y81jp7Yt9lTBX"/>
        <s v="0K0soSt52EhMS9FohRObdK"/>
        <s v="5RHOhXxMVhpEaBcG6hIydA"/>
        <s v="0VybBobSYSzliyEJ1VqwGR"/>
        <s v="26w9NTiE9NGjW1ZvIOd1So"/>
        <s v="2xLMifQCjDGFmkHkpNLD9h"/>
        <s v="2Hh3ETdQKrmSI3QS0hme7g"/>
        <s v="6TZXBJLTIOX6DM6hwCsKw2"/>
        <s v="1FEh2VLXCzHr4DhMLufrs5"/>
        <s v="27durTCg4qj3qAbKsSVNX4"/>
        <s v="6e0YUaVAfDxUabmybOjguy"/>
        <s v="2irQkcW7o3v0tZoGZrtUsO"/>
        <s v="2nYeyMeqYDiFSYYtl2BWD6"/>
        <s v="1Cbl3Yq8rHo7hhDQmLQagU"/>
        <s v="771KDfpsOtJPQmocQpMdkR"/>
        <s v="13VXuHw3O8Yt7VwRIDqSo4"/>
        <s v="6PhRhocBXP4y7NpciGmzra"/>
        <s v="4zbEItKoaRId1vRZkoO0Uh"/>
        <s v="6fKvGaO8Dfntvx4thaXtak"/>
        <s v="5AH31dDNgxCMGDdxubNNn4"/>
        <s v="0fKK51bU6lcCCwdNnv64t3"/>
        <s v="4U80gkwi6Qk0fBRcDuzn3E"/>
        <s v="1YYfyJ2yCvGFCxwjsIqEK9"/>
        <s v="12VjaTNEaCfDlvW1XPZTQ9"/>
        <s v="03IpZ9yqJlo3EIgDQUgBSF"/>
        <s v="5PCGEfALcpGtURIuTqvX0R"/>
        <s v="0NsGFMIo2aNbAkJu48ndaf"/>
        <s v="1kyLInQ2qgYbK4wZxllfV2"/>
        <s v="4ZOkfHC38nxSeSqzGE5HFr"/>
        <s v="0lQogzZgV4XwuUTasz3nPL"/>
        <s v="3OJDtCdYs8QJnui708tEU3"/>
        <s v="4xISUrw0t2elabEhKrtAJ0"/>
        <s v="2gmd7lY3QSzLh0xIY4cRvi"/>
        <s v="1uGUbgZuO1kD1JZ0UeFupN"/>
        <s v="1iIrqtbY2aogEHhQkmrV7w"/>
        <s v="6X6m4xmdFcz31p1h7Qg68c"/>
        <s v="4Ndjd6DhKIC5IPoBIrMQuX"/>
        <s v="06ONHS2cu9I7fvzTz3NQvq"/>
        <s v="1qbql17v0Hazo94o5RUyWQ"/>
        <s v="5QjmUqgpPQgXgg4606DqZF"/>
        <s v="7lcbpfihslisNObKdHjyLo"/>
        <s v="4Z6pPinNzkGtbgAlE88263"/>
        <s v="2lAUq68F2bt7Kc218n9FPp"/>
        <s v="0EhmTBq33eARyOz3SIi4P2"/>
        <s v="2ss1LK5Kfnjo5EUaCbsgZM"/>
        <s v="60u6hcpH5Qm1M3xESdNBrB"/>
        <s v="13BDiikG6y5o5cQTK0HpW6"/>
        <s v="5lKFO0PrOC9jmOlPEdjHsL"/>
        <s v="44zZM2dn9AcOUt5XKUMNJ3"/>
        <s v="2TV1EuYnG5XqEyQSd1EB9X"/>
        <s v="0BiDnJFB3TlRB6aji7jUz3"/>
        <s v="23W44WWCP8SibyP292TWo5"/>
        <s v="7yrTny7FLWLbfIzsxoicWj"/>
        <s v="4BxzNZpcm1j3JczZzGNe2k"/>
        <s v="78M7CiqTpJYoPQKkwjM48Z"/>
        <s v="2rOnSn2piaqLAlYjtfUBlY"/>
        <s v="72zHuDxFQTjbL51qJQSA7j"/>
        <s v="1smFN2CLqGROu0J0UyvDfL"/>
        <s v="3hkC9EHFZNQPXrtl8WPHnX"/>
        <s v="5O932cZmzOZGOGZz9RHx20"/>
        <s v="0BxE4FqsDD1Ot4YuBXwAPp"/>
        <s v="2WRFD9WczJ975X2K1Y9YVs"/>
        <s v="2cGxRwrMyEAp8dEbuZaVv6"/>
        <s v="305WCRhhS10XUcH6AEwZk6"/>
        <s v="4iG2gAwKXsOcijVaVXzRPW"/>
        <s v="6QgjcU0zLnzq5OrUoSZ3OK"/>
        <s v="6WTFHKrnZpwEBLRS10Ylqs"/>
        <s v="3HMY0r2BAdpasXMY8rseR0"/>
        <s v="43MifzVnh8W3jJN0xqU9jR"/>
        <s v="3SAga35lAPYdjj3qyfEsCF"/>
        <s v="5ruzrDWcT0vuJIOMW7gMnW"/>
        <s v="0uI7yAKUf52Cn7y3sYyjiX"/>
        <s v="1FvDJ9KGxcqwv1utyPL3JZ"/>
        <s v="2B664ulJSVBd6B8SAY3Wux"/>
        <s v="2x8evxqUlF0eRabbW2JBJd"/>
        <s v="1Cwsd5xI8CajJz795oy4XF"/>
        <s v="1gH1h30wkQdd9zhY3j7a8T"/>
        <s v="0ToG55iJZCOzZkcpWbXxpW"/>
        <s v="2vlkTkPqdATznKHu9gD2c1"/>
        <s v="09DR0sHnQUhHOiSNttc1mv"/>
        <s v="3NRql0A1Ef4RCvT473iqgD"/>
        <s v="0R3TWpoxAhT3HDXM7tpRzS"/>
        <s v="7hm4HTk9encxT0LYC0J6oI"/>
        <s v="4RGWHfQeJftd5XrP8JUgFj"/>
        <s v="3n69hLUdIsSa1WlRmjMZlW"/>
        <s v="63ABAnFKJCp28TAyqf2cGL"/>
        <s v="5KqldkCunQ2rWxruMEtGh0"/>
        <s v="4TnUKixNWMfajncgdSwFoi"/>
        <s v="7nVQ8mo77KaUvhUQzh4vMy"/>
        <s v="6koKhrBBcExADvWuOgceNZ"/>
        <s v="3xKsf9qdS1CyvXSMEid6g8"/>
        <s v="1RMJOxR6GRPsBHL8qeC2ux"/>
        <s v="68vgtRHr7iZHpzGpon6Jlo"/>
        <s v="0JXXNGljqupsJaZsgSbMZV"/>
        <s v="4iZ4pt7kvcaH6Yo8UoZ4s2"/>
        <s v="3XVBdLihbNbxUwZosxcGuJ"/>
        <s v="5NijSs5dAwaIybq1GaRTIe"/>
        <s v="3aw9iWUQ3VrPQltgwvN9Xu"/>
        <s v="5Lgcn7u07bHuqbOtXkN62u"/>
        <s v="2fXwCWkh6YG5zU1IyvQrbs"/>
        <s v="1eUGmzzvahJjOSWgDHuRlv"/>
        <s v="1zgHn1EqUyA0HqNYMdJ5ia"/>
        <s v="6oEVnWKgPqIEPc53OYDNqG"/>
        <s v="6zMUIb4uce1CzpbjR3vMdN"/>
        <s v="0KQx6HOpJueiSkztcS0r7D"/>
        <s v="5Y35SjAfXjjG0sFQ3KOxmm"/>
        <s v="2J6OF7CkpdQGSfm1wdclqn"/>
        <s v="6brl7bwOHmGFkNw3MBqssT"/>
        <s v="6sHsXIJoEN5JpdkGMQDJxt"/>
        <s v="7DFnq8FYhHMCylykf6ZCxA"/>
        <s v="1Qrg8KqiBpW07V7PNxwwwL"/>
        <s v="2JqkpMe2eJToJNHEqkJeCu"/>
        <s v="0mZ5GyrHG908lqrHaTw4hi"/>
        <s v="030OCtLMrljNhp8OWHBWW3"/>
        <s v="2pg2TiYo9Rb8KeB5JjP7jS"/>
        <s v="2hNf1rawV2XAZ6Jld2Fxwf"/>
        <s v="3XgGQ1wjo5khvq2UImjyNF"/>
        <s v="2oVVaVY0LkzwAYYcyzon6Z"/>
        <s v="2QsZVnbWVSjKMXK6K3uRBL"/>
        <s v="5nkUIVKqOqdpB6ApKgEMkv"/>
        <s v="0q75NwOoFiARAVp4EXU4Bs"/>
        <s v="5PvVkf1Yuq3XyMqqjPiKPd"/>
        <s v="08SB2OtZkaliju77WYEKxk"/>
        <s v="7z3N2W7Xz1t2G2sAO8wFVH"/>
        <s v="34ceTg8ChN5HjrqiIYCn9Q"/>
        <s v="7GaFYUqP2WdR4KTPk7cXoP"/>
        <s v="5iwUwADk4uQUvgMF6PlTRl"/>
        <s v="6ZRuF2n1CQxyxxAAWsKJOy"/>
        <s v="7J41dYQolQJEtj3UmKLu5r"/>
        <s v="5Y77SQxEr1eiofPeUTPHxM"/>
        <s v="6CFPFnS9EcLs2I0nWqtWci"/>
        <s v="0oufSLnKQDoBFX5mgkDCgR"/>
        <s v="0ARK753YaiJbpLUk7z5yIM"/>
        <s v="5j0McHPthKpOXRr3fBq8M0"/>
        <s v="5hJFhO9dvhJoDvUZZ9iWSw"/>
        <s v="6gU9OKjOE7ghfEd55oRO57"/>
        <s v="0zWbYGQq5O1KQd0iqzgjP6"/>
        <s v="4RnvS1tmh1ERhjXX6dxv95"/>
        <s v="7wBThXx7BGZHJJ3aN3OPvv"/>
        <s v="6RUKPb4LETWmmr3iAEQktW"/>
        <s v="4QNpBfC0zvjKqPJcyqBy9W"/>
        <s v="0lYBSQXN6rCTvUZvg9S0lU"/>
        <s v="7MmG8p0F9N3C4AXdK6o6Eb"/>
        <s v="0ct6r3EGTcMLPtrXHDvVjc"/>
        <s v="2tnVG71enUj33Ic2nFN6kZ"/>
        <s v="7vFoFDWqTX0mHzLfrF1Cfy"/>
        <s v="7BKLCZ1jbUBVqRi2FVlTVw"/>
        <s v="698ItKASDavgwZ3WjaWjtz"/>
        <s v="6YUTL4dYpB9xZO5qExPf05"/>
        <s v="0E9ZjEAyAwOXZ7wJC0PD33"/>
        <s v="3cHyrEgdyYRjgJKSOiOtcS"/>
        <s v="0TDLuuLlV54CkRRUOahJb4"/>
        <s v="0vbtURX4qv1l7besfwmnD8"/>
        <s v="5tf1VVWniHgryyumXyJM7w"/>
        <s v="2P4OICZRVAQcYAV2JReRfj"/>
        <s v="3C0nOe05EIt1390bVABLyN"/>
        <s v="1i1fxkWeaMmKEB4T7zqbzK"/>
        <s v="07nH4ifBxUB4lZcsf44Brn"/>
        <s v="1NpW5kyvO4XrNJ3rnfcNy3"/>
        <s v="2Foc5Q5nqNiosCNqttzHof"/>
        <s v="6h5PAsRni4IRlxWr6uDPTP"/>
        <s v="23L5CiUhw2jV1OIMwthR3S"/>
        <s v="1A8j067qyiNwQnZT0bzUpZ"/>
        <s v="2iJuuzV8P9Yz0VSurttIV5"/>
        <s v="0azC730Exh71aQlOt9Zj3y"/>
        <s v="2GYHyAoLWpkxLVa4oYTVko"/>
        <s v="0U10zFw4GlBacOy9VDGfGL"/>
        <s v="1HFfMOxCAT4GAwaPfCdmUs"/>
        <s v="6ebkx7Q5tTxrCxKq4GYj0Y"/>
        <s v="4J7CKHCF3mdL4diUsmW8lq"/>
        <s v="6WkJ2OK163XXS2oARUC9JM"/>
        <s v="0DiWol3AO6WpXZgp0goxAV"/>
        <s v="1I8tHoNBFTuoJAlh4hfVVE"/>
        <s v="3P3pw6C19j31Rnzgo3JG7o"/>
        <s v="2prnn41CblB8B4yWACDljP"/>
        <s v="46lFttIf5hnUZMGvjK0Wxo"/>
        <s v="0g5EKLgdKvNlln7TNqBByK"/>
        <s v="3aQz0z86zrKjd1mcZlonxE"/>
        <s v="3AeicLnm55RqcXGBKYQolM"/>
        <s v="60wwxj6Dd9NJlirf84wr2c"/>
        <s v="285HeuLxsngjFn4GGegGNm"/>
        <s v="3c8iiZGfEammKJuWTErE5x"/>
        <s v="39cmB3ZoTOLwOTq7tMNqKa"/>
        <s v="62aP9fBQKYKxi7PDXwcUAS"/>
        <s v="6PUIzlqotEmPuBfjbwYWOB"/>
        <s v="2CEgGE6aESpnmtfiZwYlbV"/>
        <s v="61dCUoMCg28qEBzrW6htYM"/>
        <s v="3H7ihDc1dqLriiWXwsc2po"/>
        <s v="6f3Slt0GbA2bPZlz0aIFXN"/>
        <s v="6uBhi9gBXWjanegOb2Phh0"/>
        <s v="7mitXLIMCflkhZiD34uEQI"/>
        <s v="3vv9phIu6Y1vX3jcqaGz5Z"/>
        <s v="2U8NXPTXZWG2O0ye2sYRiH"/>
        <s v="5YPMEOJ58kfl56VHxTgwx3"/>
        <s v="1pKYYY0dkg23sQQXi0Q5zN"/>
        <s v="5GjnIpUlLGEIYk052ISOw9"/>
        <s v="5MhsZlmKJG6X5kTHkdwC4B"/>
        <s v="3zU9rdflI65tK4dkkNSp77"/>
        <s v="3W2ZcrRsInZbjWylOi6KhZ"/>
        <s v="6usohdchdzW9oML7VC4Uhk"/>
        <s v="3ym8ajVmKm6Fybgov3WBI5"/>
        <s v="42VsgItocQwOQC3XWZ8JNA"/>
        <s v="51eSHglvG1RJXtL3qI5trr"/>
        <s v="0OA00aPt3BV10qeMIs3meW"/>
        <s v="4uUG5RXrOk84mYEfFvj3cK"/>
        <s v="1xK59OXxi2TAAAbmZK0kBL"/>
        <s v="7ov3TDp5D00Rnu5R1viX4w"/>
        <s v="2GxrNKugF82CnoRFbQfzPf"/>
        <s v="1lOe9qE0vR9zwWQAOk6CoO"/>
        <s v="2yR2sziCF4WEs3klW1F38d"/>
        <s v="4Na2HfNSr58chvfX69fy36"/>
        <s v="5nPbKG04fhLkIAjcPFaZq7"/>
        <s v="4MSj19TwYBLgDFj3ddEeco"/>
        <s v="4q5YezDOIPcoLr8R81x9qy"/>
        <s v="19RybK6XDbAVpcdxSbZL1o"/>
        <s v="2ZRo7axmMPeSVUvDbGkJah"/>
        <s v="7BqHUALzNBTanL6OvsqmC1"/>
        <s v="0RiRZpuVRbi7oqRdSMwhQY"/>
        <s v="4rXLjWdF2ZZpXCVTfWcshS"/>
        <s v="52eIcoLUM25zbQupAZYoFh"/>
        <s v="59nOXPmaKlBfGMDeOVGrIK"/>
        <s v="4pkb8SbRGeHAvdb87v9rpf"/>
        <s v="0JP9xo3adEtGSdUEISiszL"/>
        <s v="7FIWs0pqAYbP91WWM0vlTQ"/>
        <s v="5ZUIPLoTLJZrPQh2kFZEUM"/>
        <s v="6EUcP55GlbmsmCzfL2vxtZ"/>
        <s v="09CnYHiZ5jGT1wr1TXJ9Zt"/>
        <s v="4w2GLmK2wnioVnb5CPQeex"/>
        <s v="2HYFX63wP3otVIvopRS99Z"/>
        <s v="0nbXyq5TXYPCO7pr3N8S4I"/>
        <s v="4xhsWYTOGcal8zt0J161CU"/>
        <s v="7GX5flRQZVHRAGd6B4TmDO"/>
        <s v="3mfER4ORePHvN35cbZ3dkV"/>
        <s v="4XvcHTUfIlWfyJTRG0aqlo"/>
        <s v="4jPy3l0RUwlUI9T5XHBW2m"/>
        <s v="67smGwuPEtA6GAfeweAVNO"/>
        <s v="0xoYZ45fgTfyQYREZPN7Sa"/>
        <s v="2FDTHlrBguDzQkp7PVj16Q"/>
        <s v="3wo3d0I5H8KjkwGvnz8WbB"/>
        <s v="19kHhX6f6EfLU7rcO3RqjO"/>
        <s v="6jlG8gBPNAgBgoivw2Ig09"/>
        <s v="57wp7VFnV8X0pSVnYArGeJ"/>
        <s v="77DRzu7ERs0TX3roZcre7Q"/>
        <s v="3AjSfp5FDvwtMU9XBsbS8j"/>
        <s v="5mjYQaktjmjcMKcUIcqz4s"/>
        <s v="3HrHhTWonBqF4mDasi8xvC"/>
        <s v="4VL5XwfATZuAVTW471Wpro"/>
        <s v="7vOmSP2647oNUGGEhWd1cr"/>
        <s v="7bxyNLXYaEYaZTxAuQTHlD"/>
        <s v="56y1jOTK0XSvJzVv9vHQBK"/>
        <s v="6njJR3OIp3oA0Kc4aC9Tzf"/>
        <s v="3LtpKP5abr2qqjunvjlX5i"/>
        <s v="0agQ9vIV7NP4dntGKLcCXO"/>
        <s v="0LMwmV37RCmBO2so0szAFs"/>
        <s v="69phA1R4gmQsBFRQ3INW8C"/>
        <s v="2YSzYUF3jWqb9YP9VXmpjE"/>
        <s v="7MIhUdNJtaOnDmC5nBC1fb"/>
        <s v="5PyDJG7SQRgWXefgexqIge"/>
        <s v="06PqeO7IInus2yvzsZwZhf"/>
        <s v="2V3hsJU3bTOATih0Fm4aDp"/>
        <s v="0EqczV3o6fwksegAavIHpX"/>
        <s v="17NHXI2CJp7KgdcwcDnRx4"/>
        <s v="0FA4wrjDJvJTTU8AepZTup"/>
        <s v="36gcliMRX1vCpgnrZE3dFZ"/>
        <s v="6KqM3xmPIDonsTjCSGrrr5"/>
        <s v="2JIzOc3HHo4MhiyZzhpBUV"/>
        <s v="0HqZX76SFLDz2aW8aiqi7G"/>
        <s v="7aqfrAY2p9BUSiupwk3svU"/>
        <s v="63HwAAXuSV2tzIUPoHOwZa"/>
        <s v="3K5KXm1uZjiyQk0J7op1xf"/>
        <s v="1golLrmqyxDWedF7YUHCOD"/>
        <s v="5NAOhPAZ57eFAXr3qatS6i"/>
        <s v="06tNJ27nVxbDwhiQMChWyr"/>
        <s v="5GCU2LJWPzoP8Q6nexs61z"/>
        <s v="210JJAa9nJOgNa0YNrsT5g"/>
        <s v="4KZMoDuxwSYP63bhbnMqe3"/>
        <s v="10y7iW3rc8bzGbhAC3mNPA"/>
        <s v="7ySC0IjVS1PMEdsZOvsUK2"/>
        <s v="3MldGIMtPcupNBI4Dnxolr"/>
        <s v="6XBIOtdSL47qn201KKNCA0"/>
        <s v="2GSK9VfsKWpVOV6ZzKiMA4"/>
        <s v="5Wxkvvb6pLky16pwq4gBI3"/>
        <s v="7ovUcF5uHTBRzUpB6ZOmvt"/>
        <s v="3khEEPRyBeOUabbmOPJzAG"/>
        <s v="78W4mTLIh4qoLu92W4IQhO"/>
        <s v="12usPU2WnqgCHAW1EK2dfd"/>
        <s v="0kdqcbwei4MDWFEX5f33yG"/>
        <s v="1nysdCpKAh6yif4JkmoiNy"/>
        <s v="5eY7692tmgHB9dbmq6wa2M"/>
        <s v="47N81NMkB488fuOwOC3Oip"/>
        <s v="2kLWSmKHhfUBepkIA9oNe5"/>
        <s v="2VBLFxCUyFp5BfmsZpxcis"/>
        <s v="3jNwPOqdPvQIr5dRT0hzgY"/>
        <s v="2MuWTIM3b0YEAskbeeFE1i"/>
        <s v="4OROzZUy6gOWN4UGQVaZMF"/>
        <s v="7fcfNW0XxTWlwVlftzfDOR"/>
        <s v="2DlHlPMa4M17kufBvI2lEN"/>
        <s v="1pr9TZGOXeJUggIal1Wq3R"/>
        <s v="5IX4TbIR5mMHGE4wiWwKW0"/>
        <s v="7txxAtOMwLLnQTpKeBL6bp"/>
        <s v="2SgbR6ttzoNlCRGQOKjrop"/>
        <s v="61mWefnWQOLf90gepjOCb3"/>
        <s v="5sICkBXVmaCQk5aISGR3x1"/>
        <s v="5anCkDvJ17aznvK5TED5uo"/>
        <s v="6W21LNLz9Sw7sUSNWMSHRu"/>
        <s v="6Nm8h73ycDG2saCnZV8poF"/>
        <s v="4UEo1b0wWrtHMC8bVqPiH8"/>
        <s v="1158ckiB5S4cpsdYHDB9IF"/>
        <s v="55mJleti2WfWEFNFcBduhc"/>
        <s v="5Tbpp3OLLClPJF8t1DmrFD"/>
        <s v="5O4erNlJ74PIF6kGol1ZrC"/>
        <s v="22AbXxQbMdVqEz7xJjhccG"/>
        <s v="1HGyhNaRUFEDBiVLbvtbL6"/>
        <s v="7BfW1eoDh27W69nxsmRicb"/>
        <s v="503OTo2dSqe7qk76rgsbep"/>
        <s v="7KwZNVEaqikRSBSpyhXK2j"/>
        <s v="0uEp9E98JB5awlA084uaIg"/>
        <s v="4AE7Lj39VnSZNOmGH2iZaq"/>
        <s v="33ZXjLCpiINn8eQIDYEPTD"/>
        <s v="4IYKjN1DrYzxKXt0umJqsG"/>
        <s v="3GKL13lkM5nRc4zC1lIOrR"/>
        <s v="5ByAIlEEnxYdvpnezg7HTX"/>
        <s v="119c93MHjrDLJTApCVGpvx"/>
        <s v="1oTHteQbmJw15rPxPVXUTv"/>
        <s v="2vfvGlqCB7oertO5VLE0sz"/>
        <s v="0trHOzAhNpGCsGBEu7dOJo"/>
        <s v="3NGT0Td7H4Is1qrlDQJxma"/>
        <s v="6tDxrq4FxEL2q15y37tXT9"/>
        <s v="7N1Vjtzr1lmmCW9iasQ8YO"/>
        <s v="4INDiWSKvqSKDEu7mh8HFz"/>
        <s v="3Ti0GdlrotgwsAVBBugv0I"/>
        <s v="0XRbYXQUymj9SJkrr8YK5B"/>
        <s v="4RvWPyQ5RL0ao9LPZeSouE"/>
        <s v="77NNZQSqzLNqh2A9JhLRkg"/>
        <s v="7FwBtcecmlpc1sLySPXeGE"/>
        <s v="0rmGAIH9LNJewFw7nKzZnc"/>
        <s v="0GONea6G2XdnHWjNZd6zt3"/>
        <s v="2fuCquhmrzHpu5xcA1ci9x"/>
        <s v="7HKez549fwJQDzx3zLjHKC"/>
        <s v="7N3PAbqfTjSEU1edb2tY8j"/>
        <s v="3MrRksHupTVEQ7YbA0FsZK"/>
        <s v="69QHm3pustz01CJRwdo20z"/>
        <s v="44aTAUBF0g6sMkMNE8I5kd"/>
        <s v="7gSQv1OHpkIoAdUiRLdmI6"/>
        <s v="0oerlffJSzhRVvtDfLcp3N"/>
        <s v="2RWFncSWZEhSRRifqiDNVV"/>
        <s v="56KqaFSGTb7ifpt16t5Y1N"/>
        <s v="39lSeqnyjZJejRuaREfyLL"/>
        <s v="1YrnDTqvcnUKxAIeXyaEmU"/>
        <s v="2gQaQUhDCNGfBVXTvxAmXQ"/>
        <s v="1pTw2cNrp9L3esxLAvWnN2"/>
        <s v="2Y90nL1ohB4sgYELDs7uNx"/>
        <s v="7L3b6iaVhDVjfo52Hbvh9Z"/>
        <s v="1CtAzw53AIXKjAemxy4b1j"/>
        <s v="5veJDT0MLsLbhYsx42GXUD"/>
        <s v="67eX1ovaHyVPUinMHeUtIM"/>
        <s v="2PFIZFcGry0po3ZfRZkzKc"/>
        <s v="7HKxTNVlkHsfMLhigmhC0I"/>
        <s v="5NLuC70kZQv8q34QyQa1DP"/>
        <s v="43GS3mtezoIFiuIZCLLiDY"/>
        <s v="2fFTn0f94EopgZyfSGQuyK"/>
        <s v="14DLZ9FaTofhnXBiV38axE"/>
        <s v="6yqwxY8qifBBhyryjZutxk"/>
        <s v="0V2passWyAXnON67kfAj7y"/>
        <s v="6vvPecFTmWxDfEJ6cYT1wa"/>
        <s v="2VdSktBqFfkW7y6q5Ik4Z4"/>
        <s v="5eWcGfUCrVFMoYskyfkEPE"/>
        <s v="1AtFSBJibfaqfiOByQCwZ5"/>
        <s v="1SS0WlKhJewviwEDZ6dWj0"/>
        <s v="38tXZcL1gZRfbqfOG0VMTH"/>
        <s v="1njlnn8ZKHI77Pe9szIONR"/>
        <s v="7GDgpad2BQVuDUzaxHFakc"/>
        <s v="5qrFeNSIrwIc0B6Elp16Dl"/>
        <s v="5XWlyfo0kZ8LF7VSyfS4Ew"/>
        <s v="50zAEIE4B1QqhPjRMK2Xmh"/>
        <s v="2262bWmqomIaJXwCRHr13j"/>
        <s v="5G2f63n7IPVPPjfNIGih7Q"/>
        <s v="2HRqTpkrJO5ggZyyK6NPWz"/>
        <s v="0bYg9bo50gSsH3LtXe2SQn"/>
        <s v="06qMRF18gwbOYYbnP2du6i"/>
        <s v="3xkHsmpQCBMytMJNiDf3Ii"/>
        <s v="1EDPVGbyPKJPeGqATwXZvN"/>
        <s v="2tHwzyyOLoWSFqYNjeVMzj"/>
        <s v="3hRV0jL3vUpRrcy398teAU"/>
        <s v="2QjOHCTQ1Jl3zawyYOpxh6"/>
        <s v="5XeFesFbtLpXzIVDNQP22n"/>
        <s v="7KA4W4McWYRpgf0fWsJZWB"/>
        <s v="3AJwUDP919kvQ9QcozQPxg"/>
        <s v="0KKkJNfGyhkQ5aFogxQAPU"/>
        <s v="3w3y8KPTfNeOKPiqUTakBh"/>
        <s v="1UHS8Rf6h5Ar3CDWRd3wjF"/>
        <s v="6jbYpRPTEFl1HFKHk1IC0m"/>
        <s v="5O2P9iiztwhomNh8xkR9lJ"/>
        <s v="2EjXfH91m7f8HiJN1yQg97"/>
        <s v="7CyPwkp0oE8Ro9Dd5CUDjW"/>
        <s v="7BqBn9nzAq8spo5e7cZ0dJ"/>
        <s v="5fZJQrFKWQLb7FpJXZ1g7K"/>
        <s v="1XBYiRV30ykHw5f4wm6qEn"/>
        <s v="6Qyc6fS4DsZjB2mRW9DsQs"/>
        <s v="60a0Rd6pjrkxjPbaKzXjfq"/>
        <s v="19XpFsce28aByvCC4g89tJ"/>
        <s v="21B4gaTWnTkuSh77iWEXdS"/>
        <s v="2uXlHCUbq9OMUwx3hrk06o"/>
        <s v="2HBBM75Xv3o2Mqdyh1NcM0"/>
        <s v="0lizgQ7Qw35od7CYaoMBZb"/>
        <s v="7vQbuQcyTflfCIOu3Uzzya"/>
        <s v="51ZQ1vr10ffzbwIjDCwqm4"/>
        <s v="5jt25aFjW2kNoBqaEVaz5W"/>
        <s v="7iQXYTyuG13aoeHxGG28Nh"/>
        <s v="36FTXlmbiV2diZdZukzLDm"/>
        <s v="26QApq0cuO9brJigr0C0W4"/>
        <s v="6mm3K0yWp6uzfOMuipM9Zh"/>
        <s v="4OwhwvKESFtuu06dTgct7i"/>
        <s v="7M6CFruBrM5x7u0lTMtm6r"/>
        <s v="0Be7sopyKMv8Y8npsUkax2"/>
        <s v="1UdzJEpgJxtuXAlCOvD4S0"/>
        <s v="3k3NWokhRRkEPhCzPmV8TW"/>
        <s v="0E0DRHf5PfMeor0ZCwB3oT"/>
        <s v="5kVZxyMY1gfdCLiChsfjn1"/>
        <s v="31i56LZnwE6uSu3exoHjtB"/>
        <s v="6VrQTLzzuyGIYjUDe4kAZk"/>
        <s v="44XjoNvtwevktFKjvVe1vH"/>
        <s v="7dSZ6zGTQx66c2GF91xCrb"/>
        <s v="0OTtnwUO8natNWSwdZvXVF"/>
        <s v="5ildQOEKmJuWGl2vRkFdYc"/>
        <s v="2tTmW7RDtMQtBk7m2rYeSw"/>
        <s v="6tDDoYIxWvMLTdKpjFkc1B"/>
        <s v="0v9UztY5A12cJUsWD7PZzS"/>
        <s v="54ELExv56KCAB4UP9cOCzC"/>
        <s v="6pD0ufEQq0xdHSsRbg9LBK"/>
        <s v="2HafqoJbgXdtjwCOvNEF14"/>
        <s v="1hZsWUnLbqRw09jLAMQSsb"/>
        <s v="1VLtjHwRWOVJiE5Py7JxoQ"/>
        <s v="40QrLHWdsxyXLAdjJG4Rxs"/>
        <s v="1p0rEzrK7YtdRZVtiyV7RN"/>
        <s v="78QR3Wp35dqAhFEc2qAGjE"/>
        <s v="40oKW22ZNNkEdZLJTScaQI"/>
        <s v="4gmmRb6bZJffOOiww1JGTO"/>
        <s v="6uFn47ACjqYkc0jADwEdj1"/>
        <s v="5eqK0tbzUPo2SoeZsov04s"/>
        <s v="5m0yZ33oOy0yYBtdTXuxQe"/>
        <s v="0AluA5RNsa4Cx6XRhf2hWZ"/>
        <s v="5BbdKBZO0TH0GhfxUfyhL9"/>
        <s v="1Z0cZI0UzNbP9L8MzzGxqf"/>
        <s v="0RLLvYBopDwooCyvnTwgYu"/>
        <s v="5MPPttjfGap2C6j6eKcO6J"/>
        <s v="3OGCNLxpBmTYRxPZg2yDE5"/>
        <s v="1fXnu2HzxbDtoyvFPWG3Bw"/>
        <s v="3oDkdAySo1VQQG0ptV7uwa"/>
        <s v="6iaSML1PIYq936g62BDtBq"/>
        <s v="0axBgt9y0GvMCLuRl2xBKG"/>
        <s v="2U5WueTLIK5WJLD7mvDODv"/>
        <s v="4VXIryQMWpIdGgYR4TrjT1"/>
        <s v="1fCeXjoRExPP2qwSBh2aST"/>
        <s v="5ZtK8XAVnoaGdBXZWCEVCY"/>
        <s v="0t3ZvGKlmYmVsDzBJAXK8C"/>
        <s v="5wG3HvLhF6Y5KTGlK0IW3J"/>
        <s v="1qxKva4IzWde7m2jLpZvDU"/>
        <s v="2bSk87AVkCIIC3Bcligq1z"/>
        <s v="0gplL1WMoJ6iYaPgMCL0gX"/>
        <s v="2vwlzO0Qp8kfEtzTsCXfyE"/>
        <s v="3U4isOIWM3VvDubwSI3y7a"/>
        <s v="1mKXFLRA179hdOWQBwUk9e"/>
        <s v="6sy3LkhNFjJWlaeSMNwQ62"/>
        <s v="1yvMUkIOTeUNtNWlWRgANS"/>
        <s v="0mflMxspEfB0VbI1kyLiAv"/>
        <s v="0nJW01T7XtvILxQgC5J7Wh"/>
        <s v="4nVBt6MZDDP6tRVdQTgxJg"/>
        <s v="3JvKfv6T31zO0ini8iNItO"/>
        <s v="0u2P5u6lvoDfwTYjAADbn4"/>
        <s v="6dgUya35uo964z7GZXM07g"/>
        <s v="7qiZfU4dY1lWllzX7mPBI3"/>
        <s v="3WMj8moIAXJhHsyLaqIIHI"/>
        <s v="5uCax9HTNlzGybIStD3vDh"/>
        <s v="0tgVpDi06FyKpA1z0VMD4v"/>
        <s v="75JFxkI2RXiU7L9VXzMkle"/>
        <s v="6VObnIkLVruX4UVyxWhlqm"/>
        <s v="1zB4vmk8tFRmM9UULNzbLB"/>
        <s v="1dGr1c8CrMLDpV6mPbImSI"/>
        <s v="21jGcNKet2qwijlDFuPiPb"/>
        <s v="4xqrdfXkTW4T0RauPLv3WA"/>
        <s v="6I3mqTwhRpn34SLVafSH7G"/>
        <s v="4gbVRS8gloEluzf0GzDOFc"/>
        <s v="1HNkqx9Ahdgi1Ixy2xkKkL"/>
        <s v="5jsw9uXEGuKyJzs0boZ1bT"/>
        <s v="7LVHVU3tWfcxj5aiPFEW4Q"/>
        <s v="1Lo0QY9cvc8sUB2vnIOxDT"/>
        <s v="2gMXnyrvIjhVBUZwvLZDMP"/>
        <s v="0V3wPSX9ygBnCm8psDIegu"/>
        <s v="5xEM5hIgJ1jjgcEBfpkt2F"/>
        <s v="6nek1Nin9q48AVZcWs9e9D"/>
        <s v="4cktbXiXOapiLBMprHFErI"/>
        <s v="34gCuhDGsG4bRPIf9bb02f"/>
        <s v="2hKdd3qO7cWr2Jo0Bcs0MA"/>
        <s v="1vYXt7VSjH9JIM5oRRo7vA"/>
        <s v="4h9wh7iOZ0GGn8QVp4RAOB"/>
        <s v="1jF7IL57ayN4Ity3jQqGu0"/>
        <s v="6ECp64rv50XVz93WvxXMGF"/>
        <s v="5kqIPrATaCc2LqxVWzQGbk"/>
        <s v="3FAJ6O0NOHQV8Mc5Ri6ENp"/>
        <s v="6zSpb8dQRaw0M1dK8PBwQz"/>
        <s v="2YlZnw2ikdb837oKMKjBkW"/>
        <s v="1Y3LN4zO1Edc2EluIoSPJN"/>
        <s v="4llK75pXNWZz6KAho2Gp16"/>
        <s v="0qvzXomUDJVaUboy2wMfiS"/>
        <s v="0cVyQfDyRnMJ0V3rjjdlU3"/>
        <s v="5HCyWlXZPP0y6Gqq8TgA20"/>
        <s v="4HBZA5flZLE435QTztThqH"/>
        <s v="6SKwQghsR8AISlxhcwyA9R"/>
        <s v="2BOqDYLOJBiMOXShCV1neZ"/>
        <s v="6FZDfxM3a3UCqtzo5pxSLZ"/>
        <s v="4qu63nuBpdn0qHUHuObEj1"/>
        <s v="5Hroj5K7vLpIG4FNCRIjbP"/>
        <s v="2iuZJX9X9P0GKaE93xcPjk"/>
        <s v="09IStsImFySgyp0pIQdqAc"/>
        <s v="4l0Mvzj72xxOpRrp6h8nHi"/>
        <s v="02dRkCEc8Q5ch4TTcnLxOn"/>
        <s v="59uQI0PADDKeE6UZDTJEe8"/>
        <s v="2dLLR6qlu5UJ5gk0dKz0h3"/>
        <s v="7wZUrN8oemZfsEd1CGkbXE"/>
        <s v="4w1lzcaoZ1IC2K5TwjalRP"/>
        <s v="6YvqWjhGD8mB5QXcbcUKtx"/>
        <s v="0TK2YIli7K1leLovkQiNik"/>
        <s v="5JLv62qFIS1DR3zGEcApRt"/>
        <s v="1EzrEOXmMH3G43AXT1y7pA"/>
        <s v="5QpaGzWp0hwB5faV8dkbAz"/>
        <s v="4wCmqSrbyCgxEXROQE6vtV"/>
        <s v="4esOae7i4rqTbAu9o5Pxco"/>
        <s v="0DMRKqrpd0QO4RWiEdMib0"/>
        <s v="3EPXxR3ImUwfayaurPi3cm"/>
        <s v="2f0pn9DkEJwAzXApnFh5cr"/>
        <s v="1Xi84slp6FryDSCbzq4UCD"/>
        <s v="37f4ITSlgPX81ad2EvmVQr"/>
        <s v="5jzKL4BDMClWqRguW5qZvh"/>
        <s v="0Qh38w01QRXK6KHIv0e3hb"/>
        <s v="3LlAyCYU26dvFZBDUIMb7a"/>
        <s v="727Z2S2mtNH46CbP9EWPwY"/>
        <s v="7vu0JkJh0ldukEYbTVcqd0"/>
        <s v="6Up545NUflOiXo8cEraH49"/>
        <s v="2kJwzbxV2ppxnQoYw4GLBZ"/>
        <s v="4JehYebiI9JE8sR8MisGVb"/>
        <s v="7a86XRg84qjasly9f6bPSD"/>
        <s v="6IwKcFdiRQZOWeYNhUiWIv"/>
        <s v="30FURVTCpbKyykjSEQzGkH"/>
        <s v="2wrJq5XKLnmhRXHIAf9xBa"/>
        <s v="0tV8pOpiNsKqUys0ilUcXz"/>
        <s v="6yARPLK0PV4heEyh7pVMGz"/>
        <s v="0HZhYMZOcUzZKSFwPOti6m"/>
        <s v="2s1sdSqGcKxpPr5lCl7jAV"/>
        <s v="50Td3qilgs8BLtv8mHyT1t"/>
        <s v="7MXVkk9YMctZqd1Srtv4MB"/>
        <s v="7lQ8MOhq6IN2w8EYcFNSUk"/>
        <s v="2WfaOiMkCvy7F5fcp2zZ8L"/>
        <s v="3ZFTkvIE7kyPt6Nu3PEa7V"/>
        <s v="5rb9QrpfcKFHM1EUbSIurX"/>
        <s v="4kbj5MwxO1bq9wjT5g9HaA"/>
        <s v="37ZJ0p5Jm13JPevGcx4SkF"/>
        <s v="0nrRP2bk19rLc0orkWPQk2"/>
        <s v="6I9VzXrHxO9rA9A5euc8Ak"/>
        <s v="1TfqLAPs4K3s2rJMoCokcS"/>
        <s v="0HPD5WQqrq7wPWR7P7Dw1i"/>
        <s v="09CtPGIpYB4BrO8qb1RGsF"/>
        <s v="0GjEhVFGZW8afUYGChu3Rr"/>
        <s v="2bLqfJjuC5syrsgDsZfGmn"/>
        <s v="4356Typ82hUiFAynbLYbPn"/>
        <s v="3MjUtNVVq3C8Fn0MP3zhXa"/>
        <s v="0I3q5fE6wg7LIfHGngUTnV"/>
        <s v="1QV6tiMFM6fSOKOGLMHYYg"/>
        <s v="2bJvI42r8EF3wxjOuDav4r"/>
        <s v="2tUBqZG2AbRi7Q0BIrVrEj"/>
        <s v="6ic8OlLUNEATToEFU3xmaH"/>
        <s v="6b8Be6ljOzmkOmFslEb23P"/>
        <s v="4y1LsJpmMti1PfRQV9AWWe"/>
        <s v="0qOnSQQF0yzuPWsXrQ9paz"/>
        <s v="20I6sIOMTCkB6w7ryavxtO"/>
        <s v="48QmG1dfvMuYLxMPt7KSRA"/>
        <s v="0O45fw2L5vsWpdsOdXwNAR"/>
        <s v="4kLLWz7srcuLKA7Et40PQR"/>
        <s v="4B0JvthVoAAuygILe3n4Bs"/>
        <s v="0ByMNEPAPpOR5H69DVrTNy"/>
        <s v="1Je1IMUlBXcx1Fz0WE7oPT"/>
        <s v="7pYfyrMNPn3wtoCyqcTVoI"/>
        <s v="6naxalmIoLFWR0siv8dnQQ"/>
        <s v="0cGG2EouYCEEC3xfa0tDFV"/>
        <s v="1dzQoRqT5ucxXVaAhTcT0J"/>
        <s v="5D2mYZuzcgjpchVY1pmTPh"/>
        <s v="3vkQ5DAB1qQMYO4Mr9zJN6"/>
        <s v="2V65y3PX4DkRhy1djlxd9p"/>
        <s v="1AWQoqb9bSvzTjaLralEkT"/>
        <s v="2VOomzT6VavJOGBeySqaMc"/>
        <s v="2goLsvvODILDzeeiT4dAoR"/>
        <s v="7HW5WIw7ZgZORCzUxv5gW5"/>
        <s v="3E7ZwUMJFqpsDOJzEkBrQ7"/>
        <s v="0k2GOhqsrxDTAbFFSdNJjT"/>
        <s v="51ODNNDZm21HU7wI7cccRr"/>
        <s v="4w3tQBXhn5345eUXDGBWZG"/>
        <s v="0cqRj7pUJDkTCEsJkx8snD"/>
        <s v="4TsmezEQVSZNNPv5RJ65Ov"/>
        <s v="49X0LAl6faAusYq02PRAY6"/>
        <s v="6kWJvPfC4DgUpRsXKNa9z9"/>
        <s v="5UqCQaDshqbIk3pkhy4Pjg"/>
        <s v="5ChkMS8OtdzJeqyybCc9R5"/>
        <s v="0Hf4aIJpsN4Os2f0y0VqWl"/>
        <s v="5IVuqXILoxVWvWEPm82Jxr"/>
        <s v="3bidbhpOYeV4knp8AIu8Xn"/>
        <s v="2EBCVPNAG46nbgs6jXPGvv"/>
        <s v="6MdqqkQ8sSC0WB4i8PyRuQ"/>
        <s v="05wIrZSwuaVWhcv5FfqeH0"/>
        <s v="62zFEHfAYl5kdHYOivj4BC"/>
        <s v="2TxCwUlqaOH3TIyJqGgR91"/>
        <s v="3L7RtEcu1Hw3OXrpnthngx"/>
        <s v="6JV2JOEocMgcZxYSZelKcc"/>
        <s v="6ztstiyZL6FXzh4aG46ZPD"/>
        <s v="5w9c2J52mkdntKOmRLeM2m"/>
        <s v="5yDL13y5giogKs2fSNf7sj"/>
        <s v="2YWjW3wwQIBLNhxWKBQd16"/>
        <s v="2LEF1A8DOZ9wRYikWgVlZ8"/>
        <s v="1kPpge9JDLpcj15qgrPbYX"/>
        <s v="4E5P1XyAFtrjpiIxkydly4"/>
        <s v="12KUFSHFgT0XCoiSlvdQi4"/>
        <s v="3u5N55tHf7hXATSQrjBh2q"/>
        <s v="3cbV252akVZInSvJk7jAYX"/>
        <s v="3Gf5nttwcX9aaSQXRWidEZ"/>
        <s v="6x4tKaOzfNJpEJHySoiJcs"/>
        <s v="3koCCeSaVUyrRo3N2gHrd8"/>
        <s v="2lnzGkdtDj5mtlcOW2yRtG"/>
        <s v="5TmFTHZp7HjBXjjsFvCY6h"/>
        <s v="1di1BEgJYzPvXUuinsYJGP"/>
        <s v="1z3ugFmUKoCzGsI6jdY4Ci"/>
        <s v="0iGckQFyv6svOfAbAY9aWJ"/>
        <s v="4r8lRYnoOGdEi6YyI5OC1o"/>
        <s v="04KTF78FFg8sOHC1BADqbY"/>
        <s v="5BckPAYcKEJuYs1eV1BHHe"/>
        <s v="5ZrDlcxIDZyjOzHdYW1ydr"/>
        <s v="0wbDgMuAoy7O7pL3a69uZx"/>
        <s v="0qi4b1l0eT3jpzeNHeFXDT"/>
        <s v="4UDmDIqJIbrW0hMBQMFOsM"/>
        <s v="3jDdpx9PMlfMBS5tOBHFm9"/>
        <s v="46eu3SBuFCXWsPT39Yg3tJ"/>
        <s v="1hQFF33xi8ruavZNyovtUN"/>
        <s v="63CSozvYUEudPp12679UVF"/>
        <s v="0Ph6L4l8dYUuXFmb71Ajnd"/>
        <s v="0n4bITAu0Y0nigrz3MFJMb"/>
        <s v="1oHClQEgDmmbcEx12Kc5nZ"/>
        <s v="1xNcBAoUw8Hz6LqK2jt4Ff"/>
        <s v="2M2WJ7gBlcKNxdhyfPp9zY"/>
        <s v="3wLPRjw2XQpmowqXUXb3UF"/>
        <s v="62LJFaYihsdVrrkgUOJC05"/>
        <s v="7ks6AZmFcm3Y6PGGxGSmlB"/>
        <s v="14iN3o8ptQ8cFVZTEmyQRV"/>
        <s v="6e8Ou0wiqAzIpWb2eSxll8"/>
        <s v="5fRvePkRGdpn2nKacG7I6d"/>
        <s v="3XIEWK1V9n25PS9Vb6axj5"/>
        <s v="1mv4lh1rW1K6xhxhJmEezy"/>
        <s v="03UrZgTINDqvnUMbbIMhql"/>
        <s v="02itaCXOdC54J0ISjqqFAp"/>
        <s v="0hrBpAOgrt8RXigk83LLNE"/>
        <s v="0BxfFnk0YzONqvmrkO0QrB"/>
        <s v="1B75hgRqe7A4fwee3g3Wmu"/>
        <s v="4GhtDORJiSRYxj6M1bv0vX"/>
        <s v="06hsdMbBxWGqBO0TV0Zrkf"/>
        <s v="30XU4suKzCeoCK9YFzdufg"/>
        <s v="5knuzwU65gJK7IF5yJsuaW"/>
        <s v="273uCXd7NPrInaiNqtkOrA"/>
        <s v="0ofMkI3jzmGCElAOgOLeo3"/>
        <s v="6hmhG1b4LEyNuashVvuIAo"/>
        <s v="3XVozq1aeqsJwpXrEZrDJ9"/>
        <s v="5e0b9LgOfi3aJSKXFcOWRe"/>
        <s v="41P6Tnd8KIHqON0QIydx6a"/>
        <s v="0EF1EE8zusg3Y869e56JFd"/>
        <s v="6UFivO2zqqPFPoQYsEMuCc"/>
        <s v="0MJ5wKsPEeihONNfugHGy7"/>
        <s v="2R4AlwtrrkMaRKojcTIzmL"/>
        <s v="0Z94dtWElamDwU4NrcGoUR"/>
        <s v="5mIOsPuQdXchVY0jB5NO9Q"/>
        <s v="2VYnlKxB8jpbCeLUjQsebc"/>
        <s v="5PjdC2gMATetx5xdnwGUu7"/>
        <s v="3YuaBvuZqcwN3CEAyyoaei"/>
        <s v="5FVd6KXrgO9B3JPmC8OPst"/>
        <s v="2Z8WuEywRWYTKe1NybPQEW"/>
        <s v="64BbK9SFKH2jk86U3dGj2P"/>
        <s v="18lR4BzEs7e3qzc0KVkTpU"/>
        <s v="1ZLtE9tSJdaUiIJ9YoKHQe"/>
        <s v="3dxiWIBVJRlqh9xk144rf4"/>
        <s v="0hDQV9X1Da5JrwhK8gu86p"/>
        <s v="7oVEtyuv9NBmnytsCIsY5I"/>
        <s v="6Wx88Mv6b9ofjKMKkdwOJd"/>
        <s v="64yrDBpcdwEdNY9loyEGbX"/>
        <s v="0yac0FPhLRH9i9lOng3f81"/>
        <s v="0sp00HSXkQyqTa6QqM0O8V"/>
        <s v="4RAOI1etsgbh5NP3T5R8rN"/>
        <s v="1G391cbiT3v3Cywg8T7DM1"/>
        <s v="0KzAbK6nItSqNh8q70tb0K"/>
        <s v="1r1fPuhj9H4VdXr7OK6FL5"/>
        <s v="3ZOEytgrvLwQaqXreDs2Jx"/>
        <s v="5Xak5fmy089t0FYmh3VJiY"/>
        <s v="1Ame8XTX6QHY0l0ahqUhgv"/>
        <s v="3Pzh926pXggbMe2ZpXyMV7"/>
        <s v="2aibwv5hGXSgw7Yru8IYTO"/>
        <s v="3lPr8ghNDBLc2uZovNyLs9"/>
        <s v="3Xfg7AegXaDLoD5GOUMf2e"/>
        <s v="5VGlqQANWDKJFl0MBG3sg2"/>
        <s v="10Nmj3JCNoMeBQ87uw5j8k"/>
        <s v="7DbdUf8aHSYoliSjO6LZv6"/>
        <s v="2nvC4i2aMo4CzRjRflysah"/>
        <s v="28IEbk5a7twNTbUEvWslUb"/>
        <s v="5TpPSTItCwtZ8Sltr3vdzm"/>
        <s v="1fr92Vupmcs2vgLMFVQ7rd"/>
        <s v="20I8RduZC2PWMWTDCZuuAN"/>
        <s v="3mhOmh4tRKsMfnRmgZfeBm"/>
        <s v="4NnWuGQujzWUEg0uZokO5M"/>
        <s v="1f2V8U1BiWaC9aJWmpOARe"/>
        <s v="6i5qhmmF9UNUBRyrPSGn4m"/>
        <s v="09ttHg3ZNVgDlYBZa1ZBw0"/>
        <s v="1a19jsjG2DvbN1fVJonKUU"/>
        <s v="6p8eFfPw3nQkf37aT3AkmK"/>
        <s v="28WmNsclKsrVmdv3tDmoYU"/>
        <s v="5lDriBxJd22IhOH9zTcFrV"/>
        <s v="6GG73Jik4jUlQCkKg9JuGO"/>
        <s v="6ihL9TjfRjadfEePzXXyVF"/>
        <s v="5oQcOu1omDykbIPSdSQQNJ"/>
        <s v="27L8sESb3KR79asDUBu8nW"/>
        <s v="6SpLc7EXZIPpy0sVko0aoU"/>
        <s v="663Karu2rvKLdnY0eo1n3M"/>
        <s v="00Mb3DuaIH1kjrwOku9CGU"/>
        <s v="1jlG3KJ3gdYmhfuySFfpO1"/>
        <s v="6sqNctd7MlJoKDOxPVCAvU"/>
        <s v="0BRHnOFm6sjxN1i9LJrUDu"/>
        <s v="1j8z4TTjJ1YOdoFEDwJTQa"/>
        <s v="1yjY7rpaAQvKwpdUliHx0d"/>
        <s v="4bPQs0PHn4xbipzdPfn6du"/>
        <s v="2m1hi0nfMR9vdGC8UcrnwU"/>
        <s v="3ZffCQKLFLUvYM59XKLbVm"/>
        <s v="0COqiPhxzoWICwFCS4eZcp"/>
        <s v="2z4U9d5OAA4YLNXoCgioxo"/>
        <s v="1oTo3ijRbaDAtrjJrGAPSw"/>
        <s v="5GorCbAP4aL0EJ16frG2hd"/>
        <s v="6nTiIhLmQ3FWhvrGafw2zj"/>
        <s v="1yKu2MhpwzDXXH2tzG6xoa"/>
        <s v="7JIuqL4ZqkpfGKQhYlrirs"/>
        <s v="2gTdDMpNxIRFSiu7HutMCg"/>
        <s v="33iv3wnGMrrDugd7GBso1z"/>
        <s v="23oxJmDc1V9uLUSmN2LIvx"/>
        <s v="4wzjNqjKAKDU82e8uMhzmr"/>
        <s v="0Ti2dlF2xLjXblvdU5fCxM"/>
        <s v="3Zwu2K0Qa5sT6teCCHPShP"/>
        <s v="7j31rVgGX9Q2blT92VBEA0"/>
        <s v="4KacUpvbA3Mfo05gttTjhN"/>
        <s v="4LJhJ6DQS7NwE7UKtvcM52"/>
        <s v="0d28khcov6AiegSCpG5TuT"/>
        <s v="7lRlq939cDG4SzWOF4VAnd"/>
        <s v="0w5Bdu51Ka25Pf3hojsKHh"/>
        <s v="5dTHtzHFPyi8TlTtzoz1J9"/>
        <s v="2d6m2F4I7wCuAKtSsdhh83"/>
        <s v="5BB0Jzw60KyfSTyjJqtely"/>
        <s v="1yKAqZoi8xWGLCf5vajroL"/>
        <s v="1fJFuvU2ldmeAm5nFIHcPP"/>
        <s v="2TfSHkHiFO4gRztVIkggkE"/>
        <s v="0a7BloCiNzLDD9qSQHh5m7"/>
        <s v="2ydUT1pFhuLDnouelIv4WH"/>
        <s v="0MsrWnxQZxPAcov7c74sSo"/>
        <s v="6xpDh0dXrkVp0Po1qrHUd8"/>
        <s v="1IT0WQk5J8NsaeII8ktdlZ"/>
        <s v="23UoI3jlFiWdo5jadUYo69"/>
        <s v="0e3yhVeNaTfKIWQRw9U9sY"/>
        <s v="4eHbdreAnSOrDDsFfc4Fpm"/>
        <s v="63CHa6rmamv9OsehkRD8oz"/>
        <s v="3l3xTXsUXeWlkPqzMs7mPD"/>
        <s v="5kK1Iru9ogP3Iy1zsANU1n"/>
        <s v="6kvoHl80mfCVTv7XnZkjQn"/>
        <s v="3AoeaZs8dFemFJr3JdzOL0"/>
        <s v="6HPLeKiNm92RbykX2BDTUB"/>
        <s v="3gsCAGsWr6pUm1Vy7CPPob"/>
        <s v="1lx8ddGT5wCD6W2xmLeRKG"/>
        <s v="6FLwmdmW77N1Pxb1aWsZmO"/>
        <s v="3UhXPxLDFKCj1ZO6mmtV0a"/>
        <s v="2FTZeRHQ4gRPViPMpWL9uX"/>
        <s v="3YKptz29AsOlm7WAVnztBh"/>
        <s v="6Hn9Uc1mMNfqChXU3txNke"/>
        <s v="5EQzuYfTZt7B2LqlvTF49l"/>
        <s v="28UMiBhn383n9S7GL4tsxD"/>
        <s v="3VZmChrnVW8JK6ano4gSED"/>
        <s v="5GorFaKkP2mLREQvhSblIg"/>
        <s v="0vg4WnUWvze6pBOJDTq99k"/>
        <s v="7H6ev70Weq6DdpZyyTmUXk"/>
        <s v="6epn3r7S14KUqlReYr77hA"/>
        <s v="6jG2YzhxptolDzLHTGLt7S"/>
        <s v="6cmm1LMvZdB5zsCwX5BjqE"/>
        <s v="15JINEqzVMv3SvJTAXAKED"/>
        <s v="7iu0WYLdo4yksKf3seaxzI"/>
        <s v="7bHT9osSq1rwT2yaImzqCi"/>
        <s v="5hUYsaOyMY32yjRXeuQwGj"/>
        <s v="2DjWsDGgL1xNbhnr7f6t5F"/>
        <s v="3c6afiysmB7OnxQzzSqRfD"/>
        <s v="3UmaczJpikHgJFyBTAJVoz"/>
        <s v="4EI8VuxUuIHKfafU72emqz"/>
        <s v="0vB4Vd6PtkJSEnWsmqATnZ"/>
        <s v="4iuNZTcvT9diFySSzVsnVS"/>
        <s v="1NCuYqMc8hKMb4cpNTcJbD"/>
        <s v="3SdTKo2uVsxFblQjpScoHy"/>
        <s v="1hGy2eLcmC8eKx7qr1tOqx"/>
        <s v="7e89621JPkKaeDSTQ3avtg"/>
        <s v="5EWPGh7jbTNO2wakv8LjUI"/>
        <s v="1ju7EsSGvRybSNEsRvc7qY"/>
        <s v="6khKJVbTxzfhbGfHMtyOM8"/>
        <s v="13xVnZKZDEGbmXkzBFpJDD"/>
        <s v="54KFQB6N4pn926IUUYZGzK"/>
        <s v="4ZEw5uS9RY6M6lEjsu7w8Q"/>
        <s v="4wG82w1L31yQhgGiWt6gIb"/>
        <s v="42UaitnwvuKqNcD5Oa2HlD"/>
        <s v="70eyG7pqKozUvKPKXLXmpI"/>
        <s v="2kyL1eP0mluFHYlAwKySzj"/>
        <s v="07UFnnK3uPIuKv5Rs9TmXl"/>
        <s v="6me7F0aaZjwDo6RJ5MrfBD"/>
        <s v="4PwWESSlTwzvw9B7bmtTLS"/>
        <s v="5TgEJ62DOzBpGxZ7WRsrqb"/>
        <s v="44A0o4jA8F2ZF03Zacwlwx"/>
        <s v="3Pbp7cUCx4d3OAkZSCoNvn"/>
        <s v="3Kj2EWpIBnvETsYq4cq0IH"/>
        <s v="4Skkx52Dh8yo4G1ijAEGs3"/>
        <s v="4gdDN4A202OO2u7UDhoMjM"/>
        <s v="2tnSBYJyGGYD0Gbn07tTHZ"/>
        <s v="0jkzxxDG8z3Y5OmfNl1VM0"/>
        <s v="3UN5BBwxoHbwFGxWNvaEj7"/>
        <s v="2RiBogNRfulkNf7fVbPOrJ"/>
        <s v="4Vutl1Y7OJOBwIqVISNmzL"/>
        <s v="1y4fbtHSJLqpaQXduQw88e"/>
        <s v="43UV5Uk0ntzH6MP8Rx1RKh"/>
        <s v="26QKxvjlCo2fSd3T4c8Zpb"/>
        <s v="4mQtXW0vrHC3oTkA1mQsb0"/>
        <s v="54eZmuggBFJbV7k248bTTt"/>
        <s v="6fhgO6p9DsTyHqPctyzDkV"/>
        <s v="3nKQrVVlwbAQSnFbgZWdN0"/>
        <s v="58f4twRnbZOOVUhMUpplJ4"/>
        <s v="58wyJLv6yH1La9NIZPl3ne"/>
        <s v="4ZLzoOkj0MPWrTLvooIuaa"/>
        <s v="2kbruQXVXFmxxm4l75zuwy"/>
        <s v="0h3Xy4V4apMraB5NuM8U7Z"/>
        <s v="4QfikoJtCEiOj7G5R9m3sP"/>
        <s v="4SnuG111QPmgwRmlwhJ4Mg"/>
        <s v="6yv0ZjBlZy2oRFq7jAis2C"/>
        <s v="5ZduaRci3iNUiDfJbBfAaf"/>
        <s v="39glDGcpBhLVMSsQhvtqHR"/>
        <s v="5OFVzqSeFxGpvDGyHvVeLj"/>
        <s v="7K1BLb6MpvKuGEPpHw35mO"/>
        <s v="7fZBQnc0zXwVybgCIrQQil"/>
        <s v="4zN21mbAuaD0WqtmaTZZeP"/>
        <s v="2USlegnFJLrVLpoVfPimKB"/>
        <s v="23RoR84KodL5HWvUTneQ1w"/>
        <s v="780be5fB7823aHG06mwTat"/>
        <s v="5sTLGx6c7YRwnrWm6O091n"/>
        <s v="3bg2qahpZmsg5wV2EMPXIk"/>
        <s v="5KTZgG84bKFGm53lhLtTqc"/>
        <s v="5Jpz4nv8nA6FIYO5gEyQa2"/>
        <s v="0GT2hQQ6mdHeW0AZDl5NlJ"/>
        <s v="1RF02Cf80mTaeNXG2P2boR"/>
        <s v="7r2cCbhAbGUE4Izor1ZnlZ"/>
        <s v="6GomT970rCOkKAyyrwJeZi"/>
        <s v="47KhhDku9RLDsWIJjYaXDs"/>
        <s v="3sa06xVNmLLYIxdNNmVQN8"/>
        <s v="0ZVjgfaC2Ptrod9v6p9KFP"/>
        <s v="4HB7ECLzrbgapiZyLlFbxz"/>
        <s v="3YgtkOxZsTuaZdL8McA1FQ"/>
        <s v="4aPX3IT9cskOWmeZvOYc5s"/>
        <s v="67eYAnkdTu8BMcIx29z26L"/>
        <s v="799db91cR00On6N158VLHS"/>
        <s v="4arNFfHtD5FPYcpUUiUOM1"/>
        <s v="4q05KbxYZ5JdkmrletgPjF"/>
        <s v="5Nwh8kghoqebxmco5ZWbDt"/>
        <s v="4r6c2ClnuYLwNv4lEM7XlW"/>
        <s v="03xIKiQXopptD4Sv8ijvcG"/>
        <s v="0sftzYE0YgPHXrvJyUyGjB"/>
        <s v="1TcF5F10EN17vraisG1gQv"/>
        <s v="1NpIUD4KqHaMT91kw0YV40"/>
        <s v="3MEYFivt6bilQ9q9mFWZ4g"/>
        <s v="5hrxAFrYbNTLjAYSrmbpgr"/>
        <s v="1Y372uxsCkKqNclj2ercap"/>
        <s v="1xKP7GVLY33i5jmx1bB1Kk"/>
        <s v="0JGTfiC4Z41GEEpMYLbWwO"/>
        <s v="42wdz3j7gstgUuhoFLCXqd"/>
        <s v="0LZy30mVmxqUpdQmaXKXBd"/>
        <s v="0QRHOAeU8JRaVVn3UoZBih"/>
        <s v="4qSEvFGCpde73gqIuq3sho"/>
        <s v="4MjDJD8cW7iVeWInc2Bdyj"/>
        <s v="3nNmRE0DxHC6ZaKkrpUumS"/>
        <s v="2kz1YOhJiNubjigR1gB1VX"/>
        <s v="5RqSsdzTNPX1uzkmlHCFvK"/>
        <s v="7ro0hRteUMfnOioTFI5TG1"/>
        <s v="0PB0O24JqAuNdOAFVJljMS"/>
        <s v="5MxFWjuqQIsbNWbMdMdbli"/>
        <s v="6Sq7ltF9Qa7SNFBsV5Cogx"/>
        <s v="5Eax0qFko2dh7Rl2lYs3bx"/>
        <s v="1IHWl5LamUGEuP4ozKQSXZ"/>
        <s v="41oY4WCTj5kccfesTVFnvN"/>
        <s v="1797zYiX4cKosMH836X9Gt"/>
        <s v="2hLXUbsOU9cDb9RFva9FYr"/>
        <s v="5YJ4BVvTFmVCxUyhKejHfR"/>
        <s v="2vmfvSoZBFAt9hhRoEByLi"/>
        <s v="0G2zPzWqVjR68iNPmx2TBe"/>
        <s v="2JPLbjOn0wPCngEot2STUS"/>
        <s v="5RubKOuDoPn5Kj5TLVxSxY"/>
        <s v="2XIc1pqjXV3Cr2BQUGNBck"/>
        <s v="7BlBVFwvbWvcwNcUarQmjk"/>
        <s v="4MzXwWMhyBbmu6hOcLVD49"/>
        <s v="06s3QtMJVXw1AJX3UfvZG1"/>
        <s v="2DEZmgHKAvm41k4J3R2E9Y"/>
        <s v="6NfrH0ANGmgBXyxgV2PeXt"/>
        <s v="4r9jkMEnArtWGH2rL2FZl0"/>
        <s v="41wtwzCZkXwpnakmwJ239F"/>
        <s v="5kqNIqFjijuzvVLhuY9B8j"/>
        <s v="0SqqAgdovOE24BzxIClpjw"/>
        <s v="6mAN61JH0dzyZpWslS11jy"/>
        <s v="7q3NthaBqFI6s0WnAlnIvq"/>
        <s v="0fea68AdmYNygeTGI4RC18"/>
        <s v="25ZAibhr3bdlMCLmubZDVt"/>
        <s v="2TH65lNHgvLxCKXM3apjxI"/>
        <s v="2qG5sZ7Si6sdK74qLxedYM"/>
        <s v="4lzxJ4jCuFDXXGkE1LmpKR"/>
        <s v="2AY1UAimvTqjJC8vDJsOyy"/>
        <s v="5jzEwSyyymBlf1fa1o39T2"/>
        <s v="6Ges5C2IE738iJh4HyQizQ"/>
        <s v="6DUdDIRgLqCGq1DwkNWQTN"/>
        <s v="3uvypVUsiIr1B0BccIcsEh"/>
        <s v="5hcisvFMidkMJlElTO9Qmw"/>
        <s v="0GmiGIxXDNrePrHBpijYDp"/>
        <s v="5qFeMRz4TvetPmzjre9Dq7"/>
        <s v="5J7teKIJGtqVypgYI6sqXj"/>
        <s v="5y7DaS3jAc9eZzcSOoUIwU"/>
        <s v="1xK1Gg9SxG8fy2Ya373oqb"/>
        <s v="7hynhxDoDpgMIV12JuVtNa"/>
        <s v="2FSGUA0gFgGeQdprjtGM2M"/>
        <s v="5fwSHlTEWpluwOM0Sxnh5k"/>
        <s v="2KcNrONbZ0hvBPjvrDO2tx"/>
        <s v="4j4w4CXm6BSr0s25wAWrrX"/>
        <s v="4gzsuuZypVbxs0Af1LSZyB"/>
        <s v="1ri9ZUkBJVFUdgwzCnfcYs"/>
        <s v="6ZOcbKub95XSDESsKKuH41"/>
        <s v="2rurDawMfoKP4uHyb2kJBt"/>
        <s v="1dm6z1fWB0cErMszU25dy2"/>
        <s v="6Xom58OOXk2SoU711L2IXO"/>
        <s v="0wihfILRNOwE2156Shezc8"/>
        <s v="17I27VXKtqXJHL6ReaG0eS"/>
        <s v="1ga4PztXOIw1yBbdUt2X8v"/>
        <s v="7k3qWn8D43a5ISa3x8lJux"/>
        <s v="1lV3QHHMAQt0Kc1ioZq2MP"/>
        <s v="2BEcap3xJtmiPaHKyfQi4e"/>
        <s v="2UW7JaomAMuX9pZrjVpHAU"/>
        <s v="2hn2zOA2XFlv6DSmesylrL"/>
        <s v="7ABLbnD53cQK00mhcaOUVG"/>
        <s v="3cDyocF0Ibdfs1SFQk5cLZ"/>
        <s v="3j5zNcb0aSk7dx3W3mAKzw"/>
        <s v="6k5wiT5l9DK8iZmhvEvoqo"/>
        <s v="74j34STf8L6uADnTN69ohv"/>
        <s v="05WVKTdZhlIMX4qqMLuo0f"/>
        <s v="6K5BsR04ijf3FHNzjbaagD"/>
        <s v="7DOh0tBGnyMt6C5OO7o8Yq"/>
        <s v="5bi0gh89wRuH2OgjdAKFsb"/>
        <s v="1S3SAFqLBWk3HaR5UyXp43"/>
        <s v="4PEfJZpVjdclfzZ9XO8uDw"/>
        <s v="43PiEypaceH339CSNiggyj"/>
        <s v="5Uptvz6j1sjDKxidAcnH2L"/>
        <s v="6XjDF6nds4DE2BBbagZol6"/>
        <s v="2TJKY0WSFufZOzbRNgl6zE"/>
        <s v="34ZngZgo8xicbt1EE8Ob8Z"/>
        <s v="22jhscHs2DoVqKG5vKJytQ"/>
        <s v="1cZHUhGz7xJ8c4szDipipd"/>
        <s v="0ZS96pPRLyGUViVi5PWCAR"/>
        <s v="7bywjHOc0wSjGGbj04XbVi"/>
        <s v="27bcRgu0wnDteieWlLCxc8"/>
        <s v="3Hb9kUdm4yf839Fle4RIdT"/>
        <s v="7snnTlaWaN39nfN1PhUaT8"/>
        <s v="6yVjjQA31SLM1kc4j5jPwF"/>
        <s v="64CovjRwInpOJW4PiGMprY"/>
        <s v="448158cOtdLyR59DJnzpON"/>
        <s v="6RjSXi9cPGroetXeNsWFGL"/>
        <s v="6hZGsChumRhWG24OEh698c"/>
        <s v="7IFsTX5H1sWcEl8joV0IdD"/>
        <s v="5pvVt1ak0vsGRE0Hl4kudu"/>
        <s v="6zdL0aLZs6g61SPGrlMvrM"/>
        <s v="0fABszUFNbNq9IW503Gj8v"/>
        <s v="1Xvs6IKi0O1PWYzzIwxR2Q"/>
        <s v="24R0oyjvhV4HIFFvoK3XkP"/>
        <s v="38d47UiHhyu4wdbPYz0ZUB"/>
        <s v="3ma4Ef3Bnl3UBOV4ShiMLX"/>
        <s v="2crO2eSwgjOoAanagD2sFc"/>
        <s v="2CZzw0He9fzyi2FkBkn4Bk"/>
        <s v="28Aau4tlztDlgKJQXrWhZR"/>
        <s v="30kd9r9pbMn6bs6CKyFOCu"/>
        <s v="1whKKdtCiFjN7MW7DrIRUH"/>
        <s v="5bJ1DrEM4hNCafcDd1oxHx"/>
        <s v="3RKLJPyyMZfwebsePAzqjL"/>
        <s v="7EQvdUJqZ2i7SWvSB2VqGA"/>
        <s v="0VaeksJaXy5R1nvcTMh3Xk"/>
        <s v="2gAGWaK4wvt2xrFUlR4mK8"/>
        <s v="1Y1jtaZOJYgXBl7lKdLc9o"/>
        <s v="7J2gyNghNTzl4EsLhXp01Q"/>
        <s v="4kjI1gwQZRKNDkw1nI475M"/>
        <s v="1UGD3lW3tDmgZfAVDh6w7r"/>
        <s v="2e3Ea0o24lReQFR4FA7yXH"/>
        <s v="5yuShbu70mtHXY0yLzCQLQ"/>
        <s v="7dbyaRWWFvB9UG2vcwTd3J"/>
        <s v="1QPreu0BNOrUfEb8HTd2qG"/>
        <s v="3ZaEs1O8BG581qYPHpQ8d6"/>
        <s v="4jvjzW7Hm0yK4LvvE0Paz9"/>
        <s v="7dFGkZbmm6cVlI28bfMaWE"/>
        <s v="3GVkPk8mqxz0itaAriG1L7"/>
        <s v="2qOm7ukLyHUXWyR4ZWLwxA"/>
        <s v="5B0kgjHULYJhAQkK5XsMoC"/>
        <s v="6GnhWMhgJb7uyiiPEiEkDA"/>
        <s v="2t8yVaLvJ0RenpXUIAC52d"/>
        <s v="5TRPicyLGbAF2LGBFbHGvO"/>
        <s v="3vQ4T78TTMOjQXGfXVKQJo"/>
        <s v="5mCPDVBb16L4XQwDdbRUpz"/>
        <s v="5467KZaTToEB680WvOd9w5"/>
        <s v="2uuJs2nltcYFh9pkKP7bW4"/>
        <s v="5TXDeTFVRVY7Cvt0Dw4vWW"/>
        <s v="6w9GrSUaQQIaMBYtabge7p"/>
        <s v="4iz9lGMjU1lXS51oPmUmTe"/>
        <s v="5fEB6ZmVkg63GZg9qO86jh"/>
        <s v="2Ih217RCGAmyQR68Nn7Cqo"/>
        <s v="7AQim7LbvFVZJE3O8TYgf2"/>
        <s v="0y9uTzK9cNKSAEHnpeRG8C"/>
        <s v="6MXXY2eiWkpDCezVCc0cMH"/>
        <s v="0utlOiJy2weVl9WTkcEWHy"/>
        <s v="6n3HGiq4v35D6eFOSwqYuo"/>
        <s v="1136eJrkWsDvReASbjLTaU"/>
        <s v="0zVk3uuV9UhxAt48F3OL12"/>
        <s v="25Kyv5SeEenT0EETpP2hYn"/>
        <s v="1rrqJ9QkOBYJlsZgqqwxgB"/>
        <s v="2mzM4Y0Rnx2BDZqRnhQ5Q6"/>
        <s v="5FG7Tl93LdH117jEKYl3Cm"/>
        <s v="6XM53PbvlzhuNtJZtpl7RP"/>
        <s v="3z4CGd63tpUn9a6oQSG0CI"/>
        <s v="2QdSb68BzZGMgCbsrFmSLc"/>
        <s v="2WigMwGJysIh9fRnSJvpjn"/>
        <s v="2dFqK2ZkYB9Xc47gr3xXWl"/>
        <s v="6KzdWw8Hi1bz1lVw2AXDzb"/>
        <s v="4k7x3QKrc3h3U0Viqk0uop"/>
        <s v="4IhTXiZLKATmwhMZIb1GQN"/>
        <s v="3dYD57lRAUcMHufyqn9GcI"/>
        <s v="4R2kfaDFhslZEMJqAFNpdd"/>
        <s v="2nMeu6UenVvwUktBCpLMK9"/>
        <s v="3vkCueOmm7xQDoJ17W1Pm3"/>
        <s v="3SErMoIKdRELto2OspGs5L"/>
        <s v="3NM41PVVUr0ceootKAtkAj"/>
        <s v="5SHpuW2qjkQtFRpE6P9Nks"/>
        <s v="57V4uc2b2diZ4RPHXWecb9"/>
        <s v="3lG6OtGDsYAOALxEmubQQm"/>
        <s v="0tMSssfxAL2oV8Vri0mFHE"/>
        <s v="2JN3ugW1cEahbYw0I5mw5U"/>
        <s v="1IF5UcqRO42D12vYwceOY6"/>
        <s v="4HOryCnbme0zBnF8LWij3f"/>
        <s v="51Grh1RyUDcMBbpuyUIUHI"/>
        <s v="2L9N0zZnd37dwF0clgxMGI"/>
        <s v="7D0RhFcb3CrfPuTJ0obrod"/>
        <s v="7CiDwKE62N6ey3LyG6s7xc"/>
        <s v="04mAOoQNsXmDJlyupJwmkO"/>
        <s v="7bPWdJgx8vek7S5i5yAtvG"/>
        <s v="4qUtC2BwFC154Ha8YQRrkk"/>
        <s v="01K4zKU104LyJ8gMb7227B"/>
        <s v="7CoMBpPTwQi2wPT0U0Nr9b"/>
        <s v="0ElpbbncWT9aS7mgoqEHbQ"/>
        <s v="0yc6Gst2xkRu0eMLeRMGCX"/>
        <s v="7qH9Z4dJEN0l9bidizW7fq"/>
        <s v="1NZs6n6hl8UuMaX0UC0YTz"/>
        <s v="37zuIvk4KBkAxxLJsxJaHq"/>
        <s v="6QT6j7rKt7Vk3IuV2AUO9W"/>
        <s v="17cia5k4BpGVlyEfqrFH50"/>
        <s v="35IcAVSMsU9qzHfpPbvC8A"/>
        <s v="0uvagCBJC0ClsR11W10T0Y"/>
        <s v="4ak9GGe6afmi2HbxEjvhIC"/>
        <s v="1C042FLYy7rP3MfnkOcnha"/>
        <s v="4Do3s3aivnqbUAvUEDEsAG"/>
        <s v="1o82DwNisONAd2mu1RcGE6"/>
        <s v="5iu3rl4feYeRgR1DW0ydNU"/>
        <s v="5XsAal7ZcWg1I5T4NcRjkv"/>
        <s v="4guBZjUyrGoHsTahO3IHdj"/>
        <s v="0c0YHn3DIQLl1opsQDd9kO"/>
        <s v="7oJrVhiTPZGBXWPwhxjy9S"/>
        <s v="1gUUuh7FQ3mr7nEq0SRvGX"/>
        <s v="2WsuSYJNXGKXVYkHPnq2yp"/>
        <s v="7CZyCXKG6d5ALeq41sLzbw"/>
        <s v="57NsyEzmk0NT3NcOwuQT55"/>
        <s v="3QzAOrNlsabgbMwlZt7TAY"/>
        <s v="1iSqfoUFnQwV0QW1EfUit8"/>
        <s v="0flSGzqHO12p9fU9kqaHGE"/>
        <s v="00n83h3zn2IrySO4Q4aTrG"/>
        <s v="7xQAfvXzm3AkraOtGPWIZg"/>
        <s v="6Yqmv7XJLCrQEauMbPGZSw"/>
        <s v="2FTeQQ5Rg9tBpgpTF5mnhE"/>
        <s v="2Y0wPrPQBrGhoLn14xRYCG"/>
        <s v="6rjuKpPydT2SxN15TZpV7r"/>
        <s v="1Is8hGpkGMiePASAxBluxM"/>
        <s v="5w40ZYhbBMAlHYNDaVJIUu"/>
        <s v="6RNDeRnWsRMjPdNVgupZCs"/>
        <s v="1HYzRuWjmS9LXCkdVHi25K"/>
        <s v="1OhIn0L6iofnk5bjalWfHq"/>
        <s v="186NCtNk1tUYS7c2DxgJ7O"/>
        <s v="7dk7jxKBun1JQ2pPPBxDYl"/>
        <s v="0UaaFmF3xUwMjnuAHBq7qL"/>
        <s v="7CAdT0HdiQNlt1C7xk2hep"/>
        <s v="28GCbKgjlVD9eDmasGbe0T"/>
        <s v="6aommJFM8i3iT4inKuDSXh"/>
        <s v="0HlMshB5JmZjPNbOuOgFHN"/>
        <s v="3kNVYo6BJE9AENxzokM9YC"/>
        <s v="35I2E525yJpUQ5ZJgfxizT"/>
        <s v="1dFrZr9eMUsFqeag04ClqD"/>
        <s v="3lQPwCmD918SyoiIkw1zqx"/>
        <s v="5nIrIdLPPXeRMl8WXnnDv1"/>
        <s v="42TMa2hgBNjte4uV7jNCnQ"/>
        <s v="3FqtduiaqnFYvBgKuc6QWQ"/>
        <s v="6oz1L5jcqZWYuId7nxvIan"/>
        <s v="6c4Po8zyQjB4cR5XgLhcGb"/>
        <s v="53QrRlALFJfZgdcGLKwy5s"/>
        <s v="4eBvRhTJ2AcxCsbfTUjoRp"/>
        <s v="5BQePe9rcCJozHK3oPayYk"/>
        <s v="6wkHR8cU4INbp145hngbQO"/>
        <s v="1BpvuKIG7jK5EiTp2tv5z8"/>
        <s v="5ZLkihi6DVsHwDL3B8ym1t"/>
        <s v="4SJMuaIYcBS8ke96lDYOsw"/>
        <s v="4WLDaQ8AgSwUgFoPzJkAYK"/>
        <s v="3zSSCPpLZ5Oc8nelhhGjKz"/>
        <s v="7KQdgW7QzNd9oPoCzjCU76"/>
        <s v="6NIJqFHB5cHAn064JCP7Li"/>
        <s v="480j122Gpi252OIfy4SNzm"/>
        <s v="2nljjiWhzVIugb5vgEMQQk"/>
        <s v="0WS1qLcXKsCGt5e3dqq30S"/>
        <s v="0r3nMF80NSIuPIxeod4aoG"/>
        <s v="1aRd5tMVhiRyMJLmSOg2IF"/>
        <s v="02YMpD1xbZZzpZbuZNvmD7"/>
        <s v="1P9ZF3ZxRWNTDgJkZOgkI9"/>
        <s v="73fZnvwSUlWwt9LLRkknzs"/>
        <s v="3weNRklVDqb4Rr5MhKBR3D"/>
        <s v="3kJACFlgn1rg0I0l4XmzLI"/>
        <s v="1yqM5O07lL7R6UAdK5jvrR"/>
        <s v="3TdROUy5JZz1OcBKMZjeux"/>
        <s v="6ZFbXIJkuI1dVNWvzJzown"/>
        <s v="0U0ldCRmgCqhVvD6ksG63j"/>
        <s v="2PpYJcgJN6PzozUv7rU669"/>
        <s v="4VkRQSpG16JxrXaVlNyWdX"/>
        <s v="4t9vB7wIKWE5jIhjcztmmd"/>
        <s v="0FVuyC9RP5MACjp4lgU3qZ"/>
        <s v="4E1Zf6j2VSoRPiVBnUCjat"/>
        <s v="5omLpU1N0uN51OSXL62VAM"/>
        <s v="2LD2gT7gwAurzdQDQtILds"/>
        <s v="7fqjWHXf330QwnfaAWB2Dr"/>
        <s v="3zkyus0njMCL6phZmNNEeN"/>
        <s v="0rwOtnvfoBHa443aTwjSlu"/>
        <s v="2VjOTvl50tscmc0RDjPdr2"/>
        <s v="6kdCN6gTWLcLxmLXoUcwuI"/>
        <s v="2EM9zpAc7PVeoAydmbfVIL"/>
        <s v="129lYDVKnWtlJc2PZJviuA"/>
        <s v="3b1IQflSLrgzYQPGFzI9cl"/>
        <s v="6TqXieeBcZZHyaO14hQpKx"/>
        <s v="22seP38foydqUMp5Fvkcjm"/>
        <s v="5EhzE6HJaCcLFrf5rPqvpk"/>
        <s v="4OyzSXRSadNQt5EMwASdap"/>
        <s v="0dEPlb8waIqRtKpLb3l6So"/>
        <s v="6iRkrVOhCjgKFB2cBWnx4M"/>
        <s v="7vcDJCAO356RYkCfiUozmE"/>
        <s v="6QdwofpqDvvNxX88C9A0iQ"/>
        <s v="5mB0MGsRfKZALHrXjnktCK"/>
        <s v="3pJfnBjO3kjudEchcPEDxS"/>
        <s v="5omgFpiMt1CGHjQGfkwzvz"/>
        <s v="6hFHsQWB7HdVrSe7efRR82"/>
        <s v="1Wrzhfa5bNlqvsnCztz190"/>
        <s v="6Pur3hWy6Nzc27ilmsp5HA"/>
        <s v="6tu2FHuKL9C8pwNrityweQ"/>
        <s v="78DVpEWwmJFC25KGz8fJuE"/>
        <s v="0EH7sgeiFqDa3eS7ieW2zs"/>
        <s v="39ujbBjTwwqUFySaCYDMMT"/>
        <s v="34dx8DACTJsc3rsJdaEIQw"/>
        <s v="7sKDftgGirHWTVFMtJoDoh"/>
        <s v="734dz1YaFITwawPpM25fSt"/>
        <s v="30D9x5LFgL2o9xidjX2wtE"/>
        <s v="2d8D7uk3tbAThjRkdfrx9c"/>
        <s v="65uoaqX5qcjXZRheAj1qQT"/>
        <s v="6nGeLlakfzlBcFdZXteDq7"/>
        <s v="2AMysGXOe0zzZJMtH3Nizb"/>
        <s v="1eldTykrnkEBLX41bk5eMw"/>
        <s v="5EVY9jwZDhgyLDyNGCGWYh"/>
        <s v="6M4nkEPZMj58acftDRTuKL"/>
        <s v="3a9TMd2Yrza6HXqqlfMtfy"/>
        <s v="3kzXT2poHInDISrXOgT1PR"/>
        <s v="6IcsbETuviVu6UTiBTcxY4"/>
        <s v="6C0SXfD7rR46MpWK5VJSEw"/>
        <s v="6JCjcuo4VKAP4bHhbHj6fe"/>
        <s v="2PYlRGF5Wi5sDobsLH5gLX"/>
        <s v="66tkDkPsznE5zIHNt4QkXB"/>
        <s v="5hM5arv9KDbCHS0k9uqwjr"/>
        <s v="6RZmhpvukfyeSURhf4kZ0d"/>
        <s v="6hgoYQDUcPyCz7LcTUHKxa"/>
        <s v="08XWh5c0BMyD1nKVxxl91z"/>
        <s v="2kaH2Z8ezDUKf6fNw250rZ"/>
        <s v="26b3oVLrRUaaybJulow9kz"/>
        <s v="1wADwLSkYhrSmy4vdy6BRn"/>
        <s v="7vKXc90NT5WBm3UTT4iTVG"/>
        <s v="2GE3k8I0Sbh0puCjI15KGy"/>
      </sharedItems>
    </cacheField>
    <cacheField name="track_name" numFmtId="0">
      <sharedItems containsDate="1" containsMixedTypes="1" minDate="1899-12-30T06:00:00" maxDate="1899-12-30T09:45:00"/>
    </cacheField>
    <cacheField name="track_album_release_date" numFmtId="164">
      <sharedItems containsSemiMixedTypes="0" containsNonDate="0" containsDate="1" containsString="0" minDate="1905-05-23T00:00:00" maxDate="2024-11-20T00:00:00" count="868">
        <d v="2024-08-16T00:00:00"/>
        <d v="2024-05-17T00:00:00"/>
        <d v="2024-10-18T00:00:00"/>
        <d v="2024-08-23T00:00:00"/>
        <d v="2024-04-05T00:00:00"/>
        <d v="2024-08-09T00:00:00"/>
        <d v="2024-07-26T00:00:00"/>
        <d v="2024-09-27T00:00:00"/>
        <d v="2024-08-01T00:00:00"/>
        <d v="2024-06-06T00:00:00"/>
        <d v="2024-11-14T00:00:00"/>
        <d v="2024-04-12T00:00:00"/>
        <d v="2023-09-22T00:00:00"/>
        <d v="2024-10-25T00:00:00"/>
        <d v="2024-10-08T00:00:00"/>
        <d v="2024-06-21T00:00:00"/>
        <d v="2024-06-07T00:00:00"/>
        <d v="2024-10-28T00:00:00"/>
        <d v="2024-10-10T00:00:00"/>
        <d v="2024-11-15T00:00:00"/>
        <d v="2024-06-14T00:00:00"/>
        <d v="2024-05-10T00:00:00"/>
        <d v="2024-03-22T00:00:00"/>
        <d v="2024-05-31T00:00:00"/>
        <d v="2024-09-26T00:00:00"/>
        <d v="2024-03-08T00:00:00"/>
        <d v="2024-01-18T00:00:00"/>
        <d v="2024-10-17T00:00:00"/>
        <d v="2023-09-15T00:00:00"/>
        <d v="2024-02-16T00:00:00"/>
        <d v="2022-09-16T00:00:00"/>
        <d v="2024-04-18T00:00:00"/>
        <d v="2024-09-20T00:00:00"/>
        <d v="2024-05-04T00:00:00"/>
        <d v="2024-11-08T00:00:00"/>
        <d v="2024-09-05T00:00:00"/>
        <d v="2024-07-19T00:00:00"/>
        <d v="1976-12-08T00:00:00"/>
        <d v="1990-09-24T00:00:00"/>
        <d v="2003-04-01T00:00:00"/>
        <d v="1993-02-22T00:00:00"/>
        <d v="1991-09-26T00:00:00"/>
        <d v="1999-06-08T00:00:00"/>
        <d v="1987-07-21T00:00:00"/>
        <d v="1966-04-15T00:00:00"/>
        <d v="1977-02-04T00:00:00"/>
        <d v="1997-05-20T00:00:00"/>
        <d v="1981-11-18T00:00:00"/>
        <d v="1905-05-30T00:00:00"/>
        <d v="1979-11-30T00:00:00"/>
        <d v="1984-01-23T00:00:00"/>
        <d v="1994-02-01T00:00:00"/>
        <d v="1991-09-24T00:00:00"/>
        <d v="1982-01-01T00:00:00"/>
        <d v="1980-07-25T00:00:00"/>
        <d v="1965-07-30T00:00:00"/>
        <d v="1972-06-06T00:00:00"/>
        <d v="1969-10-22T00:00:00"/>
        <d v="1971-04-19T00:00:00"/>
        <d v="1991-08-27T00:00:00"/>
        <d v="1984-06-04T00:00:00"/>
        <d v="1997-09-29T00:00:00"/>
        <d v="1991-09-17T00:00:00"/>
        <d v="1968-10-25T00:00:00"/>
        <d v="1981-01-01T00:00:00"/>
        <d v="1977-09-16T00:00:00"/>
        <d v="1993-03-09T00:00:00"/>
        <d v="1986-03-03T00:00:00"/>
        <d v="1987-04-13T00:00:00"/>
        <d v="1970-12-07T00:00:00"/>
        <d v="1978-06-06T00:00:00"/>
        <d v="1905-06-14T00:00:00"/>
        <d v="1969-09-26T00:00:00"/>
        <d v="1905-05-29T00:00:00"/>
        <d v="1997-02-10T00:00:00"/>
        <d v="1988-03-21T00:00:00"/>
        <d v="1905-06-04T00:00:00"/>
        <d v="1980-06-27T00:00:00"/>
        <d v="2009-09-10T00:00:00"/>
        <d v="1966-12-05T00:00:00"/>
        <d v="1978-02-10T00:00:00"/>
        <d v="1994-03-09T00:00:00"/>
        <d v="1994-07-01T00:00:00"/>
        <d v="1998-05-12T00:00:00"/>
        <d v="1979-10-02T00:00:00"/>
        <d v="1905-05-23T00:00:00"/>
        <d v="1977-05-14T00:00:00"/>
        <d v="1972-05-19T00:00:00"/>
        <d v="1993-09-21T00:00:00"/>
        <d v="1982-04-08T00:00:00"/>
        <d v="1905-06-17T00:00:00"/>
        <d v="1971-11-08T00:00:00"/>
        <d v="2002-01-01T00:00:00"/>
        <d v="1905-05-26T00:00:00"/>
        <d v="1994-03-01T00:00:00"/>
        <d v="1905-05-24T00:00:00"/>
        <d v="1978-11-02T00:00:00"/>
        <d v="1979-01-01T00:00:00"/>
        <d v="1972-12-01T00:00:00"/>
        <d v="1979-07-27T00:00:00"/>
        <d v="1989-09-13T00:00:00"/>
        <d v="1997-10-14T00:00:00"/>
        <d v="1984-11-19T00:00:00"/>
        <d v="1967-01-04T00:00:00"/>
        <d v="1994-05-23T00:00:00"/>
        <d v="1987-08-03T00:00:00"/>
        <d v="1999-11-02T00:00:00"/>
        <d v="1980-08-05T00:00:00"/>
        <d v="1994-06-07T00:00:00"/>
        <d v="1905-06-01T00:00:00"/>
        <d v="1975-09-12T00:00:00"/>
        <d v="1989-01-01T00:00:00"/>
        <d v="1992-01-01T00:00:00"/>
        <d v="1984-01-04T00:00:00"/>
        <d v="1992-09-29T00:00:00"/>
        <d v="1975-08-25T00:00:00"/>
        <d v="1954-01-01T00:00:00"/>
        <d v="1976-01-01T00:00:00"/>
        <d v="2007-09-25T00:00:00"/>
        <d v="2013-01-01T00:00:00"/>
        <d v="2024-10-11T00:00:00"/>
        <d v="2024-08-31T00:00:00"/>
        <d v="2024-08-22T00:00:00"/>
        <d v="2024-09-13T00:00:00"/>
        <d v="2024-11-01T00:00:00"/>
        <d v="2024-08-30T00:00:00"/>
        <d v="2024-09-06T00:00:00"/>
        <d v="2024-08-03T00:00:00"/>
        <d v="2024-10-14T00:00:00"/>
        <d v="2003-02-06T00:00:00"/>
        <d v="2024-05-23T00:00:00"/>
        <d v="2023-11-17T00:00:00"/>
        <d v="2019-07-26T00:00:00"/>
        <d v="2023-10-13T00:00:00"/>
        <d v="2019-12-06T00:00:00"/>
        <d v="2023-05-12T00:00:00"/>
        <d v="2022-12-02T00:00:00"/>
        <d v="2020-03-06T00:00:00"/>
        <d v="2021-03-12T00:00:00"/>
        <d v="2024-01-12T00:00:00"/>
        <d v="2012-01-01T00:00:00"/>
        <d v="2020-11-13T00:00:00"/>
        <d v="2020-02-07T00:00:00"/>
        <d v="2019-12-27T00:00:00"/>
        <d v="2020-07-03T00:00:00"/>
        <d v="2018-03-11T00:00:00"/>
        <d v="2020-01-31T00:00:00"/>
        <d v="2020-10-02T00:00:00"/>
        <d v="2020-10-30T00:00:00"/>
        <d v="2020-11-27T00:00:00"/>
        <d v="2018-11-30T00:00:00"/>
        <d v="2018-02-02T00:00:00"/>
        <d v="2021-03-05T00:00:00"/>
        <d v="2022-06-17T00:00:00"/>
        <d v="2019-09-20T00:00:00"/>
        <d v="2021-11-05T00:00:00"/>
        <d v="2021-09-10T00:00:00"/>
        <d v="2020-05-08T00:00:00"/>
        <d v="2021-04-02T00:00:00"/>
        <d v="2021-04-30T00:00:00"/>
        <d v="2017-06-30T00:00:00"/>
        <d v="2020-12-04T00:00:00"/>
        <d v="2022-05-13T00:00:00"/>
        <d v="2022-10-31T00:00:00"/>
        <d v="2024-09-09T00:00:00"/>
        <d v="2018-05-18T00:00:00"/>
        <d v="2024-10-31T00:00:00"/>
        <d v="2021-01-20T00:00:00"/>
        <d v="2016-10-07T00:00:00"/>
        <d v="2017-01-27T00:00:00"/>
        <d v="2021-04-16T00:00:00"/>
        <d v="2017-04-11T00:00:00"/>
        <d v="2020-05-01T00:00:00"/>
        <d v="2017-01-02T00:00:00"/>
        <d v="2017-02-06T00:00:00"/>
        <d v="2016-04-02T00:00:00"/>
        <d v="2019-05-23T00:00:00"/>
        <d v="2022-04-29T00:00:00"/>
        <d v="2018-04-13T00:00:00"/>
        <d v="2017-06-05T00:00:00"/>
        <d v="2024-09-19T00:00:00"/>
        <d v="2023-03-21T00:00:00"/>
        <d v="2017-07-27T00:00:00"/>
        <d v="2018-04-10T00:00:00"/>
        <d v="2022-09-08T00:00:00"/>
        <d v="2024-04-10T00:00:00"/>
        <d v="2018-08-03T00:00:00"/>
        <d v="2016-09-01T00:00:00"/>
        <d v="2024-07-05T00:00:00"/>
        <d v="2024-08-08T00:00:00"/>
        <d v="2024-10-15T00:00:00"/>
        <d v="2024-09-12T00:00:00"/>
        <d v="2024-11-07T00:00:00"/>
        <d v="2024-07-25T00:00:00"/>
        <d v="2024-07-12T00:00:00"/>
        <d v="2023-10-05T00:00:00"/>
        <d v="2024-09-25T00:00:00"/>
        <d v="2024-10-16T00:00:00"/>
        <d v="2024-10-03T00:00:00"/>
        <d v="2024-10-24T00:00:00"/>
        <d v="2024-08-15T00:00:00"/>
        <d v="2024-08-06T00:00:00"/>
        <d v="2024-10-12T00:00:00"/>
        <d v="2006-06-20T00:00:00"/>
        <d v="2018-05-16T00:00:00"/>
        <d v="2021-07-30T00:00:00"/>
        <d v="2021-08-05T00:00:00"/>
        <d v="2020-02-14T00:00:00"/>
        <d v="2015-10-16T00:00:00"/>
        <d v="2019-08-31T00:00:00"/>
        <d v="2007-04-22T00:00:00"/>
        <d v="2009-01-01T00:00:00"/>
        <d v="2013-05-20T00:00:00"/>
        <d v="1905-06-25T00:00:00"/>
        <d v="2007-12-14T00:00:00"/>
        <d v="2017-06-16T00:00:00"/>
        <d v="2024-05-03T00:00:00"/>
        <d v="2023-07-12T00:00:00"/>
        <d v="2024-03-28T00:00:00"/>
        <d v="2020-04-10T00:00:00"/>
        <d v="2018-10-16T00:00:00"/>
        <d v="1984-02-20T00:00:00"/>
        <d v="2022-03-10T00:00:00"/>
        <d v="1998-01-01T00:00:00"/>
        <d v="2022-03-11T00:00:00"/>
        <d v="2023-07-19T00:00:00"/>
        <d v="2023-03-31T00:00:00"/>
        <d v="2019-08-15T00:00:00"/>
        <d v="2019-06-14T00:00:00"/>
        <d v="2001-07-30T00:00:00"/>
        <d v="2019-06-11T00:00:00"/>
        <d v="2012-09-18T00:00:00"/>
        <d v="1978-11-20T00:00:00"/>
        <d v="1978-01-01T00:00:00"/>
        <d v="2022-12-08T00:00:00"/>
        <d v="2016-08-20T00:00:00"/>
        <d v="2017-08-25T00:00:00"/>
        <d v="2004-03-23T00:00:00"/>
        <d v="2010-11-26T00:00:00"/>
        <d v="2022-12-09T00:00:00"/>
        <d v="2003-12-02T00:00:00"/>
        <d v="2016-08-03T00:00:00"/>
        <d v="2001-08-28T00:00:00"/>
        <d v="2007-11-06T00:00:00"/>
        <d v="2017-06-09T00:00:00"/>
        <d v="2023-10-27T00:00:00"/>
        <d v="2019-08-30T00:00:00"/>
        <d v="2001-06-05T00:00:00"/>
        <d v="2006-01-01T00:00:00"/>
        <d v="1998-05-29T00:00:00"/>
        <d v="1905-06-27T00:00:00"/>
        <d v="2007-10-09T00:00:00"/>
        <d v="2010-03-30T00:00:00"/>
        <d v="2017-09-22T00:00:00"/>
        <d v="2001-10-02T00:00:00"/>
        <d v="2022-07-08T00:00:00"/>
        <d v="2001-08-07T00:00:00"/>
        <d v="2008-01-01T00:00:00"/>
        <d v="2004-03-15T00:00:00"/>
        <d v="2019-02-22T00:00:00"/>
        <d v="2007-01-01T00:00:00"/>
        <d v="2018-10-19T00:00:00"/>
        <d v="2002-06-25T00:00:00"/>
        <d v="2008-05-27T00:00:00"/>
        <d v="1905-07-04T00:00:00"/>
        <d v="2017-05-12T00:00:00"/>
        <d v="2017-04-07T00:00:00"/>
        <d v="2011-06-17T00:00:00"/>
        <d v="2016-08-05T00:00:00"/>
        <d v="2014-10-31T00:00:00"/>
        <d v="2014-01-01T00:00:00"/>
        <d v="2016-07-29T00:00:00"/>
        <d v="2018-12-14T00:00:00"/>
        <d v="2018-06-08T00:00:00"/>
        <d v="2012-12-07T00:00:00"/>
        <d v="2016-05-06T00:00:00"/>
        <d v="2015-09-25T00:00:00"/>
        <d v="2015-10-02T00:00:00"/>
        <d v="2011-04-29T00:00:00"/>
        <d v="2016-02-05T00:00:00"/>
        <d v="2012-06-22T00:00:00"/>
        <d v="2013-04-19T00:00:00"/>
        <d v="2017-07-28T00:00:00"/>
        <d v="2016-11-04T00:00:00"/>
        <d v="2016-04-29T00:00:00"/>
        <d v="2010-01-01T00:00:00"/>
        <d v="2011-11-19T00:00:00"/>
        <d v="2014-02-07T00:00:00"/>
        <d v="2010-11-24T00:00:00"/>
        <d v="2014-11-07T00:00:00"/>
        <d v="2001-03-12T00:00:00"/>
        <d v="2016-05-13T00:00:00"/>
        <d v="2018-11-09T00:00:00"/>
        <d v="2021-06-11T00:00:00"/>
        <d v="2015-06-05T00:00:00"/>
        <d v="2008-05-07T00:00:00"/>
        <d v="2015-07-10T00:00:00"/>
        <d v="2014-11-10T00:00:00"/>
        <d v="2018-02-16T00:00:00"/>
        <d v="2016-10-21T00:00:00"/>
        <d v="2019-11-26T00:00:00"/>
        <d v="2013-02-01T00:00:00"/>
        <d v="2014-06-02T00:00:00"/>
        <d v="2019-12-19T00:00:00"/>
        <d v="2020-09-16T00:00:00"/>
        <d v="2017-02-23T00:00:00"/>
        <d v="2011-01-01T00:00:00"/>
        <d v="2015-06-16T00:00:00"/>
        <d v="2013-08-27T00:00:00"/>
        <d v="1997-01-17T00:00:00"/>
        <d v="2013-05-03T00:00:00"/>
        <d v="2014-08-08T00:00:00"/>
        <d v="2015-05-22T00:00:00"/>
        <d v="2013-06-03T00:00:00"/>
        <d v="2023-06-23T00:00:00"/>
        <d v="2023-04-07T00:00:00"/>
        <d v="2023-07-28T00:00:00"/>
        <d v="2024-07-09T00:00:00"/>
        <d v="2022-08-26T00:00:00"/>
        <d v="2022-07-20T00:00:00"/>
        <d v="2024-03-19T00:00:00"/>
        <d v="2024-07-17T00:00:00"/>
        <d v="2018-03-16T00:00:00"/>
        <d v="2018-08-17T00:00:00"/>
        <d v="2019-09-06T00:00:00"/>
        <d v="2023-06-16T00:00:00"/>
        <d v="2020-01-17T00:00:00"/>
        <d v="2024-03-29T00:00:00"/>
        <d v="2023-12-01T00:00:00"/>
        <d v="2023-11-10T00:00:00"/>
        <d v="2021-06-02T00:00:00"/>
        <d v="2021-03-26T00:00:00"/>
        <d v="2024-03-15T00:00:00"/>
        <d v="2023-12-22T00:00:00"/>
        <d v="2023-06-01T00:00:00"/>
        <d v="2023-08-11T00:00:00"/>
        <d v="2024-02-13T00:00:00"/>
        <d v="2024-04-30T00:00:00"/>
        <d v="2023-09-01T00:00:00"/>
        <d v="2024-01-19T00:00:00"/>
        <d v="2023-09-20T00:00:00"/>
        <d v="2023-05-01T00:00:00"/>
        <d v="2022-07-21T00:00:00"/>
        <d v="2024-02-09T00:00:00"/>
        <d v="2023-10-06T00:00:00"/>
        <d v="2024-02-02T00:00:00"/>
        <d v="2023-08-25T00:00:00"/>
        <d v="2023-02-05T00:00:00"/>
        <d v="2023-04-21T00:00:00"/>
        <d v="2023-02-23T00:00:00"/>
        <d v="2021-10-08T00:00:00"/>
        <d v="2023-03-15T00:00:00"/>
        <d v="2023-10-04T00:00:00"/>
        <d v="2024-07-10T00:00:00"/>
        <d v="2024-08-28T00:00:00"/>
        <d v="2024-10-04T00:00:00"/>
        <d v="2024-04-16T00:00:00"/>
        <d v="2023-04-12T00:00:00"/>
        <d v="2022-10-12T00:00:00"/>
        <d v="2024-04-11T00:00:00"/>
        <d v="2023-07-07T00:00:00"/>
        <d v="2024-01-07T00:00:00"/>
        <d v="2024-01-05T00:00:00"/>
        <d v="2023-04-10T00:00:00"/>
        <d v="1905-06-05T00:00:00"/>
        <d v="1992-02-21T00:00:00"/>
        <d v="2001-09-04T00:00:00"/>
        <d v="1994-10-11T00:00:00"/>
        <d v="1988-08-25T00:00:00"/>
        <d v="1988-01-01T00:00:00"/>
        <d v="1990-07-20T00:00:00"/>
        <d v="1905-06-26T00:00:00"/>
        <d v="1991-08-12T00:00:00"/>
        <d v="2013-08-23T00:00:00"/>
        <d v="1998-08-18T00:00:00"/>
        <d v="2010-07-23T00:00:00"/>
        <d v="1997-10-27T00:00:00"/>
        <d v="2001-05-15T00:00:00"/>
        <d v="1992-12-15T00:00:00"/>
        <d v="1980-06-10T00:00:00"/>
        <d v="2005-01-01T00:00:00"/>
        <d v="1993-01-01T00:00:00"/>
        <d v="1983-05-23T00:00:00"/>
        <d v="1999-11-16T00:00:00"/>
        <d v="1997-03-04T00:00:00"/>
        <d v="1998-08-25T00:00:00"/>
        <d v="1997-01-01T00:00:00"/>
        <d v="1995-04-25T00:00:00"/>
        <d v="1995-07-04T00:00:00"/>
        <d v="1998-04-28T00:00:00"/>
        <d v="1994-09-13T00:00:00"/>
        <d v="1993-11-09T00:00:00"/>
        <d v="1993-07-20T00:00:00"/>
        <d v="1996-08-27T00:00:00"/>
        <d v="1994-04-19T00:00:00"/>
        <d v="1994-11-22T00:00:00"/>
        <d v="1995-03-14T00:00:00"/>
        <d v="1990-04-17T00:00:00"/>
        <d v="1993-02-16T00:00:00"/>
        <d v="1985-02-25T00:00:00"/>
        <d v="2001-10-16T00:00:00"/>
        <d v="1986-08-16T00:00:00"/>
        <d v="1984-11-05T00:00:00"/>
        <d v="1982-05-03T00:00:00"/>
        <d v="1981-08-24T00:00:00"/>
        <d v="1905-06-08T00:00:00"/>
        <d v="1981-10-02T00:00:00"/>
        <d v="1982-05-10T00:00:00"/>
        <d v="1905-06-06T00:00:00"/>
        <d v="1983-02-01T00:00:00"/>
        <d v="1981-07-27T00:00:00"/>
        <d v="1987-10-02T00:00:00"/>
        <d v="1980-10-03T00:00:00"/>
        <d v="2004-01-01T00:00:00"/>
        <d v="1986-11-15T00:00:00"/>
        <d v="2024-06-27T00:00:00"/>
        <d v="2024-05-27T00:00:00"/>
        <d v="2024-04-26T00:00:00"/>
        <d v="2024-05-24T00:00:00"/>
        <d v="2024-04-01T00:00:00"/>
        <d v="2024-03-25T00:00:00"/>
        <d v="2024-11-19T00:00:00"/>
        <d v="1994-10-28T00:00:00"/>
        <d v="2015-04-06T00:00:00"/>
        <d v="2013-04-22T00:00:00"/>
        <d v="2013-09-09T00:00:00"/>
        <d v="2017-07-21T00:00:00"/>
        <d v="2000-07-10T00:00:00"/>
        <d v="2016-11-17T00:00:00"/>
        <d v="2014-11-17T00:00:00"/>
        <d v="1964-10-19T00:00:00"/>
        <d v="2010-05-11T00:00:00"/>
        <d v="1905-06-20T00:00:00"/>
        <d v="1905-06-22T00:00:00"/>
        <d v="2024-08-19T00:00:00"/>
        <d v="2014-08-05T00:00:00"/>
        <d v="2014-11-24T00:00:00"/>
        <d v="1957-12-02T00:00:00"/>
        <d v="2022-04-01T00:00:00"/>
        <d v="2021-03-18T00:00:00"/>
        <d v="2021-04-01T00:00:00"/>
        <d v="2016-06-17T00:00:00"/>
        <d v="2021-10-22T00:00:00"/>
        <d v="2022-02-17T00:00:00"/>
        <d v="2022-05-06T00:00:00"/>
        <d v="2022-04-22T00:00:00"/>
        <d v="2020-01-15T00:00:00"/>
        <d v="2022-07-28T00:00:00"/>
        <d v="2022-07-06T00:00:00"/>
        <d v="2021-11-11T00:00:00"/>
        <d v="2022-12-22T00:00:00"/>
        <d v="2023-04-17T00:00:00"/>
        <d v="2022-09-23T00:00:00"/>
        <d v="2020-05-15T00:00:00"/>
        <d v="2019-06-07T00:00:00"/>
        <d v="2020-08-28T00:00:00"/>
        <d v="2018-10-05T00:00:00"/>
        <d v="2017-08-18T00:00:00"/>
        <d v="2016-07-15T00:00:00"/>
        <d v="2017-07-06T00:00:00"/>
        <d v="2018-11-06T00:00:00"/>
        <d v="2017-12-01T00:00:00"/>
        <d v="2020-08-07T00:00:00"/>
        <d v="2019-10-11T00:00:00"/>
        <d v="2019-08-16T00:00:00"/>
        <d v="2023-05-26T00:00:00"/>
        <d v="2018-12-10T00:00:00"/>
        <d v="2019-03-08T00:00:00"/>
        <d v="2020-07-10T00:00:00"/>
        <d v="2023-06-15T00:00:00"/>
        <d v="2021-10-14T00:00:00"/>
        <d v="2013-10-04T00:00:00"/>
        <d v="2013-08-30T00:00:00"/>
        <d v="2022-10-14T00:00:00"/>
        <d v="2013-11-25T00:00:00"/>
        <d v="2013-06-24T00:00:00"/>
        <d v="2018-04-19T00:00:00"/>
        <d v="2022-07-15T00:00:00"/>
        <d v="2017-03-03T00:00:00"/>
        <d v="2016-10-28T00:00:00"/>
        <d v="2002-08-27T00:00:00"/>
        <d v="2012-10-04T00:00:00"/>
        <d v="2017-06-23T00:00:00"/>
        <d v="2019-08-23T00:00:00"/>
        <d v="2020-03-20T00:00:00"/>
        <d v="2021-03-19T00:00:00"/>
        <d v="2014-09-02T00:00:00"/>
        <d v="2014-06-21T00:00:00"/>
        <d v="2015-04-14T00:00:00"/>
        <d v="2005-06-07T00:00:00"/>
        <d v="2023-03-24T00:00:00"/>
        <d v="2019-11-22T00:00:00"/>
        <d v="2022-10-21T00:00:00"/>
        <d v="2002-06-04T00:00:00"/>
        <d v="2011-10-24T00:00:00"/>
        <d v="2001-03-27T00:00:00"/>
        <d v="2023-05-25T00:00:00"/>
        <d v="1905-06-24T00:00:00"/>
        <d v="2016-04-01T00:00:00"/>
        <d v="2020-03-27T00:00:00"/>
        <d v="2021-08-13T00:00:00"/>
        <d v="2015-01-09T00:00:00"/>
        <d v="2017-10-20T00:00:00"/>
        <d v="2023-08-18T00:00:00"/>
        <d v="2021-07-09T00:00:00"/>
        <d v="2018-03-09T00:00:00"/>
        <d v="2021-05-21T00:00:00"/>
        <d v="2018-01-23T00:00:00"/>
        <d v="2020-01-10T00:00:00"/>
        <d v="2019-06-21T00:00:00"/>
        <d v="2023-01-31T00:00:00"/>
        <d v="2013-09-27T00:00:00"/>
        <d v="1905-06-29T00:00:00"/>
        <d v="2002-04-30T00:00:00"/>
        <d v="2021-04-09T00:00:00"/>
        <d v="2012-03-12T00:00:00"/>
        <d v="2008-05-12T00:00:00"/>
        <d v="1905-06-23T00:00:00"/>
        <d v="2012-11-18T00:00:00"/>
        <d v="1905-06-28T00:00:00"/>
        <d v="2018-06-29T00:00:00"/>
        <d v="2019-10-04T00:00:00"/>
        <d v="2019-03-07T00:00:00"/>
        <d v="2016-01-01T00:00:00"/>
        <d v="2017-10-13T00:00:00"/>
        <d v="2012-09-04T00:00:00"/>
        <d v="2020-09-30T00:00:00"/>
        <d v="2018-09-07T00:00:00"/>
        <d v="2019-10-17T00:00:00"/>
        <d v="2008-11-17T00:00:00"/>
        <d v="2012-02-21T00:00:00"/>
        <d v="2007-11-09T00:00:00"/>
        <d v="2006-10-27T00:00:00"/>
        <d v="2015-08-28T00:00:00"/>
        <d v="2011-05-10T00:00:00"/>
        <d v="2015-05-04T00:00:00"/>
        <d v="2020-03-13T00:00:00"/>
        <d v="2016-11-25T00:00:00"/>
        <d v="2002-05-26T00:00:00"/>
        <d v="1985-06-01T00:00:00"/>
        <d v="2005-11-28T00:00:00"/>
        <d v="2014-12-02T00:00:00"/>
        <d v="2003-11-13T00:00:00"/>
        <d v="1983-01-04T00:00:00"/>
        <d v="2015-11-13T00:00:00"/>
        <d v="1999-01-12T00:00:00"/>
        <d v="2000-10-31T00:00:00"/>
        <d v="2014-11-21T00:00:00"/>
        <d v="1987-06-02T00:00:00"/>
        <d v="2007-10-25T00:00:00"/>
        <d v="1983-10-14T00:00:00"/>
        <d v="2011-11-11T00:00:00"/>
        <d v="2006-09-12T00:00:00"/>
        <d v="2008-06-02T00:00:00"/>
        <d v="1996-01-01T00:00:00"/>
        <d v="1905-07-02T00:00:00"/>
        <d v="2000-05-16T00:00:00"/>
        <d v="1905-06-03T00:00:00"/>
        <d v="2005-03-03T00:00:00"/>
        <d v="2012-09-14T00:00:00"/>
        <d v="2002-11-04T00:00:00"/>
        <d v="1975-10-24T00:00:00"/>
        <d v="2001-10-01T00:00:00"/>
        <d v="2005-09-26T00:00:00"/>
        <d v="1905-06-02T00:00:00"/>
        <d v="2005-08-29T00:00:00"/>
        <d v="1993-12-24T00:00:00"/>
        <d v="2011-10-28T00:00:00"/>
        <d v="2008-02-08T00:00:00"/>
        <d v="2003-06-24T00:00:00"/>
        <d v="2012-10-09T00:00:00"/>
        <d v="1996-09-09T00:00:00"/>
        <d v="1905-06-07T00:00:00"/>
        <d v="1905-05-28T00:00:00"/>
        <d v="1979-06-24T00:00:00"/>
        <d v="2019-01-24T00:00:00"/>
        <d v="2015-11-27T00:00:00"/>
        <d v="2012-08-17T00:00:00"/>
        <d v="2009-08-18T00:00:00"/>
        <d v="2014-08-22T00:00:00"/>
        <d v="1997-11-17T00:00:00"/>
        <d v="1983-11-02T00:00:00"/>
        <d v="2000-06-27T00:00:00"/>
        <d v="1999-07-19T00:00:00"/>
        <d v="1981-11-14T00:00:00"/>
        <d v="2001-11-13T00:00:00"/>
        <d v="2007-02-19T00:00:00"/>
        <d v="1997-08-12T00:00:00"/>
        <d v="2009-09-18T00:00:00"/>
        <d v="2008-06-17T00:00:00"/>
        <d v="2000-03-21T00:00:00"/>
        <d v="2007-04-02T00:00:00"/>
        <d v="1981-11-02T00:00:00"/>
        <d v="1977-12-13T00:00:00"/>
        <d v="1996-04-22T00:00:00"/>
        <d v="1979-08-10T00:00:00"/>
        <d v="2015-04-10T00:00:00"/>
        <d v="1905-06-21T00:00:00"/>
        <d v="2004-09-10T00:00:00"/>
        <d v="1977-06-10T00:00:00"/>
        <d v="2012-12-08T00:00:00"/>
        <d v="1986-03-31T00:00:00"/>
        <d v="1997-10-03T00:00:00"/>
        <d v="1996-05-17T00:00:00"/>
        <d v="1905-05-31T00:00:00"/>
        <d v="1998-07-20T00:00:00"/>
        <d v="2019-04-05T00:00:00"/>
        <d v="1990-02-20T00:00:00"/>
        <d v="1976-01-05T00:00:00"/>
        <d v="1994-08-12T00:00:00"/>
        <d v="2011-05-23T00:00:00"/>
        <d v="1985-01-01T00:00:00"/>
        <d v="1905-06-16T00:00:00"/>
        <d v="2017-03-17T00:00:00"/>
        <d v="2008-11-04T00:00:00"/>
        <d v="2023-11-28T00:00:00"/>
        <d v="2019-08-02T00:00:00"/>
        <d v="2023-06-20T00:00:00"/>
        <d v="2017-05-05T00:00:00"/>
        <d v="2022-08-05T00:00:00"/>
        <d v="2018-04-27T00:00:00"/>
        <d v="2021-06-25T00:00:00"/>
        <d v="2018-03-02T00:00:00"/>
        <d v="2002-11-17T00:00:00"/>
        <d v="2015-05-15T00:00:00"/>
        <d v="2007-05-14T00:00:00"/>
        <d v="2003-09-16T00:00:00"/>
        <d v="2003-04-29T00:00:00"/>
        <d v="2012-06-19T00:00:00"/>
        <d v="2009-06-12T00:00:00"/>
        <d v="2009-05-15T00:00:00"/>
        <d v="2004-05-10T00:00:00"/>
        <d v="2006-10-23T00:00:00"/>
        <d v="1997-10-06T00:00:00"/>
        <d v="2002-07-09T00:00:00"/>
        <d v="2022-10-07T00:00:00"/>
        <d v="2009-03-24T00:00:00"/>
        <d v="2006-05-09T00:00:00"/>
        <d v="2006-06-19T00:00:00"/>
        <d v="1905-07-06T00:00:00"/>
        <d v="2008-09-23T00:00:00"/>
        <d v="2003-03-24T00:00:00"/>
        <d v="2004-02-16T00:00:00"/>
        <d v="1993-07-16T00:00:00"/>
        <d v="1987-01-01T00:00:00"/>
        <d v="1983-07-24T00:00:00"/>
        <d v="2001-07-17T00:00:00"/>
        <d v="2003-01-01T00:00:00"/>
        <d v="2007-06-11T00:00:00"/>
        <d v="2002-10-04T00:00:00"/>
        <d v="2013-04-05T00:00:00"/>
        <d v="2005-09-27T00:00:00"/>
        <d v="1999-06-01T00:00:00"/>
        <d v="2004-09-21T00:00:00"/>
        <d v="2003-03-04T00:00:00"/>
        <d v="2011-03-08T00:00:00"/>
        <d v="2017-11-17T00:00:00"/>
        <d v="2005-05-10T00:00:00"/>
        <d v="2009-09-28T00:00:00"/>
        <d v="2019-07-05T00:00:00"/>
        <d v="1999-02-22T00:00:00"/>
        <d v="2006-06-06T00:00:00"/>
        <d v="2001-01-01T00:00:00"/>
        <d v="2005-05-23T00:00:00"/>
        <d v="2004-06-08T00:00:00"/>
        <d v="2010-11-05T00:00:00"/>
        <d v="2005-05-03T00:00:00"/>
        <d v="2012-07-17T00:00:00"/>
        <d v="1989-08-29T00:00:00"/>
        <d v="1992-11-17T00:00:00"/>
        <d v="2016-10-14T00:00:00"/>
        <d v="1991-04-30T00:00:00"/>
        <d v="1990-05-20T00:00:00"/>
        <d v="1995-06-16T00:00:00"/>
        <d v="1983-01-01T00:00:00"/>
        <d v="1973-01-01T00:00:00"/>
        <d v="1985-02-14T00:00:00"/>
        <d v="2000-11-11T00:00:00"/>
        <d v="2007-11-20T00:00:00"/>
        <d v="2002-03-22T00:00:00"/>
        <d v="1994-05-31T00:00:00"/>
        <d v="1996-03-11T00:00:00"/>
        <d v="1982-10-01T00:00:00"/>
        <d v="2005-08-08T00:00:00"/>
        <d v="1999-07-27T00:00:00"/>
        <d v="2010-06-18T00:00:00"/>
        <d v="2011-08-29T00:00:00"/>
        <d v="1988-04-05T00:00:00"/>
        <d v="2000-05-23T00:00:00"/>
        <d v="1985-01-15T00:00:00"/>
        <d v="2006-12-09T00:00:00"/>
        <d v="1989-11-20T00:00:00"/>
        <d v="1962-08-20T00:00:00"/>
        <d v="2007-07-23T00:00:00"/>
        <d v="1974-04-15T00:00:00"/>
        <d v="2007-05-07T00:00:00"/>
        <d v="2012-04-03T00:00:00"/>
        <d v="2017-05-17T00:00:00"/>
        <d v="2020-10-23T00:00:00"/>
        <d v="2014-09-19T00:00:00"/>
        <d v="2010-09-10T00:00:00"/>
        <d v="2023-11-15T00:00:00"/>
        <d v="2018-02-23T00:00:00"/>
        <d v="1972-04-01T00:00:00"/>
        <d v="2015-06-02T00:00:00"/>
        <d v="1972-02-01T00:00:00"/>
        <d v="1905-05-25T00:00:00"/>
        <d v="2020-09-18T00:00:00"/>
        <d v="2018-08-31T00:00:00"/>
        <d v="2018-10-08T00:00:00"/>
        <d v="2019-12-10T00:00:00"/>
        <d v="2024-04-19T00:00:00"/>
        <d v="2022-04-21T00:00:00"/>
        <d v="2024-02-23T00:00:00"/>
        <d v="2022-02-18T00:00:00"/>
        <d v="2021-05-07T00:00:00"/>
        <d v="2020-10-09T00:00:00"/>
        <d v="2021-07-23T00:00:00"/>
        <d v="2021-10-29T00:00:00"/>
        <d v="2024-08-02T00:00:00"/>
        <d v="2022-02-04T00:00:00"/>
        <d v="2023-01-13T00:00:00"/>
        <d v="2023-02-10T00:00:00"/>
        <d v="1999-01-01T00:00:00"/>
        <d v="2024-04-25T00:00:00"/>
        <d v="2023-08-28T00:00:00"/>
        <d v="2023-08-10T00:00:00"/>
        <d v="2023-05-18T00:00:00"/>
        <d v="2023-03-17T00:00:00"/>
        <d v="2022-11-30T00:00:00"/>
        <d v="2003-07-01T00:00:00"/>
        <d v="2021-08-03T00:00:00"/>
        <d v="2021-07-08T00:00:00"/>
        <d v="2021-06-04T00:00:00"/>
        <d v="2020-05-29T00:00:00"/>
        <d v="2020-02-29T00:00:00"/>
        <d v="2019-08-29T00:00:00"/>
        <d v="2019-07-12T00:00:00"/>
        <d v="2019-06-28T00:00:00"/>
        <d v="2019-05-31T00:00:00"/>
        <d v="2019-03-28T00:00:00"/>
        <d v="2019-10-18T00:00:00"/>
        <d v="2021-02-05T00:00:00"/>
        <d v="2014-09-12T00:00:00"/>
        <d v="2015-10-30T00:00:00"/>
        <d v="2013-09-29T00:00:00"/>
        <d v="2017-11-03T00:00:00"/>
        <d v="2018-05-25T00:00:00"/>
        <d v="2020-09-04T00:00:00"/>
        <d v="2020-12-10T00:00:00"/>
        <d v="2021-06-24T00:00:00"/>
        <d v="2021-07-22T00:00:00"/>
        <d v="2021-10-05T00:00:00"/>
        <d v="2022-02-10T00:00:00"/>
        <d v="2021-12-11T00:00:00"/>
        <d v="2022-02-09T00:00:00"/>
        <d v="2022-05-26T00:00:00"/>
        <d v="2021-12-10T00:00:00"/>
        <d v="2021-09-08T00:00:00"/>
        <d v="2023-07-13T00:00:00"/>
        <d v="2023-03-23T00:00:00"/>
        <d v="2019-12-13T00:00:00"/>
        <d v="2023-12-07T00:00:00"/>
        <d v="2019-06-03T00:00:00"/>
        <d v="2024-04-04T00:00:00"/>
        <d v="2024-03-27T00:00:00"/>
        <d v="2024-07-30T00:00:00"/>
        <d v="2018-07-23T00:00:00"/>
        <d v="2022-03-22T00:00:00"/>
        <d v="2023-07-20T00:00:00"/>
        <d v="2024-05-14T00:00:00"/>
        <d v="2023-09-14T00:00:00"/>
        <d v="2023-05-04T00:00:00"/>
        <d v="2024-05-22T00:00:00"/>
        <d v="2019-02-28T00:00:00"/>
        <d v="1999-10-19T00:00:00"/>
        <d v="2015-05-26T00:00:00"/>
        <d v="2010-11-22T00:00:00"/>
        <d v="2014-12-09T00:00:00"/>
        <d v="2016-12-09T00:00:00"/>
        <d v="2021-01-06T00:00:00"/>
        <d v="2012-06-12T00:00:00"/>
        <d v="2015-09-18T00:00:00"/>
        <d v="2018-12-21T00:00:00"/>
        <d v="2007-09-11T00:00:00"/>
        <d v="2016-12-02T00:00:00"/>
        <d v="2017-03-18T00:00:00"/>
        <d v="2022-07-22T00:00:00"/>
        <d v="2023-02-28T00:00:00"/>
        <d v="2013-07-01T00:00:00"/>
        <d v="1993-12-07T00:00:00"/>
        <d v="2017-04-14T00:00:00"/>
        <d v="2024-08-07T00:00:00"/>
        <d v="2023-11-09T00:00:00"/>
        <d v="2023-03-22T00:00:00"/>
        <d v="2020-09-25T00:00:00"/>
        <d v="2020-10-29T00:00:00"/>
        <d v="2022-06-10T00:00:00"/>
        <d v="2021-09-14T00:00:00"/>
        <d v="2009-10-16T00:00:00"/>
        <d v="2018-10-26T00:00:00"/>
        <d v="2020-07-24T00:00:00"/>
        <d v="2019-03-29T00:00:00"/>
        <d v="2022-06-24T00:00:00"/>
        <d v="2019-04-10T00:00:00"/>
        <d v="2022-04-08T00:00:00"/>
        <d v="2016-08-12T00:00:00"/>
        <d v="2021-11-12T00:00:00"/>
        <d v="2017-07-07T00:00:00"/>
        <d v="2017-05-26T00:00:00"/>
        <d v="2019-03-01T00:00:00"/>
        <d v="2023-09-08T00:00:00"/>
        <d v="2024-01-26T00:00:00"/>
        <d v="2023-05-19T00:00:00"/>
        <d v="2018-08-10T00:00:00"/>
        <d v="2017-12-12T00:00:00"/>
        <d v="2017-02-07T00:00:00"/>
        <d v="2015-09-04T00:00:00"/>
        <d v="2016-09-16T00:00:00"/>
        <d v="2023-04-14T00:00:00"/>
        <d v="1999-11-23T00:00:00"/>
        <d v="2016-12-03T00:00:00"/>
        <d v="2024-04-08T00:00:00"/>
        <d v="2021-12-24T00:00:00"/>
        <d v="2024-09-01T00:00:00"/>
        <d v="2024-03-24T00:00:00"/>
        <d v="2022-02-11T00:00:00"/>
        <d v="2024-01-04T00:00:00"/>
        <d v="2024-10-19T00:00:00"/>
        <d v="2022-09-09T00:00:00"/>
        <d v="2024-05-16T00:00:00"/>
        <d v="2023-03-10T00:00:00"/>
        <d v="2022-11-25T00:00:00"/>
        <d v="2023-10-16T00:00:00"/>
        <d v="2023-12-13T00:00:00"/>
        <d v="2020-06-05T00:00:00"/>
        <d v="2022-08-16T00:00:00"/>
        <d v="2020-06-19T00:00:00"/>
        <d v="2010-07-09T00:00:00"/>
        <d v="1905-07-07T00:00:00"/>
        <d v="2020-04-24T00:00:00"/>
        <d v="2014-07-01T00:00:00"/>
        <d v="2015-03-10T00:00:00"/>
        <d v="2022-12-15T00:00:00"/>
        <d v="2022-02-24T00:00:00"/>
        <d v="2023-06-04T00:00:00"/>
        <d v="1905-06-30T00:00:00"/>
        <d v="2010-02-09T00:00:00"/>
        <d v="2002-10-22T00:00:00"/>
        <d v="1905-06-12T00:00:00"/>
        <d v="1990-06-19T00:00:00"/>
        <d v="1905-06-18T00:00:00"/>
        <d v="1994-01-01T00:00:00"/>
        <d v="1905-06-19T00:00:00"/>
        <d v="2011-09-16T00:00:00"/>
        <d v="2018-10-03T00:00:00"/>
        <d v="2018-11-02T00:00:00"/>
        <d v="2010-05-10T00:00:00"/>
        <d v="2023-07-06T00:00:00"/>
        <d v="2001-01-02T00:00:00"/>
        <d v="2023-08-04T00:00:00"/>
        <d v="2022-10-28T00:00:00"/>
        <d v="2024-08-29T00:00:00"/>
        <d v="2021-09-03T00:00:00"/>
        <d v="2023-03-30T00:00:00"/>
        <d v="2022-12-06T00:00:00"/>
        <d v="2022-07-14T00:00:00"/>
        <d v="2024-06-13T00:00:00"/>
      </sharedItems>
      <fieldGroup par="31"/>
    </cacheField>
    <cacheField name="instrumentalness" numFmtId="0">
      <sharedItems containsSemiMixedTypes="0" containsString="0" containsNumber="1" minValue="0" maxValue="0.97099999999999997"/>
    </cacheField>
    <cacheField name="track_album_id" numFmtId="0">
      <sharedItems count="1223">
        <s v="10FLjwfpbxLmW8c25Xyc2N"/>
        <s v="7aJuG4TFXa2hmE4z1yxc3n"/>
        <s v="0hBRqPYPXhr1RkTDG3n4Mk"/>
        <s v="4B4Elma4nNDUyl6D5PvQkj"/>
        <s v="2IYQwwgxgOIn7t3iF6ufFD"/>
        <s v="1WAjjRMfZjEXtB0lQrAw6Q"/>
        <s v="0XA403JTounqFh2owquBXu"/>
        <s v="4DWrYvfGXRE8ko5ZxlIpit"/>
        <s v="2IRxVVqbSbqHJo8Zx50LYn"/>
        <s v="3ThlxfLSy4bfKzxWqmC7VN"/>
        <s v="5bBaoign62r1i7OV8w7mi9"/>
        <s v="2BdJwrx2wMJi7x06wWkUFg"/>
        <s v="6egBeCLeGITzGSo5VyRjwZ"/>
        <s v="0EiI8ylL0FmWWpgHVTsZjZ"/>
        <s v="52BWvTRMsPqjHzrbQomgwP"/>
        <s v="1OGxb1Z5KDBVOwDtyKu8wz"/>
        <s v="0TxewlKVKdpP18dGg279ep"/>
        <s v="56bdWeO40o3WfAD2Lja4dl"/>
        <s v="4M8ThNHbNjda2cPwL8XZHS"/>
        <s v="0U28P0QVB1QRxpqp5IHOlH"/>
        <s v="5quMTd5zeI9yW5UDua8wS4"/>
        <s v="3e5tDT1kfaAGx10yOjIDgW"/>
        <s v="0aX0UXrHG2ceYIxTQcqJdA"/>
        <s v="0Kzb3u6kMnOJOZXYFSk33F"/>
        <s v="1woYXxyyxTQJ0E0AhZE6mj"/>
        <s v="1KZC0cX0qq6hodR9YVgh9F"/>
        <s v="03guxdOi12XJbnvxvxbpwG"/>
        <s v="60cQzWfmdg4hyDXrpW6kOA"/>
        <s v="3VNxRarx9HUI5w7DHv0TBj"/>
        <s v="2PzoiaGTcK3NfnMgHFd7QC"/>
        <s v="71PfP4E9roOXAudea1aPGw"/>
        <s v="29aSKB1qPEbN0Qf9OPSQpw"/>
        <s v="3pkIK8SI5mcUUjb9jNjx4H"/>
        <s v="1hjqg3TuQ2YqooaPhxHwdv"/>
        <s v="7nacKlk586eLRBSIsrk9DB"/>
        <s v="3PlCMwyq6nuQYtoYproV1o"/>
        <s v="5ylbxH7EqpsmHZCRuiYewS"/>
        <s v="4JDXBZdRPId4devseaAOKH"/>
        <s v="1Mo4aZ8pdj6L1jx8zSwJnt"/>
        <s v="3C5uwdRE5QRoXSGPPxpDd4"/>
        <s v="5JjnoGJyOxfSZUZtk2rRwZ"/>
        <s v="0fKlaQuBMQYFo5aIFoGIXt"/>
        <s v="5TT8KluomuelzsNF7T1U37"/>
        <s v="0mV9Pfr1GfoZLkp1EAau9P"/>
        <s v="6W0Gabv5f3ugnckc6YgfJQ"/>
        <s v="15XcLhiVMlSOipUddTNDnr"/>
        <s v="2widuo17g5CEC66IbzveRu"/>
        <s v="4vu7F6h90Br1ZtYYaqfITy"/>
        <s v="6D9urpsOWWKtYvF6PaorGE"/>
        <s v="3gBVdu4a1MMJVMy6vwPEb8"/>
        <s v="2guirTSEqLizK7j9i1MTTZ"/>
        <s v="2Y9IRtehByVkegoD7TcLfi"/>
        <s v="28yHV3Gdg30AiB8h8em1eW"/>
        <s v="72qrnM4yUNMDDlWiqKc8iY"/>
        <s v="0BwWUstDMUbgq2NYONRqlu"/>
        <s v="30ly6F6Xl0TKmyBCU50Khv"/>
        <s v="555qwe1qUgLdee80TZ2CQt"/>
        <s v="6oU298pdPTCQnMx1PYwyUA"/>
        <s v="5Dbax7G8SWrP9xyzkOvy2F"/>
        <s v="1UUOBzIHw0noiRGRpbt3sz"/>
        <s v="4uG8q3GPuWHQlRbswMIRS6"/>
        <s v="30Perjew8HyGkdSmqguYyg"/>
        <s v="5ebh0MxkqELmk50xHj2b4k"/>
        <s v="6mUdeDZCsExyJLMdAfDuwh"/>
        <s v="2Q5MwpTmtjscaS34mJFXQQ"/>
        <s v="48D1hRORqJq52qsnUYZX56"/>
        <s v="70lQYZtypdCALtFVlQAcvx"/>
        <s v="7IKUTIc9UWuVngyGPtqNHS"/>
        <s v="5B4PYA7wNN4WdEXdIJu58a"/>
        <s v="0PMasrHdpaoIRuHuhHp72O"/>
        <s v="52AeC4gwbxDfFlLHgK1ByD"/>
        <s v="0CxPbTRARqKUYighiEY9Sz"/>
        <s v="5z090LQztiqh13wYspQvKQ"/>
        <s v="1cM3r0WQZWNkCpEbmFjLln"/>
        <s v="5eqcF7pWzHgWpGdEmHgeSN"/>
        <s v="35LzZH7Fgog8lf1hfcdoMQ"/>
        <s v="7CGhx630DIjdJqaBDVKc5j"/>
        <s v="4AsXQ17Arq1cUVoa9dKJ3F"/>
        <s v="372cMadhAGlNuDnc8TssqF"/>
        <s v="4tJPWT4r4FSKwy784Qs1Fq"/>
        <s v="4Io5vWtmV1rFj4yirKb4y4"/>
        <s v="0ETFjACtuP2ADo6LFhL6HN"/>
        <s v="7MejfRSNnrpcLZIxkeZDqR"/>
        <s v="7HvIrSkKGJCzd8AKyjTJ6Q"/>
        <s v="50j4Wm1b9hLpSpPIA39Vp9"/>
        <s v="1ZH5g1RDq3GY1OvyD0w0s2"/>
        <s v="6wPXUmYJ9mOWrKlLzZ5cCa"/>
        <s v="0eFHYz8NmK75zSplL5qlfM"/>
        <s v="3PkdGRruLnJ9zCtANiDrpB"/>
        <s v="7DdEbYFPKTZ8KB4z6L4UnQ"/>
        <s v="29sTacnS0qA9xri6YS8xLA"/>
        <s v="1YrdGK2y2Edq2R5gFja2ai"/>
        <s v="6MCNMOCRsh6nxs7PNzc0zN"/>
        <s v="2EpuND32cO7CX0gXZl2NB6"/>
        <s v="4I5zzKYd2SKDgZ9DRf5LVk"/>
        <s v="6P5QHz4XtxOmS5EuiGIPut"/>
        <s v="3usnShwygMXVZB4IV5dwnU"/>
        <s v="1LaeNhiUpL3X6N0LcFvuDF"/>
        <s v="2ei2X6ghPnw7YRwQtAH075"/>
        <s v="6ohX7moZZnF1FwYrli1OJ6"/>
        <s v="62U7xIHcID94o20Of5ea4D"/>
        <s v="6C9WzlQANeoD0GW5B41YJt"/>
        <s v="55RhFRyQFihIyGf61MgcfV"/>
        <s v="44Ig8dzqOkvkGDzaUof9lK"/>
        <s v="4w3NeXtywU398NYW4903rY"/>
        <s v="0M2KWMbvY5x1sUnIKNpyUt"/>
        <s v="0iIGP4Sxw3KR4OCFv2yvz8"/>
        <s v="10jsW2NYd9blCrDITMh2zS"/>
        <s v="1H9g6j4Wwj6wh6p8YHVtkf"/>
        <s v="6H0wsYDvFlATzXHn0IqVpi"/>
        <s v="5SqbMEyAt8332ISGiLX0St"/>
        <s v="6Cf545T4jkaiyvMnTRPOB2"/>
        <s v="10v912xgTZbjAtYfyKWJCS"/>
        <s v="1Mhn9VosyjtWn4dMPFlna6"/>
        <s v="3hgAoHSmany3EiKL0Aqh3G"/>
        <s v="3x2uer6Xh0d5rF8toWpRDA"/>
        <s v="2x1s5aVQ01ylPs5nUdeA2i"/>
        <s v="1jWmEhn3ggaL6isoyLfwBn"/>
        <s v="6lfjbwFGzQ6aSNP1N3JlT8"/>
        <s v="31oeDyCOLhgeZyktfxo0pE"/>
        <s v="28q2N44ocJECgf8sbHEDfY"/>
        <s v="7HlWbMlmhASeeZ61ZiHpWJ"/>
        <s v="57lcTrUlYgfMIPvBUsVU6h"/>
        <s v="6FCzvataOZh68j8OKzOt9a"/>
        <s v="0bCAjiUamIFqKJsekOYuRw"/>
        <s v="5d71Imt5CIb7LpQwDMQ093"/>
        <s v="55jET4vDioHHd7ztX7OX3h"/>
        <s v="3REUXdj5OPKhuDTrTtCBU0"/>
        <s v="58NXIEYqmq5dQHg9nV9duM"/>
        <s v="43YIoHKSrEw2GJsWmhZIpu"/>
        <s v="7GBvXtxnvBluo2f4xBVNkm"/>
        <s v="7dVA06E7AP7P7VzPyNxQVO"/>
        <s v="4bNwPPpk01D8pVV9IFSBde"/>
        <s v="3uJ6D2WOPdjwJ0SrsH9EiG"/>
        <s v="5HoNV9xqGbGufrIFH271dR"/>
        <s v="6LU7SYL9BWAt3TgEK4DdAc"/>
        <s v="4Zoxsc06EUHRf5GrJPJZ54"/>
        <s v="4dUAojdnh5Bcho1n8bPSO0"/>
        <s v="2g28Q65tnnBD8TaCAFpdQi"/>
        <s v="1oA2UN6nt7jhEuVtiCeCke"/>
        <s v="01JuX8fEX5ACudymzCB3O3"/>
        <s v="78NIQe42qKXahAeZAb3w0h"/>
        <s v="4XqpSvwcjnoR5YP5lBLuTi"/>
        <s v="2Wu6YPeXdwiyqV5YulLf1W"/>
        <s v="3cdcIcidzGHVQW5e9qQgtx"/>
        <s v="6uWva3kfeqqVIsNAJ2MmeL"/>
        <s v="7awBKnBq0qRLNyD5lI47R0"/>
        <s v="5oT8PMXGWiPlhcl930fkII"/>
        <s v="3cQR7hyzZEbwAESuPEu8qR"/>
        <s v="1S9LGRodo5jsXGsMeVaYNp"/>
        <s v="4ffJTc6OVVJ7rr65r5CGbq"/>
        <s v="0O5WgUe2bObIlk6R0nwOs2"/>
        <s v="4iqbFIdGOTzXeDtt9owjQn"/>
        <s v="73RJkZAkpUFHyGw4gTUQjK"/>
        <s v="1pJj4lszz7C87NmizpZ144"/>
        <s v="3X327wwUvZhYQYlA6cfk9S"/>
        <s v="51ojViy1d9Siz28EF08d49"/>
        <s v="60UzB8mOCMpc7xkuJE6Bwc"/>
        <s v="5r4bE2O6LCLBTjT42RBXwg"/>
        <s v="70CmTAk7pocCYr4lwuDtOc"/>
        <s v="4ycNE7y1rp5215g1kkqk1P"/>
        <s v="4AzPr5SUpNF553eC1d3aRy"/>
        <s v="1xfZEllNKEGORjebzxus4t"/>
        <s v="6d1vGZsr6Uy3h9IigBpPAf"/>
        <s v="1D1hLipjrdB6pnxurMtC3E"/>
        <s v="6E3aLqi7SbbT7O78TNRtLP"/>
        <s v="0lZQagJ5r0crB35zphSD4A"/>
        <s v="7txGsnDSqVMoRl6RQ9XyZP"/>
        <s v="1ZRAeQ6zsPJ5W1K3DvpRpP"/>
        <s v="0aAVMtHuK9wX1mQozWvdSZ"/>
        <s v="2RRYaYHY7fIIdvFlvgb5vq"/>
        <s v="2B4y3j02ho6XNF8BEzx3JF"/>
        <s v="48xpWR8K6CGpy3ETAym3pt"/>
        <s v="4MZnolldq7ciKKlbVDzLm5"/>
        <s v="1Sf8GsXG32t0jNrX11xqWx"/>
        <s v="7e7t0MCrNDcJZsPwUKjmOc"/>
        <s v="46MjqBDVvTxenDxf79Ta5S"/>
        <s v="12GZ5ewBjyylguigbdmqJ9"/>
        <s v="6wTyGUWGCilBFZ837k5aRi"/>
        <s v="7gGJ9rNtigRF53dsFo48Wp"/>
        <s v="6ufaA5YvSGK3E9KnRFYvvo"/>
        <s v="4iF44RCCybJtkBkMoqrLW2"/>
        <s v="1J4REuUZfX1OjjQhi9whzA"/>
        <s v="5LuoozUhs2pl3glZeAJl89"/>
        <s v="3cf4iSSKd8ffTncbtKljXw"/>
        <s v="5BAggP8hO7VWDSTKkNGyCi"/>
        <s v="7snqOEQEtKqxJw3NTGml6i"/>
        <s v="3r46DPIQeBQbjvjjV5mXGg"/>
        <s v="3D4bwVn4Wp8Za0Amkyd5I5"/>
        <s v="3MEKpJ7wSSp6Z661ThjrUJ"/>
        <s v="5kE2OAuUYGBqqzscqgBXXf"/>
        <s v="17FBoXK1NU2rvJBbzdzw0r"/>
        <s v="25gJpQKgXxT5CrMitr0DQO"/>
        <s v="79ONNoS4M9tfIA1mYLBYVX"/>
        <s v="4rJDCELWL0fjdmN9Gn4f4g"/>
        <s v="5CP84pfi4AFe95UTACFWrk"/>
        <s v="7yf9ZJyHRbp8sHtpDKfPpt"/>
        <s v="3rVk419T7ct4qoW52h2q2d"/>
        <s v="0yqUVjjoQFD1wtu4OJSNM3"/>
        <s v="74vYzfJqytyzhahNopSwtg"/>
        <s v="4gjJj6UCG1hitjAk1CdgDc"/>
        <s v="4JTOxuvM2jcSqAvEZtZsOO"/>
        <s v="3ihwKkIMJWmmp1huNH0iWC"/>
        <s v="4yE7L5RhMkjX7KkweWjFYk"/>
        <s v="6uhEg4ASZYLIilZFCBFy1r"/>
        <s v="7t1OLE6jYXpJBRBDhgrG6A"/>
        <s v="3pUkjrzOZhiaipOiANpLuF"/>
        <s v="4uA0PdlRCnd0zpodu1K5qM"/>
        <s v="0qJkFmVwwNXP6fvSemDZqn"/>
        <s v="6tE9Dnp2zInFij4jKssysL"/>
        <s v="6UYZEYjpN1DYRW0kqFy9ZE"/>
        <s v="0OQZL8ymQ9RDHaBULw9kCG"/>
        <s v="0AIoxEYCgmfD856498j2dq"/>
        <s v="0wYy8LTZuhiAyvchPppHPj"/>
        <s v="0qruvxQou6I8A0fmUiMsFv"/>
        <s v="7K6OykPbezfgKgBufihn6X"/>
        <s v="4r9ruIPQRfmUwN2YwqUN0c"/>
        <s v="2QWzXzDW94VU4E9KBSJehg"/>
        <s v="37xAMiTNitGXNdcm6v7ZJu"/>
        <s v="2d9BCZeAAhiZWPpbX9aPCW"/>
        <s v="41GuZcammIkupMPKH2OJ6I"/>
        <s v="3FAdUgqDYeqcvlpBTbGczq"/>
        <s v="6oWVZRNxLYd8K32YuRAbzz"/>
        <s v="2sE6Gv7CIc5jUFffN3zsaS"/>
        <s v="6t9A9CaPsaknVT4WgCPuXL"/>
        <s v="4TFhO9eXlG7Xb4RzSz5tOU"/>
        <s v="2aM3higgzzkjpJf4EDJ8Gq"/>
        <s v="5QsVRNOKVMCeVAIUoOQJ13"/>
        <s v="6EKtDHfQtcqhwIPoZr7jTp"/>
        <s v="3kS42vslfpYnxWkGN4JvlW"/>
        <s v="2lIzIH2mQQ0ItgkJKefQMp"/>
        <s v="3kzUHIIJdOeP7mwyfT3qJ8"/>
        <s v="0qRymMmPlQL4Jji8iXAZVP"/>
        <s v="3iRQdNKyI5Pf78jWYI1tFv"/>
        <s v="4WDkA9vfa56hODrhY0LAhs"/>
        <s v="4bJWxZQFLrz2IW79KheuXD"/>
        <s v="5uRpRstxMvxTSbAXZmaBnh"/>
        <s v="6KiPy0AFWwVK4pTIstFbLz"/>
        <s v="0IeCqguWKSslODbwnrelhq"/>
        <s v="235ZKHV3Tg09Cj4vtYnZm8"/>
        <s v="7Lv6VzSqIz1sAssK2JUskG"/>
        <s v="0OrStwHqaIFS8JdPSwApqA"/>
        <s v="0VRb8B2ls0GDEfmKiL8FWJ"/>
        <s v="2ONEbIxBKRNvD2x4kCdsO4"/>
        <s v="00ESTj1vBUkIbaTHaXaXu3"/>
        <s v="3Z9jjBDBjKUkf7CXPm5aSF"/>
        <s v="6NmYJszy5BaEm1WF4tJL7Z"/>
        <s v="27GWSFRITD8JJcSGMgEfTN"/>
        <s v="4Z9Ib007Z7ZFmYLfyp2qH9"/>
        <s v="2DqUzBO8R3Aw4q26PDjV1t"/>
        <s v="2icg5AKoqW4jWW9vdkENlZ"/>
        <s v="5H7sO778w4hgr2v2600ajN"/>
        <s v="3DXj5cbdAXHzjG9Yy2rDn3"/>
        <s v="0DMDbZtZT028siJ0GEdLrQ"/>
        <s v="2YB2eziTKgn9bnRz7prmoP"/>
        <s v="22jEQPO95IC1zSs5dJx2qc"/>
        <s v="0Wf0E2diHQJRdkPR12BcXs"/>
        <s v="5UQC6N5rRND3GZKzysRdA4"/>
        <s v="7DueGhsMj4VYSbe1jgQ4H2"/>
        <s v="3xCmWwmcrk7U0PiS7iG9Ny"/>
        <s v="38uizvY4xqOiAq750FDmW2"/>
        <s v="2jwthspFSdYQk8m64Qmk4N"/>
        <s v="0qLXwwUPYR7o3ZcVQFdKlQ"/>
        <s v="4SJhZBuuLYlwUJGxWf8Pj0"/>
        <s v="58bkzXIuIabVia7LjAOpT3"/>
        <s v="2DKSZvMj7Da6rzNVPMgREj"/>
        <s v="0Z1zYMwJRpvq0d9rdqTOYo"/>
        <s v="6IXfWhC7omotM4lt0ROmEr"/>
        <s v="2CUXo26JAWIbQx0EVMnjpA"/>
        <s v="2Svje8vKEM4VCKxoRyAvA4"/>
        <s v="1XkGORuUX2QGOEIL4EbJKm"/>
        <s v="6w21zEx5okRPCYJejLVRdR"/>
        <s v="4m2880jivSbbyEGAKfITCa"/>
        <s v="6NrLpQCPYrNS3kVWxDgIlg"/>
        <s v="6mm1Skz3JE6AXneya9Nyiv"/>
        <s v="4VzzEviJGYUtAeSsJlI9QB"/>
        <s v="2qwv7hNjSGfLarHY2adeq9"/>
        <s v="6rjpYHZwFktbc0RCiTfEG6"/>
        <s v="5SrN0SPOdmdCBe0dyDcpsY"/>
        <s v="0GHlPN101r1WcuQCwINbI2"/>
        <s v="2xkZV2Hl1Omi8rk2D7t5lN"/>
        <s v="05jbNkYoEQdjVDHEHtg1gY"/>
        <s v="6cI1XoZsOhkyrCwtuI70CN"/>
        <s v="2tQ8dsmr0EpIJ5FFyUMQES"/>
        <s v="13btXEnBerpA1UjIVtsMAR"/>
        <s v="2yI4m5Yu2tl8v0It5P9WVz"/>
        <s v="2Msefc9DYHFMTNY6zuCOIm"/>
        <s v="3YsLlWQ9dzG0dFQQZO1jEv"/>
        <s v="0e9GjrztzBw8oMC6n2CDeI"/>
        <s v="3aEdbaJGWXbBxn79DgjamF"/>
        <s v="6DxidEI7EhF8md8ev83iNY"/>
        <s v="2k8KgmDp9oHrmu0MIj4XDE"/>
        <s v="1lgZZELIZZwafQJDycr47q"/>
        <s v="6k3vC8nep1BfqAIJ81L6OL"/>
        <s v="6IhX5HhXNXC8l0vv7QCrrK"/>
        <s v="3XdvQjIMjdwxRivZrg1ziJ"/>
        <s v="3NB2cmFq9nyhHSVz0Zv08t"/>
        <s v="6GDs0ZZVR2jDV8n4m11KWO"/>
        <s v="1nrVofqDRs7cpWXJ49qTnP"/>
        <s v="3mH6qwIy9crq0I9YQbOuDf"/>
        <s v="3xybjP7r2VsWzwvDQipdM0"/>
        <s v="1RM6MGv6bcl6NrAG8PGoZk"/>
        <s v="493HYe7N5pleudEZRyhE7R"/>
        <s v="07w0rG5TETcyihsEIZR3qG"/>
        <s v="6TqRKHLjDu5QZuC8u5Woij"/>
        <s v="17dsllSewkPuKbkGWU4chD"/>
        <s v="5QJmKwPveBV4IwLlo4OcG4"/>
        <s v="6p5pW2WwgVECsOhrXPAyhI"/>
        <s v="76290XdXVF9rPzGdNRWdCh"/>
        <s v="26rTTXIEtEeSTan28AiLaV"/>
        <s v="0IMTA2Wz6p8CNZ0MDK2zvg"/>
        <s v="5M3BrdaT0TV5SsYsM5PM8X"/>
        <s v="5qUlPoDmNxCSzqVx81RDLJ"/>
        <s v="3vi20DRHkqv4HyVg9Rt9wC"/>
        <s v="6gkwOLmk0ALMOjWs5WhAEr"/>
        <s v="1Co6e9ag1gRKcWdG7xKcCi"/>
        <s v="49gaz5rhWWgqCw61M9700v"/>
        <s v="7cfKCPxLeKxSxePtCxckv6"/>
        <s v="6A1F3Fkq5dYeYYNkXflcTX"/>
        <s v="7CAAClnSiXdMibPT1oyl4k"/>
        <s v="15tmDweVwISwJoMSLgvHpp"/>
        <s v="0PHMNbcgHfzSUALlfk7wGg"/>
        <s v="2PluIFWJrbEgClMLJoFWzh"/>
        <s v="6k16WXh4rKyusIoN00rmpi"/>
        <s v="73TNMu44lT0m1h1Nn6Bfiq"/>
        <s v="4lPqFAvgmG97pxyxQsyCQx"/>
        <s v="6dTn9vJSxVTIGm4Cu5dH4x"/>
        <s v="0aihmuRLi1gBkxk4mbNfcv"/>
        <s v="73ZvpuYhKDr2FW4vlPsTpW"/>
        <s v="6Lq7nLkIq7C0zVJp0OGSGO"/>
        <s v="52q9xNv8COtSU9phlbO5sg"/>
        <s v="03nFfkhtHqQZZqprep3G6r"/>
        <s v="4HUUHHXBXImwksfbSPqE7q"/>
        <s v="2peB0xKYHSlIWc5boFA6PW"/>
        <s v="4Rvzx3X6hcDb7nty1IzVP4"/>
        <s v="2MsWCeQjZlSfHFjDm5DYR1"/>
        <s v="4JPguzRps3kuWDD5GS6oXr"/>
        <s v="4rG0MhkU6UojACJxkMHIXB"/>
        <s v="02sEJTj1sye1JaqxqpcSCp"/>
        <s v="48zisMeiXniWLzOQghbPqS"/>
        <s v="0h2knr6qpiAq0tV5ri5JMF"/>
        <s v="4zOhjJfe0dwqsNdDYk622E"/>
        <s v="7cVXH4slEYzGjDh498OFyL"/>
        <s v="0rSLgV8p5FzfnqlEk4GzxE"/>
        <s v="3nzuGtN3nXARvvecier4K0"/>
        <s v="1c79SozES9Eb3Lzf9KVaIa"/>
        <s v="2F7tejLHzTqFq2XLol9ZGy"/>
        <s v="4bTjdxhRRUiWfwj200f9Kl"/>
        <s v="6Phl1V5P0sPrWJytXHGFeO"/>
        <s v="5XyJzEROSmup2TcWmVjTIt"/>
        <s v="7dqftJ3kas6D0VAdmt3k3V"/>
        <s v="3sysiYphqNRQw7VKLCg1yE"/>
        <s v="2SByipSK8eZ2pasaIwwzhf"/>
        <s v="7eLwoxxWs6lfkVYJGkGNbk"/>
        <s v="2ePFIvZKMe8zefATp9ofFA"/>
        <s v="6Ei5WWek37m1x9AjpSXTcJ"/>
        <s v="1FOJ5IXGXe8dl0cXvCU6wK"/>
        <s v="66KCBRiOFSs9bki2A15WlB"/>
        <s v="6edYDxspt9uQj21mbAfFIb"/>
        <s v="3pEgGUv379EDinvg1TN7Kt"/>
        <s v="4kEbcH3VT6NYfpv8Wkkk80"/>
        <s v="1Kw1bVd07oRqcjrcjQKC8T"/>
        <s v="29RpLEpfNr1mnrnmtbO620"/>
        <s v="1TwNATuAqnNjTd5BSvFZlS"/>
        <s v="2J2f6vGACFrRghO1Ki74BE"/>
        <s v="2noRn2Aes5aoNVsU6iWThc"/>
        <s v="0uMIzWh1uEpHEBell4rlF8"/>
        <s v="2xZSrcBmvMw9Y8hac6xU7L"/>
        <s v="2HYufzr6XUqSurRZdY0D9w"/>
        <s v="4QcXq4vTVN7dFb7bZa9jG2"/>
        <s v="1uyF93NDsuRn4LqZIl3lyY"/>
        <s v="0bWYlK9rRmIB68icHx9PNR"/>
        <s v="7juWTdmjo0vYywWu8HiQxs"/>
        <s v="77UW17CZFyCaRLHdHeofZu"/>
        <s v="2S56F6bIk01HboGbJJJ1IQ"/>
        <s v="6fpsA5aYbVNLe6y3P49o2o"/>
        <s v="4MHHajvRTUHItDsvfdIC8B"/>
        <s v="1fXwOvaqIdkhp5F3fiFbCv"/>
        <s v="0eGvq1J5Ke7VlLLOYIlY4k"/>
        <s v="0dNt3MfPrvj6mHmajSuahw"/>
        <s v="3nBQlhUvErkw8DVpF47WAn"/>
        <s v="2adSO4KU3FDjeM1PXCRDZm"/>
        <s v="1I4W7JKzYbl8VKRfD61DIS"/>
        <s v="0D49RvtlLCKyxeDKDnBU2R"/>
        <s v="2GFflENKz28RcMoSuulPZC"/>
        <s v="3qpAHoOLWeXRNTaGzeYf13"/>
        <s v="5uRdvUR7xCnHmUW8n64n9y"/>
        <s v="5ZsK5SUsZilbAJ4B0vRVxF"/>
        <s v="1qHVYbxQ6IS8YRviorKDJI"/>
        <s v="0tRVSbmOwilUucqjzU0fQw"/>
        <s v="7bdjtx1RTkWoSoOaIl7a8E"/>
        <s v="5QMiub2LonMqxB7dhtbPlX"/>
        <s v="7ivbFszr1TbVadj89BIy1y"/>
        <s v="18NOKLkZETa4sWwLMIm0UZ"/>
        <s v="168CdR21lfn0TTyw1Pkdcm"/>
        <s v="6Yw4204wbgmpsGTzjXBhYD"/>
        <s v="7M842DMhYVALrXsw3ty7B3"/>
        <s v="4B3FsNFguOEJ4TWEsct83B"/>
        <s v="2ha4ucrONN0cihLMkP02Ch"/>
        <s v="5HIWDdg3g9CTOtnevKDl1z"/>
        <s v="1I6FpscJIfwf4T56VxGVsB"/>
        <s v="526xuSD6c45Gb5hH4rN8RY"/>
        <s v="7g0PJ7VbsOkYTECUFkyNPN"/>
        <s v="5MrdEMJrBnauBJsd1nYY00"/>
        <s v="4CAe3r1nsTTAjGcWqGZbAr"/>
        <s v="2lIZef4lzdvZkiiCzvPKj7"/>
        <s v="2Ti79nwTsont5ZHfdxIzAm"/>
        <s v="2u4Yp2ADTKYPwFSBFL4ffa"/>
        <s v="4g1ZRSobMefqF6nelkgibi"/>
        <s v="5qmZefgh78fN3jsyPPlvuw"/>
        <s v="5gWV4yp27HCbXJ1YLe8hQM"/>
        <s v="4otkd9As6YaxxEkIjXPiZ6"/>
        <s v="7yO1vbedliKtwQ65jAjBQr"/>
        <s v="1J7XItLnNLegigdh4AjGKN"/>
        <s v="6Xuu2z00jxRPZei4IJ9neK"/>
        <s v="52u4anZbHd6UInnmHRFzba"/>
        <s v="6VCO0fDBGbRW8mCEvV95af"/>
        <s v="733e1ZfktLSwj96X5rsMeE"/>
        <s v="6Kk0U3JRoniLtiSjypjEVL"/>
        <s v="38nZLvJx8A9p4YYpTG5iFP"/>
        <s v="270o30h7cAlEhBnbuSpFZq"/>
        <s v="3xCc8FxQsm6AE7ZWJ7h5sx"/>
        <s v="3QIGpfgWXKujfMaecgKV9u"/>
        <s v="5l0QlaI3wdZpE7ggoO5Rwg"/>
        <s v="54R5dT9BWKnR2RX9gOFzDK"/>
        <s v="5xnXOCf5aZgZ43DgGN4EDv"/>
        <s v="4WvcBQIZXspq4MYyEPNem2"/>
        <s v="60s0PMYFJhe34io9HuyUXf"/>
        <s v="32bR4LcEc1PvJEhaKoo4ZN"/>
        <s v="3v5BP6gPT1nNU9rjs57fF0"/>
        <s v="18ogtNq9F7DmMkNYO6Xb4k"/>
        <s v="364RGa8yL2ZsIWlLoNSzIY"/>
        <s v="4FRxgE6LA2UGJ5yz8diaI9"/>
        <s v="1l8if9zQ8F0MEHVWYrMREe"/>
        <s v="27XmqsKeLyr5jDURAordcd"/>
        <s v="1bBez9PNvkJPW08bU7NYta"/>
        <s v="2HuMAoXpr6HDryNHipbCpB"/>
        <s v="6oECjagksATHu2UaclXrq1"/>
        <s v="5eKQYtDqVmrHPZoKHG1LlH"/>
        <s v="2DoFm78vsYw31kJRzvIP4l"/>
        <s v="2D1j7mjB55lvygjMmYgTYT"/>
        <s v="4czdORdCWP9umpbhFXK2fW"/>
        <s v="3KpxpdySrMR2S7noneu1bI"/>
        <s v="5qaY84OJqYT635rMGeWBzJ"/>
        <s v="7EWDvEG6vKIjTBk3rGMtP0"/>
        <s v="2b3Kiolsu42XiVvhRmTEsM"/>
        <s v="3FrWieInAhMTL33yALP6H0"/>
        <s v="3VvPLpCZR5viLBFTbzm6E1"/>
        <s v="1Pl9ZGXwayXPg5qRVpYo74"/>
        <s v="17zk2lz0xesn8Y4YncohZa"/>
        <s v="5YHGz0NvgBlhKefmyhP9zO"/>
        <s v="1Q9SnHWPNEjVM0LrBFvJ1q"/>
        <s v="5WAQTwGucEJPQLgh235Pbz"/>
        <s v="5CZnhiTI3K85wLKwPLNOJB"/>
        <s v="5uAILcUFqdFsH5K3Cip47a"/>
        <s v="1jXYc5gip5tqCTDOotfY5L"/>
        <s v="0uj4fkv8FHhc7sZyxMnAAw"/>
        <s v="49vCWZ0yKkRvfetjsYVLnx"/>
        <s v="0rAaP1OBxVCn2cIUZNjGRs"/>
        <s v="6xr2tWr8pg5ndECtOD66lp"/>
        <s v="34MCeC9R3RzTxf3vzEJmWi"/>
        <s v="2DDaN7Pgx9uDPd8IbWWW9H"/>
        <s v="6tqG51134jDxxuWMaEgn8O"/>
        <s v="6xtWvj11zaodhnfa7izxCL"/>
        <s v="1bE7lrP5TzEIX3UHiwMhKR"/>
        <s v="3RShBBcnQmqfmBJgmfz3or"/>
        <s v="7yMkS4NCpG0FH6NoaH3F0a"/>
        <s v="6RH1fEIz8HVXregzz5Xp2B"/>
        <s v="40CHqDtwO8xlI3Ns7sZZel"/>
        <s v="4QjNVlIw8Rx6jItSZtn2VS"/>
        <s v="6M2PMiBa5zM37GQChwBHA6"/>
        <s v="11GFYcT1N05hLyrWABo9BK"/>
        <s v="4O53dhmIctih3p2suAAgga"/>
        <s v="3YmKf1haPAblZIrIPpuRTf"/>
        <s v="1KuM2MPT5uEYg1aY4KrnZ0"/>
        <s v="1xml9CR90tJdvTESDk4Q4s"/>
        <s v="4cHdtiNVgGR80HprOsOdiK"/>
        <s v="2Lq2qX3hYhiuPckC8Flj21"/>
        <s v="7I9Wh2IgvI3Nnr8Z1ZSWby"/>
        <s v="7kW0cpKgSVsEqcc8xgbSb0"/>
        <s v="6jWde94ln40epKIQCd8XUh"/>
        <s v="7D3XFJlfZIkmGWqZXm2X8z"/>
        <s v="6Eycw3dwcDMEFSqkUvLQ7g"/>
        <s v="3elIDlrTtrgKfbxYVgp3uW"/>
        <s v="5szY4sBOSD6IFjFN1RtWTe"/>
        <s v="4ZDBQSIDIZRUBOG2OHcN3T"/>
        <s v="2Kh43m04B1UkVcpcRa1Zug"/>
        <s v="0ks45m1bsP2JsZpM5D2FFA"/>
        <s v="0gsiszk6JWYwAyGvaTTud4"/>
        <s v="2B4lHoTCpWbxQPTZmCOjnH"/>
        <s v="7vfuTRXIAYJz5Uc8SddnTr"/>
        <s v="7o4UsmV37Sg5It2Eb7vHzu"/>
        <s v="5l5m1hnH4punS1GQXgEi3T"/>
        <s v="2V5rhszUpCudPcb01zevOt"/>
        <s v="321q9p7PELvzcFAWxml7VX"/>
        <s v="4Y0PrDckfFKxKaVXsscDLB"/>
        <s v="6GTzBIyPe32G2mXBaYSqYY"/>
        <s v="5Rg4ZSwf1LPCuAMr0msdun"/>
        <s v="7q2B4M5EiBkqrlsNW8lB7N"/>
        <s v="7dRdaGSxgcBdJnrOviQRuB"/>
        <s v="1BZoqf8Zje5nGdwZhOjAtD"/>
        <s v="7zURSbIVZ5vl3NIKkrVRvl"/>
        <s v="1cCAb1vN8uUsdfEylVmTLs"/>
        <s v="5pMShIZc6oWiEtcQvXsKfb"/>
        <s v="3IIHk2ZLXKWuVAjCbQ9g4Y"/>
        <s v="2HTbQ0RHwukKVXAlTmCZP2"/>
        <s v="3tQd5mwBtVyxCoEo4htGAV"/>
        <s v="02lktkm4J7K7N8T63Gm7KX"/>
        <s v="1IaBCF26OjgYwUCEPaIyC0"/>
        <s v="3kEtdS2pH6hKcMU9Wioob1"/>
        <s v="5WMLlQk7xLN9A40jipd3xo"/>
        <s v="3OrucS4sHv6Bl9GS4rafEk"/>
        <s v="3kV0i1qqudjf0PGawJ4jck"/>
        <s v="7FK1855C3n1Q0RKbmvl7ll"/>
        <s v="3myPwaMYjdwhtq0nFgeG6W"/>
        <s v="5pfpXvoJtSIFrbPIoBEv3R"/>
        <s v="0kBfgEilUFCMIQY5IOjG4t"/>
        <s v="2o2G49EPi4lua5zgxUKhLL"/>
        <s v="6reTSIf5MoBco62rk8T7Q1"/>
        <s v="15XNBzVWARPMlu0sEbfBjJ"/>
        <s v="5Jkd47JEaCU1g4DcGBnHm3"/>
        <s v="5jkwdY6jS1Hzi8epr6HW7h"/>
        <s v="02tfQwJSOLP77oCd9U8bqm"/>
        <s v="1j57Q5ntVi7crpibb0h4sv"/>
        <s v="7y7459SFZReE5Wec4hejv5"/>
        <s v="3pZ6D15onAaT2YyiTbcHmh"/>
        <s v="0IomjU2bXFng4LQBYn7Het"/>
        <s v="243XzHQegX82bPnUVQ0SPV"/>
        <s v="23enz9nXJhH1BR1Rm5CzDJ"/>
        <s v="4gouGcdQn9OvjX42xnWrF0"/>
        <s v="1ja2qzCrh6bZykcojbZs82"/>
        <s v="18fOLsMG8Msf1DEaW0E71K"/>
        <s v="11oR0ZuqB3ucZwb5TGbZxb"/>
        <s v="2AMWVB3FWknjcMeb6hMZnd"/>
        <s v="5stpXgOAVPkVA7WDPB4IZf"/>
        <s v="6ujcbx6rGcYFkLw6epuWHW"/>
        <s v="4C9mVDiMHuxOZ2eORwkCE1"/>
        <s v="5zQI9dFbS9TrhvC9clgjz7"/>
        <s v="7wIIhHPyaxAHRvdNQQO2G9"/>
        <s v="3gHhPm8z8tid1kvpniUKuK"/>
        <s v="6ZE4nvpIEabJ0O9HbxqPHR"/>
        <s v="3K3C9JjwCGQAzj3Bu7BUaI"/>
        <s v="0EhZEM4RRz0yioTgucDhJq"/>
        <s v="0eSbsl3j8jz96LC2NCLPc4"/>
        <s v="7aIpspBgbsrUgU7nWvz5sp"/>
        <s v="5NMtxQJy4wq3mpo3ERVnLs"/>
        <s v="3nRmQ70bczWCLWyj1aRbt6"/>
        <s v="68CN2LzY8MoxO2udy2C22e"/>
        <s v="3iPSVi54hsacKKl1xIR2eH"/>
        <s v="61ulfFSmmxMhc2wCdmdMkN"/>
        <s v="2wyHNTisH8PtZG8OG58xr6"/>
        <s v="4R6FV9NSzhPihHR0h4pI93"/>
        <s v="4sD1qg4jwTZR4mvR4Iflk5"/>
        <s v="4xkM0BwLM9H2IUcbYzpcBI"/>
        <s v="78bpIziExqiI9qztvNFlQu"/>
        <s v="2nkto6YNI4rUYTLqEwWJ3o"/>
        <s v="6ZG5lRT77aJ3btmArcykra"/>
        <s v="4PgleR09JVnm3zY1fW3XBA"/>
        <s v="58ufpQsJ1DS5kq4hhzQDiI"/>
        <s v="4gCNyS7pidfK3rKWhB3JOY"/>
        <s v="34wa3zf2prXFMk47t9zHFG"/>
        <s v="7tzVd1fwkxsorytCBjEJkU"/>
        <s v="1uyf3l2d4XYwiEqAb7t7fX"/>
        <s v="0DLvFVIfwt3OHdK9kGeEM3"/>
        <s v="63IolVUykZCHMlu2zu9jHS"/>
        <s v="4UMjBXcRqIgMZ1XumU2x5T"/>
        <s v="6hPkbAV3ZXpGZBGUvL6jVM"/>
        <s v="48qd9sU3xqYJbKaxHCciJL"/>
        <s v="2biVG6BYnVVSwLYd1OjbPT"/>
        <s v="27MNgBEnLCKoafz1g2Zu97"/>
        <s v="3wivyOdotHWZ9dcuXMjPKT"/>
        <s v="5EYKrEDnKhhcNxGedaRQeK"/>
        <s v="0QLDQG7Jx78rEUDW03IhHC"/>
        <s v="4FftCsAcXXD1nFO9RFUNFO"/>
        <s v="0RjxDLuy3YP0zLuo8VB0JX"/>
        <s v="4ARUAVQnIDB02yVO8uvaJE"/>
        <s v="2Ke07jWpOWaNVYpNMmXt7C"/>
        <s v="50eHcXc4qede9mUKCYOuoz"/>
        <s v="4mdWMx4VouAqsIqgLt3R6S"/>
        <s v="21IzWBMtUfaOOfFx8CiR6I"/>
        <s v="3RQQmkQEvNCY4prGKE6oc5"/>
        <s v="1wLB2bnCl2m5m9M9g8r93Y"/>
        <s v="3MdsEVhC9AMtDTXB8n2yXI"/>
        <s v="5omNd3Mkij9C3ZeW19rRmv"/>
        <s v="4PNqWiJAfjj32hVvlchV5u"/>
        <s v="00wSTrFxoSzA7eeS1UxHgd"/>
        <s v="2Yjubr5GHX41ht808oZPzs"/>
        <s v="2GS2h80Dp8rFdGEa0j0JhH"/>
        <s v="7aGzSSUD8S6IhPCsZSiuMT"/>
        <s v="66k6EGkPtYoN44anGIsEPW"/>
        <s v="0lgs2Sa82lyX89nBUWyUy6"/>
        <s v="39xhYyNNDatQtgKw2KdXMz"/>
        <s v="26ztFK3E69j5THJQdyxC5w"/>
        <s v="4Y5lQYgpDrkyru90jltD5a"/>
        <s v="2yXnY2NiaZk9QiJJittS81"/>
        <s v="51wp3EOOp2mBIjhZjR7W0i"/>
        <s v="4I3EcXD4e3KcEoDJfFEZ5b"/>
        <s v="4skCiJhVVSKrDOBtoFbsxU"/>
        <s v="3IO8IPjwXuzPJnoaqkwYrj"/>
        <s v="750APP0eKVlcgOxaZnBnVt"/>
        <s v="4dsMe3EBC8xURaxMhyorgf"/>
        <s v="1bCBZ8LedqwVYOLDLrRbbY"/>
        <s v="59zpaLOByFkJhc9D5Xqna9"/>
        <s v="6ciIG1XKTlVIn0Yl8rvsce"/>
        <s v="6tkjU4Umpo79wwkgPMV3nZ"/>
        <s v="1btu0SV2DOI5HoFsvUd78F"/>
        <s v="1fFwMXuTJ8J3KXo14Vvsna"/>
        <s v="6n9DKpOxwifT5hOXtgLZSL"/>
        <s v="2O9VJaLSnwjZ2HPpMaVoPU"/>
        <s v="224jZ4sUX7OhAuMwaxp86S"/>
        <s v="3RDqXDc1bAETps54MSSOW0"/>
        <s v="4OTAx9un4e6NfoHuVRiOrC"/>
        <s v="2Q9oTK48eb85waX1fFJsvj"/>
        <s v="2bbhW5ifCwOYM8DMkqoYBF"/>
        <s v="2eV6DIPDnGl1idcjww6xyX"/>
        <s v="50ZenUP4O2Q5eCy2NRNvuz"/>
        <s v="7p1fX8aUySrBdx4WSYspOu"/>
        <s v="0Gf1yE895FKK4YWVRuAeg8"/>
        <s v="2sBB17RXTamvj7Ncps15AK"/>
        <s v="5kDmlA2g9Y1YCbNo2Ufxlz"/>
        <s v="3T4tUhGYeRNVUGevb0wThu"/>
        <s v="1CmTOKCeyz1aHH04OwvTPv"/>
        <s v="7oiJYvEJHsmYtrgviAVIBD"/>
        <s v="0RHX9XECH8IVI3LNgWDpmQ"/>
        <s v="6TwN6Lq9glwnG8kNp6chHY"/>
        <s v="33pt9HBdGlAbRGBHQgsZsU"/>
        <s v="1NAmidJlEaVgA3MpcPFYGq"/>
        <s v="2CMlkzFI2oDAy5MbyV7OV5"/>
        <s v="5dGWwsZ9iB2Xc3UKR0gif2"/>
        <s v="2Auw0pTT6EcQdvHNimhLQI"/>
        <s v="1xn54DMo2qIqBuMqHtUsFd"/>
        <s v="6sUOosXuYt0oUeczJRbedZ"/>
        <s v="4E7bV0pzG0LciBSWTszra6"/>
        <s v="5Uly85dJHHDfHQCsyUQ8gw"/>
        <s v="2wiPF3m0ylst0JSk1IvZL8"/>
        <s v="151w1FgRZfnKZA9FEcg9Z3"/>
        <s v="3zXjR3y2dUWklKmmp6lEhy"/>
        <s v="2R7iJz5uaHjLEVnMkloO18"/>
        <s v="1pCA38N6MkLlthXtAOvZTU"/>
        <s v="6j6Zgm7vzAZegr48UppFVT"/>
        <s v="5cH7FqB7JD5q1tJXJ7FHYu"/>
        <s v="04PEOM6kIEeq9lRp1asNP2"/>
        <s v="5zClcGCSWj926AMjvBNSLc"/>
        <s v="4rFrdkSWs0dtj0rWPzOk1v"/>
        <s v="1zHR48K6XtWYm6bhrw4J6C"/>
        <s v="5D8Rdb09BkmHscEGSWAlA6"/>
        <s v="5W98Ab4VvQEuFEE4TIe5fE"/>
        <s v="7ARtQpvnPN2ucbmVHngLOs"/>
        <s v="7ahctQBwcSxDdP0fRAPo2p"/>
        <s v="1j5AROUr8rq5xb2CXDIH1c"/>
        <s v="4QLAtpLNUsHEYrcHXmMIZZ"/>
        <s v="5mUdh6YWnUvf0MfklEk1oi"/>
        <s v="6J84szYCnMfzEcvIcfWMFL"/>
        <s v="6Vip5A5NmEazvKuxj6GLYf"/>
        <s v="68enXe5XcJdciSDAZr0Alr"/>
        <s v="66JuK41D3LpkbX3HCTGcQk"/>
        <s v="0V4laGZGshNCpurfIdUhHv"/>
        <s v="7nEiwcUSwycvC77kZ9ub7c"/>
        <s v="3YPFaTR7WMi1Hd4NVKdCJx"/>
        <s v="6vdLdzihSWxV8FgWU2GSvA"/>
        <s v="7fOmdhRrRohTzToL617xkk"/>
        <s v="0rmhjUgoVa17LZuS8xWQ3v"/>
        <s v="0VaAFegRAAn4OCg7p4QjN5"/>
        <s v="5e7T2qUigzt0oIr50KsOld"/>
        <s v="4hDok0OAJd57SGIT8xuWJH"/>
        <s v="2ZaX1FdZCwchXl1QZiD4O4"/>
        <s v="5BvgP623rtvlc0HDcpzquz"/>
        <s v="04G0YylSjvDQZrjOfE5jA5"/>
        <s v="2Ir1mtE8K61cCNY5WQyKGV"/>
        <s v="1HjSyGjmLNjRAKgT9t1cna"/>
        <s v="3zZSz5VOYSu0jE4MkPCOvN"/>
        <s v="0E4xv5gPjykrwBgBZzI8XG"/>
        <s v="0YZLXTaHLcgl5UdtKDiUXD"/>
        <s v="7jPoliCU7TRA13Wro32AOD"/>
        <s v="7BISGeB7QwhqRIadxuLHfG"/>
        <s v="0mFDIOqypzHp6Xd0el1hoT"/>
        <s v="2eQMC9nJE3f3hCNKlYYHL1"/>
        <s v="7hwhuEQT4Fp5bzwLlYZtiz"/>
        <s v="6htgf3qv7vGcsdxLCDxKp8"/>
        <s v="5hgwPA78vCrhEDaTazNMyR"/>
        <s v="1qyjZGIeeLJlXbYWuoloWj"/>
        <s v="6pmoTLfsPpn0wisT3YFJSN"/>
        <s v="7BrlhEO8dHiNmU8A1Ep9RZ"/>
        <s v="39P7VD7qlg3Z0ltq60eHp7"/>
        <s v="7iycyHwOW2plljYIK6I1Zo"/>
        <s v="6KlxyxhXEDo1LdheFulN7h"/>
        <s v="097eYvf9NKjFnv4xA9s2oV"/>
        <s v="4ow6xJwn49gpWz7iHpOzWY"/>
        <s v="6Blubl1glavmervPJa3QVs"/>
        <s v="4zLOhyT4XIzyyl7KoSHWcE"/>
        <s v="3XNK8vPk3O1rjhDZyOMJ6n"/>
        <s v="6FdNvoO5sF4EKwCX9je1MH"/>
        <s v="4w177LbRYa3z07NifGptFp"/>
        <s v="2ODvWsOgouMbaA5xf0RkJe"/>
        <s v="2cWBwpqMsDJC1ZUwz813lo"/>
        <s v="1ER3B6zev5JEAaqhnyyfbf"/>
        <s v="5ppnlEoj4HdRRdRihnY3jU"/>
        <s v="3mNoFlD1wsoXfkljfFzExT"/>
        <s v="2H6i2CrWgXE1HookLu8Au0"/>
        <s v="0z7pVBGOD7HCIB7S8eLkLI"/>
        <s v="5jNDWA19BJbE24x1UUJGRY"/>
        <s v="6fpLLJsDSSAlToEDW2jv4F"/>
        <s v="6Fr2rQkZ383FcMqFyT7yPr"/>
        <s v="1V6a99EbTTIegOhWoPxYI9"/>
        <s v="4BxB8U8QgpR4UCvJ0moj8Z"/>
        <s v="3WNxdumkSMGMJRhEgK80qx"/>
        <s v="2tm3Ht61kqqRZtIYsBjxEj"/>
        <s v="1qwlxZTNLe1jq3b0iidlue"/>
        <s v="4EUf4YyNjuXypWY6W5wEDm"/>
        <s v="5Vdzprr5cOqXQo44eHeV7t"/>
        <s v="1ePkYcH5ZQCb1b4tQeiEDj"/>
        <s v="1FvdZ1oizXwF9bxogujoF0"/>
        <s v="2mumCpGmuE9iDeOvMx6XrB"/>
        <s v="6SSSF9Y6MiPdQoxqBptrR2"/>
        <s v="5xrOcCoO3jkXRjHQjfESM6"/>
        <s v="2scB1uhcCI1TSf6b9TCZK3"/>
        <s v="1dgbFU08pXJXZhGPlybdMX"/>
        <s v="3JSWZWeTHF4HDGt5Eozdy7"/>
        <s v="3x2jF7blR6bFHtk4MccsyJ"/>
        <s v="1snrPQMoTrBsKl73wzSxbn"/>
        <s v="5PmgtkodFl2Om3hMXONDll"/>
        <s v="3KFWViJ1wIHAdOVLFTVzjD"/>
        <s v="2pidzXTaHV4WaIJYRxKDCH"/>
        <s v="7iLuHJkrb9KHPkMgddYigh"/>
        <s v="3RKhRsifs4RWrqvWV1YpPY"/>
        <s v="6QPkyl04rXwTGlGlcYaRoW"/>
        <s v="0jZfbz0dNfDjPSg0hYJNth"/>
        <s v="4ObsEU7mIXbo2n9A31yfds"/>
        <s v="4WzTXHp8bVKkKNu3UQ2Fqu"/>
        <s v="32Bu3ETQhR1PFCj3ndDlYf"/>
        <s v="64Ky1tqKPfwxhJs6msphWd"/>
        <s v="1yGbNOtRIgdIiGHOEBaZWf"/>
        <s v="4FyGpObwABjn0o8Tdp7AZz"/>
        <s v="0vwDxngkhZuwNbcxzebCXI"/>
        <s v="5UwIyIyFzkM7wKeGtRJPgB"/>
        <s v="1OEGfToF7QbjUgyxMAnGXg"/>
        <s v="1C2h7mLntPSeVYciMRTF4a"/>
        <s v="6oxVabMIqCMJRYN1GqR3Vf"/>
        <s v="76FXHQhTuT4QMIxfL09gX8"/>
        <s v="22F5ZYY1sxoJjk6HzZfmC1"/>
        <s v="2zGZLQiFl9UubtrVmtIkbi"/>
        <s v="1UQG78YJjaBySRMh0A8Uw7"/>
        <s v="1kM6xcSYO5ASJaWgygznL7"/>
        <s v="3ls7tE9D2SIvjTmRuEtsQY"/>
        <s v="40LbnfieVTWtHrK24WQeEB"/>
        <s v="4RLVTxnuVN5ZWZqBFnaaQt"/>
        <s v="1otwHKoQ5KPaiekpYk4tWh"/>
        <s v="2hnaJ8ktG2FSP1EthsCo6N"/>
        <s v="2U0b5MfkMUgzdvRUI69mya"/>
        <s v="7gTFf2EWBONpjKVjpWbs5p"/>
        <s v="44hyrGuZKAvITbmrlhryf8"/>
        <s v="6EVYTRG1drKdO8OnIQBeEj"/>
        <s v="3vcwGUl0WiJVssOR1dXEbe"/>
        <s v="0BK4XIgJ3AublHWN48vNzS"/>
        <s v="5v7Icroz1sQsK2sQyLrWzE"/>
        <s v="13BmLGhVCLBn3XzKB8HIai"/>
        <s v="1hj1SYbJYdXloRiSjsCLXg"/>
        <s v="4DyMK9x2gnmRkRa16zHaEV"/>
        <s v="4sRexfGVnXMBJ1k5RW5WT8"/>
        <s v="2U9ONknz1iFEK9drEKLx8v"/>
        <s v="43lok9zd7BW5CoYkXZs7S0"/>
        <s v="3OALgjCs6Lqw41853v4wEQ"/>
        <s v="5hMd4vAfSUT1cbYCnRUako"/>
        <s v="5fLOHW1UXr1cJrnXiU3FBt"/>
        <s v="3hHmYc6mrl6NkmRW1ZwYvm"/>
        <s v="0V7TZQmJBgI81M9Z7GWxCI"/>
        <s v="0Zp2eVzR9FW6lKX05lRpcu"/>
        <s v="6iqFb4EhmlHHjJGFcRgJmQ"/>
        <s v="6plavTFCGXv5vpy0jZVtOV"/>
        <s v="2ZytN2cY4Zjrr9ukb2rqTP"/>
        <s v="7fbHVufa1ZvEWWpDppEXHU"/>
        <s v="7rtYhYGbnV4OPbqIhendi8"/>
        <s v="1k1Cr3nlJDa8pvwZUJ5xfj"/>
        <s v="1eHyfkrIOVLGVnt5E4MD2j"/>
        <s v="7thKR3tw162CqNqIRdwZ3z"/>
        <s v="7iJCy3T66FJmXT7LGVd3QA"/>
        <s v="2i27N4YvO0SHfZtMyBUnj6"/>
        <s v="54DjkEN3wdCQgfCTZ9WjdB"/>
        <s v="2esWeP8Ln1sXA0jbDmi3Zq"/>
        <s v="2aMWSTZkHdS6mR28WtpuxY"/>
        <s v="0kVK9lFFTzhnEb4ETElbCD"/>
        <s v="7Kusf5plZjl76X5ARWJbNO"/>
        <s v="0ZjxizLeMyFEjR27JIvD99"/>
        <s v="0Y59j5oCvwTM2aNyPb6YpJ"/>
        <s v="53zV9rZ5yfWgigsmuJtYpG"/>
        <s v="4r1WecJyt5FOhglysp9zhN"/>
        <s v="6o3pySsbnUSjfJvLFSMZgz"/>
        <s v="5DA2dJgKERij9OVWbJDZDj"/>
        <s v="6LY3AerY6KNGOPsNPL63Kk"/>
        <s v="3meZFplbMmji648oWUNEfQ"/>
        <s v="2AclHzFubT46QrjWFSfkk9"/>
        <s v="6rrPmmb2lQd5pNRL6HKBZx"/>
        <s v="5YLRVHDVRw3QqWbeTGpC5B"/>
        <s v="20O6lfaDAoMhUj5TAvVbb6"/>
        <s v="3sgTZuoyovg4bR5iTgQoo3"/>
        <s v="2rhNQbqRNxiNQkDXTffe1V"/>
        <s v="3fIxJzinc2MADbgfkLrmYY"/>
        <s v="4kkVGtCqE2NiAKosri9Rnd"/>
        <s v="2uNZ0G4uxGlzuqULW6lQnF"/>
        <s v="4NNq2vwTapv4fSJcrZbPH7"/>
        <s v="3yLxcdaNKhpogNECAju75d"/>
        <s v="7E5bHNtTN25JAw8vJALDz9"/>
        <s v="424bxvpYyNDM2DFFibeKs0"/>
        <s v="14cEutEbb3i2vDp3ZopdJf"/>
        <s v="78guAsers0klWl6RwzgDLd"/>
        <s v="3cQO7jp5S9qLBoIVtbkSM1"/>
        <s v="2tlTBLz2w52rpGCLBGyGw6"/>
        <s v="70iJhodSPkl7FR1VW4n0KF"/>
        <s v="0f7R0jf0pcTb6K6IVVPcMD"/>
        <s v="44ePwTuWK88vnalqutqJEG"/>
        <s v="4XHIjbhjRmqWlosjj5rqSI"/>
        <s v="1fqibtpI0bwD73uQGeEnhn"/>
        <s v="1AHZd3C3S8m8fFrhFxyk79"/>
        <s v="0MlTOiC5ZYKFGeZ8h3D4rd"/>
        <s v="0FZK97MXMm5mUQ8mtudjuK"/>
        <s v="2A4zIVdm7JjHaNo9cop985"/>
        <s v="6deiaArbeoqp1xPEGdEKp1"/>
        <s v="1DFNeS38zvoPkx9wwMEwbc"/>
        <s v="7H814Cg8HV0qpoMheYbhNn"/>
        <s v="7xl50xr9NDkd3i2kBbzsNZ"/>
        <s v="0lw68yx3MhKflWFqCsGkIs"/>
        <s v="0Ypo27qP4udOQKGfNT48hn"/>
        <s v="5CZR6ljD0x9fTiS4mh9wMp"/>
        <s v="1xz1n7gyY02veDxH50SQHQ"/>
        <s v="2pCfqddO9tLKRz3wzSNGsZ"/>
        <s v="1J9W7Fkg34vdOVa8gR7dx7"/>
        <s v="0vi5ePiEHrGZJF7QhnDW2z"/>
        <s v="401V2sVeZfq8bjBqojsPRb"/>
        <s v="6qRV8jXFV1fZG0TizFOuTE"/>
        <s v="287QQ922OsJYh8aFNGdJG5"/>
        <s v="5oT7xqbRbQCevZ0XC5aBFu"/>
        <s v="16Su3EUFLPqWVyrwN1q5wO"/>
        <s v="1aGapZGHBovnmhwqVNI6JZ"/>
        <s v="3PWEGZ6CYvXRnr0JCECsDe"/>
        <s v="0UJhhj5bn5AGAjryFnhueP"/>
        <s v="3BCMpDOcQlbCZpf5vnTadZ"/>
        <s v="43jBR9MNJk5AUuB56M0pRF"/>
        <s v="6TZp52tXShLQbq8yNMxqNT"/>
        <s v="71rziY9eLo1tA2dBMxrwhc"/>
        <s v="3lFQ9ihSNR5YD0yi0yTzdC"/>
        <s v="7851Vsjv3apS52sXUik6iF"/>
        <s v="5CTygC3aONv7l0klY4k3hc"/>
        <s v="4sgYpkIASM1jVlNC8Wp9oF"/>
        <s v="2YeOhhJg3OWpN0F1VYPxtW"/>
        <s v="652N05EcNH1a4bIlUixQE2"/>
        <s v="5dN7F9DV0Qg1XRdIgW8rke"/>
        <s v="02w1xMzzdF2OJxTeh1basm"/>
        <s v="1COPJyU2PpM2Itcob3vhFF"/>
        <s v="6DMUAqxiFfLdqXv0vqcrQA"/>
        <s v="3id4t9IqRoB1f1smOERtrY"/>
        <s v="4D8A8M0NJjEdQhusawyeDz"/>
        <s v="27UqZoE1kV6sIV6uQcI28A"/>
        <s v="0bJIHF1Or1YBLFBMwv53K2"/>
        <s v="3w5Uz3q4SJze14P60ZChsp"/>
        <s v="24IBCzEJlHBI0ioxlSuSPA"/>
        <s v="6TyPSzd5rA2rQ9yLJJ1Gg2"/>
        <s v="1XcA7EEpVRg3FpVbhWu9JV"/>
        <s v="0hHopYqXhuvYSHtVyrcb1g"/>
        <s v="2UCWsnmZEVg9HhnMeKTsim"/>
        <s v="0bUTHlWbkSQysoM3VsWldT"/>
        <s v="3DuiGV3J09SUhvp8gqNx8h"/>
        <s v="1c9Sx7XdXuMptGyfCB6hHs"/>
        <s v="2wPnKggTK3QhYAKL7Q0vvr"/>
        <s v="3nHpBmW5wJXGeC3ojBkpey"/>
        <s v="5nkUSlIhtoJZMOUlB0sNCp"/>
        <s v="661Hz0qJK8WIp7vAWsqKvk"/>
        <s v="0j12QW17dkUCCI7eOAiT1r"/>
        <s v="7JVJlkNNobS0GSoy4tCS96"/>
        <s v="7yZHLfxqiGPbSQLrVJljah"/>
        <s v="3jknvlUSe6D9Oyn2E3JBLO"/>
        <s v="6Po5zdKMIH5Xk99vjXyQpC"/>
        <s v="3dWX1xFUaalRlaaVpe4EPF"/>
        <s v="3OBhnTLrvkoEEETjFA3Qfk"/>
        <s v="5U0NU0T1JKIJwgq2ZDWb2T"/>
        <s v="4GxrvKiysSiDU1HHifh1PA"/>
        <s v="2MH37enG6IPvNK5QFLyKes"/>
        <s v="2ioso1tqQ5zABQDVYyiUi5"/>
        <s v="5KIGFE6IFlVQPA4Vsl15nV"/>
        <s v="1YQ5V21NSxR9ZauQ3RUbfZ"/>
        <s v="1mSECpFqHRW6leG4idqTE1"/>
        <s v="2vk0n8aeQSO74VtQBbNDPR"/>
        <s v="3gPlX9Zs3tXZZKNCyoOkSm"/>
        <s v="5cmtcMzuUZq8vxS5T7NVPu"/>
        <s v="1ekaxA9Q5GzUPCepx4wzMF"/>
        <s v="283NWqNsCA9GwVHrJk59CG"/>
        <s v="3BmcYMh0KYsimWL6p2gPa9"/>
        <s v="2UJwKSBUz6rtW4QLK74kQu"/>
        <s v="2H66HrVR1UeMlAoSXpxUnk"/>
        <s v="47BiFcV59TQi2s9SkBo2pb"/>
        <s v="0pFydyko4Iw450abXlDPpp"/>
        <s v="6hmmX5UP4rIvOpGSaPerV8"/>
        <s v="3PFEg7sWLEMuS3nyTIguEV"/>
        <s v="6t7956yu5zYf5A829XRiHC"/>
        <s v="6ek7Y68IlB6CoFkkc2gEQb"/>
        <s v="23HV3deh17hOFNg3OKmGnW"/>
        <s v="42DybH3gl3WcfXAQySOEiX"/>
        <s v="2sS9l8uc3d3UsK9unJyrD8"/>
        <s v="18Fj7coTfyMi7mEPXIweN7"/>
        <s v="71clfVkkopYLrgweVj2cow"/>
        <s v="54V1ljNtyzAm053oJqi0SH"/>
        <s v="6DExt1eX4lflLacVjHHbOs"/>
        <s v="5VFsihsTprFnqRHyrNxMPs"/>
        <s v="7MvVdSQGWm8z82TZrR4G2z"/>
        <s v="5cPHT4yMCfETLRYAoBFcOZ"/>
        <s v="6PXZreuCbDw0VlSBrPJ1ND"/>
        <s v="2MTEiVNgRgIvVIrJAqHNBu"/>
        <s v="5OVxLrOoXXD2HSKkQNqhQW"/>
        <s v="2jHVzEpvZ8gV5zn5IywmRB"/>
        <s v="2Cwxsws0uZcu61gliYLOEm"/>
        <s v="2weOG4ZiOjfxiuFMsHm9JQ"/>
        <s v="2Qt8Z1LB3Fsrf6nhBNsvUJ"/>
        <s v="4Pv7m8D82A1Xun7xNCKZjJ"/>
        <s v="1R6MIxBiQensgzDlDes0yT"/>
        <s v="3NpeIWhWsxU7d3XL5KEh39"/>
        <s v="06UoTVgpPiGnRPGjowrG3g"/>
        <s v="03jkbwbhopEYNhcbwGwIt8"/>
        <s v="4LPDuEPmWtMfOj8argxDrI"/>
        <s v="3Kb9vAa1RBNXEQltJpPxwE"/>
        <s v="5f6Eu9QtujgGggq5qbbycV"/>
        <s v="1ewyUvC97wRYnvK61UssDm"/>
        <s v="0dZaHQ0OJlIyVrEuvnXmS9"/>
        <s v="6kV0NSYFjIMVgkhWRDI0bS"/>
        <s v="2LOpi63tYGh0Suy8eLJDVQ"/>
        <s v="0E5IKYhiKgbYQkmfsFonbZ"/>
        <s v="3rOSq53b9Cv7ygKe5NwKNJ"/>
        <s v="1Ac8fcWoMbo35vD3B5Tjqs"/>
        <s v="0MGcjBIFcL2qaCrgGjIGFb"/>
        <s v="5LZSpPoBVBsh6kRSEKfPQ8"/>
        <s v="23evXngVDHzY3P9A2wNDJY"/>
        <s v="2HxzXLKO0AvkScWYHSspQc"/>
        <s v="2Cqf3izEp75CqTKgul5Mi1"/>
        <s v="7osmi3cnYDpPDYflMWa80W"/>
        <s v="2zx1E2Yv7eYSWvfbPDDF7P"/>
        <s v="1jbRY71konakrKvDUiW7Rp"/>
        <s v="05iJvxOa8h8GjGPe5JnvDG"/>
        <s v="116jZe8fEmfjKBh4d8ZcDO"/>
        <s v="0tn39dXCidefjSr5PqXbcX"/>
        <s v="2npvQTpyjLtapBWTNTNlqn"/>
        <s v="6moZ4sNThthUAwCklyuPY8"/>
        <s v="35Q09Y0b7ZxOoCdF7sBiGf"/>
        <s v="2LVDNOUUy2g8517ZEtQIcK"/>
        <s v="5pmFI5q0ob82elppBCel0W"/>
        <s v="0LMT3Tdqs2Zy8VIxwuf47X"/>
        <s v="5a450MS1eKGQQAsqgvsZ6J"/>
        <s v="5asqLE8StjaHpMWSyjzo2D"/>
        <s v="3Ku8LDPYg53Kh59amfFWjL"/>
        <s v="1XVR96ao2iSG3yDGr1a1rN"/>
        <s v="118PKNjhP4NWcrW5OjMwzc"/>
        <s v="1EC9EHPbmFJr9W3rmR2Jee"/>
        <s v="4l9wMVL4XAM5jPMXP5RAbL"/>
        <s v="6DJnx2cTEn3txXXK4Xo2Tf"/>
        <s v="5vSLX6JljaSXuRY2Wqi6xL"/>
        <s v="4SCAkvXJmXuvoQTlQU7Q48"/>
        <s v="1BuWrjAiFiHMHtCYHuUIKM"/>
        <s v="7K3BWpksmH4L7BoqUdhZrL"/>
        <s v="4gnk9fBYQyrqdoTEqvlhzO"/>
        <s v="69aS8KFiYm1TvWVjem6aLj"/>
        <s v="6zE4ILhnXYqXot6bVh2k0C"/>
        <s v="1e1baOsSG422OeuXVWGNRt"/>
        <s v="0kXUCfMDhIUoHOfZ7TLsoj"/>
        <s v="4dx4jGH35HYUcRT6vNQjPo"/>
        <s v="15jDxA16MFYS22jkKrzT59"/>
        <s v="4wiZ07TwRSwCUTjIXqcriy"/>
        <s v="3QkffLjHLnGMUgMAvrOgrs"/>
        <s v="5Tuzxg7Wwhx4ydYsxFsd7o"/>
        <s v="0WWjvPdLmnwYrTi03XJ9ib"/>
        <s v="7ePC9qS9mSOTY9E0YPP6yg"/>
        <s v="3cwMyqMeTxBd26z6AjKGdv"/>
        <s v="3jVJ1fTyUxYdpzb8Pt9V6U"/>
        <s v="3j6Hr2FWIsjgTKWbfRx0tu"/>
        <s v="6MikZBKCtKfPM4439yzBRz"/>
        <s v="3sRyLQf04m9vm40JNRFiCl"/>
        <s v="0SoJvPHbKVhvmVJOp3kzp3"/>
        <s v="6E7Awtyx6opYTbPXx6ApzB"/>
        <s v="0FqAaUEyKCyUNFE1uQPZ7i"/>
        <s v="5gCcb5fsSb6w5K8SyJrgtB"/>
        <s v="6BGN5CVd7koJApotl5Bj8u"/>
        <s v="6LOhj1aK7vkGHJXtKU16PN"/>
        <s v="6Q1kiSijkaHwoCwZUHW6IY"/>
        <s v="23zzZlUiABIg4ftZbJ7peK"/>
        <s v="4MCZWUKxkvdMITh4KapBKX"/>
        <s v="6VSOIs13DaSG2IPilNviX5"/>
        <s v="3844bY26oeSkqd06th4EYp"/>
        <s v="7JtT7OyWM8BnIS5FXXPMKg"/>
        <s v="5lJqux7orBlA1QzyiBGti1"/>
        <s v="1Flcx9eDuv7pTGM9nJBmGL"/>
        <s v="12jwb6dkXYHWYg2YXvNCuA"/>
        <s v="6ylFfzx32ICw4L1A7YWNLN"/>
        <s v="06S3Qjh4QWLtn6c7CVhYh7"/>
        <s v="4bxHLppgdmaYJk0yfdcP0l"/>
        <s v="76XsfdI0kGODDdhHAJKZi3"/>
        <s v="13MHW8hoLFjX7SaVEVmj3X"/>
        <s v="5r8T7S23cVDSd7a045h4N5"/>
        <s v="4loQMkHOAbqVdyb59KBbsp"/>
        <s v="3PomvFR694SrCSZzDWMWV7"/>
        <s v="5Fqdd85mAoGDp0K9lmbPDp"/>
        <s v="287ZdmXv5M5YH5xxdGLhbY"/>
        <s v="7v95vtyP4yh88N5fx5rYdB"/>
        <s v="5kprdYds6oZb4iSldfflOT"/>
        <s v="69iuPQsXel3luOSDNF0q2Q"/>
        <s v="5sIyJyOgwEIOgBhLxIGG3t"/>
        <s v="5CS8E6JVACItYto4OOJoPW"/>
        <s v="2A5ksnhz7YWbRLvFMjX1j1"/>
        <s v="3DcHy54Up1gEXKXbsv8xeT"/>
        <s v="4589OIFRZp41qbsp7TWFCx"/>
        <s v="6GHUywBU0u92lg0Dhrt40R"/>
        <s v="3w1Tr9F91XMcsmBJQ8hS7H"/>
        <s v="6gQKAYf3TJM9sppw3AtbHH"/>
        <s v="2xscWVWifSGkfqPmqC122O"/>
        <s v="5FdSjtKiymlHrdbXDyXcxA"/>
        <s v="4q4kJrDt0OcTP2of4YUuHR"/>
        <s v="2Nt6MDJXfoxQ22tIQgWXIh"/>
        <s v="3752EkZZ1wjEzZ1MRd9rsV"/>
        <s v="6aBVGuOUEuX18rHxyDWbti"/>
        <s v="0RdSengz6ayOfcVwH3HBry"/>
        <s v="3puAvurwvtvi1rodndIPW8"/>
        <s v="11UJfH39O0VqLiQGLW0D0e"/>
        <s v="3nEa7WJXcruywRIZXu6qRE"/>
        <s v="6tt4TtcglWQFVSI0AGUvEF"/>
        <s v="18wfVLHQKF0yXimErnxAfo"/>
        <s v="3VLY9g3CAG1Y5r2eGVEaZ0"/>
        <s v="75Y4sJ1vwZfEivbsKPzAx6"/>
        <s v="5zbO01D6uIqC2ejQSQEN2O"/>
        <s v="0SqUi6bPIlAaWfvZibBfia"/>
        <s v="7DZzZGds5TtGakkQlGbfSl"/>
        <s v="0UEG3km1FB7nGZHwiSun8x"/>
        <s v="4Rx0nQkh5sR1O0Z8lBgig9"/>
        <s v="4ecjQGViGCD4snnZ3QJOEL"/>
        <s v="5tSQtQGkrCJx3hoQxmLgfM"/>
        <s v="2EmOYnsIj3bkiPYTuhsqZR"/>
        <s v="1faqBAWocW4ZOe0OFjudGw"/>
        <s v="2iV4iuAjlRH64jpIofjtkz"/>
        <s v="6gK267rs4q9swdpzj79Roz"/>
        <s v="4OZ9djo9HM9hIQtjY2NBLa"/>
        <s v="7mSEULBduMtsKcy7w7QgWk"/>
        <s v="4QlnGetYxfXaVGhgdmF0vG"/>
        <s v="59qldBzRiQutEYO1hqxw7H"/>
        <s v="5I53yrG2qfaC9LtZKze0xw"/>
        <s v="4sLNpzARYcLX5BIGLOvgNC"/>
        <s v="30Ytb0PG1tOv7JiKOTBK2v"/>
        <s v="0dW6ozKchun19vdN4BSIUy"/>
        <s v="4Qmw0mV9qMba2FQVUh0BYz"/>
        <s v="5LjiaU620s0bLVN0zf57O5"/>
        <s v="41iAYv4hU3BL86F0sOTvqp"/>
        <s v="6tuTOSJX2SjH8JBsh5uM30"/>
        <s v="0S3pM5Z9LfLBU6IdYFJxiA"/>
        <s v="0flBR9Gz8N0UXPplEbrP1p"/>
        <s v="69XrCiTVTxzFDxvk6RorEG"/>
        <s v="1RQR6pJby9qvranN8SuM1v"/>
        <s v="2d3z7xdD9R3sAKueFrV2jp"/>
        <s v="1LvnmkkATPS4wBrEPMec26"/>
        <s v="5wtE5aLX5r7jOosmPhJhhk"/>
        <s v="2755rVbg8SJCsmTe0FQTLa"/>
        <s v="5bjUbZPVTEQcb6W3LquX1E"/>
        <s v="3arNdjotCvtiiLFfjKngMc"/>
        <s v="4peDphjWdwzhrTEnQbfZ4G"/>
        <s v="20r762YmB5HeofjMCiPMLv"/>
        <s v="0UMMIkurRUmkruZ3KGBLtG"/>
        <s v="5s0rmjP8XOPhP6HhqOhuyC"/>
        <s v="02gUzFCFgKdsj8p1KcnASN"/>
        <s v="3eb4GbFzAMjgoRAuuSkoLo"/>
        <s v="52JymrguPgkmmwLaWIusst"/>
        <s v="5ra51AaWF3iVebyhlZ1aqq"/>
        <s v="5VdyJkLe3yvOs0l4xXbWp0"/>
        <s v="71HM1CMYWeZzws8pyiEn46"/>
        <s v="45ba6QAtNrdv6Ke4MFOKk9"/>
        <s v="2Tyx5dLhHYkx6zeAdVaTzN"/>
        <s v="007DWn799UWvfY1wwZeENR"/>
        <s v="4SZko61aMnmgvNhfhgTuD3"/>
        <s v="4JCybsNZUXWrK2Jpyn12Ni"/>
        <s v="1lXY618HWkwYKJWBRYR4MK"/>
        <s v="1IQmCioMTatFSX6biSISx5"/>
        <s v="261LWEVYViMXijB95mAty3"/>
        <s v="2Q2TRdT994vTzGE3Grmmht"/>
        <s v="1q4B7r3dzzwkarZ1B9bk9e"/>
        <s v="7JlCbNWZszAdVKZdtHFQ5p"/>
        <s v="4eLPsYPBmXABThSJ821sqY"/>
        <s v="3CCnGldVQ90c26aFATC1PW"/>
        <s v="5BRKHZh6Y0voiEQ4YsGdCr"/>
        <s v="5y1s96lknw32i5O1OObkhg"/>
        <s v="6VZ6icUuxAtSKVxPWlQvug"/>
        <s v="6CvEsGBD3JdbDKpmJaXn2E"/>
        <s v="2sU8ByeYc5BOBFNDr58CGV"/>
        <s v="6HpMdN52TfJAwVbmkrFeBN"/>
        <s v="1AUSfQC9x3SsqNQhFq05l7"/>
        <s v="4GrFuXwRmEBJec22p58fsD"/>
        <s v="36bNKiiUjxUCaAO7QtUVfi"/>
        <s v="0x2ntwkM3GoLVAPjAOPrWv"/>
        <s v="0gr42nFesHmvHP2rihBldP"/>
        <s v="2PDlvc7K51qC4Bkali3q0R"/>
        <s v="6wOJyevNYXevqTZCn6Xk5T"/>
        <s v="0Uv83rRhY5QvHKkQoULRKk"/>
        <s v="2fenSS68JI1h4Fo296JfGr"/>
        <s v="1D92WOHWUI2AGQCCdplcXL"/>
        <s v="2Cn1d2KgbkAqbZCJ1RzdkA"/>
        <s v="5cEJ9XTxsUKterwl1nAm2I"/>
        <s v="7I6d6PkjEJE50fnxhCwQ8M"/>
        <s v="1YPWxMpQEC8kcOuefgXbhj"/>
        <s v="5XpEKORZ4y6OrCZSKsi46A"/>
        <s v="0S0KGZnfBGSIssfF54WSJh"/>
        <s v="5hIOd0FvjlgG4uLjXHkFWI"/>
        <s v="1FZKIm3JVDCxTchXDo5jOV"/>
        <s v="0JGOiO34nwfUdDrD612dOp"/>
        <s v="295qW3R6DSM1WfePwUpgux"/>
        <s v="68L5xVV9wydotfDXEik7eD"/>
        <s v="3WmjP2w94BdrRraDmCHosq"/>
        <s v="1SiSNGAf4CVJgF63NJyTw9"/>
        <s v="6QeosPQpJckkW0Obir5RT8"/>
        <s v="6kZ42qRrzov54LcAk4onW9"/>
        <s v="0tWckYjFI6ioZptLr42J3p"/>
        <s v="6U6yE35iYGweoUiFFjuBdC"/>
        <s v="2mxFsS5yylSTHNivV53HoA"/>
        <s v="4vGuMdwnxc6X8izbVS6MTN"/>
        <s v="1ORxRsK3MrSLvh7VQTF01F"/>
        <s v="2c7gFThUYyo2t6ogAgIYNw"/>
        <s v="1xJHno7SmdVtZAtXbdbDZp"/>
        <s v="2yHTMVFGHODKJOjVL1hLgk"/>
        <s v="7l2g05NyprwonSFIs2y8at"/>
        <s v="0OTRd577BEHU8WNfrJ24aB"/>
        <s v="5k6lsjpZK4l4J9oMQmBR1l"/>
        <s v="5HOHne1wzItQlIYmLXLYfZ"/>
        <s v="5bXx1ncSvWPtNAuecQgsHf"/>
        <s v="13rZDYWdAeJumf6UYYBdcL"/>
        <s v="0CuYNS755Ow710G2E7aLDE"/>
        <s v="3XoCzKMQ3rOk06y6u0GWCZ"/>
        <s v="2WrNHOba5u6P9S9xEboaUy"/>
        <s v="5xq6RMHNIBA73qld03dR6V"/>
        <s v="0pVQ3KO4jjqdeWJUrrkkWp"/>
        <s v="4PWBTB6NYSKQwfo79I3prg"/>
        <s v="2OQEAqShAl6SodrGhmYZ4Z"/>
        <s v="4EURMuWFiLLRmQYoH5cgiE"/>
        <s v="7qcSUc5Af63mhfTF60KTEA"/>
        <s v="04giHQ9zptJUHUvtIyxL9Z"/>
        <s v="6Pr1DaOWfT6hEewhZMRyqg"/>
        <s v="0yaxMWGvOI7jSirSsKQj37"/>
        <s v="4210mSQ3r10AsJMZEYAH5l"/>
        <s v="6gmq8wZ2p5mFkg8DRyvZcE"/>
        <s v="0B0JmGO8lQYuqxn02gcFvx"/>
        <s v="6nvSZLAsbg56fGSCVm8fL9"/>
        <s v="5DtrZ74RgqpVVqLWncmqyZ"/>
        <s v="1ezTrrYQHb4QAsjw7uHZwG"/>
        <s v="3yqcj5G3zkeXuWIx6cjQgx"/>
        <s v="73CN9zX4PxZ5kejWqPTCOz"/>
        <s v="6CLIf42g7M6k0nE3vlcqud"/>
        <s v="3QNOBqIMylNpZXZ8OtFoC2"/>
        <s v="2HKS1DAJvHmsYs2ORrMQE1"/>
        <s v="44aCFqUbG06fL58kqpMp8p"/>
        <s v="0pLUWCJtTpJCcYpzSTK7oC"/>
        <s v="5AivaZj0CiQJoDWqVH2pbh"/>
        <s v="5ITQeRYoVu4qRdo9TUTuuR"/>
        <s v="5oCCfkVCpkSUhBUXe0pyJF"/>
        <s v="5jwxgwhfEuWqBfKYPHaC34"/>
        <s v="1h0Yw7Wm49GGiGpN2gd3o2"/>
        <s v="3tNH9Fp4dm3qa3Kr4cv5uJ"/>
        <s v="6ephunHyThVj3tQkGgZKpJ"/>
        <s v="2f8hk48Uin6SFQyMKw7AIp"/>
        <s v="73vfz6Szer7i3GFIesix6l"/>
        <s v="1jiFBECVkHOJwDe9TcKKiB"/>
        <s v="532L1zk5VJqGtRQLRFiVod"/>
        <s v="5wKcgs8bejansNdK6IJC0C"/>
        <s v="73PdhRzMikkkImZ4qHOzZ3"/>
        <s v="4nXpTQXjFGtB5n3vC76IBR"/>
        <s v="6YoX9Sp63sr8NvOEjHk8uV"/>
        <s v="3vmR5tggRYJhVhuB0j1uVc"/>
        <s v="6KoGMkF6Fp3W9C339E5eVx"/>
        <s v="0rVRPH9VaGAMVDVK3cLwkQ"/>
        <s v="61qZNYEcs1dWh2a1CljBRZ"/>
        <s v="0Ryad9M1b1MxSjgXdHCh1c"/>
        <s v="189goDikUHhtkmt0Yjbn5O"/>
        <s v="1HBOLQ0QoDkGDGnjhfdzPy"/>
        <s v="2BpRxtAl6IrHI2OQtd60PK"/>
        <s v="2qvA7HmSg1iM6XMiFF76dp"/>
        <s v="07nBld9enf1PyRysZAVSqJ"/>
        <s v="4gF0aKdd26DsLMbDcLdJdc"/>
        <s v="1W7locJBenHBGz0Z8OzBcq"/>
        <s v="3sy3jRg8KrsGYNAuHPQnqk"/>
        <s v="66eXLlqksAwNndmHaHWtCq"/>
        <s v="1GI4xblPLj1oISUaQhj26P"/>
        <s v="2U1t2npZ1uy5A5fVabO69I"/>
        <s v="2FQieUp8BxPN7OR8fE76TE"/>
        <s v="1QYPAEk2Ksj3WPv3mvoDnL"/>
        <s v="2MsdWh9Jmo4SXXgVqqO5qG"/>
        <s v="0On7uutIu9rZRvP9aJbMog"/>
        <s v="3ifA4OUPiT92YB4vYtAdVh"/>
        <s v="2HbvQeJXke68tjwOcsj8ne"/>
        <s v="2UJCnSqpR3AIuTvWYZLCp1"/>
        <s v="6g9Bcwy0fBb5kgnfQQrvV0"/>
        <s v="0DFhIlgm33q5dTFoz5uH1v"/>
        <s v="0MPMiyavAbARflBlNGjIA6"/>
        <s v="7dTSfhp5okEjaYXp38LwVf"/>
        <s v="7BDdocfgBjmh5bw2VKA6JL"/>
        <s v="7DAoA2gOvycforLAKyFD8Y"/>
        <s v="2cGrlR3OJwtQXUa4aQJRCV"/>
        <s v="2mPZNQNgW1zrkIPyL9XJcf"/>
        <s v="5aLIm5xrN5UxUZOXbjyrrx"/>
        <s v="33iiSdb0XhQI0dSstspDls"/>
        <s v="2iMF2NlOZMfBTdHyubrg6y"/>
        <s v="3y63u5vmuMugqI8lfuUY3a"/>
        <s v="2lsc9HZQaNf3gT7lIys2vN"/>
        <s v="7ydFJUb1tmZPd6p4xIe10V"/>
        <s v="5x2eTJrbEvmOTEcWWWubLy"/>
        <s v="6qokplIH6RyEbm9Q2DiBQB"/>
        <s v="6uyslsVGFsHKzdGUosFwBM"/>
        <s v="3jqQFIXUakuDXdhFVvI7Ko"/>
        <s v="6MuoqipFgorIZEYwGWEFAU"/>
        <s v="2m57s4b2rbxphb86w4LeeA"/>
        <s v="17EANLCoErHdo9FpzMx25q"/>
        <s v="1r7XjAgjwlakmXC2GbPXjH"/>
        <s v="4Ta3fRzeMUtQlQrrcn1cuE"/>
        <s v="2VJcmi0iisyLekBIgoKKvw"/>
        <s v="4tYyNNlbRGlS6FNphD8mur"/>
        <s v="6p4UuRtrBi7EzUVYJdMWDJ"/>
        <s v="3jI55EoABEJ0qbxHJ7OvQ6"/>
        <s v="7bwHY8zkw9nqxxw1WIQ7Qa"/>
        <s v="4kaRXOJNgAAa3Odl6ojLBf"/>
        <s v="5v7PsESglCFeVcb7wNEWIW"/>
        <s v="31qVWUdRrlb8thMvts0yYL"/>
        <s v="37iaWiKMa9YBbEDlw5c3Qh"/>
        <s v="3SpBlxme9WbeQdI9kx7KAV"/>
        <s v="6lI21W76LD0S3vC55GrfSS"/>
        <s v="5Hmh6N8oisrcuZKa8EY5dn"/>
        <s v="5NLjxx8nRy9ooUmgpOvfem"/>
        <s v="34yBJhr8zlBAHMEMSwrISN"/>
      </sharedItems>
    </cacheField>
    <cacheField name="mode" numFmtId="0">
      <sharedItems containsSemiMixedTypes="0" containsString="0" containsNumber="1" containsInteger="1" minValue="0" maxValue="1"/>
    </cacheField>
    <cacheField name="key" numFmtId="0">
      <sharedItems containsSemiMixedTypes="0" containsString="0" containsNumber="1" containsInteger="1" minValue="0" maxValue="11"/>
    </cacheField>
    <cacheField name="duration_ms" numFmtId="0">
      <sharedItems containsSemiMixedTypes="0" containsString="0" containsNumber="1" containsInteger="1" minValue="61673" maxValue="547107" count="1391">
        <n v="251668"/>
        <n v="210373"/>
        <n v="166300"/>
        <n v="157280"/>
        <n v="169917"/>
        <n v="218424"/>
        <n v="169698"/>
        <n v="261467"/>
        <n v="211979"/>
        <n v="256000"/>
        <n v="145219"/>
        <n v="186365"/>
        <n v="181821"/>
        <n v="171292"/>
        <n v="184841"/>
        <n v="229997"/>
        <n v="155757"/>
        <n v="204829"/>
        <n v="157147"/>
        <n v="177599"/>
        <n v="255916"/>
        <n v="175459"/>
        <n v="136627"/>
        <n v="182857"/>
        <n v="217333"/>
        <n v="178206"/>
        <n v="251424"/>
        <n v="236907"/>
        <n v="225881"/>
        <n v="172533"/>
        <n v="149461"/>
        <n v="228639"/>
        <n v="180304"/>
        <n v="130880"/>
        <n v="129883"/>
        <n v="210689"/>
        <n v="148318"/>
        <n v="195824"/>
        <n v="159246"/>
        <n v="228965"/>
        <n v="223320"/>
        <n v="274192"/>
        <n v="151647"/>
        <n v="298131"/>
        <n v="104419"/>
        <n v="190428"/>
        <n v="170888"/>
        <n v="391376"/>
        <n v="292880"/>
        <n v="232107"/>
        <n v="238640"/>
        <n v="218920"/>
        <n v="329733"/>
        <n v="356067"/>
        <n v="202267"/>
        <n v="257800"/>
        <n v="250547"/>
        <n v="175173"/>
        <n v="206267"/>
        <n v="238747"/>
        <n v="230667"/>
        <n v="181533"/>
        <n v="264307"/>
        <n v="252200"/>
        <n v="210173"/>
        <n v="222813"/>
        <n v="254293"/>
        <n v="333893"/>
        <n v="434720"/>
        <n v="292581"/>
        <n v="278680"/>
        <n v="357267"/>
        <n v="283733"/>
        <n v="240800"/>
        <n v="336453"/>
        <n v="261413"/>
        <n v="211933"/>
        <n v="515387"/>
        <n v="226653"/>
        <n v="160133"/>
        <n v="225627"/>
        <n v="301920"/>
        <n v="313573"/>
        <n v="259947"/>
        <n v="323000"/>
        <n v="121160"/>
        <n v="234973"/>
        <n v="188987"/>
        <n v="214653"/>
        <n v="304840"/>
        <n v="153693"/>
        <n v="156147"/>
        <n v="318587"/>
        <n v="196467"/>
        <n v="221333"/>
        <n v="290280"/>
        <n v="371413"/>
        <n v="146250"/>
        <n v="303373"/>
        <n v="255493"/>
        <n v="261933"/>
        <n v="281613"/>
        <n v="281160"/>
        <n v="286220"/>
        <n v="295893"/>
        <n v="308120"/>
        <n v="266200"/>
        <n v="382297"/>
        <n v="295387"/>
        <n v="278747"/>
        <n v="207267"/>
        <n v="235000"/>
        <n v="516893"/>
        <n v="191947"/>
        <n v="295400"/>
        <n v="254173"/>
        <n v="266720"/>
        <n v="208400"/>
        <n v="214240"/>
        <n v="340907"/>
        <n v="329800"/>
        <n v="282907"/>
        <n v="153467"/>
        <n v="288733"/>
        <n v="145867"/>
        <n v="178440"/>
        <n v="267307"/>
        <n v="235293"/>
        <n v="171267"/>
        <n v="258467"/>
        <n v="194853"/>
        <n v="200480"/>
        <n v="334744"/>
        <n v="217107"/>
        <n v="210227"/>
        <n v="206773"/>
        <n v="269920"/>
        <n v="191973"/>
        <n v="166867"/>
        <n v="315427"/>
        <n v="158667"/>
        <n v="143778"/>
        <n v="179023"/>
        <n v="127154"/>
        <n v="138180"/>
        <n v="181166"/>
        <n v="137143"/>
        <n v="139197"/>
        <n v="159228"/>
        <n v="136709"/>
        <n v="148053"/>
        <n v="150204"/>
        <n v="138324"/>
        <n v="184294"/>
        <n v="278001"/>
        <n v="150997"/>
        <n v="217613"/>
        <n v="180000"/>
        <n v="199165"/>
        <n v="228267"/>
        <n v="207273"/>
        <n v="167229"/>
        <n v="159894"/>
        <n v="126356"/>
        <n v="132338"/>
        <n v="164366"/>
        <n v="210286"/>
        <n v="165413"/>
        <n v="197428"/>
        <n v="126832"/>
        <n v="155391"/>
        <n v="170188"/>
        <n v="256227"/>
        <n v="140733"/>
        <n v="171198"/>
        <n v="216387"/>
        <n v="173253"/>
        <n v="131286"/>
        <n v="223879"/>
        <n v="182667"/>
        <n v="196180"/>
        <n v="173333"/>
        <n v="220584"/>
        <n v="246213"/>
        <n v="213520"/>
        <n v="127547"/>
        <n v="181145"/>
        <n v="201600"/>
        <n v="186000"/>
        <n v="146880"/>
        <n v="195906"/>
        <n v="122680"/>
        <n v="89536"/>
        <n v="213287"/>
        <n v="142498"/>
        <n v="192956"/>
        <n v="218365"/>
        <n v="191399"/>
        <n v="154024"/>
        <n v="143480"/>
        <n v="252262"/>
        <n v="193591"/>
        <n v="169532"/>
        <n v="232048"/>
        <n v="236524"/>
        <n v="243228"/>
        <n v="204600"/>
        <n v="135960"/>
        <n v="195950"/>
        <n v="190331"/>
        <n v="229938"/>
        <n v="155368"/>
        <n v="142273"/>
        <n v="206031"/>
        <n v="170000"/>
        <n v="213613"/>
        <n v="204668"/>
        <n v="343150"/>
        <n v="226400"/>
        <n v="263288"/>
        <n v="267707"/>
        <n v="230182"/>
        <n v="181929"/>
        <n v="179556"/>
        <n v="191295"/>
        <n v="295304"/>
        <n v="341135"/>
        <n v="227518"/>
        <n v="172933"/>
        <n v="127826"/>
        <n v="180522"/>
        <n v="165773"/>
        <n v="260493"/>
        <n v="283121"/>
        <n v="162970"/>
        <n v="265996"/>
        <n v="226101"/>
        <n v="142026"/>
        <n v="144361"/>
        <n v="156430"/>
        <n v="312820"/>
        <n v="199920"/>
        <n v="326937"/>
        <n v="131765"/>
        <n v="174053"/>
        <n v="172632"/>
        <n v="184249"/>
        <n v="259354"/>
        <n v="156826"/>
        <n v="161379"/>
        <n v="219628"/>
        <n v="177600"/>
        <n v="170366"/>
        <n v="248363"/>
        <n v="149074"/>
        <n v="218701"/>
        <n v="165901"/>
        <n v="206066"/>
        <n v="177209"/>
        <n v="246889"/>
        <n v="136944"/>
        <n v="178337"/>
        <n v="162205"/>
        <n v="240669"/>
        <n v="307565"/>
        <n v="214643"/>
        <n v="225373"/>
        <n v="195846"/>
        <n v="190107"/>
        <n v="146141"/>
        <n v="198607"/>
        <n v="157500"/>
        <n v="237908"/>
        <n v="172427"/>
        <n v="171429"/>
        <n v="166159"/>
        <n v="163115"/>
        <n v="153609"/>
        <n v="160714"/>
        <n v="165178"/>
        <n v="142022"/>
        <n v="154620"/>
        <n v="168547"/>
        <n v="148152"/>
        <n v="150523"/>
        <n v="193521"/>
        <n v="157209"/>
        <n v="305280"/>
        <n v="168560"/>
        <n v="230292"/>
        <n v="228855"/>
        <n v="247941"/>
        <n v="341055"/>
        <n v="280282"/>
        <n v="253587"/>
        <n v="221000"/>
        <n v="337560"/>
        <n v="213800"/>
        <n v="261000"/>
        <n v="163253"/>
        <n v="74379"/>
        <n v="130385"/>
        <n v="157974"/>
        <n v="309053"/>
        <n v="177667"/>
        <n v="162920"/>
        <n v="162339"/>
        <n v="183893"/>
        <n v="300773"/>
        <n v="181507"/>
        <n v="192128"/>
        <n v="214087"/>
        <n v="234933"/>
        <n v="213573"/>
        <n v="126120"/>
        <n v="183440"/>
        <n v="162663"/>
        <n v="227080"/>
        <n v="177818"/>
        <n v="214880"/>
        <n v="173467"/>
        <n v="152867"/>
        <n v="239613"/>
        <n v="184516"/>
        <n v="209831"/>
        <n v="223440"/>
        <n v="195373"/>
        <n v="201800"/>
        <n v="228707"/>
        <n v="212992"/>
        <n v="265867"/>
        <n v="252120"/>
        <n v="231253"/>
        <n v="102813"/>
        <n v="82509"/>
        <n v="252747"/>
        <n v="227387"/>
        <n v="210200"/>
        <n v="180853"/>
        <n v="110129"/>
        <n v="207187"/>
        <n v="294787"/>
        <n v="229040"/>
        <n v="153947"/>
        <n v="96369"/>
        <n v="254524"/>
        <n v="224093"/>
        <n v="276960"/>
        <n v="245093"/>
        <n v="216063"/>
        <n v="171000"/>
        <n v="266893"/>
        <n v="382760"/>
        <n v="275080"/>
        <n v="223630"/>
        <n v="231498"/>
        <n v="231933"/>
        <n v="232000"/>
        <n v="249120"/>
        <n v="177900"/>
        <n v="201788"/>
        <n v="247840"/>
        <n v="273133"/>
        <n v="266840"/>
        <n v="158421"/>
        <n v="289160"/>
        <n v="259720"/>
        <n v="193147"/>
        <n v="272187"/>
        <n v="150361"/>
        <n v="211200"/>
        <n v="247160"/>
        <n v="252307"/>
        <n v="205947"/>
        <n v="227267"/>
        <n v="176658"/>
        <n v="157606"/>
        <n v="180566"/>
        <n v="244960"/>
        <n v="212107"/>
        <n v="222533"/>
        <n v="184560"/>
        <n v="204160"/>
        <n v="245040"/>
        <n v="197933"/>
        <n v="219043"/>
        <n v="230613"/>
        <n v="284867"/>
        <n v="208373"/>
        <n v="212960"/>
        <n v="232947"/>
        <n v="248413"/>
        <n v="203000"/>
        <n v="195707"/>
        <n v="195547"/>
        <n v="283400"/>
        <n v="222160"/>
        <n v="206067"/>
        <n v="215227"/>
        <n v="208133"/>
        <n v="234560"/>
        <n v="184280"/>
        <n v="198053"/>
        <n v="320357"/>
        <n v="271640"/>
        <n v="196613"/>
        <n v="158095"/>
        <n v="227074"/>
        <n v="220573"/>
        <n v="192294"/>
        <n v="215360"/>
        <n v="271427"/>
        <n v="192560"/>
        <n v="186147"/>
        <n v="194840"/>
        <n v="176547"/>
        <n v="214912"/>
        <n v="202613"/>
        <n v="227833"/>
        <n v="166794"/>
        <n v="164000"/>
        <n v="210091"/>
        <n v="262147"/>
        <n v="226739"/>
        <n v="157153"/>
        <n v="201000"/>
        <n v="429533"/>
        <n v="204360"/>
        <n v="166849"/>
        <n v="210013"/>
        <n v="282813"/>
        <n v="216524"/>
        <n v="191701"/>
        <n v="161831"/>
        <n v="190667"/>
        <n v="175238"/>
        <n v="132631"/>
        <n v="179790"/>
        <n v="142515"/>
        <n v="131240"/>
        <n v="133227"/>
        <n v="144000"/>
        <n v="214000"/>
        <n v="145599"/>
        <n v="218005"/>
        <n v="151740"/>
        <n v="110886"/>
        <n v="214290"/>
        <n v="157560"/>
        <n v="125040"/>
        <n v="270698"/>
        <n v="189893"/>
        <n v="168454"/>
        <n v="135090"/>
        <n v="210800"/>
        <n v="152250"/>
        <n v="90760"/>
        <n v="140000"/>
        <n v="133805"/>
        <n v="227239"/>
        <n v="196653"/>
        <n v="138411"/>
        <n v="182707"/>
        <n v="149067"/>
        <n v="123987"/>
        <n v="140533"/>
        <n v="107077"/>
        <n v="208525"/>
        <n v="229133"/>
        <n v="207168"/>
        <n v="209483"/>
        <n v="130944"/>
        <n v="161342"/>
        <n v="383639"/>
        <n v="139300"/>
        <n v="172965"/>
        <n v="166449"/>
        <n v="115348"/>
        <n v="103495"/>
        <n v="75692"/>
        <n v="230480"/>
        <n v="61673"/>
        <n v="97393"/>
        <n v="153519"/>
        <n v="178273"/>
        <n v="121399"/>
        <n v="260111"/>
        <n v="165753"/>
        <n v="265360"/>
        <n v="96947"/>
        <n v="134785"/>
        <n v="116104"/>
        <n v="151589"/>
        <n v="163139"/>
        <n v="172253"/>
        <n v="220000"/>
        <n v="129800"/>
        <n v="165265"/>
        <n v="247444"/>
        <n v="86710"/>
        <n v="133707"/>
        <n v="170847"/>
        <n v="102557"/>
        <n v="140107"/>
        <n v="220878"/>
        <n v="141818"/>
        <n v="156429"/>
        <n v="137684"/>
        <n v="193567"/>
        <n v="157756"/>
        <n v="154579"/>
        <n v="180594"/>
        <n v="213234"/>
        <n v="193495"/>
        <n v="288200"/>
        <n v="168136"/>
        <n v="243027"/>
        <n v="270705"/>
        <n v="153626"/>
        <n v="123293"/>
        <n v="226558"/>
        <n v="252733"/>
        <n v="315120"/>
        <n v="210240"/>
        <n v="258267"/>
        <n v="447440"/>
        <n v="204867"/>
        <n v="243533"/>
        <n v="252613"/>
        <n v="331267"/>
        <n v="305907"/>
        <n v="255733"/>
        <n v="222827"/>
        <n v="374453"/>
        <n v="214760"/>
        <n v="403533"/>
        <n v="237573"/>
        <n v="237000"/>
        <n v="213200"/>
        <n v="245000"/>
        <n v="255840"/>
        <n v="270587"/>
        <n v="229827"/>
        <n v="320267"/>
        <n v="281600"/>
        <n v="325507"/>
        <n v="253533"/>
        <n v="236800"/>
        <n v="302760"/>
        <n v="252027"/>
        <n v="208267"/>
        <n v="230693"/>
        <n v="293973"/>
        <n v="273107"/>
        <n v="280000"/>
        <n v="224533"/>
        <n v="257400"/>
        <n v="251573"/>
        <n v="262507"/>
        <n v="251489"/>
        <n v="248907"/>
        <n v="241307"/>
        <n v="222707"/>
        <n v="216053"/>
        <n v="248440"/>
        <n v="213067"/>
        <n v="241600"/>
        <n v="310333"/>
        <n v="312293"/>
        <n v="260573"/>
        <n v="178360"/>
        <n v="308667"/>
        <n v="233270"/>
        <n v="222427"/>
        <n v="220627"/>
        <n v="408173"/>
        <n v="393667"/>
        <n v="323453"/>
        <n v="254733"/>
        <n v="329413"/>
        <n v="255680"/>
        <n v="242667"/>
        <n v="218960"/>
        <n v="354636"/>
        <n v="212227"/>
        <n v="208653"/>
        <n v="260173"/>
        <n v="188818"/>
        <n v="170800"/>
        <n v="233240"/>
        <n v="162840"/>
        <n v="138213"/>
        <n v="178880"/>
        <n v="189707"/>
        <n v="167707"/>
        <n v="219027"/>
        <n v="170357"/>
        <n v="168359"/>
        <n v="188080"/>
        <n v="214973"/>
        <n v="241107"/>
        <n v="265960"/>
        <n v="208212"/>
        <n v="240400"/>
        <n v="183956"/>
        <n v="180387"/>
        <n v="266773"/>
        <n v="206693"/>
        <n v="233478"/>
        <n v="171870"/>
        <n v="278015"/>
        <n v="226600"/>
        <n v="126267"/>
        <n v="244685"/>
        <n v="220734"/>
        <n v="86984"/>
        <n v="289533"/>
        <n v="216880"/>
        <n v="223192"/>
        <n v="204280"/>
        <n v="167012"/>
        <n v="204093"/>
        <n v="130973"/>
        <n v="202174"/>
        <n v="162768"/>
        <n v="228253"/>
        <n v="217769"/>
        <n v="211998"/>
        <n v="321556"/>
        <n v="240560"/>
        <n v="189320"/>
        <n v="159849"/>
        <n v="258299"/>
        <n v="244444"/>
        <n v="230704"/>
        <n v="173119"/>
        <n v="196413"/>
        <n v="339612"/>
        <n v="225812"/>
        <n v="157018"/>
        <n v="198938"/>
        <n v="160191"/>
        <n v="262309"/>
        <n v="227013"/>
        <n v="194563"/>
        <n v="184061"/>
        <n v="195587"/>
        <n v="132833"/>
        <n v="127200"/>
        <n v="195429"/>
        <n v="145543"/>
        <n v="213132"/>
        <n v="235040"/>
        <n v="166560"/>
        <n v="220307"/>
        <n v="144652"/>
        <n v="208293"/>
        <n v="162053"/>
        <n v="173288"/>
        <n v="224000"/>
        <n v="142417"/>
        <n v="193333"/>
        <n v="219174"/>
        <n v="175755"/>
        <n v="240051"/>
        <n v="175954"/>
        <n v="194621"/>
        <n v="165820"/>
        <n v="186945"/>
        <n v="157714"/>
        <n v="174853"/>
        <n v="194787"/>
        <n v="172598"/>
        <n v="247055"/>
        <n v="224695"/>
        <n v="221360"/>
        <n v="269560"/>
        <n v="242733"/>
        <n v="257840"/>
        <n v="217747"/>
        <n v="182347"/>
        <n v="213827"/>
        <n v="245493"/>
        <n v="244360"/>
        <n v="200186"/>
        <n v="163648"/>
        <n v="233713"/>
        <n v="228013"/>
        <n v="211467"/>
        <n v="263400"/>
        <n v="309600"/>
        <n v="286480"/>
        <n v="187147"/>
        <n v="221307"/>
        <n v="215280"/>
        <n v="198040"/>
        <n v="153190"/>
        <n v="189960"/>
        <n v="258987"/>
        <n v="206880"/>
        <n v="295533"/>
        <n v="265493"/>
        <n v="215107"/>
        <n v="200690"/>
        <n v="244507"/>
        <n v="278719"/>
        <n v="189486"/>
        <n v="281560"/>
        <n v="259933"/>
        <n v="176579"/>
        <n v="148486"/>
        <n v="247907"/>
        <n v="206200"/>
        <n v="237300"/>
        <n v="198371"/>
        <n v="202735"/>
        <n v="225053"/>
        <n v="176440"/>
        <n v="259453"/>
        <n v="232852"/>
        <n v="114234"/>
        <n v="141806"/>
        <n v="228482"/>
        <n v="230192"/>
        <n v="260285"/>
        <n v="201661"/>
        <n v="154983"/>
        <n v="194240"/>
        <n v="235493"/>
        <n v="184732"/>
        <n v="206459"/>
        <n v="217099"/>
        <n v="163855"/>
        <n v="190185"/>
        <n v="262467"/>
        <n v="237493"/>
        <n v="235767"/>
        <n v="190960"/>
        <n v="220947"/>
        <n v="242947"/>
        <n v="208600"/>
        <n v="244973"/>
        <n v="224920"/>
        <n v="257187"/>
        <n v="196373"/>
        <n v="219801"/>
        <n v="183624"/>
        <n v="204013"/>
        <n v="227741"/>
        <n v="269600"/>
        <n v="175200"/>
        <n v="217352"/>
        <n v="176320"/>
        <n v="274693"/>
        <n v="208687"/>
        <n v="261640"/>
        <n v="250627"/>
        <n v="253813"/>
        <n v="240440"/>
        <n v="167693"/>
        <n v="253342"/>
        <n v="216160"/>
        <n v="246587"/>
        <n v="216120"/>
        <n v="230880"/>
        <n v="230453"/>
        <n v="290320"/>
        <n v="225280"/>
        <n v="218093"/>
        <n v="250373"/>
        <n v="199080"/>
        <n v="249293"/>
        <n v="247427"/>
        <n v="198800"/>
        <n v="216933"/>
        <n v="199693"/>
        <n v="200787"/>
        <n v="230400"/>
        <n v="179120"/>
        <n v="220800"/>
        <n v="211067"/>
        <n v="270507"/>
        <n v="237200"/>
        <n v="229360"/>
        <n v="291293"/>
        <n v="251240"/>
        <n v="225983"/>
        <n v="238267"/>
        <n v="210960"/>
        <n v="193400"/>
        <n v="221176"/>
        <n v="289133"/>
        <n v="205680"/>
        <n v="267080"/>
        <n v="173027"/>
        <n v="201493"/>
        <n v="211160"/>
        <n v="153800"/>
        <n v="241933"/>
        <n v="209107"/>
        <n v="292613"/>
        <n v="212862"/>
        <n v="267267"/>
        <n v="238627"/>
        <n v="239027"/>
        <n v="275440"/>
        <n v="230640"/>
        <n v="218573"/>
        <n v="255632"/>
        <n v="162467"/>
        <n v="219200"/>
        <n v="246960"/>
        <n v="307154"/>
        <n v="211213"/>
        <n v="199907"/>
        <n v="293827"/>
        <n v="229507"/>
        <n v="236133"/>
        <n v="258343"/>
        <n v="210627"/>
        <n v="304600"/>
        <n v="238733"/>
        <n v="227280"/>
        <n v="213267"/>
        <n v="236920"/>
        <n v="236002"/>
        <n v="288293"/>
        <n v="193227"/>
        <n v="197936"/>
        <n v="176561"/>
        <n v="248133"/>
        <n v="205933"/>
        <n v="182307"/>
        <n v="214840"/>
        <n v="213394"/>
        <n v="237053"/>
        <n v="291782"/>
        <n v="220293"/>
        <n v="339320"/>
        <n v="196160"/>
        <n v="223112"/>
        <n v="225360"/>
        <n v="342680"/>
        <n v="220227"/>
        <n v="200560"/>
        <n v="228240"/>
        <n v="243933"/>
        <n v="197960"/>
        <n v="234027"/>
        <n v="220893"/>
        <n v="92867"/>
        <n v="213093"/>
        <n v="365467"/>
        <n v="197147"/>
        <n v="214789"/>
        <n v="243160"/>
        <n v="263827"/>
        <n v="189693"/>
        <n v="171360"/>
        <n v="220560"/>
        <n v="166933"/>
        <n v="226240"/>
        <n v="179640"/>
        <n v="197560"/>
        <n v="218733"/>
        <n v="188133"/>
        <n v="260907"/>
        <n v="219493"/>
        <n v="147840"/>
        <n v="191240"/>
        <n v="272080"/>
        <n v="257360"/>
        <n v="179013"/>
        <n v="194000"/>
        <n v="260253"/>
        <n v="251088"/>
        <n v="378947"/>
        <n v="264280"/>
        <n v="213428"/>
        <n v="254467"/>
        <n v="132160"/>
        <n v="177533"/>
        <n v="211000"/>
        <n v="260520"/>
        <n v="224726"/>
        <n v="98750"/>
        <n v="159595"/>
        <n v="224680"/>
        <n v="204991"/>
        <n v="293960"/>
        <n v="272394"/>
        <n v="214507"/>
        <n v="255373"/>
        <n v="205227"/>
        <n v="261960"/>
        <n v="196133"/>
        <n v="219987"/>
        <n v="230253"/>
        <n v="268613"/>
        <n v="321093"/>
        <n v="215880"/>
        <n v="209307"/>
        <n v="238680"/>
        <n v="215907"/>
        <n v="229227"/>
        <n v="205400"/>
        <n v="269000"/>
        <n v="342653"/>
        <n v="247067"/>
        <n v="175493"/>
        <n v="334667"/>
        <n v="212440"/>
        <n v="288036"/>
        <n v="230760"/>
        <n v="282160"/>
        <n v="196784"/>
        <n v="226680"/>
        <n v="208107"/>
        <n v="236533"/>
        <n v="257920"/>
        <n v="237027"/>
        <n v="299733"/>
        <n v="212013"/>
        <n v="183584"/>
        <n v="221451"/>
        <n v="230053"/>
        <n v="438120"/>
        <n v="414720"/>
        <n v="193653"/>
        <n v="165853"/>
        <n v="213107"/>
        <n v="193000"/>
        <n v="197987"/>
        <n v="211520"/>
        <n v="214707"/>
        <n v="204000"/>
        <n v="223067"/>
        <n v="242413"/>
        <n v="175093"/>
        <n v="296520"/>
        <n v="216013"/>
        <n v="186635"/>
        <n v="167067"/>
        <n v="285653"/>
        <n v="235893"/>
        <n v="220707"/>
        <n v="227240"/>
        <n v="262333"/>
        <n v="176346"/>
        <n v="196093"/>
        <n v="267653"/>
        <n v="169397"/>
        <n v="169027"/>
        <n v="198267"/>
        <n v="192000"/>
        <n v="206587"/>
        <n v="203507"/>
        <n v="161920"/>
        <n v="178267"/>
        <n v="148360"/>
        <n v="222640"/>
        <n v="186480"/>
        <n v="182693"/>
        <n v="204733"/>
        <n v="299227"/>
        <n v="205960"/>
        <n v="194253"/>
        <n v="171533"/>
        <n v="229093"/>
        <n v="180267"/>
        <n v="171600"/>
        <n v="493400"/>
        <n v="249627"/>
        <n v="236293"/>
        <n v="267867"/>
        <n v="304133"/>
        <n v="271093"/>
        <n v="206360"/>
        <n v="351467"/>
        <n v="342400"/>
        <n v="258787"/>
        <n v="345600"/>
        <n v="192067"/>
        <n v="286920"/>
        <n v="238467"/>
        <n v="218547"/>
        <n v="288427"/>
        <n v="254533"/>
        <n v="456867"/>
        <n v="273667"/>
        <n v="238600"/>
        <n v="331240"/>
        <n v="209493"/>
        <n v="271333"/>
        <n v="323480"/>
        <n v="212507"/>
        <n v="263373"/>
        <n v="218947"/>
        <n v="299507"/>
        <n v="228093"/>
        <n v="193120"/>
        <n v="261867"/>
        <n v="404107"/>
        <n v="201400"/>
        <n v="242679"/>
        <n v="217347"/>
        <n v="322133"/>
        <n v="180056"/>
        <n v="283800"/>
        <n v="547107"/>
        <n v="356627"/>
        <n v="209078"/>
        <n v="199827"/>
        <n v="371320"/>
        <n v="206250"/>
        <n v="279000"/>
        <n v="199391"/>
        <n v="145438"/>
        <n v="200589"/>
        <n v="297103"/>
        <n v="87000"/>
        <n v="202047"/>
        <n v="229720"/>
        <n v="160853"/>
        <n v="159636"/>
        <n v="217467"/>
        <n v="199756"/>
        <n v="147608"/>
        <n v="147167"/>
        <n v="194417"/>
        <n v="196211"/>
        <n v="214720"/>
        <n v="178293"/>
        <n v="171853"/>
        <n v="236027"/>
        <n v="187110"/>
        <n v="229707"/>
        <n v="252240"/>
        <n v="192480"/>
        <n v="176000"/>
        <n v="254400"/>
        <n v="187932"/>
        <n v="179080"/>
        <n v="105941"/>
        <n v="213364"/>
        <n v="175803"/>
        <n v="154731"/>
        <n v="102861"/>
        <n v="198425"/>
        <n v="152305"/>
        <n v="164285"/>
        <n v="151475"/>
        <n v="186662"/>
        <n v="160000"/>
        <n v="231545"/>
        <n v="180843"/>
        <n v="199505"/>
        <n v="156923"/>
        <n v="208135"/>
        <n v="184852"/>
        <n v="139384"/>
        <n v="155253"/>
        <n v="137223"/>
        <n v="157445"/>
        <n v="140987"/>
        <n v="177689"/>
        <n v="169535"/>
        <n v="188360"/>
        <n v="220653"/>
        <n v="171785"/>
        <n v="125179"/>
        <n v="146341"/>
        <n v="146523"/>
        <n v="181957"/>
        <n v="155077"/>
        <n v="171094"/>
        <n v="152000"/>
        <n v="144649"/>
        <n v="170359"/>
        <n v="227283"/>
        <n v="273803"/>
        <n v="216107"/>
        <n v="181307"/>
        <n v="177040"/>
        <n v="230526"/>
        <n v="134930"/>
        <n v="278644"/>
        <n v="211879"/>
        <n v="208000"/>
        <n v="267194"/>
        <n v="216328"/>
        <n v="197053"/>
        <n v="172798"/>
        <n v="231704"/>
        <n v="208125"/>
        <n v="255693"/>
        <n v="178567"/>
        <n v="213061"/>
        <n v="243717"/>
        <n v="237895"/>
        <n v="198367"/>
        <n v="228750"/>
        <n v="151667"/>
        <n v="230125"/>
        <n v="273474"/>
        <n v="206710"/>
        <n v="130014"/>
        <n v="203201"/>
        <n v="201040"/>
        <n v="205090"/>
        <n v="246000"/>
        <n v="295177"/>
        <n v="163084"/>
        <n v="175918"/>
        <n v="170972"/>
        <n v="136893"/>
        <n v="172127"/>
        <n v="199711"/>
        <n v="225542"/>
        <n v="242573"/>
        <n v="222347"/>
        <n v="250534"/>
        <n v="161627"/>
        <n v="267500"/>
        <n v="203187"/>
        <n v="193636"/>
        <n v="226413"/>
        <n v="207307"/>
        <n v="243227"/>
        <n v="297485"/>
        <n v="352442"/>
        <n v="250840"/>
        <n v="232496"/>
        <n v="232853"/>
        <n v="277107"/>
        <n v="209160"/>
        <n v="287120"/>
        <n v="235411"/>
        <n v="196500"/>
        <n v="207301"/>
        <n v="226088"/>
        <n v="224997"/>
        <n v="172235"/>
        <n v="245940"/>
        <n v="139041"/>
        <n v="249520"/>
        <n v="245739"/>
        <n v="208292"/>
        <n v="209884"/>
        <n v="234353"/>
        <n v="150619"/>
        <n v="197920"/>
        <n v="199947"/>
        <n v="206103"/>
        <n v="275040"/>
        <n v="289899"/>
        <n v="197333"/>
        <n v="332240"/>
        <n v="305114"/>
        <n v="193039"/>
        <n v="210788"/>
        <n v="275862"/>
        <n v="156171"/>
        <n v="222000"/>
        <n v="194769"/>
        <n v="212653"/>
        <n v="155625"/>
        <n v="234716"/>
        <n v="184806"/>
        <n v="196800"/>
        <n v="124806"/>
        <n v="171692"/>
        <n v="133846"/>
        <n v="118194"/>
        <n v="138462"/>
        <n v="199615"/>
        <n v="123692"/>
        <n v="132923"/>
        <n v="266667"/>
        <n v="119221"/>
        <n v="157216"/>
        <n v="92093"/>
        <n v="107971"/>
        <n v="121384"/>
        <n v="154286"/>
        <n v="172000"/>
        <n v="146526"/>
        <n v="181518"/>
        <n v="142000"/>
        <n v="196075"/>
        <n v="345133"/>
        <n v="134548"/>
        <n v="298053"/>
        <n v="253834"/>
        <n v="323960"/>
        <n v="107314"/>
        <n v="176591"/>
        <n v="251250"/>
        <n v="351947"/>
        <n v="211497"/>
        <n v="179613"/>
        <n v="202285"/>
        <n v="190286"/>
        <n v="196400"/>
        <n v="224043"/>
        <n v="95467"/>
        <n v="260000"/>
        <n v="121573"/>
        <n v="208080"/>
        <n v="288624"/>
        <n v="237507"/>
        <n v="326933"/>
        <n v="298941"/>
        <n v="99907"/>
        <n v="220387"/>
        <n v="120027"/>
        <n v="192693"/>
        <n v="203493"/>
        <n v="99213"/>
        <n v="232773"/>
        <n v="146520"/>
        <n v="248613"/>
        <n v="195093"/>
        <n v="216520"/>
        <n v="219692"/>
        <n v="135577"/>
        <n v="186154"/>
        <n v="219500"/>
        <n v="185093"/>
        <n v="247579"/>
        <n v="248040"/>
        <n v="185461"/>
        <n v="241293"/>
        <n v="196204"/>
        <n v="147581"/>
        <n v="144750"/>
        <n v="289560"/>
        <n v="193749"/>
        <n v="241688"/>
        <n v="239560"/>
        <n v="236053"/>
        <n v="137773"/>
        <n v="207027"/>
        <n v="218755"/>
        <n v="216448"/>
        <n v="198027"/>
        <n v="272485"/>
        <n v="242652"/>
        <n v="243907"/>
        <n v="211960"/>
        <n v="244221"/>
        <n v="161929"/>
        <n v="182888"/>
        <n v="227093"/>
        <n v="177609"/>
        <n v="393962"/>
        <n v="271177"/>
        <n v="228071"/>
        <n v="258813"/>
        <n v="239880"/>
        <n v="290617"/>
        <n v="257533"/>
        <n v="351640"/>
        <n v="268293"/>
        <n v="177212"/>
        <n v="205484"/>
        <n v="152318"/>
        <n v="221510"/>
        <n v="194887"/>
        <n v="240147"/>
        <n v="100716"/>
        <n v="339891"/>
        <n v="232992"/>
        <n v="234761"/>
        <n v="116240"/>
        <n v="176874"/>
        <n v="156000"/>
        <n v="189487"/>
        <n v="171253"/>
        <n v="229573"/>
        <n v="149360"/>
        <n v="180435"/>
        <n v="222997"/>
        <n v="218349"/>
        <n v="120035"/>
        <n v="149547"/>
        <n v="349933"/>
        <n v="246988"/>
        <n v="205485"/>
        <n v="144390"/>
        <n v="156040"/>
        <n v="184013"/>
        <n v="262240"/>
        <n v="192441"/>
        <n v="233031"/>
        <n v="209947"/>
        <n v="202516"/>
        <n v="244187"/>
        <n v="210928"/>
        <n v="180930"/>
        <n v="215986"/>
        <n v="266016"/>
        <n v="189867"/>
        <n v="180923"/>
        <n v="197143"/>
        <n v="180345"/>
        <n v="175909"/>
        <n v="148188"/>
        <n v="227442"/>
        <n v="174730"/>
        <n v="117606"/>
        <n v="139134"/>
        <n v="183757"/>
        <n v="196898"/>
        <n v="161000"/>
        <n v="226933"/>
        <n v="159222"/>
        <n v="183429"/>
        <n v="128098"/>
        <n v="263185"/>
        <n v="154667"/>
        <n v="248000"/>
        <n v="184500"/>
        <n v="140500"/>
        <n v="197695"/>
        <n v="201713"/>
        <n v="253770"/>
        <n v="213768"/>
        <n v="64788"/>
        <n v="357707"/>
        <n v="154500"/>
        <n v="78413"/>
        <n v="137547"/>
        <n v="275556"/>
        <n v="258413"/>
        <n v="99672"/>
        <n v="86320"/>
        <n v="218384"/>
        <n v="277711"/>
        <n v="212939"/>
        <n v="69565"/>
        <n v="345187"/>
        <n v="174247"/>
        <n v="108169"/>
        <n v="267600"/>
        <n v="216707"/>
        <n v="205373"/>
        <n v="250693"/>
        <n v="268867"/>
        <n v="222987"/>
        <n v="205160"/>
        <n v="193827"/>
        <n v="238133"/>
        <n v="206133"/>
        <n v="253187"/>
        <n v="196360"/>
        <n v="215867"/>
        <n v="288600"/>
        <n v="254267"/>
        <n v="194080"/>
        <n v="222227"/>
        <n v="225080"/>
        <n v="310813"/>
        <n v="227091"/>
        <n v="178605"/>
        <n v="232147"/>
        <n v="171133"/>
        <n v="215933"/>
        <n v="189091"/>
        <n v="266600"/>
        <n v="213493"/>
        <n v="316280"/>
        <n v="213933"/>
        <n v="217260"/>
        <n v="188485"/>
        <n v="210933"/>
        <n v="237093"/>
        <n v="146441"/>
        <n v="165894"/>
        <n v="169846"/>
        <n v="246979"/>
        <n v="249957"/>
        <n v="237800"/>
        <n v="239267"/>
        <n v="219813"/>
        <n v="192418"/>
        <n v="169912"/>
        <n v="184791"/>
        <n v="183057"/>
        <n v="194040"/>
        <n v="205087"/>
      </sharedItems>
    </cacheField>
    <cacheField name="acousticness" numFmtId="0">
      <sharedItems containsSemiMixedTypes="0" containsString="0" containsNumber="1" minValue="1.33E-5" maxValue="0.995"/>
    </cacheField>
    <cacheField name="id" numFmtId="0">
      <sharedItems/>
    </cacheField>
    <cacheField name="playlist_subgenre" numFmtId="0">
      <sharedItems/>
    </cacheField>
    <cacheField name="type" numFmtId="0">
      <sharedItems/>
    </cacheField>
    <cacheField name="playlist_id" numFmtId="0">
      <sharedItems count="72">
        <s v="37i9dQZF1DXcBWIGoYBM5M"/>
        <s v="37i9dQZF1DWXRqgorJj26U"/>
        <s v="37i9dQZF1DXbITWG1ZJKYt"/>
        <s v="37i9dQZF1DWWEJlAGA9gs0"/>
        <s v="37i9dQZF1DX0XUsuxWHRQd"/>
        <s v="6mODZNt8CYYEBrWAyS5vs4"/>
        <s v="37i9dQZF1EIhshGKK0SEkb"/>
        <s v="37i9dQZF1DWX0o6sD1a6P5"/>
        <s v="37i9dQZF1DX10zKzsJ2jva"/>
        <s v="0WHSUDr9DMD89LvRgj8kyK"/>
        <s v="2KA1ER81lhJ7VWNEs3dkpZ"/>
        <s v="5pMia1lBFZyj4VVa0wzrNV"/>
        <s v="37i9dQZF1DX2sUQwD7tbmL"/>
        <s v="5AgNIKN8i20irzvQ7CTO68"/>
        <s v="37i9dQZF1EQoqCH7BwIYb7"/>
        <s v="37i9dQZF1DX3Kdv0IChEm9"/>
        <s v="37i9dQZF1DXaXDsfv6nvZ5"/>
        <s v="37i9dQZF1DWTyiBJ6yEqeu"/>
        <s v="37i9dQZF1DWYkaDif7Ztbp"/>
        <s v="37i9dQZF1DX3f3gm9VK7fL"/>
        <s v="37i9dQZF1DWWOaP4H0w5b0"/>
        <s v="3i47D9xIUamcm3ZkOIWwkr"/>
        <s v="71R43lBYQZ6JQXH6LmRo1I"/>
        <s v="37i9dQZF1DX186v583rmzp"/>
        <s v="37i9dQZF1DX1spT6G94GFC"/>
        <s v="6OYaw7arTfoGEHpGdItkLQ"/>
        <s v="1bNuDsel3P60p11Z7vfHMR"/>
        <s v="37i9dQZEVXbMDoHDwVN2tF"/>
        <s v="0jqQDMmHIkdbkFQdQTlMEQ"/>
        <s v="3gZgGRvDn9tTUy8n7699pD"/>
        <s v="37i9dQZF1DWTwnEm1IYyoj"/>
        <s v="37i9dQZF1DX7F6T2n2fegs"/>
        <s v="37i9dQZF1DXcxvFzl58uP7"/>
        <s v="4q2NzGlz5Nn6kB6Dh2vBKX"/>
        <s v="37i9dQZF1DXcF6B6QPhFDv"/>
        <s v="27gN69ebwiJRtXEboL12Ih"/>
        <s v="72GgLgQ63eUHG3CyCv42Ju"/>
        <s v="5arFyak5nEhUf9kpsssXxT"/>
        <s v="37i9dQZF1DXbDjX0hus3Iu"/>
        <s v="37i9dQZF1EIfjV34mXjFem"/>
        <s v="37i9dQZF1EIf7CddUmF8UH"/>
        <s v="37i9dQZF1DX3VNFqEPdDGw"/>
        <s v="3BOxfexQyBa1tsEZ1tJFVQ"/>
        <s v="37i9dQZF1EIcPn17YOI0D2"/>
        <s v="37i9dQZF1DX0AMssoUKCz7"/>
        <s v="37i9dQZF1DX4uPi2roRUwU"/>
        <s v="3Ivv8tT1eEt89ALFXDy59O"/>
        <s v="37i9dQZF1DX2TRYkJECvfC"/>
        <s v="0KmkdDrKlNG5GPuoF0sf3y"/>
        <s v="50RFc7X949cZs4CHZ4fPDe"/>
        <s v="6G1N7RXO7gOGfFKlRyjl8G"/>
        <s v="5d29bl04zUgpD8rxNJO4os"/>
        <s v="37i9dQZF1EIf4OaZ1XTJYw"/>
        <s v="3kEpLybbAlVUVimW5Evijb"/>
        <s v="37i9dQZF1DX3Ogo9pFvBkY"/>
        <s v="6JH5nqQdmdNPuwEoCImWnj"/>
        <s v="37i9dQZF1EIgLJJI0PCAq9"/>
        <s v="37i9dQZF1DWUXxc8Mc6MmJ"/>
        <s v="37i9dQZF1DWZKxXtx1tSxF"/>
        <s v="37i9dQZF1DX4jUyNIMkj6N"/>
        <s v="37i9dQZF1DX2RahGIyQXcJ"/>
        <s v="37i9dQZF1EIeAKlEStQOxi"/>
        <s v="487jKTFqWhs6b0AEUz0WpX"/>
        <s v="37i9dQZF1EIfnkSMcirbYT"/>
        <s v="37i9dQZF1EIdOtkojz5FWw"/>
        <s v="652TD735fW0JesE9VgHhzS"/>
        <s v="4pJvzaBmfEjNSEva1k2fkD"/>
        <s v="37i9dQZF1DX3wwp27Epwn5"/>
        <s v="58zteW83Lvl8e158fCCFVN"/>
        <s v="37i9dQZF1EIcLyY4fNNQaC"/>
        <s v="0oU30cCr8klmMsuOKHDLkh"/>
        <s v="59z06GgF6TTDbm5cr1RZUC"/>
      </sharedItems>
    </cacheField>
    <cacheField name="Months (track_album_release_date)" numFmtId="0" databaseField="0">
      <fieldGroup base="18">
        <rangePr groupBy="months" startDate="1905-05-23T00:00:00" endDate="2024-11-20T00:00:00"/>
        <groupItems count="14">
          <s v="&lt;23/5/1905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0/11/2024"/>
        </groupItems>
      </fieldGroup>
    </cacheField>
    <cacheField name="Quarters (track_album_release_date)" numFmtId="0" databaseField="0">
      <fieldGroup base="18">
        <rangePr groupBy="quarters" startDate="1905-05-23T00:00:00" endDate="2024-11-20T00:00:00"/>
        <groupItems count="6">
          <s v="&lt;23/5/1905"/>
          <s v="Qtr1"/>
          <s v="Qtr2"/>
          <s v="Qtr3"/>
          <s v="Qtr4"/>
          <s v="&gt;20/11/2024"/>
        </groupItems>
      </fieldGroup>
    </cacheField>
    <cacheField name="Years (track_album_release_date)" numFmtId="0" databaseField="0">
      <fieldGroup base="18">
        <rangePr groupBy="years" startDate="1905-05-23T00:00:00" endDate="2024-11-20T00:00:00"/>
        <groupItems count="122">
          <s v="&lt;23/5/1905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20/1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6">
  <r>
    <x v="0"/>
    <n v="157969"/>
    <n v="0.52100000000000002"/>
    <x v="0"/>
    <n v="-7777"/>
    <n v="0.122"/>
    <n v="0.53500000000000003"/>
    <x v="0"/>
    <n v="3"/>
    <n v="3.04E-2"/>
    <n v="100"/>
    <s v="https://api.spotify.com/v1/tracks/2plbrEY59IikOBgBGLjaoe"/>
    <s v="spotify:track:2plbrEY59IikOBgBGLjaoe"/>
    <s v="Die With A Smile"/>
    <x v="0"/>
    <s v="https://api.spotify.com/v1/audio-analysis/2plbrEY59IikOBgBGLjaoe"/>
    <x v="0"/>
    <s v="Die With A Smile"/>
    <x v="0"/>
    <n v="0"/>
    <x v="0"/>
    <n v="0"/>
    <n v="6"/>
    <x v="0"/>
    <n v="0.308"/>
    <s v="2plbrEY59IikOBgBGLjaoe"/>
    <s v="mainstream"/>
    <s v="audio_features"/>
    <x v="0"/>
  </r>
  <r>
    <x v="1"/>
    <n v="104978"/>
    <n v="0.747"/>
    <x v="0"/>
    <n v="-10171"/>
    <n v="0.11700000000000001"/>
    <n v="0.438"/>
    <x v="1"/>
    <n v="4"/>
    <n v="3.5799999999999998E-2"/>
    <n v="97"/>
    <s v="https://api.spotify.com/v1/tracks/6dOtVTDdiauQNBQEDOtlAB"/>
    <s v="spotify:track:6dOtVTDdiauQNBQEDOtlAB"/>
    <s v="HIT ME HARD AND SOFT"/>
    <x v="0"/>
    <s v="https://api.spotify.com/v1/audio-analysis/6dOtVTDdiauQNBQEDOtlAB"/>
    <x v="1"/>
    <s v="BIRDS OF A FEATHER"/>
    <x v="1"/>
    <n v="6.08E-2"/>
    <x v="1"/>
    <n v="1"/>
    <n v="2"/>
    <x v="1"/>
    <n v="0.2"/>
    <s v="6dOtVTDdiauQNBQEDOtlAB"/>
    <s v="mainstream"/>
    <s v="audio_features"/>
    <x v="0"/>
  </r>
  <r>
    <x v="2"/>
    <n v="108548"/>
    <n v="0.55400000000000005"/>
    <x v="0"/>
    <n v="-4169"/>
    <n v="0.159"/>
    <n v="0.372"/>
    <x v="2"/>
    <n v="4"/>
    <n v="3.6799999999999999E-2"/>
    <n v="93"/>
    <s v="https://api.spotify.com/v1/tracks/7ne4VBA60CxGM75vw0EYad"/>
    <s v="spotify:track:7ne4VBA60CxGM75vw0EYad"/>
    <s v="The Secret of Us (Deluxe)"/>
    <x v="0"/>
    <s v="https://api.spotify.com/v1/audio-analysis/7ne4VBA60CxGM75vw0EYad"/>
    <x v="2"/>
    <s v="Thatâ€™s So True"/>
    <x v="2"/>
    <n v="0"/>
    <x v="2"/>
    <n v="1"/>
    <n v="1"/>
    <x v="2"/>
    <n v="0.214"/>
    <s v="7ne4VBA60CxGM75vw0EYad"/>
    <s v="mainstream"/>
    <s v="audio_features"/>
    <x v="0"/>
  </r>
  <r>
    <x v="3"/>
    <n v="112966"/>
    <n v="0.67"/>
    <x v="0"/>
    <n v="-4.07"/>
    <n v="0.30399999999999999"/>
    <n v="0.78600000000000003"/>
    <x v="3"/>
    <n v="4"/>
    <n v="6.3399999999999998E-2"/>
    <n v="81"/>
    <s v="https://api.spotify.com/v1/tracks/1d7Ptw3qYcfpdLNL5REhtJ"/>
    <s v="spotify:track:1d7Ptw3qYcfpdLNL5REhtJ"/>
    <s v="Short n' Sweet"/>
    <x v="0"/>
    <s v="https://api.spotify.com/v1/audio-analysis/1d7Ptw3qYcfpdLNL5REhtJ"/>
    <x v="3"/>
    <s v="Taste"/>
    <x v="3"/>
    <n v="0"/>
    <x v="3"/>
    <n v="0"/>
    <n v="0"/>
    <x v="3"/>
    <n v="9.3899999999999997E-2"/>
    <s v="1d7Ptw3qYcfpdLNL5REhtJ"/>
    <s v="mainstream"/>
    <s v="audio_features"/>
    <x v="0"/>
  </r>
  <r>
    <x v="4"/>
    <n v="149027"/>
    <n v="0.77700000000000002"/>
    <x v="0"/>
    <n v="-4477"/>
    <n v="0.35499999999999998"/>
    <n v="0.93899999999999995"/>
    <x v="4"/>
    <n v="4"/>
    <n v="0.26"/>
    <n v="98"/>
    <s v="https://api.spotify.com/v1/tracks/5vNRhkKd0yEAg8suGBpjeY"/>
    <s v="spotify:track:5vNRhkKd0yEAg8suGBpjeY"/>
    <s v="APT."/>
    <x v="0"/>
    <s v="https://api.spotify.com/v1/audio-analysis/5vNRhkKd0yEAg8suGBpjeY"/>
    <x v="4"/>
    <s v="APT."/>
    <x v="2"/>
    <n v="0"/>
    <x v="4"/>
    <n v="0"/>
    <n v="0"/>
    <x v="4"/>
    <n v="2.8299999999999999E-2"/>
    <s v="5vNRhkKd0yEAg8suGBpjeY"/>
    <s v="mainstream"/>
    <s v="audio_features"/>
    <x v="0"/>
  </r>
  <r>
    <x v="5"/>
    <n v="116712"/>
    <n v="0.7"/>
    <x v="0"/>
    <n v="-5.96"/>
    <n v="8.8099999999999998E-2"/>
    <n v="0.78500000000000003"/>
    <x v="5"/>
    <n v="4"/>
    <n v="3.56E-2"/>
    <n v="94"/>
    <s v="https://api.spotify.com/v1/tracks/0WbMK4wrZ1wFSty9F7FCgu"/>
    <s v="spotify:track:0WbMK4wrZ1wFSty9F7FCgu"/>
    <s v="Good Luck, Babe!"/>
    <x v="0"/>
    <s v="https://api.spotify.com/v1/audio-analysis/0WbMK4wrZ1wFSty9F7FCgu"/>
    <x v="5"/>
    <s v="Good Luck, Babe!"/>
    <x v="4"/>
    <n v="0"/>
    <x v="5"/>
    <n v="0"/>
    <n v="11"/>
    <x v="5"/>
    <n v="5.0200000000000002E-2"/>
    <s v="0WbMK4wrZ1wFSty9F7FCgu"/>
    <s v="mainstream"/>
    <s v="audio_features"/>
    <x v="0"/>
  </r>
  <r>
    <x v="6"/>
    <n v="150069"/>
    <n v="0.66900000000000004"/>
    <x v="0"/>
    <n v="-6538"/>
    <n v="9.5399999999999999E-2"/>
    <n v="0.84099999999999997"/>
    <x v="6"/>
    <n v="4"/>
    <n v="4.1099999999999998E-2"/>
    <n v="88"/>
    <s v="https://api.spotify.com/v1/tracks/6MzofobZt2dm0Kf1hTThFz"/>
    <s v="spotify:track:6MzofobZt2dm0Kf1hTThFz"/>
    <s v="Diet Pepsi"/>
    <x v="0"/>
    <s v="https://api.spotify.com/v1/audio-analysis/6MzofobZt2dm0Kf1hTThFz"/>
    <x v="6"/>
    <s v="Diet Pepsi"/>
    <x v="5"/>
    <n v="9.6200000000000001E-3"/>
    <x v="6"/>
    <n v="1"/>
    <n v="10"/>
    <x v="6"/>
    <n v="0.495"/>
    <s v="6MzofobZt2dm0Kf1hTThFz"/>
    <s v="mainstream"/>
    <s v="audio_features"/>
    <x v="0"/>
  </r>
  <r>
    <x v="7"/>
    <n v="148101"/>
    <n v="0.46700000000000003"/>
    <x v="0"/>
    <n v="-12002"/>
    <n v="0.17"/>
    <n v="0.126"/>
    <x v="1"/>
    <n v="4"/>
    <n v="4.3099999999999999E-2"/>
    <n v="93"/>
    <s v="https://api.spotify.com/v1/tracks/3QaPy1KgI7nu9FJEQUgn6h"/>
    <s v="spotify:track:3QaPy1KgI7nu9FJEQUgn6h"/>
    <s v="HIT ME HARD AND SOFT"/>
    <x v="0"/>
    <s v="https://api.spotify.com/v1/audio-analysis/3QaPy1KgI7nu9FJEQUgn6h"/>
    <x v="7"/>
    <s v="WILDFLOWER"/>
    <x v="1"/>
    <n v="2.7099999999999997E-4"/>
    <x v="1"/>
    <n v="0"/>
    <n v="6"/>
    <x v="7"/>
    <n v="0.61199999999999999"/>
    <s v="3QaPy1KgI7nu9FJEQUgn6h"/>
    <s v="mainstream"/>
    <s v="audio_features"/>
    <x v="0"/>
  </r>
  <r>
    <x v="8"/>
    <n v="94926"/>
    <n v="0.49199999999999999"/>
    <x v="0"/>
    <n v="-10439"/>
    <n v="0.20300000000000001"/>
    <n v="0.29699999999999999"/>
    <x v="7"/>
    <n v="4"/>
    <n v="2.5399999999999999E-2"/>
    <n v="71"/>
    <s v="https://api.spotify.com/v1/tracks/0UYnhUfnUj5adChuAXvLUB"/>
    <s v="spotify:track:0UYnhUfnUj5adChuAXvLUB"/>
    <s v="Sailor Song"/>
    <x v="0"/>
    <s v="https://api.spotify.com/v1/audio-analysis/0UYnhUfnUj5adChuAXvLUB"/>
    <x v="8"/>
    <s v="Sailor Song"/>
    <x v="6"/>
    <n v="8.6100000000000006E-5"/>
    <x v="7"/>
    <n v="1"/>
    <n v="11"/>
    <x v="8"/>
    <n v="0.68600000000000005"/>
    <s v="0UYnhUfnUj5adChuAXvLUB"/>
    <s v="mainstream"/>
    <s v="audio_features"/>
    <x v="0"/>
  </r>
  <r>
    <x v="9"/>
    <n v="119973"/>
    <n v="0.76900000000000002"/>
    <x v="0"/>
    <n v="-5485"/>
    <n v="0.111"/>
    <n v="0.56999999999999995"/>
    <x v="8"/>
    <n v="4"/>
    <n v="5.0700000000000002E-2"/>
    <n v="92"/>
    <s v="https://api.spotify.com/v1/tracks/1Es7AUAhQvapIcoh3qMKDL"/>
    <s v="spotify:track:1Es7AUAhQvapIcoh3qMKDL"/>
    <s v="Timeless"/>
    <x v="0"/>
    <s v="https://api.spotify.com/v1/audio-analysis/1Es7AUAhQvapIcoh3qMKDL"/>
    <x v="9"/>
    <s v="Timeless (with Playboi Carti)"/>
    <x v="7"/>
    <n v="2.5600000000000001E-6"/>
    <x v="8"/>
    <n v="0"/>
    <n v="11"/>
    <x v="9"/>
    <n v="5.8400000000000001E-2"/>
    <s v="1Es7AUAhQvapIcoh3qMKDL"/>
    <s v="mainstream"/>
    <s v="audio_features"/>
    <x v="0"/>
  </r>
  <r>
    <x v="10"/>
    <n v="130019"/>
    <n v="0.77600000000000002"/>
    <x v="0"/>
    <n v="-6622"/>
    <n v="7.6100000000000001E-2"/>
    <n v="0.61799999999999999"/>
    <x v="9"/>
    <n v="4"/>
    <n v="9.8299999999999998E-2"/>
    <n v="85"/>
    <s v="https://api.spotify.com/v1/tracks/3WOhcATHxK2SLNeP5W3v1v"/>
    <s v="spotify:track:3WOhcATHxK2SLNeP5W3v1v"/>
    <s v="Guess featuring Billie Eilish"/>
    <x v="0"/>
    <s v="https://api.spotify.com/v1/audio-analysis/3WOhcATHxK2SLNeP5W3v1v"/>
    <x v="10"/>
    <s v="Guess featuring billie eilish"/>
    <x v="8"/>
    <n v="0.3"/>
    <x v="9"/>
    <n v="1"/>
    <n v="7"/>
    <x v="10"/>
    <n v="1.46E-2"/>
    <s v="3WOhcATHxK2SLNeP5W3v1v"/>
    <s v="mainstream"/>
    <s v="audio_features"/>
    <x v="0"/>
  </r>
  <r>
    <x v="11"/>
    <n v="107071"/>
    <n v="0.66900000000000004"/>
    <x v="0"/>
    <n v="-6073"/>
    <n v="0.104"/>
    <n v="0.57899999999999996"/>
    <x v="3"/>
    <n v="4"/>
    <n v="5.3999999999999999E-2"/>
    <n v="88"/>
    <s v="https://api.spotify.com/v1/tracks/5N3hjp1WNayUPZrA8kJmJP"/>
    <s v="spotify:track:5N3hjp1WNayUPZrA8kJmJP"/>
    <s v="Please Please Please"/>
    <x v="0"/>
    <s v="https://api.spotify.com/v1/audio-analysis/5N3hjp1WNayUPZrA8kJmJP"/>
    <x v="11"/>
    <s v="Please Please Please"/>
    <x v="9"/>
    <n v="0"/>
    <x v="10"/>
    <n v="1"/>
    <n v="9"/>
    <x v="11"/>
    <n v="0.27400000000000002"/>
    <s v="5N3hjp1WNayUPZrA8kJmJP"/>
    <s v="mainstream"/>
    <s v="audio_features"/>
    <x v="0"/>
  </r>
  <r>
    <x v="12"/>
    <n v="104032"/>
    <n v="0.60799999999999998"/>
    <x v="0"/>
    <n v="-3443"/>
    <n v="0.191"/>
    <n v="0.58699999999999997"/>
    <x v="10"/>
    <n v="4"/>
    <n v="4.8599999999999997E-2"/>
    <n v="79"/>
    <s v="https://api.spotify.com/v1/tracks/1f18HzFpegqvH4ibGJyeMJ"/>
    <s v="spotify:track:1f18HzFpegqvH4ibGJyeMJ"/>
    <s v="2 hands"/>
    <x v="0"/>
    <s v="https://api.spotify.com/v1/audio-analysis/1f18HzFpegqvH4ibGJyeMJ"/>
    <x v="12"/>
    <s v="2 hands"/>
    <x v="10"/>
    <n v="0"/>
    <x v="11"/>
    <n v="1"/>
    <n v="1"/>
    <x v="12"/>
    <n v="0.121"/>
    <s v="1f18HzFpegqvH4ibGJyeMJ"/>
    <s v="mainstream"/>
    <s v="audio_features"/>
    <x v="0"/>
  </r>
  <r>
    <x v="13"/>
    <n v="81012"/>
    <n v="0.72199999999999998"/>
    <x v="0"/>
    <n v="-4.95"/>
    <n v="8.0399999999999999E-2"/>
    <n v="0.60399999999999998"/>
    <x v="11"/>
    <n v="4"/>
    <n v="2.7300000000000001E-2"/>
    <n v="86"/>
    <s v="https://api.spotify.com/v1/tracks/2FQrifJ1N335Ljm3TjTVVf"/>
    <s v="spotify:track:2FQrifJ1N335Ljm3TjTVVf"/>
    <s v="A Bar Song (Tipsy)"/>
    <x v="0"/>
    <s v="https://api.spotify.com/v1/audio-analysis/2FQrifJ1N335Ljm3TjTVVf"/>
    <x v="13"/>
    <s v="A Bar Song (Tipsy)"/>
    <x v="11"/>
    <n v="0"/>
    <x v="12"/>
    <n v="1"/>
    <n v="9"/>
    <x v="13"/>
    <n v="6.3299999999999995E-2"/>
    <s v="2FQrifJ1N335Ljm3TjTVVf"/>
    <s v="mainstream"/>
    <s v="audio_features"/>
    <x v="0"/>
  </r>
  <r>
    <x v="14"/>
    <n v="139982"/>
    <n v="0.74199999999999999"/>
    <x v="0"/>
    <n v="-4981"/>
    <n v="0.30499999999999999"/>
    <n v="0.95699999999999996"/>
    <x v="5"/>
    <n v="4"/>
    <n v="4.2099999999999999E-2"/>
    <n v="88"/>
    <s v="https://api.spotify.com/v1/tracks/4xdBrk0nFZaP54vvZj0yx7"/>
    <s v="spotify:track:4xdBrk0nFZaP54vvZj0yx7"/>
    <s v="The Rise and Fall of a Midwest Princess"/>
    <x v="0"/>
    <s v="https://api.spotify.com/v1/audio-analysis/4xdBrk0nFZaP54vvZj0yx7"/>
    <x v="14"/>
    <s v="HOT TO GO!"/>
    <x v="12"/>
    <n v="0"/>
    <x v="13"/>
    <n v="1"/>
    <n v="6"/>
    <x v="14"/>
    <n v="1.8700000000000001E-2"/>
    <s v="4xdBrk0nFZaP54vvZj0yx7"/>
    <s v="mainstream"/>
    <s v="audio_features"/>
    <x v="0"/>
  </r>
  <r>
    <x v="15"/>
    <n v="100987"/>
    <n v="0.56200000000000006"/>
    <x v="0"/>
    <n v="-2768"/>
    <n v="0.48799999999999999"/>
    <n v="0.501"/>
    <x v="12"/>
    <n v="4"/>
    <n v="0.11700000000000001"/>
    <n v="86"/>
    <s v="https://api.spotify.com/v1/tracks/19KlZwqlT3fguP2BeHF1Q1"/>
    <s v="spotify:track:19KlZwqlT3fguP2BeHF1Q1"/>
    <s v="Disease"/>
    <x v="0"/>
    <s v="https://api.spotify.com/v1/audio-analysis/19KlZwqlT3fguP2BeHF1Q1"/>
    <x v="15"/>
    <s v="Disease"/>
    <x v="13"/>
    <n v="0"/>
    <x v="14"/>
    <n v="0"/>
    <n v="11"/>
    <x v="15"/>
    <n v="5.1299999999999998E-2"/>
    <s v="19KlZwqlT3fguP2BeHF1Q1"/>
    <s v="mainstream"/>
    <s v="audio_features"/>
    <x v="0"/>
  </r>
  <r>
    <x v="16"/>
    <n v="109939"/>
    <n v="0.73399999999999999"/>
    <x v="0"/>
    <n v="-3951"/>
    <n v="0.312"/>
    <n v="0.67200000000000004"/>
    <x v="13"/>
    <n v="4"/>
    <n v="0.11600000000000001"/>
    <n v="82"/>
    <s v="https://api.spotify.com/v1/tracks/5G345YEhvleYxQLfYUlEFv"/>
    <s v="spotify:track:5G345YEhvleYxQLfYUlEFv"/>
    <s v="Moonlit Floor (Kiss Me)"/>
    <x v="0"/>
    <s v="https://api.spotify.com/v1/audio-analysis/5G345YEhvleYxQLfYUlEFv"/>
    <x v="16"/>
    <s v="Moonlit Floor (Kiss Me)"/>
    <x v="14"/>
    <n v="0"/>
    <x v="15"/>
    <n v="0"/>
    <n v="5"/>
    <x v="16"/>
    <n v="0.126"/>
    <s v="5G345YEhvleYxQLfYUlEFv"/>
    <s v="mainstream"/>
    <s v="audio_features"/>
    <x v="0"/>
  </r>
  <r>
    <x v="17"/>
    <n v="122064"/>
    <n v="0.61899999999999999"/>
    <x v="0"/>
    <n v="-5348"/>
    <n v="0.16400000000000001"/>
    <n v="0.746"/>
    <x v="14"/>
    <n v="4"/>
    <n v="2.8400000000000002E-2"/>
    <n v="86"/>
    <s v="https://api.spotify.com/v1/tracks/7hR22TOX3RorxJPcsz5Wbo"/>
    <s v="spotify:track:7hR22TOX3RorxJPcsz5Wbo"/>
    <s v="Love Somebody"/>
    <x v="0"/>
    <s v="https://api.spotify.com/v1/audio-analysis/7hR22TOX3RorxJPcsz5Wbo"/>
    <x v="17"/>
    <s v="Love Somebody"/>
    <x v="2"/>
    <n v="1.18E-4"/>
    <x v="16"/>
    <n v="0"/>
    <n v="5"/>
    <x v="17"/>
    <n v="9.4800000000000006E-3"/>
    <s v="7hR22TOX3RorxJPcsz5Wbo"/>
    <s v="mainstream"/>
    <s v="audio_features"/>
    <x v="0"/>
  </r>
  <r>
    <x v="18"/>
    <n v="115.94"/>
    <n v="0.53"/>
    <x v="0"/>
    <n v="-7507"/>
    <n v="0.13300000000000001"/>
    <n v="0.33800000000000002"/>
    <x v="2"/>
    <n v="3"/>
    <n v="3.3000000000000002E-2"/>
    <n v="90"/>
    <s v="https://api.spotify.com/v1/tracks/51rfRCiUSvxXlCSCfIztBy"/>
    <s v="spotify:track:51rfRCiUSvxXlCSCfIztBy"/>
    <s v="The Secret of Us"/>
    <x v="0"/>
    <s v="https://api.spotify.com/v1/audio-analysis/51rfRCiUSvxXlCSCfIztBy"/>
    <x v="18"/>
    <s v="I Love You, I'm Sorry"/>
    <x v="15"/>
    <n v="0"/>
    <x v="17"/>
    <n v="1"/>
    <n v="10"/>
    <x v="18"/>
    <n v="0.65600000000000003"/>
    <s v="51rfRCiUSvxXlCSCfIztBy"/>
    <s v="mainstream"/>
    <s v="audio_features"/>
    <x v="0"/>
  </r>
  <r>
    <x v="19"/>
    <n v="119992"/>
    <n v="0.72699999999999998"/>
    <x v="0"/>
    <n v="-8529"/>
    <n v="0.22500000000000001"/>
    <n v="0.65500000000000003"/>
    <x v="15"/>
    <n v="4"/>
    <n v="4.2000000000000003E-2"/>
    <n v="86"/>
    <s v="https://api.spotify.com/v1/tracks/1BJJbSX6muJVF2AK7uH1x4"/>
    <s v="spotify:track:1BJJbSX6muJVF2AK7uH1x4"/>
    <s v="Move"/>
    <x v="0"/>
    <s v="https://api.spotify.com/v1/audio-analysis/1BJJbSX6muJVF2AK7uH1x4"/>
    <x v="19"/>
    <s v="Move"/>
    <x v="16"/>
    <n v="0.33600000000000002"/>
    <x v="18"/>
    <n v="0"/>
    <n v="8"/>
    <x v="19"/>
    <n v="5.6300000000000003E-2"/>
    <s v="1BJJbSX6muJVF2AK7uH1x4"/>
    <s v="mainstream"/>
    <s v="audio_features"/>
    <x v="0"/>
  </r>
  <r>
    <x v="20"/>
    <n v="80.09"/>
    <n v="0.505"/>
    <x v="0"/>
    <n v="-3986"/>
    <n v="0.44400000000000001"/>
    <n v="0.66400000000000003"/>
    <x v="16"/>
    <n v="4"/>
    <n v="0.46100000000000002"/>
    <n v="88"/>
    <s v="https://api.spotify.com/v1/tracks/3tFed7YsjGnIfxeLEQwx3R"/>
    <s v="spotify:track:3tFed7YsjGnIfxeLEQwx3R"/>
    <s v="CHROMAKOPIA"/>
    <x v="0"/>
    <s v="https://api.spotify.com/v1/audio-analysis/3tFed7YsjGnIfxeLEQwx3R"/>
    <x v="20"/>
    <s v="Sticky (feat. GloRilla, Sexyy Red &amp; Lil Wayne)"/>
    <x v="17"/>
    <n v="0"/>
    <x v="19"/>
    <n v="1"/>
    <n v="1"/>
    <x v="20"/>
    <n v="0.28499999999999998"/>
    <s v="3tFed7YsjGnIfxeLEQwx3R"/>
    <s v="mainstream"/>
    <s v="audio_features"/>
    <x v="0"/>
  </r>
  <r>
    <x v="21"/>
    <n v="103969"/>
    <n v="0.70099999999999996"/>
    <x v="0"/>
    <n v="-5478"/>
    <n v="0.185"/>
    <n v="0.69"/>
    <x v="3"/>
    <n v="4"/>
    <n v="2.8500000000000001E-2"/>
    <n v="90"/>
    <s v="https://api.spotify.com/v1/tracks/2qSkIjg1o9h3YT9RAgYN75"/>
    <s v="spotify:track:2qSkIjg1o9h3YT9RAgYN75"/>
    <s v="Espresso"/>
    <x v="0"/>
    <s v="https://api.spotify.com/v1/audio-analysis/2qSkIjg1o9h3YT9RAgYN75"/>
    <x v="21"/>
    <s v="Espresso"/>
    <x v="11"/>
    <n v="6.5400000000000004E-5"/>
    <x v="20"/>
    <n v="1"/>
    <n v="0"/>
    <x v="21"/>
    <n v="0.107"/>
    <s v="2qSkIjg1o9h3YT9RAgYN75"/>
    <s v="mainstream"/>
    <s v="audio_features"/>
    <x v="0"/>
  </r>
  <r>
    <x v="22"/>
    <n v="116988"/>
    <n v="0.89400000000000002"/>
    <x v="0"/>
    <n v="-4984"/>
    <n v="8.1500000000000003E-2"/>
    <n v="0.83799999999999997"/>
    <x v="17"/>
    <n v="4"/>
    <n v="4.3200000000000002E-2"/>
    <n v="89"/>
    <s v="https://api.spotify.com/v1/tracks/2CspwnypzT7rcWI9RfsoSb"/>
    <s v="spotify:track:2CspwnypzT7rcWI9RfsoSb"/>
    <s v="Mantra"/>
    <x v="0"/>
    <s v="https://api.spotify.com/v1/audio-analysis/2CspwnypzT7rcWI9RfsoSb"/>
    <x v="22"/>
    <s v="Mantra"/>
    <x v="18"/>
    <n v="1.15E-5"/>
    <x v="21"/>
    <n v="0"/>
    <n v="10"/>
    <x v="22"/>
    <n v="4.3400000000000001E-3"/>
    <s v="2CspwnypzT7rcWI9RfsoSb"/>
    <s v="mainstream"/>
    <s v="audio_features"/>
    <x v="0"/>
  </r>
  <r>
    <x v="23"/>
    <n v="105008"/>
    <n v="0.83299999999999996"/>
    <x v="0"/>
    <n v="-5593"/>
    <n v="0.13900000000000001"/>
    <n v="0.34300000000000003"/>
    <x v="18"/>
    <n v="4"/>
    <n v="0.20399999999999999"/>
    <n v="82"/>
    <s v="https://api.spotify.com/v1/tracks/0l0vcZMU7AOeQmUIREoI2U"/>
    <s v="spotify:track:0l0vcZMU7AOeQmUIREoI2U"/>
    <s v="Cosa Nuestra"/>
    <x v="0"/>
    <s v="https://api.spotify.com/v1/audio-analysis/0l0vcZMU7AOeQmUIREoI2U"/>
    <x v="23"/>
    <s v="QuÃ© PasarÃ­a..."/>
    <x v="19"/>
    <n v="1.27E-5"/>
    <x v="22"/>
    <n v="0"/>
    <n v="4"/>
    <x v="23"/>
    <n v="0.52800000000000002"/>
    <s v="0l0vcZMU7AOeQmUIREoI2U"/>
    <s v="mainstream"/>
    <s v="audio_features"/>
    <x v="0"/>
  </r>
  <r>
    <x v="24"/>
    <n v="119.98"/>
    <n v="0.75700000000000001"/>
    <x v="0"/>
    <n v="-6715"/>
    <n v="0.221"/>
    <n v="0.32100000000000001"/>
    <x v="19"/>
    <n v="4"/>
    <n v="0.10100000000000001"/>
    <n v="85"/>
    <s v="https://api.spotify.com/v1/tracks/2c7z5oRcPBbqRaBY2mLWcf"/>
    <s v="spotify:track:2c7z5oRcPBbqRaBY2mLWcf"/>
    <s v="HARDSTONE PSYCHO"/>
    <x v="0"/>
    <s v="https://api.spotify.com/v1/audio-analysis/2c7z5oRcPBbqRaBY2mLWcf"/>
    <x v="24"/>
    <s v="NEW DROP"/>
    <x v="20"/>
    <n v="2.0899999999999998E-2"/>
    <x v="23"/>
    <n v="0"/>
    <n v="4"/>
    <x v="24"/>
    <n v="0.189"/>
    <s v="2c7z5oRcPBbqRaBY2mLWcf"/>
    <s v="mainstream"/>
    <s v="audio_features"/>
    <x v="0"/>
  </r>
  <r>
    <x v="25"/>
    <n v="127986"/>
    <n v="0.63800000000000001"/>
    <x v="0"/>
    <n v="-4.8600000000000003"/>
    <n v="0.245"/>
    <n v="0.73099999999999998"/>
    <x v="20"/>
    <n v="4"/>
    <n v="2.64E-2"/>
    <n v="84"/>
    <s v="https://api.spotify.com/v1/tracks/7221xIgOnuakPdLqT0F3nP"/>
    <s v="spotify:track:7221xIgOnuakPdLqT0F3nP"/>
    <s v="I Had Some Help"/>
    <x v="0"/>
    <s v="https://api.spotify.com/v1/audio-analysis/7221xIgOnuakPdLqT0F3nP"/>
    <x v="25"/>
    <s v="I Had Some Help (Feat. Morgan Wallen)"/>
    <x v="21"/>
    <n v="0"/>
    <x v="24"/>
    <n v="1"/>
    <n v="7"/>
    <x v="25"/>
    <n v="7.5700000000000003E-3"/>
    <s v="7221xIgOnuakPdLqT0F3nP"/>
    <s v="mainstream"/>
    <s v="audio_features"/>
    <x v="0"/>
  </r>
  <r>
    <x v="26"/>
    <n v="117038"/>
    <n v="0.74099999999999999"/>
    <x v="0"/>
    <n v="-5505"/>
    <n v="3.9800000000000002E-2"/>
    <n v="0.93400000000000005"/>
    <x v="21"/>
    <n v="4"/>
    <n v="4.1200000000000001E-2"/>
    <n v="77"/>
    <s v="https://api.spotify.com/v1/tracks/4IadxL6BUymXlh8RCJJu7T"/>
    <s v="spotify:track:4IadxL6BUymXlh8RCJJu7T"/>
    <s v="Unheard"/>
    <x v="0"/>
    <s v="https://api.spotify.com/v1/audio-analysis/4IadxL6BUymXlh8RCJJu7T"/>
    <x v="26"/>
    <s v="Too Sweet"/>
    <x v="22"/>
    <n v="8.0900000000000004E-4"/>
    <x v="25"/>
    <n v="1"/>
    <n v="10"/>
    <x v="26"/>
    <n v="2.9499999999999998E-2"/>
    <s v="4IadxL6BUymXlh8RCJJu7T"/>
    <s v="mainstream"/>
    <s v="audio_features"/>
    <x v="0"/>
  </r>
  <r>
    <x v="27"/>
    <n v="97989"/>
    <n v="0.70499999999999996"/>
    <x v="0"/>
    <n v="-10612"/>
    <n v="0.12"/>
    <n v="0.45700000000000002"/>
    <x v="22"/>
    <n v="4"/>
    <n v="2.7799999999999998E-2"/>
    <n v="84"/>
    <s v="https://api.spotify.com/v1/tracks/3siwsiaEoU4Kuuc9WKMUy5"/>
    <s v="spotify:track:3siwsiaEoU4Kuuc9WKMUy5"/>
    <s v="Submarine"/>
    <x v="0"/>
    <s v="https://api.spotify.com/v1/audio-analysis/3siwsiaEoU4Kuuc9WKMUy5"/>
    <x v="27"/>
    <s v="No One Noticed"/>
    <x v="23"/>
    <n v="8.14E-2"/>
    <x v="26"/>
    <n v="1"/>
    <n v="7"/>
    <x v="27"/>
    <n v="0.55200000000000005"/>
    <s v="3siwsiaEoU4Kuuc9WKMUy5"/>
    <s v="mainstream"/>
    <s v="audio_features"/>
    <x v="0"/>
  </r>
  <r>
    <x v="28"/>
    <n v="112648"/>
    <n v="0.69399999999999995"/>
    <x v="0"/>
    <n v="-6968"/>
    <n v="7.8700000000000006E-2"/>
    <n v="0.47099999999999997"/>
    <x v="23"/>
    <n v="3"/>
    <n v="7.8399999999999997E-2"/>
    <n v="93"/>
    <s v="https://api.spotify.com/v1/tracks/1cOboCuWYI2osTOfolMRS6"/>
    <s v="spotify:track:1cOboCuWYI2osTOfolMRS6"/>
    <s v="Tu Boda"/>
    <x v="0"/>
    <s v="https://api.spotify.com/v1/audio-analysis/1cOboCuWYI2osTOfolMRS6"/>
    <x v="28"/>
    <s v="Tu Boda"/>
    <x v="24"/>
    <n v="1.36E-5"/>
    <x v="27"/>
    <n v="1"/>
    <n v="6"/>
    <x v="28"/>
    <n v="0.496"/>
    <s v="1cOboCuWYI2osTOfolMRS6"/>
    <s v="mainstream"/>
    <s v="audio_features"/>
    <x v="0"/>
  </r>
  <r>
    <x v="29"/>
    <n v="123994"/>
    <n v="0.63500000000000001"/>
    <x v="0"/>
    <n v="-6129"/>
    <n v="0.11"/>
    <n v="0.33200000000000002"/>
    <x v="24"/>
    <n v="4"/>
    <n v="2.9499999999999998E-2"/>
    <n v="88"/>
    <s v="https://api.spotify.com/v1/tracks/3Vr3zh0r7ALn8VLqCiRR10"/>
    <s v="spotify:track:3Vr3zh0r7ALn8VLqCiRR10"/>
    <s v="Stargazing"/>
    <x v="0"/>
    <s v="https://api.spotify.com/v1/audio-analysis/3Vr3zh0r7ALn8VLqCiRR10"/>
    <x v="29"/>
    <s v="Stargazing"/>
    <x v="21"/>
    <n v="0"/>
    <x v="28"/>
    <n v="0"/>
    <n v="1"/>
    <x v="29"/>
    <n v="0.246"/>
    <s v="3Vr3zh0r7ALn8VLqCiRR10"/>
    <s v="mainstream"/>
    <s v="audio_features"/>
    <x v="0"/>
  </r>
  <r>
    <x v="30"/>
    <n v="167029"/>
    <n v="0.83599999999999997"/>
    <x v="0"/>
    <n v="-4222"/>
    <n v="0.28199999999999997"/>
    <n v="0.70299999999999996"/>
    <x v="25"/>
    <n v="4"/>
    <n v="0.36299999999999999"/>
    <n v="70"/>
    <s v="https://api.spotify.com/v1/tracks/4VI2Y5xg4gYynQqNQNQbTN"/>
    <s v="spotify:track:4VI2Y5xg4gYynQqNQNQbTN"/>
    <s v="WHATCHU KNO ABOUT ME (with Sexyy Red)"/>
    <x v="0"/>
    <s v="https://api.spotify.com/v1/audio-analysis/4VI2Y5xg4gYynQqNQNQbTN"/>
    <x v="30"/>
    <s v="WHATCHU KNO ABOUT ME (with Sexyy Red)"/>
    <x v="18"/>
    <n v="0"/>
    <x v="29"/>
    <n v="1"/>
    <n v="1"/>
    <x v="30"/>
    <n v="5.8599999999999998E-3"/>
    <s v="4VI2Y5xg4gYynQqNQNQbTN"/>
    <s v="mainstream"/>
    <s v="audio_features"/>
    <x v="0"/>
  </r>
  <r>
    <x v="31"/>
    <n v="115842"/>
    <n v="0.64500000000000002"/>
    <x v="0"/>
    <n v="-8334"/>
    <n v="7.3999999999999996E-2"/>
    <n v="0.29499999999999998"/>
    <x v="26"/>
    <n v="4"/>
    <n v="4.2700000000000002E-2"/>
    <n v="81"/>
    <s v="https://api.spotify.com/v1/tracks/46kspZSY3aKmwQe7O77fCC"/>
    <s v="spotify:track:46kspZSY3aKmwQe7O77fCC"/>
    <s v="eternal sunshine"/>
    <x v="0"/>
    <s v="https://api.spotify.com/v1/audio-analysis/46kspZSY3aKmwQe7O77fCC"/>
    <x v="31"/>
    <s v="we can't be friends (wait for your love)"/>
    <x v="25"/>
    <n v="3.04E-5"/>
    <x v="30"/>
    <n v="1"/>
    <n v="5"/>
    <x v="31"/>
    <n v="6.1499999999999999E-2"/>
    <s v="46kspZSY3aKmwQe7O77fCC"/>
    <s v="mainstream"/>
    <s v="audio_features"/>
    <x v="0"/>
  </r>
  <r>
    <x v="32"/>
    <n v="105029"/>
    <n v="0.47199999999999998"/>
    <x v="0"/>
    <n v="-5692"/>
    <n v="0.14000000000000001"/>
    <n v="0.219"/>
    <x v="27"/>
    <n v="3"/>
    <n v="6.0299999999999999E-2"/>
    <n v="85"/>
    <s v="https://api.spotify.com/v1/tracks/6tNQ70jh4OwmPGpYy6R2o9"/>
    <s v="spotify:track:6tNQ70jh4OwmPGpYy6R2o9"/>
    <s v="Beautiful Things"/>
    <x v="0"/>
    <s v="https://api.spotify.com/v1/audio-analysis/6tNQ70jh4OwmPGpYy6R2o9"/>
    <x v="32"/>
    <s v="Beautiful Things"/>
    <x v="26"/>
    <n v="0"/>
    <x v="31"/>
    <n v="1"/>
    <n v="10"/>
    <x v="32"/>
    <n v="0.151"/>
    <s v="6tNQ70jh4OwmPGpYy6R2o9"/>
    <s v="mainstream"/>
    <s v="audio_features"/>
    <x v="0"/>
  </r>
  <r>
    <x v="13"/>
    <n v="194055"/>
    <n v="0.74399999999999999"/>
    <x v="0"/>
    <n v="-5778"/>
    <n v="8.4699999999999998E-2"/>
    <n v="0.71199999999999997"/>
    <x v="28"/>
    <n v="4"/>
    <n v="0.28399999999999997"/>
    <n v="84"/>
    <s v="https://api.spotify.com/v1/tracks/0qeIFEGRQqHoaJtLCl0U73"/>
    <s v="spotify:track:0qeIFEGRQqHoaJtLCl0U73"/>
    <s v="LA PANTERA NEGRA (DELUXE)"/>
    <x v="0"/>
    <s v="https://api.spotify.com/v1/audio-analysis/0qeIFEGRQqHoaJtLCl0U73"/>
    <x v="33"/>
    <s v="DEGENERE ðŸ‘‘ (feat. benny blanco)"/>
    <x v="27"/>
    <n v="0"/>
    <x v="32"/>
    <n v="0"/>
    <n v="6"/>
    <x v="33"/>
    <n v="5.0099999999999999E-2"/>
    <s v="0qeIFEGRQqHoaJtLCl0U73"/>
    <s v="mainstream"/>
    <s v="audio_features"/>
    <x v="0"/>
  </r>
  <r>
    <x v="33"/>
    <n v="167033"/>
    <n v="0.73899999999999999"/>
    <x v="0"/>
    <n v="-2655"/>
    <n v="9.4799999999999995E-2"/>
    <n v="0.78800000000000003"/>
    <x v="29"/>
    <n v="4"/>
    <n v="4.4200000000000003E-2"/>
    <n v="85"/>
    <s v="https://api.spotify.com/v1/tracks/6aJn7Cst74cj4lNIiPRgav"/>
    <s v="spotify:track:6aJn7Cst74cj4lNIiPRgav"/>
    <s v="Touch"/>
    <x v="0"/>
    <s v="https://api.spotify.com/v1/audio-analysis/6aJn7Cst74cj4lNIiPRgav"/>
    <x v="34"/>
    <s v="Touch"/>
    <x v="6"/>
    <n v="1.03E-5"/>
    <x v="33"/>
    <n v="0"/>
    <n v="5"/>
    <x v="34"/>
    <n v="0.54900000000000004"/>
    <s v="6aJn7Cst74cj4lNIiPRgav"/>
    <s v="mainstream"/>
    <s v="audio_features"/>
    <x v="0"/>
  </r>
  <r>
    <x v="34"/>
    <n v="159.91999999999999"/>
    <n v="0.56100000000000005"/>
    <x v="0"/>
    <n v="-4409"/>
    <n v="0.104"/>
    <n v="0.24199999999999999"/>
    <x v="30"/>
    <n v="3"/>
    <n v="3.3700000000000001E-2"/>
    <n v="89"/>
    <s v="https://api.spotify.com/v1/tracks/17phhZDn6oGtzMe56NuWvj"/>
    <s v="spotify:track:17phhZDn6oGtzMe56NuWvj"/>
    <s v="I've Tried Everything But Therapy (Part 1)"/>
    <x v="0"/>
    <s v="https://api.spotify.com/v1/audio-analysis/17phhZDn6oGtzMe56NuWvj"/>
    <x v="35"/>
    <s v="Lose Control"/>
    <x v="28"/>
    <n v="1.9000000000000001E-5"/>
    <x v="34"/>
    <n v="1"/>
    <n v="9"/>
    <x v="35"/>
    <n v="0.19900000000000001"/>
    <s v="17phhZDn6oGtzMe56NuWvj"/>
    <s v="mainstream"/>
    <s v="audio_features"/>
    <x v="0"/>
  </r>
  <r>
    <x v="35"/>
    <n v="90969"/>
    <n v="0.64600000000000002"/>
    <x v="0"/>
    <n v="-5203"/>
    <n v="0.21199999999999999"/>
    <n v="0.64"/>
    <x v="31"/>
    <n v="4"/>
    <n v="2.8199999999999999E-2"/>
    <n v="82"/>
    <s v="https://api.spotify.com/v1/tracks/5uQ7de4EWjb3rkcFxyEOpu"/>
    <s v="spotify:track:5uQ7de4EWjb3rkcFxyEOpu"/>
    <s v="Belong Together"/>
    <x v="0"/>
    <s v="https://api.spotify.com/v1/audio-analysis/5uQ7de4EWjb3rkcFxyEOpu"/>
    <x v="36"/>
    <s v="Belong Together"/>
    <x v="29"/>
    <n v="0"/>
    <x v="35"/>
    <n v="1"/>
    <n v="2"/>
    <x v="36"/>
    <n v="0.49099999999999999"/>
    <s v="5uQ7de4EWjb3rkcFxyEOpu"/>
    <s v="mainstream"/>
    <s v="audio_features"/>
    <x v="0"/>
  </r>
  <r>
    <x v="35"/>
    <n v="128027"/>
    <n v="0.92400000000000004"/>
    <x v="0"/>
    <n v="-6795"/>
    <n v="6.7799999999999999E-2"/>
    <n v="0.78700000000000003"/>
    <x v="32"/>
    <n v="4"/>
    <n v="4.6899999999999997E-2"/>
    <n v="93"/>
    <s v="https://api.spotify.com/v1/tracks/6WatFBLVB0x077xWeoVc2k"/>
    <s v="spotify:track:6WatFBLVB0x077xWeoVc2k"/>
    <s v="Si Antes Te Hubiera Conocido"/>
    <x v="0"/>
    <s v="https://api.spotify.com/v1/audio-analysis/6WatFBLVB0x077xWeoVc2k"/>
    <x v="37"/>
    <s v="Si Antes Te Hubiera Conocido"/>
    <x v="15"/>
    <n v="5.9400000000000002E-4"/>
    <x v="36"/>
    <n v="1"/>
    <n v="11"/>
    <x v="37"/>
    <n v="0.44600000000000001"/>
    <s v="6WatFBLVB0x077xWeoVc2k"/>
    <s v="mainstream"/>
    <s v="audio_features"/>
    <x v="0"/>
  </r>
  <r>
    <x v="36"/>
    <n v="159982"/>
    <n v="0.68899999999999995"/>
    <x v="0"/>
    <n v="-7643"/>
    <n v="7.0699999999999999E-2"/>
    <n v="0.91200000000000003"/>
    <x v="33"/>
    <n v="4"/>
    <n v="5.8400000000000001E-2"/>
    <n v="89"/>
    <s v="https://api.spotify.com/v1/tracks/3qhlB30KknSejmIvZZLjOD"/>
    <s v="spotify:track:3qhlB30KknSejmIvZZLjOD"/>
    <s v="DECIDE"/>
    <x v="0"/>
    <s v="https://api.spotify.com/v1/audio-analysis/3qhlB30KknSejmIvZZLjOD"/>
    <x v="38"/>
    <s v="End of Beginning"/>
    <x v="30"/>
    <n v="2.5899999999999999E-3"/>
    <x v="37"/>
    <n v="1"/>
    <n v="2"/>
    <x v="38"/>
    <n v="3.5099999999999999E-2"/>
    <s v="3qhlB30KknSejmIvZZLjOD"/>
    <s v="mainstream"/>
    <s v="audio_features"/>
    <x v="0"/>
  </r>
  <r>
    <x v="37"/>
    <n v="192004"/>
    <n v="0.504"/>
    <x v="0"/>
    <n v="-10976"/>
    <n v="9.6100000000000005E-2"/>
    <n v="0.28100000000000003"/>
    <x v="34"/>
    <n v="4"/>
    <n v="3.0800000000000001E-2"/>
    <n v="84"/>
    <s v="https://api.spotify.com/v1/tracks/2OzhQlSqBEmt7hmkYxfT6m"/>
    <s v="spotify:track:2OzhQlSqBEmt7hmkYxfT6m"/>
    <s v="THE TORTURED POETS DEPARTMENT"/>
    <x v="0"/>
    <s v="https://api.spotify.com/v1/audio-analysis/2OzhQlSqBEmt7hmkYxfT6m"/>
    <x v="39"/>
    <s v="Fortnight (feat. Post Malone)"/>
    <x v="31"/>
    <n v="1.5299999999999999E-5"/>
    <x v="38"/>
    <n v="1"/>
    <n v="11"/>
    <x v="39"/>
    <n v="0.502"/>
    <s v="2OzhQlSqBEmt7hmkYxfT6m"/>
    <s v="mainstream"/>
    <s v="audio_features"/>
    <x v="0"/>
  </r>
  <r>
    <x v="38"/>
    <n v="155079"/>
    <n v="0.56000000000000005"/>
    <x v="0"/>
    <n v="-6304"/>
    <n v="0.106"/>
    <n v="0.38800000000000001"/>
    <x v="35"/>
    <n v="4"/>
    <n v="0.24399999999999999"/>
    <n v="89"/>
    <s v="https://api.spotify.com/v1/tracks/0Sr7ssScx54yxdM2ols7nW"/>
    <s v="spotify:track:0Sr7ssScx54yxdM2ols7nW"/>
    <s v="PRIMERA MUSA"/>
    <x v="0"/>
    <s v="https://api.spotify.com/v1/audio-analysis/0Sr7ssScx54yxdM2ols7nW"/>
    <x v="40"/>
    <s v="Q U E V A S H A C E R H O Y ?"/>
    <x v="32"/>
    <n v="0"/>
    <x v="39"/>
    <n v="0"/>
    <n v="6"/>
    <x v="40"/>
    <n v="0.10299999999999999"/>
    <s v="0Sr7ssScx54yxdM2ols7nW"/>
    <s v="mainstream"/>
    <s v="audio_features"/>
    <x v="0"/>
  </r>
  <r>
    <x v="39"/>
    <n v="101061"/>
    <n v="0.89800000000000002"/>
    <x v="0"/>
    <n v="-7001"/>
    <n v="0.14099999999999999"/>
    <n v="0.214"/>
    <x v="36"/>
    <n v="4"/>
    <n v="7.7600000000000002E-2"/>
    <n v="88"/>
    <s v="https://api.spotify.com/v1/tracks/6AI3ezQ4o3HUoP6Dhudph3"/>
    <s v="spotify:track:6AI3ezQ4o3HUoP6Dhudph3"/>
    <s v="Not Like Us"/>
    <x v="0"/>
    <s v="https://api.spotify.com/v1/audio-analysis/6AI3ezQ4o3HUoP6Dhudph3"/>
    <x v="41"/>
    <s v="Not Like Us"/>
    <x v="33"/>
    <n v="0"/>
    <x v="40"/>
    <n v="1"/>
    <n v="1"/>
    <x v="41"/>
    <n v="1.0699999999999999E-2"/>
    <s v="6AI3ezQ4o3HUoP6Dhudph3"/>
    <s v="mainstream"/>
    <s v="audio_features"/>
    <x v="0"/>
  </r>
  <r>
    <x v="40"/>
    <n v="146921"/>
    <n v="0.48699999999999999"/>
    <x v="0"/>
    <n v="-4.22"/>
    <n v="0.152"/>
    <n v="0.317"/>
    <x v="37"/>
    <n v="4"/>
    <n v="3.2199999999999999E-2"/>
    <n v="85"/>
    <s v="https://api.spotify.com/v1/tracks/4p7DTkyrKqT98xlIwYYfXz"/>
    <s v="spotify:track:4p7DTkyrKqT98xlIwYYfXz"/>
    <s v="Happy"/>
    <x v="0"/>
    <s v="https://api.spotify.com/v1/audio-analysis/4p7DTkyrKqT98xlIwYYfXz"/>
    <x v="42"/>
    <s v="Running Wild"/>
    <x v="19"/>
    <n v="0"/>
    <x v="41"/>
    <n v="1"/>
    <n v="8"/>
    <x v="42"/>
    <n v="1.75E-4"/>
    <s v="4p7DTkyrKqT98xlIwYYfXz"/>
    <s v="mainstream"/>
    <s v="audio_features"/>
    <x v="0"/>
  </r>
  <r>
    <x v="41"/>
    <n v="91.98"/>
    <n v="0.84799999999999998"/>
    <x v="0"/>
    <n v="-3574"/>
    <n v="0.106"/>
    <n v="0.69199999999999995"/>
    <x v="38"/>
    <n v="4"/>
    <n v="9.8100000000000007E-2"/>
    <n v="84"/>
    <s v="https://api.spotify.com/v1/tracks/3mg9jYNC1NihbthlglzrWP"/>
    <s v="spotify:track:3mg9jYNC1NihbthlglzrWP"/>
    <n v="57"/>
    <x v="0"/>
    <s v="https://api.spotify.com/v1/audio-analysis/3mg9jYNC1NihbthlglzrWP"/>
    <x v="43"/>
    <n v="57"/>
    <x v="34"/>
    <n v="0"/>
    <x v="42"/>
    <n v="0"/>
    <n v="1"/>
    <x v="43"/>
    <n v="0.221"/>
    <s v="3mg9jYNC1NihbthlglzrWP"/>
    <s v="mainstream"/>
    <s v="audio_features"/>
    <x v="0"/>
  </r>
  <r>
    <x v="42"/>
    <n v="114933"/>
    <n v="0.88200000000000001"/>
    <x v="0"/>
    <n v="-7233"/>
    <n v="5.7000000000000002E-2"/>
    <n v="0.78800000000000003"/>
    <x v="39"/>
    <n v="4"/>
    <n v="6.0100000000000001E-2"/>
    <n v="87"/>
    <s v="https://api.spotify.com/v1/tracks/0io16MKpbeDIdYzmGpQaES"/>
    <s v="spotify:track:0io16MKpbeDIdYzmGpQaES"/>
    <s v="Embrace It"/>
    <x v="0"/>
    <s v="https://api.spotify.com/v1/audio-analysis/0io16MKpbeDIdYzmGpQaES"/>
    <x v="44"/>
    <s v="Embrace It"/>
    <x v="3"/>
    <n v="4.1300000000000001E-5"/>
    <x v="43"/>
    <n v="1"/>
    <n v="1"/>
    <x v="44"/>
    <n v="0.47499999999999998"/>
    <s v="0io16MKpbeDIdYzmGpQaES"/>
    <s v="mainstream"/>
    <s v="audio_features"/>
    <x v="0"/>
  </r>
  <r>
    <x v="43"/>
    <n v="184115"/>
    <n v="0.46600000000000003"/>
    <x v="0"/>
    <n v="-3344"/>
    <n v="0.121"/>
    <n v="0.80600000000000005"/>
    <x v="40"/>
    <n v="4"/>
    <n v="3.3599999999999998E-2"/>
    <n v="89"/>
    <s v="https://api.spotify.com/v1/tracks/2PnlsTsOTLE5jnBnNe2K0A"/>
    <s v="spotify:track:2PnlsTsOTLE5jnBnNe2K0A"/>
    <s v="The Emptiness Machine"/>
    <x v="0"/>
    <s v="https://api.spotify.com/v1/audio-analysis/2PnlsTsOTLE5jnBnNe2K0A"/>
    <x v="45"/>
    <s v="The Emptiness Machine"/>
    <x v="35"/>
    <n v="0"/>
    <x v="44"/>
    <n v="1"/>
    <n v="7"/>
    <x v="45"/>
    <n v="1.5599999999999999E-2"/>
    <s v="2PnlsTsOTLE5jnBnNe2K0A"/>
    <s v="mainstream"/>
    <s v="audio_features"/>
    <x v="0"/>
  </r>
  <r>
    <x v="44"/>
    <n v="116034"/>
    <n v="0.66"/>
    <x v="0"/>
    <n v="-3743"/>
    <n v="0.193"/>
    <n v="0.83799999999999997"/>
    <x v="41"/>
    <n v="4"/>
    <n v="3.2000000000000001E-2"/>
    <n v="92"/>
    <s v="https://api.spotify.com/v1/tracks/7tI8dRuH2Yc6RuoTjxo4dU"/>
    <s v="spotify:track:7tI8dRuH2Yc6RuoTjxo4dU"/>
    <s v="MUSE"/>
    <x v="0"/>
    <s v="https://api.spotify.com/v1/audio-analysis/7tI8dRuH2Yc6RuoTjxo4dU"/>
    <x v="46"/>
    <s v="Who"/>
    <x v="36"/>
    <n v="0"/>
    <x v="45"/>
    <n v="0"/>
    <n v="0"/>
    <x v="46"/>
    <n v="2.8900000000000002E-3"/>
    <s v="7tI8dRuH2Yc6RuoTjxo4dU"/>
    <s v="mainstream"/>
    <s v="audio_features"/>
    <x v="0"/>
  </r>
  <r>
    <x v="45"/>
    <n v="147125"/>
    <n v="0.57899999999999996"/>
    <x v="1"/>
    <n v="-9484"/>
    <n v="5.7500000000000002E-2"/>
    <n v="0.60899999999999999"/>
    <x v="42"/>
    <n v="4"/>
    <n v="2.7E-2"/>
    <n v="81"/>
    <s v="https://api.spotify.com/v1/tracks/40riOy7x9W7GXjyGp4pjAv"/>
    <s v="spotify:track:40riOy7x9W7GXjyGp4pjAv"/>
    <s v="Hotel California (2013 Remaster)"/>
    <x v="1"/>
    <s v="https://api.spotify.com/v1/audio-analysis/40riOy7x9W7GXjyGp4pjAv"/>
    <x v="47"/>
    <s v="Hotel California - 2013 Remaster"/>
    <x v="37"/>
    <n v="4.9399999999999997E-4"/>
    <x v="46"/>
    <n v="1"/>
    <n v="2"/>
    <x v="47"/>
    <n v="5.7400000000000003E-3"/>
    <s v="40riOy7x9W7GXjyGp4pjAv"/>
    <s v="classic"/>
    <s v="audio_features"/>
    <x v="1"/>
  </r>
  <r>
    <x v="46"/>
    <n v="133.52000000000001"/>
    <n v="0.502"/>
    <x v="1"/>
    <n v="-5175"/>
    <n v="0.217"/>
    <n v="0.25900000000000001"/>
    <x v="43"/>
    <n v="4"/>
    <n v="3.6400000000000002E-2"/>
    <n v="83"/>
    <s v="https://api.spotify.com/v1/tracks/57bgtoPSgt236HzfBOd8kj"/>
    <s v="spotify:track:57bgtoPSgt236HzfBOd8kj"/>
    <s v="The Razors Edge"/>
    <x v="1"/>
    <s v="https://api.spotify.com/v1/audio-analysis/57bgtoPSgt236HzfBOd8kj"/>
    <x v="48"/>
    <s v="Thunderstruck"/>
    <x v="38"/>
    <n v="1.17E-2"/>
    <x v="47"/>
    <n v="1"/>
    <n v="4"/>
    <x v="48"/>
    <n v="1.47E-4"/>
    <s v="57bgtoPSgt236HzfBOd8kj"/>
    <s v="classic"/>
    <s v="audio_features"/>
    <x v="1"/>
  </r>
  <r>
    <x v="47"/>
    <n v="123596"/>
    <n v="0.74299999999999999"/>
    <x v="1"/>
    <n v="-7807"/>
    <n v="0.33700000000000002"/>
    <n v="0.27800000000000002"/>
    <x v="44"/>
    <n v="4"/>
    <n v="6.83E-2"/>
    <n v="82"/>
    <s v="https://api.spotify.com/v1/tracks/3dPQuX8Gs42Y7b454ybpMR"/>
    <s v="spotify:track:3dPQuX8Gs42Y7b454ybpMR"/>
    <s v="Elephant"/>
    <x v="1"/>
    <s v="https://api.spotify.com/v1/audio-analysis/3dPQuX8Gs42Y7b454ybpMR"/>
    <x v="49"/>
    <s v="Seven Nation Army"/>
    <x v="39"/>
    <n v="0.11799999999999999"/>
    <x v="48"/>
    <n v="0"/>
    <n v="4"/>
    <x v="49"/>
    <n v="3.8999999999999998E-3"/>
    <s v="3dPQuX8Gs42Y7b454ybpMR"/>
    <s v="classic"/>
    <s v="audio_features"/>
    <x v="1"/>
  </r>
  <r>
    <x v="48"/>
    <n v="91844"/>
    <n v="0.51500000000000001"/>
    <x v="1"/>
    <n v="-9935"/>
    <n v="0.129"/>
    <n v="0.104"/>
    <x v="45"/>
    <n v="4"/>
    <n v="3.7199999999999997E-2"/>
    <n v="86"/>
    <s v="https://api.spotify.com/v1/tracks/70LcF31zb1H0PyJoS1Sx1r"/>
    <s v="spotify:track:70LcF31zb1H0PyJoS1Sx1r"/>
    <s v="Pablo Honey"/>
    <x v="1"/>
    <s v="https://api.spotify.com/v1/audio-analysis/70LcF31zb1H0PyJoS1Sx1r"/>
    <x v="50"/>
    <s v="Creep"/>
    <x v="40"/>
    <n v="1.3300000000000001E-4"/>
    <x v="49"/>
    <n v="1"/>
    <n v="7"/>
    <x v="50"/>
    <n v="9.7000000000000003E-3"/>
    <s v="70LcF31zb1H0PyJoS1Sx1r"/>
    <s v="classic"/>
    <s v="audio_features"/>
    <x v="1"/>
  </r>
  <r>
    <x v="49"/>
    <n v="120125"/>
    <n v="0.5"/>
    <x v="1"/>
    <n v="-5846"/>
    <n v="9.1600000000000001E-2"/>
    <n v="0.53900000000000003"/>
    <x v="46"/>
    <n v="4"/>
    <n v="3.8800000000000001E-2"/>
    <n v="76"/>
    <s v="https://api.spotify.com/v1/tracks/4P5KoWXOxwuobLmHXLMobV"/>
    <s v="spotify:track:4P5KoWXOxwuobLmHXLMobV"/>
    <s v="Nevermind (Remastered)"/>
    <x v="1"/>
    <s v="https://api.spotify.com/v1/audio-analysis/4P5KoWXOxwuobLmHXLMobV"/>
    <x v="51"/>
    <s v="Come As You Are"/>
    <x v="41"/>
    <n v="1.6100000000000001E-3"/>
    <x v="50"/>
    <n v="0"/>
    <n v="4"/>
    <x v="51"/>
    <n v="1.6000000000000001E-4"/>
    <s v="4P5KoWXOxwuobLmHXLMobV"/>
    <s v="classic"/>
    <s v="audio_features"/>
    <x v="1"/>
  </r>
  <r>
    <x v="50"/>
    <n v="96483"/>
    <n v="0.59199999999999997"/>
    <x v="1"/>
    <n v="-2788"/>
    <n v="0.127"/>
    <n v="0.32800000000000001"/>
    <x v="47"/>
    <n v="4"/>
    <n v="2.7E-2"/>
    <n v="81"/>
    <s v="https://api.spotify.com/v1/tracks/48UPSzbZjgc449aqz8bxox"/>
    <s v="spotify:track:48UPSzbZjgc449aqz8bxox"/>
    <s v="Californication (Deluxe Edition)"/>
    <x v="1"/>
    <s v="https://api.spotify.com/v1/audio-analysis/48UPSzbZjgc449aqz8bxox"/>
    <x v="52"/>
    <s v="Californication"/>
    <x v="42"/>
    <n v="1.65E-3"/>
    <x v="51"/>
    <n v="0"/>
    <n v="9"/>
    <x v="52"/>
    <n v="2.0999999999999999E-3"/>
    <s v="48UPSzbZjgc449aqz8bxox"/>
    <s v="classic"/>
    <s v="audio_features"/>
    <x v="1"/>
  </r>
  <r>
    <x v="51"/>
    <n v="125304"/>
    <n v="0.44500000000000001"/>
    <x v="1"/>
    <n v="-5321"/>
    <n v="0.112"/>
    <n v="0.624"/>
    <x v="48"/>
    <n v="4"/>
    <n v="5.2200000000000003E-2"/>
    <n v="84"/>
    <s v="https://api.spotify.com/v1/tracks/7snQQk1zcKl8gZ92AnueZW"/>
    <s v="spotify:track:7snQQk1zcKl8gZ92AnueZW"/>
    <s v="Appetite For Destruction"/>
    <x v="1"/>
    <s v="https://api.spotify.com/v1/audio-analysis/7snQQk1zcKl8gZ92AnueZW"/>
    <x v="53"/>
    <s v="Sweet Child O' Mine"/>
    <x v="43"/>
    <n v="8.43E-2"/>
    <x v="52"/>
    <n v="1"/>
    <n v="6"/>
    <x v="53"/>
    <n v="0.09"/>
    <s v="7snQQk1zcKl8gZ92AnueZW"/>
    <s v="classic"/>
    <s v="audio_features"/>
    <x v="1"/>
  </r>
  <r>
    <x v="52"/>
    <n v="158691"/>
    <n v="0.46400000000000002"/>
    <x v="1"/>
    <n v="-9267"/>
    <n v="0.39900000000000002"/>
    <n v="0.61199999999999999"/>
    <x v="49"/>
    <n v="4"/>
    <n v="9.2600000000000002E-2"/>
    <n v="81"/>
    <s v="https://api.spotify.com/v1/tracks/63T7DJ1AFDD6Bn8VzG6JE8"/>
    <s v="spotify:track:63T7DJ1AFDD6Bn8VzG6JE8"/>
    <s v="Aftermath"/>
    <x v="1"/>
    <s v="https://api.spotify.com/v1/audio-analysis/63T7DJ1AFDD6Bn8VzG6JE8"/>
    <x v="54"/>
    <s v="Paint It, Black"/>
    <x v="44"/>
    <n v="2.4399999999999999E-3"/>
    <x v="53"/>
    <n v="1"/>
    <n v="1"/>
    <x v="54"/>
    <n v="4.9299999999999997E-2"/>
    <s v="63T7DJ1AFDD6Bn8VzG6JE8"/>
    <s v="classic"/>
    <s v="audio_features"/>
    <x v="1"/>
  </r>
  <r>
    <x v="53"/>
    <n v="120151"/>
    <n v="0.82799999999999996"/>
    <x v="1"/>
    <n v="-9744"/>
    <n v="0.128"/>
    <n v="0.78900000000000003"/>
    <x v="50"/>
    <n v="4"/>
    <n v="2.76E-2"/>
    <n v="84"/>
    <s v="https://api.spotify.com/v1/tracks/0ofHAoxe9vBkTCp2UQIavz"/>
    <s v="spotify:track:0ofHAoxe9vBkTCp2UQIavz"/>
    <s v="Rumours (Super Deluxe)"/>
    <x v="1"/>
    <s v="https://api.spotify.com/v1/audio-analysis/0ofHAoxe9vBkTCp2UQIavz"/>
    <x v="55"/>
    <s v="Dreams - 2004 Remaster"/>
    <x v="45"/>
    <n v="4.28E-3"/>
    <x v="54"/>
    <n v="1"/>
    <n v="0"/>
    <x v="55"/>
    <n v="6.4399999999999999E-2"/>
    <s v="0ofHAoxe9vBkTCp2UQIavz"/>
    <s v="classic"/>
    <s v="audio_features"/>
    <x v="1"/>
  </r>
  <r>
    <x v="54"/>
    <n v="158066"/>
    <n v="0.41299999999999998"/>
    <x v="1"/>
    <n v="-5541"/>
    <n v="8.0500000000000002E-2"/>
    <n v="0.36399999999999999"/>
    <x v="51"/>
    <n v="4"/>
    <n v="3.6700000000000003E-2"/>
    <n v="81"/>
    <s v="https://api.spotify.com/v1/tracks/5UWwZ5lm5PKu6eKsHAGxOk"/>
    <s v="spotify:track:5UWwZ5lm5PKu6eKsHAGxOk"/>
    <s v="The Colour And The Shape"/>
    <x v="1"/>
    <s v="https://api.spotify.com/v1/audio-analysis/5UWwZ5lm5PKu6eKsHAGxOk"/>
    <x v="56"/>
    <s v="Everlong"/>
    <x v="46"/>
    <n v="3.0800000000000001E-4"/>
    <x v="55"/>
    <n v="0"/>
    <n v="11"/>
    <x v="56"/>
    <n v="5.9899999999999999E-5"/>
    <s v="5UWwZ5lm5PKu6eKsHAGxOk"/>
    <s v="classic"/>
    <s v="audio_features"/>
    <x v="1"/>
  </r>
  <r>
    <x v="55"/>
    <n v="94379"/>
    <n v="0.53500000000000003"/>
    <x v="1"/>
    <n v="-5025"/>
    <n v="0.65900000000000003"/>
    <n v="0.90100000000000002"/>
    <x v="52"/>
    <n v="4"/>
    <n v="4.3099999999999999E-2"/>
    <n v="77"/>
    <s v="https://api.spotify.com/v1/tracks/2Cdvbe2G4hZsnhNMKyGrie"/>
    <s v="spotify:track:2Cdvbe2G4hZsnhNMKyGrie"/>
    <s v="I Love Rock 'N' Roll (Expanded Edition)"/>
    <x v="1"/>
    <s v="https://api.spotify.com/v1/audio-analysis/2Cdvbe2G4hZsnhNMKyGrie"/>
    <x v="57"/>
    <s v="I Love Rock 'N Roll"/>
    <x v="47"/>
    <n v="0"/>
    <x v="56"/>
    <n v="1"/>
    <n v="4"/>
    <x v="57"/>
    <n v="0.32600000000000001"/>
    <s v="2Cdvbe2G4hZsnhNMKyGrie"/>
    <s v="classic"/>
    <s v="audio_features"/>
    <x v="1"/>
  </r>
  <r>
    <x v="56"/>
    <n v="93503"/>
    <n v="0.47499999999999998"/>
    <x v="1"/>
    <n v="-10687"/>
    <n v="0.11"/>
    <n v="0.38700000000000001"/>
    <x v="53"/>
    <n v="4"/>
    <n v="2.8299999999999999E-2"/>
    <n v="79"/>
    <s v="https://api.spotify.com/v1/tracks/6zeE5tKyr8Nu882DQhhSQI"/>
    <s v="spotify:track:6zeE5tKyr8Nu882DQhhSQI"/>
    <s v="Point Of Know Return (Expanded Edition)"/>
    <x v="1"/>
    <s v="https://api.spotify.com/v1/audio-analysis/6zeE5tKyr8Nu882DQhhSQI"/>
    <x v="58"/>
    <s v="Dust in the Wind"/>
    <x v="48"/>
    <n v="5.5999999999999995E-4"/>
    <x v="57"/>
    <n v="1"/>
    <n v="7"/>
    <x v="58"/>
    <n v="0.36699999999999999"/>
    <s v="6zeE5tKyr8Nu882DQhhSQI"/>
    <s v="classic"/>
    <s v="audio_features"/>
    <x v="1"/>
  </r>
  <r>
    <x v="57"/>
    <n v="104114"/>
    <n v="0.69299999999999995"/>
    <x v="1"/>
    <n v="-15882"/>
    <n v="0.247"/>
    <n v="0.72099999999999997"/>
    <x v="54"/>
    <n v="4"/>
    <n v="4.2799999999999998E-2"/>
    <n v="74"/>
    <s v="https://api.spotify.com/v1/tracks/4gMgiXfqyzZLMhsksGmbQV"/>
    <s v="spotify:track:4gMgiXfqyzZLMhsksGmbQV"/>
    <s v="The Wall"/>
    <x v="1"/>
    <s v="https://api.spotify.com/v1/audio-analysis/4gMgiXfqyzZLMhsksGmbQV"/>
    <x v="59"/>
    <s v="Another Brick in the Wall, Pt. 2"/>
    <x v="49"/>
    <n v="6.9399999999999996E-4"/>
    <x v="58"/>
    <n v="1"/>
    <n v="0"/>
    <x v="59"/>
    <n v="7.8200000000000006E-2"/>
    <s v="4gMgiXfqyzZLMhsksGmbQV"/>
    <s v="classic"/>
    <s v="audio_features"/>
    <x v="1"/>
  </r>
  <r>
    <x v="58"/>
    <n v="152445"/>
    <n v="0.47499999999999998"/>
    <x v="1"/>
    <n v="-4321"/>
    <n v="0.14000000000000001"/>
    <n v="0.60299999999999998"/>
    <x v="55"/>
    <n v="4"/>
    <n v="6.3700000000000007E-2"/>
    <n v="72"/>
    <s v="https://api.spotify.com/v1/tracks/0X1sqQ652p1sceKM2nJlIJ"/>
    <s v="spotify:track:0X1sqQ652p1sceKM2nJlIJ"/>
    <s v="Bon Jovi"/>
    <x v="1"/>
    <s v="https://api.spotify.com/v1/audio-analysis/0X1sqQ652p1sceKM2nJlIJ"/>
    <x v="60"/>
    <s v="Runaway"/>
    <x v="50"/>
    <n v="1.91E-5"/>
    <x v="59"/>
    <n v="0"/>
    <n v="9"/>
    <x v="60"/>
    <n v="3.7499999999999999E-3"/>
    <s v="0X1sqQ652p1sceKM2nJlIJ"/>
    <s v="classic"/>
    <s v="audio_features"/>
    <x v="1"/>
  </r>
  <r>
    <x v="59"/>
    <n v="85064"/>
    <n v="0.442"/>
    <x v="1"/>
    <n v="-3205"/>
    <n v="9.0999999999999998E-2"/>
    <n v="0.78100000000000003"/>
    <x v="56"/>
    <n v="4"/>
    <n v="6.0199999999999997E-2"/>
    <n v="80"/>
    <s v="https://api.spotify.com/v1/tracks/6L89mwZXSOwYl76YXfX13s"/>
    <s v="spotify:track:6L89mwZXSOwYl76YXfX13s"/>
    <s v="Dookie"/>
    <x v="1"/>
    <s v="https://api.spotify.com/v1/audio-analysis/6L89mwZXSOwYl76YXfX13s"/>
    <x v="61"/>
    <s v="Basket Case"/>
    <x v="51"/>
    <n v="8.7099999999999996E-6"/>
    <x v="60"/>
    <n v="1"/>
    <n v="3"/>
    <x v="61"/>
    <n v="2.9299999999999999E-3"/>
    <s v="6L89mwZXSOwYl76YXfX13s"/>
    <s v="classic"/>
    <s v="audio_features"/>
    <x v="1"/>
  </r>
  <r>
    <x v="60"/>
    <n v="84581"/>
    <n v="0.55900000000000005"/>
    <x v="1"/>
    <n v="-13496"/>
    <n v="0.14099999999999999"/>
    <n v="0.45800000000000002"/>
    <x v="47"/>
    <n v="4"/>
    <n v="4.5900000000000003E-2"/>
    <n v="82"/>
    <s v="https://api.spotify.com/v1/tracks/3d9DChrdc6BOeFsbrZ3Is0"/>
    <s v="spotify:track:3d9DChrdc6BOeFsbrZ3Is0"/>
    <s v="Blood Sugar Sex Magik (Deluxe Edition)"/>
    <x v="1"/>
    <s v="https://api.spotify.com/v1/audio-analysis/3d9DChrdc6BOeFsbrZ3Is0"/>
    <x v="62"/>
    <s v="Under the Bridge"/>
    <x v="52"/>
    <n v="1.05E-4"/>
    <x v="61"/>
    <n v="1"/>
    <n v="4"/>
    <x v="62"/>
    <n v="5.7599999999999998E-2"/>
    <s v="3d9DChrdc6BOeFsbrZ3Is0"/>
    <s v="classic"/>
    <s v="audio_features"/>
    <x v="1"/>
  </r>
  <r>
    <x v="61"/>
    <n v="147193"/>
    <n v="0.67300000000000004"/>
    <x v="1"/>
    <n v="-5411"/>
    <n v="0.34300000000000003"/>
    <n v="0.72799999999999998"/>
    <x v="57"/>
    <n v="4"/>
    <n v="3.6700000000000003E-2"/>
    <n v="70"/>
    <s v="https://api.spotify.com/v1/tracks/1gzIbdFnGJ226LTl0Cn2SX"/>
    <s v="spotify:track:1gzIbdFnGJ226LTl0Cn2SX"/>
    <s v="Billy Idol"/>
    <x v="1"/>
    <s v="https://api.spotify.com/v1/audio-analysis/1gzIbdFnGJ226LTl0Cn2SX"/>
    <x v="63"/>
    <s v="White Wedding - Pt. 1"/>
    <x v="53"/>
    <n v="2.9299999999999999E-3"/>
    <x v="62"/>
    <n v="1"/>
    <n v="9"/>
    <x v="63"/>
    <n v="1.34E-2"/>
    <s v="1gzIbdFnGJ226LTl0Cn2SX"/>
    <s v="classic"/>
    <s v="audio_features"/>
    <x v="1"/>
  </r>
  <r>
    <x v="50"/>
    <n v="127361"/>
    <n v="0.53200000000000003"/>
    <x v="1"/>
    <n v="-5509"/>
    <n v="0.39"/>
    <n v="0.755"/>
    <x v="43"/>
    <n v="4"/>
    <n v="5.74E-2"/>
    <n v="81"/>
    <s v="https://api.spotify.com/v1/tracks/2SiXAy7TuUkycRVbbWDEpo"/>
    <s v="spotify:track:2SiXAy7TuUkycRVbbWDEpo"/>
    <s v="Back In Black"/>
    <x v="1"/>
    <s v="https://api.spotify.com/v1/audio-analysis/2SiXAy7TuUkycRVbbWDEpo"/>
    <x v="64"/>
    <s v="You Shook Me All Night Long"/>
    <x v="54"/>
    <n v="5.13E-4"/>
    <x v="63"/>
    <n v="1"/>
    <n v="7"/>
    <x v="64"/>
    <n v="2.8700000000000002E-3"/>
    <s v="2SiXAy7TuUkycRVbbWDEpo"/>
    <s v="classic"/>
    <s v="audio_features"/>
    <x v="1"/>
  </r>
  <r>
    <x v="62"/>
    <n v="136302"/>
    <n v="0.72299999999999998"/>
    <x v="1"/>
    <n v="-7.89"/>
    <n v="0.128"/>
    <n v="0.93100000000000005"/>
    <x v="49"/>
    <n v="4"/>
    <n v="3.3799999999999997E-2"/>
    <n v="76"/>
    <s v="https://api.spotify.com/v1/tracks/2PzU4IB8Dr6mxV3lHuaG34"/>
    <s v="spotify:track:2PzU4IB8Dr6mxV3lHuaG34"/>
    <s v="Out Of Our Heads"/>
    <x v="1"/>
    <s v="https://api.spotify.com/v1/audio-analysis/2PzU4IB8Dr6mxV3lHuaG34"/>
    <x v="65"/>
    <s v="(I Can't Get No) Satisfaction - Mono Version"/>
    <x v="55"/>
    <n v="3.1699999999999999E-2"/>
    <x v="64"/>
    <n v="1"/>
    <n v="2"/>
    <x v="65"/>
    <n v="3.8300000000000001E-2"/>
    <s v="2PzU4IB8Dr6mxV3lHuaG34"/>
    <s v="classic"/>
    <s v="audio_features"/>
    <x v="1"/>
  </r>
  <r>
    <x v="63"/>
    <n v="100456"/>
    <n v="0.48599999999999999"/>
    <x v="1"/>
    <n v="-10298"/>
    <n v="0.54"/>
    <n v="0.54900000000000004"/>
    <x v="58"/>
    <n v="4"/>
    <n v="2.6700000000000002E-2"/>
    <n v="76"/>
    <s v="https://api.spotify.com/v1/tracks/0pQskrTITgmCMyr85tb9qq"/>
    <s v="spotify:track:0pQskrTITgmCMyr85tb9qq"/>
    <s v="The Rise and Fall of Ziggy Stardust and the Spiders from Mars (2012 Remaster)"/>
    <x v="1"/>
    <s v="https://api.spotify.com/v1/audio-analysis/0pQskrTITgmCMyr85tb9qq"/>
    <x v="66"/>
    <s v="Starman - 2012 Remaster"/>
    <x v="56"/>
    <n v="2.2299999999999998E-6"/>
    <x v="65"/>
    <n v="1"/>
    <n v="5"/>
    <x v="66"/>
    <n v="0.16600000000000001"/>
    <s v="0pQskrTITgmCMyr85tb9qq"/>
    <s v="classic"/>
    <s v="audio_features"/>
    <x v="1"/>
  </r>
  <r>
    <x v="64"/>
    <n v="89.74"/>
    <n v="0.41199999999999998"/>
    <x v="1"/>
    <n v="-11.6"/>
    <n v="0.40500000000000003"/>
    <n v="0.42199999999999999"/>
    <x v="59"/>
    <n v="4"/>
    <n v="0.40500000000000003"/>
    <n v="72"/>
    <s v="https://api.spotify.com/v1/tracks/0hCB0YR03f6AmQaHbwWDe8"/>
    <s v="spotify:track:0hCB0YR03f6AmQaHbwWDe8"/>
    <s v="Led Zeppelin II (1994 Remaster)"/>
    <x v="1"/>
    <s v="https://api.spotify.com/v1/audio-analysis/0hCB0YR03f6AmQaHbwWDe8"/>
    <x v="67"/>
    <s v="Whole Lotta Love - 1990 Remaster"/>
    <x v="57"/>
    <n v="0.13100000000000001"/>
    <x v="66"/>
    <n v="1"/>
    <n v="9"/>
    <x v="67"/>
    <n v="4.8399999999999999E-2"/>
    <s v="0hCB0YR03f6AmQaHbwWDe8"/>
    <s v="classic"/>
    <s v="audio_features"/>
    <x v="1"/>
  </r>
  <r>
    <x v="9"/>
    <n v="103886"/>
    <n v="0.55000000000000004"/>
    <x v="1"/>
    <n v="-11729"/>
    <n v="0.11"/>
    <n v="0.71599999999999997"/>
    <x v="60"/>
    <n v="4"/>
    <n v="2.8299999999999999E-2"/>
    <n v="70"/>
    <s v="https://api.spotify.com/v1/tracks/14XWXWv5FoCbFzLksawpEe"/>
    <s v="spotify:track:14XWXWv5FoCbFzLksawpEe"/>
    <s v="L.A. Woman"/>
    <x v="1"/>
    <s v="https://api.spotify.com/v1/audio-analysis/14XWXWv5FoCbFzLksawpEe"/>
    <x v="68"/>
    <s v="Riders on the Storm"/>
    <x v="58"/>
    <n v="1.29E-2"/>
    <x v="67"/>
    <n v="0"/>
    <n v="11"/>
    <x v="68"/>
    <n v="0.25"/>
    <s v="14XWXWv5FoCbFzLksawpEe"/>
    <s v="classic"/>
    <s v="audio_features"/>
    <x v="1"/>
  </r>
  <r>
    <x v="65"/>
    <n v="105338"/>
    <n v="0.39400000000000002"/>
    <x v="1"/>
    <n v="-6506"/>
    <n v="0.29799999999999999"/>
    <n v="0.26500000000000001"/>
    <x v="61"/>
    <n v="4"/>
    <n v="7.6100000000000001E-2"/>
    <n v="77"/>
    <s v="https://api.spotify.com/v1/tracks/6QewNVIDKdSl8Y3ycuHIei"/>
    <s v="spotify:track:6QewNVIDKdSl8Y3ycuHIei"/>
    <s v="Ten"/>
    <x v="1"/>
    <s v="https://api.spotify.com/v1/audio-analysis/6QewNVIDKdSl8Y3ycuHIei"/>
    <x v="69"/>
    <s v="Even Flow"/>
    <x v="59"/>
    <n v="4.5399999999999997E-6"/>
    <x v="68"/>
    <n v="0"/>
    <n v="10"/>
    <x v="69"/>
    <n v="1.7799999999999999E-3"/>
    <s v="6QewNVIDKdSl8Y3ycuHIei"/>
    <s v="classic"/>
    <s v="audio_features"/>
    <x v="1"/>
  </r>
  <r>
    <x v="51"/>
    <n v="122093"/>
    <n v="0.39800000000000002"/>
    <x v="1"/>
    <n v="-6042"/>
    <n v="0.1"/>
    <n v="0.58399999999999996"/>
    <x v="62"/>
    <n v="4"/>
    <n v="6.0999999999999999E-2"/>
    <n v="72"/>
    <s v="https://api.spotify.com/v1/tracks/0dOg1ySSI7NkpAe89Zo0b9"/>
    <s v="spotify:track:0dOg1ySSI7NkpAe89Zo0b9"/>
    <s v="Born In The U.S.A."/>
    <x v="1"/>
    <s v="https://api.spotify.com/v1/audio-analysis/0dOg1ySSI7NkpAe89Zo0b9"/>
    <x v="70"/>
    <s v="Born in the U.S.A."/>
    <x v="60"/>
    <n v="7.75E-5"/>
    <x v="69"/>
    <n v="1"/>
    <n v="4"/>
    <x v="70"/>
    <n v="3.7300000000000001E-4"/>
    <s v="0dOg1ySSI7NkpAe89Zo0b9"/>
    <s v="classic"/>
    <s v="audio_features"/>
    <x v="1"/>
  </r>
  <r>
    <x v="15"/>
    <n v="171176"/>
    <n v="0.35599999999999998"/>
    <x v="1"/>
    <n v="-6006"/>
    <n v="0.40600000000000003"/>
    <n v="0.51800000000000002"/>
    <x v="63"/>
    <n v="4"/>
    <n v="4.7899999999999998E-2"/>
    <n v="79"/>
    <s v="https://api.spotify.com/v1/tracks/57iDDD9N9tTWe75x6qhStw"/>
    <s v="spotify:track:57iDDD9N9tTWe75x6qhStw"/>
    <s v="Urban Hymns (Remastered 2016)"/>
    <x v="1"/>
    <s v="https://api.spotify.com/v1/audio-analysis/57iDDD9N9tTWe75x6qhStw"/>
    <x v="71"/>
    <s v="Bitter Sweet Symphony - Remastered 2016"/>
    <x v="61"/>
    <n v="0"/>
    <x v="70"/>
    <n v="1"/>
    <n v="9"/>
    <x v="71"/>
    <n v="3.3500000000000002E-2"/>
    <s v="57iDDD9N9tTWe75x6qhStw"/>
    <s v="classic"/>
    <s v="audio_features"/>
    <x v="1"/>
  </r>
  <r>
    <x v="66"/>
    <n v="124634"/>
    <n v="0.45500000000000002"/>
    <x v="1"/>
    <n v="-8.64"/>
    <n v="0.104"/>
    <n v="0.254"/>
    <x v="48"/>
    <n v="4"/>
    <n v="3.2800000000000003E-2"/>
    <n v="75"/>
    <s v="https://api.spotify.com/v1/tracks/2N2yrmodOnVF10mKvItC9P"/>
    <s v="spotify:track:2N2yrmodOnVF10mKvItC9P"/>
    <s v="Use Your Illusion I"/>
    <x v="1"/>
    <s v="https://api.spotify.com/v1/audio-analysis/2N2yrmodOnVF10mKvItC9P"/>
    <x v="72"/>
    <s v="Don't Cry (Original)"/>
    <x v="62"/>
    <n v="3.5799999999999998E-3"/>
    <x v="71"/>
    <n v="1"/>
    <n v="11"/>
    <x v="72"/>
    <n v="1.8400000000000001E-3"/>
    <s v="2N2yrmodOnVF10mKvItC9P"/>
    <s v="classic"/>
    <s v="audio_features"/>
    <x v="1"/>
  </r>
  <r>
    <x v="67"/>
    <n v="113253"/>
    <n v="0.438"/>
    <x v="1"/>
    <n v="-6237"/>
    <n v="8.4199999999999997E-2"/>
    <n v="0.56399999999999995"/>
    <x v="64"/>
    <n v="4"/>
    <n v="6.2399999999999997E-2"/>
    <n v="72"/>
    <s v="https://api.spotify.com/v1/tracks/2aoo2jlRnM3A0NyLQqMN2f"/>
    <s v="spotify:track:2aoo2jlRnM3A0NyLQqMN2f"/>
    <s v="Electric Ladyland"/>
    <x v="1"/>
    <s v="https://api.spotify.com/v1/audio-analysis/2aoo2jlRnM3A0NyLQqMN2f"/>
    <x v="73"/>
    <s v="All Along the Watchtower"/>
    <x v="63"/>
    <n v="5.6900000000000001E-5"/>
    <x v="72"/>
    <n v="1"/>
    <n v="8"/>
    <x v="73"/>
    <n v="2.5500000000000002E-3"/>
    <s v="2aoo2jlRnM3A0NyLQqMN2f"/>
    <s v="classic"/>
    <s v="audio_features"/>
    <x v="1"/>
  </r>
  <r>
    <x v="68"/>
    <n v="189507"/>
    <n v="0.44600000000000001"/>
    <x v="1"/>
    <n v="-13945"/>
    <n v="6.9699999999999998E-2"/>
    <n v="0.29799999999999999"/>
    <x v="65"/>
    <n v="4"/>
    <n v="3.1600000000000003E-2"/>
    <n v="76"/>
    <s v="https://api.spotify.com/v1/tracks/18AXbzPzBS8Y3AkgSxzJPb"/>
    <s v="spotify:track:18AXbzPzBS8Y3AkgSxzJPb"/>
    <s v="Face Value (Deluxe Editon)"/>
    <x v="1"/>
    <s v="https://api.spotify.com/v1/audio-analysis/18AXbzPzBS8Y3AkgSxzJPb"/>
    <x v="74"/>
    <s v="In The Air Tonight - 2015 Remastered"/>
    <x v="64"/>
    <n v="4.0999999999999997E-6"/>
    <x v="73"/>
    <n v="1"/>
    <n v="0"/>
    <x v="74"/>
    <n v="0.55100000000000005"/>
    <s v="18AXbzPzBS8Y3AkgSxzJPb"/>
    <s v="classic"/>
    <s v="audio_features"/>
    <x v="1"/>
  </r>
  <r>
    <x v="69"/>
    <n v="123118"/>
    <n v="0.72099999999999997"/>
    <x v="1"/>
    <n v="-8123"/>
    <n v="0.127"/>
    <n v="0.94199999999999995"/>
    <x v="66"/>
    <n v="4"/>
    <n v="6.13E-2"/>
    <n v="76"/>
    <s v="https://api.spotify.com/v1/tracks/1i6N76fftMZhijOzFQ5ZtL"/>
    <s v="spotify:track:1i6N76fftMZhijOzFQ5ZtL"/>
    <s v="Talking Heads '77 (Deluxe Version)"/>
    <x v="1"/>
    <s v="https://api.spotify.com/v1/audio-analysis/1i6N76fftMZhijOzFQ5ZtL"/>
    <x v="75"/>
    <s v="Psycho Killer - 2005 Remaster"/>
    <x v="65"/>
    <n v="5.45E-3"/>
    <x v="74"/>
    <n v="1"/>
    <n v="2"/>
    <x v="75"/>
    <n v="7.0800000000000002E-2"/>
    <s v="1i6N76fftMZhijOzFQ5ZtL"/>
    <s v="classic"/>
    <s v="audio_features"/>
    <x v="1"/>
  </r>
  <r>
    <x v="70"/>
    <n v="129269"/>
    <n v="0.61899999999999999"/>
    <x v="1"/>
    <n v="-10322"/>
    <n v="0.33100000000000002"/>
    <n v="0.77700000000000002"/>
    <x v="67"/>
    <n v="4"/>
    <n v="3.5299999999999998E-2"/>
    <n v="71"/>
    <s v="https://api.spotify.com/v1/tracks/45Ia1U4KtIjAPPU7Wv1Sea"/>
    <s v="spotify:track:45Ia1U4KtIjAPPU7Wv1Sea"/>
    <s v="Are You Gonna Go My Way"/>
    <x v="1"/>
    <s v="https://api.spotify.com/v1/audio-analysis/45Ia1U4KtIjAPPU7Wv1Sea"/>
    <x v="76"/>
    <s v="Are You Gonna Go My Way"/>
    <x v="66"/>
    <n v="1.09E-2"/>
    <x v="75"/>
    <n v="0"/>
    <n v="11"/>
    <x v="76"/>
    <n v="1.65E-3"/>
    <s v="45Ia1U4KtIjAPPU7Wv1Sea"/>
    <s v="classic"/>
    <s v="audio_features"/>
    <x v="1"/>
  </r>
  <r>
    <x v="71"/>
    <n v="105.25"/>
    <n v="0.53900000000000003"/>
    <x v="1"/>
    <n v="-9108"/>
    <n v="0.154"/>
    <n v="0.56200000000000006"/>
    <x v="68"/>
    <n v="4"/>
    <n v="3.5000000000000003E-2"/>
    <n v="70"/>
    <s v="https://api.spotify.com/v1/tracks/54bm2e3tk8cliUz3VSdCPZ"/>
    <s v="spotify:track:54bm2e3tk8cliUz3VSdCPZ"/>
    <s v="Master of Puppets (Remastered Deluxe Box Set)"/>
    <x v="1"/>
    <s v="https://api.spotify.com/v1/audio-analysis/54bm2e3tk8cliUz3VSdCPZ"/>
    <x v="77"/>
    <s v="Master of Puppets (Remastered)"/>
    <x v="67"/>
    <n v="0.42099999999999999"/>
    <x v="76"/>
    <n v="0"/>
    <n v="4"/>
    <x v="77"/>
    <n v="6.7000000000000002E-4"/>
    <s v="54bm2e3tk8cliUz3VSdCPZ"/>
    <s v="classic"/>
    <s v="audio_features"/>
    <x v="1"/>
  </r>
  <r>
    <x v="72"/>
    <n v="114965"/>
    <n v="0.73"/>
    <x v="1"/>
    <n v="-10991"/>
    <n v="8.5199999999999998E-2"/>
    <n v="0.73099999999999998"/>
    <x v="50"/>
    <n v="4"/>
    <n v="3.0300000000000001E-2"/>
    <n v="79"/>
    <s v="https://api.spotify.com/v1/tracks/254bXAqt3zP6P50BdQvEsq"/>
    <s v="spotify:track:254bXAqt3zP6P50BdQvEsq"/>
    <s v="Tango In the Night (Deluxe Edition)"/>
    <x v="1"/>
    <s v="https://api.spotify.com/v1/audio-analysis/254bXAqt3zP6P50BdQvEsq"/>
    <x v="78"/>
    <s v="Everywhere - 2017 Remaster"/>
    <x v="68"/>
    <n v="0.01"/>
    <x v="77"/>
    <n v="1"/>
    <n v="4"/>
    <x v="78"/>
    <n v="0.25800000000000001"/>
    <s v="254bXAqt3zP6P50BdQvEsq"/>
    <s v="classic"/>
    <s v="audio_features"/>
    <x v="1"/>
  </r>
  <r>
    <x v="73"/>
    <n v="116109"/>
    <n v="0.74099999999999999"/>
    <x v="1"/>
    <n v="-7028"/>
    <n v="0.13300000000000001"/>
    <n v="0.77400000000000002"/>
    <x v="69"/>
    <n v="4"/>
    <n v="2.7699999999999999E-2"/>
    <n v="84"/>
    <s v="https://api.spotify.com/v1/tracks/2LawezPeJhN4AWuSB0GtAU"/>
    <s v="spotify:track:2LawezPeJhN4AWuSB0GtAU"/>
    <s v="Pendulum (Expanded Edition)"/>
    <x v="1"/>
    <s v="https://api.spotify.com/v1/audio-analysis/2LawezPeJhN4AWuSB0GtAU"/>
    <x v="79"/>
    <s v="Have You Ever Seen The Rain"/>
    <x v="69"/>
    <n v="2.2799999999999999E-5"/>
    <x v="78"/>
    <n v="1"/>
    <n v="0"/>
    <x v="79"/>
    <n v="6.6400000000000001E-2"/>
    <s v="2LawezPeJhN4AWuSB0GtAU"/>
    <s v="classic"/>
    <s v="audio_features"/>
    <x v="1"/>
  </r>
  <r>
    <x v="74"/>
    <n v="127215"/>
    <n v="0.62"/>
    <x v="1"/>
    <n v="-9307"/>
    <n v="8.5800000000000001E-2"/>
    <n v="0.69099999999999995"/>
    <x v="70"/>
    <n v="4"/>
    <n v="4.7300000000000002E-2"/>
    <n v="69"/>
    <s v="https://api.spotify.com/v1/tracks/4alHo6RGd0D3OUbTPExTHN"/>
    <s v="spotify:track:4alHo6RGd0D3OUbTPExTHN"/>
    <s v="The Cars"/>
    <x v="1"/>
    <s v="https://api.spotify.com/v1/audio-analysis/4alHo6RGd0D3OUbTPExTHN"/>
    <x v="80"/>
    <s v="Just What I Needed"/>
    <x v="70"/>
    <n v="6.3999999999999997E-5"/>
    <x v="79"/>
    <n v="1"/>
    <n v="4"/>
    <x v="80"/>
    <n v="1.52E-2"/>
    <s v="4alHo6RGd0D3OUbTPExTHN"/>
    <s v="classic"/>
    <s v="audio_features"/>
    <x v="1"/>
  </r>
  <r>
    <x v="75"/>
    <n v="116761"/>
    <n v="0.502"/>
    <x v="1"/>
    <n v="-4556"/>
    <n v="0.106"/>
    <n v="0.72"/>
    <x v="46"/>
    <n v="4"/>
    <n v="5.6399999999999999E-2"/>
    <n v="76"/>
    <s v="https://api.spotify.com/v1/tracks/5ghIJDpPoe3CfHMGu71E6T"/>
    <s v="spotify:track:5ghIJDpPoe3CfHMGu71E6T"/>
    <s v="Nevermind (Remastered)"/>
    <x v="1"/>
    <s v="https://api.spotify.com/v1/audio-analysis/5ghIJDpPoe3CfHMGu71E6T"/>
    <x v="81"/>
    <s v="Smells Like Teen Spirit"/>
    <x v="41"/>
    <n v="1.73E-4"/>
    <x v="50"/>
    <n v="1"/>
    <n v="1"/>
    <x v="81"/>
    <n v="2.55E-5"/>
    <s v="5ghIJDpPoe3CfHMGu71E6T"/>
    <s v="classic"/>
    <s v="audio_features"/>
    <x v="1"/>
  </r>
  <r>
    <x v="76"/>
    <n v="88785"/>
    <n v="0.46600000000000003"/>
    <x v="1"/>
    <n v="-4215"/>
    <n v="3.27E-2"/>
    <n v="0.66100000000000003"/>
    <x v="71"/>
    <n v="4"/>
    <n v="0.30399999999999999"/>
    <n v="78"/>
    <s v="https://api.spotify.com/v1/tracks/59WN2psjkt1tyaxjspN8fp"/>
    <s v="spotify:track:59WN2psjkt1tyaxjspN8fp"/>
    <s v="Rage Against The Machine - XX (20th Anniversary Special Edition)"/>
    <x v="1"/>
    <s v="https://api.spotify.com/v1/audio-analysis/59WN2psjkt1tyaxjspN8fp"/>
    <x v="82"/>
    <s v="Killing In The Name"/>
    <x v="71"/>
    <n v="0"/>
    <x v="80"/>
    <n v="1"/>
    <n v="7"/>
    <x v="82"/>
    <n v="2.6599999999999999E-2"/>
    <s v="59WN2psjkt1tyaxjspN8fp"/>
    <s v="classic"/>
    <s v="audio_features"/>
    <x v="1"/>
  </r>
  <r>
    <x v="77"/>
    <n v="164775"/>
    <n v="0.53"/>
    <x v="1"/>
    <n v="-11913"/>
    <n v="9.2600000000000002E-2"/>
    <n v="0.188"/>
    <x v="72"/>
    <n v="4"/>
    <n v="0.04"/>
    <n v="75"/>
    <s v="https://api.spotify.com/v1/tracks/2EqlS6tkEnglzr7tkKAAYD"/>
    <s v="spotify:track:2EqlS6tkEnglzr7tkKAAYD"/>
    <s v="Abbey Road (Remastered)"/>
    <x v="1"/>
    <s v="https://api.spotify.com/v1/audio-analysis/2EqlS6tkEnglzr7tkKAAYD"/>
    <x v="83"/>
    <s v="Come Together - Remastered 2009"/>
    <x v="72"/>
    <n v="0.247"/>
    <x v="81"/>
    <n v="0"/>
    <n v="9"/>
    <x v="83"/>
    <n v="3.04E-2"/>
    <s v="2EqlS6tkEnglzr7tkKAAYD"/>
    <s v="classic"/>
    <s v="audio_features"/>
    <x v="1"/>
  </r>
  <r>
    <x v="78"/>
    <n v="126755"/>
    <n v="0.48199999999999998"/>
    <x v="1"/>
    <n v="-5735"/>
    <n v="0.44600000000000001"/>
    <n v="0.79300000000000004"/>
    <x v="53"/>
    <n v="4"/>
    <n v="3.2000000000000001E-2"/>
    <n v="73"/>
    <s v="https://api.spotify.com/v1/tracks/4DMKwE2E2iYDKY01C335Uw"/>
    <s v="spotify:track:4DMKwE2E2iYDKY01C335Uw"/>
    <s v="Leftoverture (Expanded Edition)"/>
    <x v="1"/>
    <s v="https://api.spotify.com/v1/audio-analysis/4DMKwE2E2iYDKY01C335Uw"/>
    <x v="84"/>
    <s v="Carry on Wayward Son"/>
    <x v="73"/>
    <n v="8.8800000000000004E-5"/>
    <x v="82"/>
    <n v="1"/>
    <n v="7"/>
    <x v="84"/>
    <n v="3.2100000000000002E-3"/>
    <s v="4DMKwE2E2iYDKY01C335Uw"/>
    <s v="classic"/>
    <s v="audio_features"/>
    <x v="1"/>
  </r>
  <r>
    <x v="79"/>
    <n v="129802"/>
    <n v="0.67400000000000004"/>
    <x v="1"/>
    <n v="-6903"/>
    <n v="7.5300000000000006E-2"/>
    <n v="0.91800000000000004"/>
    <x v="73"/>
    <n v="4"/>
    <n v="6.7599999999999993E-2"/>
    <n v="78"/>
    <s v="https://api.spotify.com/v1/tracks/1FTSo4v6BOZH9QxKc3MbVM"/>
    <s v="spotify:track:1FTSo4v6BOZH9QxKc3MbVM"/>
    <s v="Blur (Special Edition)"/>
    <x v="1"/>
    <s v="https://api.spotify.com/v1/audio-analysis/1FTSo4v6BOZH9QxKc3MbVM"/>
    <x v="85"/>
    <s v="Song 2 - 2012 Remaster"/>
    <x v="74"/>
    <n v="7.0800000000000004E-3"/>
    <x v="83"/>
    <n v="1"/>
    <n v="8"/>
    <x v="85"/>
    <n v="1.7799999999999999E-3"/>
    <s v="1FTSo4v6BOZH9QxKc3MbVM"/>
    <s v="classic"/>
    <s v="audio_features"/>
    <x v="1"/>
  </r>
  <r>
    <x v="80"/>
    <n v="81334"/>
    <n v="0.51900000000000002"/>
    <x v="1"/>
    <n v="-14178"/>
    <n v="7.5999999999999998E-2"/>
    <n v="0.25"/>
    <x v="74"/>
    <n v="4"/>
    <n v="3.5299999999999998E-2"/>
    <n v="76"/>
    <s v="https://api.spotify.com/v1/tracks/7wCmS9TTVUcIhRalDYFgPy"/>
    <s v="spotify:track:7wCmS9TTVUcIhRalDYFgPy"/>
    <s v="Surfer Rosa (2007 Remaster)"/>
    <x v="1"/>
    <s v="https://api.spotify.com/v1/audio-analysis/7wCmS9TTVUcIhRalDYFgPy"/>
    <x v="86"/>
    <s v="Where Is My Mind? - 2007 Remaster"/>
    <x v="75"/>
    <n v="4.5300000000000001E-4"/>
    <x v="84"/>
    <n v="1"/>
    <n v="4"/>
    <x v="86"/>
    <n v="2.0400000000000001E-2"/>
    <s v="7wCmS9TTVUcIhRalDYFgPy"/>
    <s v="classic"/>
    <s v="audio_features"/>
    <x v="1"/>
  </r>
  <r>
    <x v="81"/>
    <n v="113375"/>
    <n v="0.74299999999999999"/>
    <x v="1"/>
    <n v="-6465"/>
    <n v="0.38400000000000001"/>
    <n v="0.82"/>
    <x v="75"/>
    <n v="4"/>
    <n v="0.11600000000000001"/>
    <n v="80"/>
    <s v="https://api.spotify.com/v1/tracks/39shmbIHICJ2Wxnk1fPSdz"/>
    <s v="spotify:track:39shmbIHICJ2Wxnk1fPSdz"/>
    <s v="Combat Rock (Remastered)"/>
    <x v="1"/>
    <s v="https://api.spotify.com/v1/audio-analysis/39shmbIHICJ2Wxnk1fPSdz"/>
    <x v="87"/>
    <s v="Should I Stay or Should I Go - Remastered"/>
    <x v="76"/>
    <n v="0"/>
    <x v="85"/>
    <n v="1"/>
    <n v="2"/>
    <x v="87"/>
    <n v="8.0399999999999999E-2"/>
    <s v="39shmbIHICJ2Wxnk1fPSdz"/>
    <s v="classic"/>
    <s v="audio_features"/>
    <x v="1"/>
  </r>
  <r>
    <x v="82"/>
    <n v="109975"/>
    <n v="0.93200000000000005"/>
    <x v="1"/>
    <n v="-6472"/>
    <n v="0.16300000000000001"/>
    <n v="0.75700000000000001"/>
    <x v="76"/>
    <n v="4"/>
    <n v="0.161"/>
    <n v="71"/>
    <s v="https://api.spotify.com/v1/tracks/57JVGBtBLCfHw2muk5416J"/>
    <s v="spotify:track:57JVGBtBLCfHw2muk5416J"/>
    <s v="The Game (Deluxe Remastered Version)"/>
    <x v="1"/>
    <s v="https://api.spotify.com/v1/audio-analysis/57JVGBtBLCfHw2muk5416J"/>
    <x v="88"/>
    <s v="Another One Bites The Dust - Remastered 2011"/>
    <x v="77"/>
    <n v="0.32900000000000001"/>
    <x v="86"/>
    <n v="0"/>
    <n v="5"/>
    <x v="88"/>
    <n v="0.115"/>
    <s v="57JVGBtBLCfHw2muk5416J"/>
    <s v="classic"/>
    <s v="audio_features"/>
    <x v="1"/>
  </r>
  <r>
    <x v="83"/>
    <n v="128019"/>
    <n v="0.60199999999999998"/>
    <x v="1"/>
    <n v="-4046"/>
    <n v="0.11700000000000001"/>
    <n v="0.41099999999999998"/>
    <x v="77"/>
    <n v="4"/>
    <n v="7.7499999999999999E-2"/>
    <n v="75"/>
    <s v="https://api.spotify.com/v1/tracks/4VqPOruhp5EdPBeR92t6lQ"/>
    <s v="spotify:track:4VqPOruhp5EdPBeR92t6lQ"/>
    <s v="The Resistance"/>
    <x v="1"/>
    <s v="https://api.spotify.com/v1/audio-analysis/4VqPOruhp5EdPBeR92t6lQ"/>
    <x v="89"/>
    <s v="Uprising"/>
    <x v="78"/>
    <n v="6.4000000000000001E-2"/>
    <x v="87"/>
    <n v="1"/>
    <n v="2"/>
    <x v="89"/>
    <n v="2.02E-4"/>
    <s v="4VqPOruhp5EdPBeR92t6lQ"/>
    <s v="classic"/>
    <s v="audio_features"/>
    <x v="1"/>
  </r>
  <r>
    <x v="84"/>
    <n v="98883"/>
    <n v="0.65300000000000002"/>
    <x v="1"/>
    <n v="-10164"/>
    <n v="0.10100000000000001"/>
    <n v="0.82199999999999995"/>
    <x v="78"/>
    <n v="4"/>
    <n v="4.9700000000000001E-2"/>
    <n v="76"/>
    <s v="https://api.spotify.com/v1/tracks/1qRA5BS78u3gME0loMl9AA"/>
    <s v="spotify:track:1qRA5BS78u3gME0loMl9AA"/>
    <s v="Buffalo Springfield"/>
    <x v="1"/>
    <s v="https://api.spotify.com/v1/audio-analysis/1qRA5BS78u3gME0loMl9AA"/>
    <x v="90"/>
    <s v="For What It's Worth"/>
    <x v="79"/>
    <n v="2.0899999999999998E-2"/>
    <x v="88"/>
    <n v="1"/>
    <n v="2"/>
    <x v="90"/>
    <n v="0.40600000000000003"/>
    <s v="1qRA5BS78u3gME0loMl9AA"/>
    <s v="classic"/>
    <s v="audio_features"/>
    <x v="1"/>
  </r>
  <r>
    <x v="85"/>
    <n v="138.18"/>
    <n v="0.45400000000000001"/>
    <x v="1"/>
    <n v="-5978"/>
    <n v="0.17299999999999999"/>
    <n v="0.64700000000000002"/>
    <x v="79"/>
    <n v="4"/>
    <n v="0.13"/>
    <n v="68"/>
    <s v="https://api.spotify.com/v1/tracks/0upLyFR8Rr52ZpMp5esQoq"/>
    <s v="spotify:track:0upLyFR8Rr52ZpMp5esQoq"/>
    <s v="Van Halen (Remastered)"/>
    <x v="1"/>
    <s v="https://api.spotify.com/v1/audio-analysis/0upLyFR8Rr52ZpMp5esQoq"/>
    <x v="91"/>
    <s v="You Really Got Me - 2015 Remaster"/>
    <x v="80"/>
    <n v="0"/>
    <x v="89"/>
    <n v="0"/>
    <n v="1"/>
    <x v="91"/>
    <n v="2.23E-2"/>
    <s v="0upLyFR8Rr52ZpMp5esQoq"/>
    <s v="classic"/>
    <s v="audio_features"/>
    <x v="1"/>
  </r>
  <r>
    <x v="71"/>
    <n v="105435"/>
    <n v="0.35"/>
    <x v="1"/>
    <n v="-5373"/>
    <n v="7.7399999999999997E-2"/>
    <n v="0.14699999999999999"/>
    <x v="80"/>
    <n v="4"/>
    <n v="4.1000000000000002E-2"/>
    <n v="76"/>
    <s v="https://api.spotify.com/v1/tracks/2EoOZnxNgtmZaD8uUmz2nD"/>
    <s v="spotify:track:2EoOZnxNgtmZaD8uUmz2nD"/>
    <s v="Superunknown (Deluxe Edition)"/>
    <x v="1"/>
    <s v="https://api.spotify.com/v1/audio-analysis/2EoOZnxNgtmZaD8uUmz2nD"/>
    <x v="92"/>
    <s v="Black Hole Sun"/>
    <x v="81"/>
    <n v="1.6100000000000001E-4"/>
    <x v="90"/>
    <n v="1"/>
    <n v="6"/>
    <x v="92"/>
    <n v="2.1699999999999999E-4"/>
    <s v="2EoOZnxNgtmZaD8uUmz2nD"/>
    <s v="classic"/>
    <s v="audio_features"/>
    <x v="1"/>
  </r>
  <r>
    <x v="86"/>
    <n v="124348"/>
    <n v="0.48899999999999999"/>
    <x v="1"/>
    <n v="-14295"/>
    <n v="8.6599999999999996E-2"/>
    <n v="0.622"/>
    <x v="81"/>
    <n v="4"/>
    <n v="3.2300000000000002E-2"/>
    <n v="70"/>
    <s v="https://api.spotify.com/v1/tracks/4YMQXzscifAREG0a7KNGhB"/>
    <s v="spotify:track:4YMQXzscifAREG0a7KNGhB"/>
    <s v="Santana's Greatest Hits"/>
    <x v="1"/>
    <s v="https://api.spotify.com/v1/audio-analysis/4YMQXzscifAREG0a7KNGhB"/>
    <x v="93"/>
    <s v="Black Magic Woman - Single Version"/>
    <x v="82"/>
    <n v="7.8899999999999998E-2"/>
    <x v="91"/>
    <n v="0"/>
    <n v="2"/>
    <x v="93"/>
    <n v="0.67600000000000005"/>
    <s v="4YMQXzscifAREG0a7KNGhB"/>
    <s v="classic"/>
    <s v="audio_features"/>
    <x v="1"/>
  </r>
  <r>
    <x v="43"/>
    <n v="159925"/>
    <n v="0.58699999999999997"/>
    <x v="1"/>
    <n v="-5066"/>
    <n v="0.622"/>
    <n v="0.73499999999999999"/>
    <x v="67"/>
    <n v="4"/>
    <n v="4.8399999999999999E-2"/>
    <n v="73"/>
    <s v="https://api.spotify.com/v1/tracks/1OxcIUqVmVYxT6427tbhDW"/>
    <s v="spotify:track:1OxcIUqVmVYxT6427tbhDW"/>
    <n v="5"/>
    <x v="1"/>
    <s v="https://api.spotify.com/v1/audio-analysis/1OxcIUqVmVYxT6427tbhDW"/>
    <x v="94"/>
    <s v="Fly Away"/>
    <x v="83"/>
    <n v="0"/>
    <x v="92"/>
    <n v="1"/>
    <n v="7"/>
    <x v="94"/>
    <n v="1.7999999999999999E-2"/>
    <s v="1OxcIUqVmVYxT6427tbhDW"/>
    <s v="classic"/>
    <s v="audio_features"/>
    <x v="1"/>
  </r>
  <r>
    <x v="2"/>
    <n v="151008"/>
    <n v="0.57699999999999996"/>
    <x v="1"/>
    <n v="-7.04"/>
    <n v="0.221"/>
    <n v="0.86899999999999999"/>
    <x v="82"/>
    <n v="4"/>
    <n v="3.9E-2"/>
    <n v="75"/>
    <s v="https://api.spotify.com/v1/tracks/1oYYd2gnWZYrt89EBXdFiO"/>
    <s v="spotify:track:1oYYd2gnWZYrt89EBXdFiO"/>
    <s v="Reggatta De Blanc (Remastered 2003)"/>
    <x v="1"/>
    <s v="https://api.spotify.com/v1/audio-analysis/1oYYd2gnWZYrt89EBXdFiO"/>
    <x v="95"/>
    <s v="Message In A Bottle"/>
    <x v="84"/>
    <n v="1.33E-5"/>
    <x v="93"/>
    <n v="0"/>
    <n v="1"/>
    <x v="95"/>
    <n v="3.3799999999999997E-2"/>
    <s v="1oYYd2gnWZYrt89EBXdFiO"/>
    <s v="classic"/>
    <s v="audio_features"/>
    <x v="1"/>
  </r>
  <r>
    <x v="87"/>
    <n v="112113"/>
    <n v="0.48899999999999999"/>
    <x v="1"/>
    <n v="-6491"/>
    <n v="9.1999999999999998E-2"/>
    <n v="0.435"/>
    <x v="58"/>
    <n v="4"/>
    <n v="2.9700000000000001E-2"/>
    <n v="72"/>
    <s v="https://api.spotify.com/v1/tracks/7Jh1bpe76CNTCgdgAdBw4Z"/>
    <s v="spotify:track:7Jh1bpe76CNTCgdgAdBw4Z"/>
    <s v="&quot;Heroes&quot; (2017 Remaster)"/>
    <x v="1"/>
    <s v="https://api.spotify.com/v1/audio-analysis/7Jh1bpe76CNTCgdgAdBw4Z"/>
    <x v="96"/>
    <s v="Heroes - 2017 Remaster"/>
    <x v="48"/>
    <n v="0.49"/>
    <x v="94"/>
    <n v="1"/>
    <n v="7"/>
    <x v="96"/>
    <n v="6.78E-4"/>
    <s v="7Jh1bpe76CNTCgdgAdBw4Z"/>
    <s v="classic"/>
    <s v="audio_features"/>
    <x v="1"/>
  </r>
  <r>
    <x v="88"/>
    <n v="112937"/>
    <n v="0.56399999999999995"/>
    <x v="1"/>
    <n v="-10068"/>
    <n v="0.34899999999999998"/>
    <n v="0.61899999999999999"/>
    <x v="59"/>
    <n v="4"/>
    <n v="5.5399999999999998E-2"/>
    <n v="75"/>
    <s v="https://api.spotify.com/v1/tracks/78lgmZwycJ3nzsdgmPPGNx"/>
    <s v="spotify:track:78lgmZwycJ3nzsdgmPPGNx"/>
    <s v="Led Zeppelin III (Remaster)"/>
    <x v="1"/>
    <s v="https://api.spotify.com/v1/audio-analysis/78lgmZwycJ3nzsdgmPPGNx"/>
    <x v="97"/>
    <s v="Immigrant Song - Remaster"/>
    <x v="85"/>
    <n v="0.16900000000000001"/>
    <x v="95"/>
    <n v="1"/>
    <n v="11"/>
    <x v="97"/>
    <n v="1.2999999999999999E-2"/>
    <s v="78lgmZwycJ3nzsdgmPPGNx"/>
    <s v="classic"/>
    <s v="audio_features"/>
    <x v="1"/>
  </r>
  <r>
    <x v="89"/>
    <n v="177765"/>
    <n v="0.38800000000000001"/>
    <x v="1"/>
    <n v="-10054"/>
    <n v="0.248"/>
    <n v="0.47799999999999998"/>
    <x v="83"/>
    <n v="4"/>
    <n v="3.2899999999999999E-2"/>
    <n v="76"/>
    <s v="https://api.spotify.com/v1/tracks/2RlgNHKcydI9sayD2Df2xp"/>
    <s v="spotify:track:2RlgNHKcydI9sayD2Df2xp"/>
    <s v="Out of the Blue"/>
    <x v="1"/>
    <s v="https://api.spotify.com/v1/audio-analysis/2RlgNHKcydI9sayD2Df2xp"/>
    <x v="98"/>
    <s v="Mr. Blue Sky"/>
    <x v="48"/>
    <n v="3.7299999999999999E-6"/>
    <x v="96"/>
    <n v="1"/>
    <n v="10"/>
    <x v="98"/>
    <n v="0.65200000000000002"/>
    <s v="2RlgNHKcydI9sayD2Df2xp"/>
    <s v="classic"/>
    <s v="audio_features"/>
    <x v="1"/>
  </r>
  <r>
    <x v="90"/>
    <n v="188386"/>
    <n v="0.31"/>
    <x v="1"/>
    <n v="-5678"/>
    <n v="8.2799999999999999E-2"/>
    <n v="0.76300000000000001"/>
    <x v="43"/>
    <n v="4"/>
    <n v="4.7E-2"/>
    <n v="83"/>
    <s v="https://api.spotify.com/v1/tracks/08mG3Y1vljYA6bvDt4Wqkj"/>
    <s v="spotify:track:08mG3Y1vljYA6bvDt4Wqkj"/>
    <s v="Back In Black"/>
    <x v="1"/>
    <s v="https://api.spotify.com/v1/audio-analysis/08mG3Y1vljYA6bvDt4Wqkj"/>
    <x v="99"/>
    <s v="Back In Black"/>
    <x v="54"/>
    <n v="9.6500000000000006E-3"/>
    <x v="63"/>
    <n v="1"/>
    <n v="9"/>
    <x v="99"/>
    <n v="1.0999999999999999E-2"/>
    <s v="08mG3Y1vljYA6bvDt4Wqkj"/>
    <s v="classic"/>
    <s v="audio_features"/>
    <x v="1"/>
  </r>
  <r>
    <x v="30"/>
    <n v="137145"/>
    <n v="0.54800000000000004"/>
    <x v="1"/>
    <n v="-13553"/>
    <n v="0.14399999999999999"/>
    <n v="0.66700000000000004"/>
    <x v="84"/>
    <n v="4"/>
    <n v="3.6900000000000002E-2"/>
    <n v="74"/>
    <s v="https://api.spotify.com/v1/tracks/4KfSdst7rW39C0sfhArdrz"/>
    <s v="spotify:track:4KfSdst7rW39C0sfhArdrz"/>
    <s v="Little Queen"/>
    <x v="1"/>
    <s v="https://api.spotify.com/v1/audio-analysis/4KfSdst7rW39C0sfhArdrz"/>
    <x v="100"/>
    <s v="Barracuda"/>
    <x v="86"/>
    <n v="0.106"/>
    <x v="97"/>
    <n v="0"/>
    <n v="4"/>
    <x v="100"/>
    <n v="1.4999999999999999E-2"/>
    <s v="4KfSdst7rW39C0sfhArdrz"/>
    <s v="classic"/>
    <s v="audio_features"/>
    <x v="1"/>
  </r>
  <r>
    <x v="91"/>
    <n v="136576"/>
    <n v="0.60099999999999998"/>
    <x v="1"/>
    <n v="-9119"/>
    <n v="9.2499999999999999E-2"/>
    <n v="0.34200000000000003"/>
    <x v="85"/>
    <n v="4"/>
    <n v="2.86E-2"/>
    <n v="79"/>
    <s v="https://api.spotify.com/v1/tracks/3gdewACMIVMEWVbyb8O9sY"/>
    <s v="spotify:track:3gdewACMIVMEWVbyb8O9sY"/>
    <s v="Honky Chateau"/>
    <x v="1"/>
    <s v="https://api.spotify.com/v1/audio-analysis/3gdewACMIVMEWVbyb8O9sY"/>
    <x v="101"/>
    <s v="Rocket Man (I Think It's Going To Be A Long, Long Time)"/>
    <x v="87"/>
    <n v="5.9499999999999998E-6"/>
    <x v="98"/>
    <n v="1"/>
    <n v="10"/>
    <x v="101"/>
    <n v="0.433"/>
    <s v="3gdewACMIVMEWVbyb8O9sY"/>
    <s v="classic"/>
    <s v="audio_features"/>
    <x v="1"/>
  </r>
  <r>
    <x v="92"/>
    <n v="203006"/>
    <n v="0.25600000000000001"/>
    <x v="1"/>
    <n v="-10283"/>
    <n v="8.5300000000000001E-2"/>
    <n v="0.38200000000000001"/>
    <x v="46"/>
    <n v="4"/>
    <n v="5.5199999999999999E-2"/>
    <n v="79"/>
    <s v="https://api.spotify.com/v1/tracks/11LmqTE2naFULdEP94AUBa"/>
    <s v="spotify:track:11LmqTE2naFULdEP94AUBa"/>
    <s v="In Utero (Deluxe Edition)"/>
    <x v="1"/>
    <s v="https://api.spotify.com/v1/audio-analysis/11LmqTE2naFULdEP94AUBa"/>
    <x v="102"/>
    <s v="Heart-Shaped Box"/>
    <x v="88"/>
    <n v="3.2899999999999999E-2"/>
    <x v="99"/>
    <n v="1"/>
    <n v="1"/>
    <x v="102"/>
    <n v="0.19900000000000001"/>
    <s v="11LmqTE2naFULdEP94AUBa"/>
    <s v="classic"/>
    <s v="audio_features"/>
    <x v="1"/>
  </r>
  <r>
    <x v="93"/>
    <n v="109535"/>
    <n v="0.66700000000000004"/>
    <x v="1"/>
    <n v="-7246"/>
    <n v="5.2299999999999999E-2"/>
    <n v="0.88300000000000001"/>
    <x v="42"/>
    <n v="4"/>
    <n v="6.9000000000000006E-2"/>
    <n v="68"/>
    <s v="https://api.spotify.com/v1/tracks/6gXrEUzibufX9xYPk3HD5p"/>
    <s v="spotify:track:6gXrEUzibufX9xYPk3HD5p"/>
    <s v="Hotel California (2013 Remaster)"/>
    <x v="1"/>
    <s v="https://api.spotify.com/v1/audio-analysis/6gXrEUzibufX9xYPk3HD5p"/>
    <x v="103"/>
    <s v="Life in the Fast Lane - 2013 Remaster"/>
    <x v="37"/>
    <n v="6.9400000000000006E-5"/>
    <x v="46"/>
    <n v="1"/>
    <n v="9"/>
    <x v="103"/>
    <n v="9.6600000000000005E-2"/>
    <s v="6gXrEUzibufX9xYPk3HD5p"/>
    <s v="classic"/>
    <s v="audio_features"/>
    <x v="1"/>
  </r>
  <r>
    <x v="94"/>
    <n v="92718"/>
    <n v="0.67100000000000004"/>
    <x v="1"/>
    <n v="-18064"/>
    <n v="4.8099999999999997E-2"/>
    <n v="0.73199999999999998"/>
    <x v="86"/>
    <n v="4"/>
    <n v="3.2300000000000002E-2"/>
    <n v="83"/>
    <s v="https://api.spotify.com/v1/tracks/2374M0fQpWi3dLnB54qaLX"/>
    <s v="spotify:track:2374M0fQpWi3dLnB54qaLX"/>
    <s v="Toto IV"/>
    <x v="1"/>
    <s v="https://api.spotify.com/v1/audio-analysis/2374M0fQpWi3dLnB54qaLX"/>
    <x v="104"/>
    <s v="Africa"/>
    <x v="89"/>
    <n v="8.0099999999999995E-5"/>
    <x v="100"/>
    <n v="1"/>
    <n v="9"/>
    <x v="104"/>
    <n v="0.25700000000000001"/>
    <s v="2374M0fQpWi3dLnB54qaLX"/>
    <s v="classic"/>
    <s v="audio_features"/>
    <x v="1"/>
  </r>
  <r>
    <x v="95"/>
    <n v="141466"/>
    <n v="0.33300000000000002"/>
    <x v="1"/>
    <n v="-8.5500000000000007"/>
    <n v="0.29699999999999999"/>
    <n v="0.38500000000000001"/>
    <x v="87"/>
    <n v="4"/>
    <n v="7.3300000000000004E-2"/>
    <n v="75"/>
    <s v="https://api.spotify.com/v1/tracks/5QTxFnGygVM4jFQiBovmRo"/>
    <s v="spotify:track:5QTxFnGygVM4jFQiBovmRo"/>
    <s v="Agents Of Fortune"/>
    <x v="1"/>
    <s v="https://api.spotify.com/v1/audio-analysis/5QTxFnGygVM4jFQiBovmRo"/>
    <x v="105"/>
    <s v="(Don't Fear) The Reaper"/>
    <x v="73"/>
    <n v="2.0799999999999999E-4"/>
    <x v="101"/>
    <n v="0"/>
    <n v="9"/>
    <x v="105"/>
    <n v="2.8999999999999998E-3"/>
    <s v="5QTxFnGygVM4jFQiBovmRo"/>
    <s v="classic"/>
    <s v="audio_features"/>
    <x v="1"/>
  </r>
  <r>
    <x v="16"/>
    <n v="126879"/>
    <n v="0.76700000000000002"/>
    <x v="1"/>
    <n v="-9897"/>
    <n v="5.1299999999999998E-2"/>
    <n v="0.96399999999999997"/>
    <x v="88"/>
    <n v="4"/>
    <n v="3.3099999999999997E-2"/>
    <n v="77"/>
    <s v="https://api.spotify.com/v1/tracks/5QLHGv0DfpeXLNFo7SFEy1"/>
    <s v="spotify:track:5QLHGv0DfpeXLNFo7SFEy1"/>
    <s v="Mellon Collie And The Infinite Sadness (Deluxe Edition)"/>
    <x v="1"/>
    <s v="https://api.spotify.com/v1/audio-analysis/5QLHGv0DfpeXLNFo7SFEy1"/>
    <x v="106"/>
    <s v="1979 - Remastered 2012"/>
    <x v="90"/>
    <n v="0.58299999999999996"/>
    <x v="102"/>
    <n v="1"/>
    <n v="3"/>
    <x v="106"/>
    <n v="1.6299999999999999E-2"/>
    <s v="5QLHGv0DfpeXLNFo7SFEy1"/>
    <s v="classic"/>
    <s v="audio_features"/>
    <x v="1"/>
  </r>
  <r>
    <x v="96"/>
    <n v="127163"/>
    <n v="0.47199999999999998"/>
    <x v="1"/>
    <n v="-12595"/>
    <n v="8.3699999999999997E-2"/>
    <n v="0.17100000000000001"/>
    <x v="54"/>
    <n v="4"/>
    <n v="2.86E-2"/>
    <n v="71"/>
    <s v="https://api.spotify.com/v1/tracks/5HNCy40Ni5BZJFw1TKzRsC"/>
    <s v="spotify:track:5HNCy40Ni5BZJFw1TKzRsC"/>
    <s v="The Wall"/>
    <x v="1"/>
    <s v="https://api.spotify.com/v1/audio-analysis/5HNCy40Ni5BZJFw1TKzRsC"/>
    <x v="107"/>
    <s v="Comfortably Numb"/>
    <x v="49"/>
    <n v="0.312"/>
    <x v="58"/>
    <n v="0"/>
    <n v="11"/>
    <x v="107"/>
    <n v="0.15"/>
    <s v="5HNCy40Ni5BZJFw1TKzRsC"/>
    <s v="classic"/>
    <s v="audio_features"/>
    <x v="1"/>
  </r>
  <r>
    <x v="97"/>
    <n v="81394"/>
    <n v="0.437"/>
    <x v="1"/>
    <n v="-7842"/>
    <n v="0.24199999999999999"/>
    <n v="0.749"/>
    <x v="59"/>
    <n v="4"/>
    <n v="9.0399999999999994E-2"/>
    <n v="69"/>
    <s v="https://api.spotify.com/v1/tracks/3qT4bUD1MaWpGrTwcvguhb"/>
    <s v="spotify:track:3qT4bUD1MaWpGrTwcvguhb"/>
    <s v="Led Zeppelin IV (Deluxe Edition)"/>
    <x v="1"/>
    <s v="https://api.spotify.com/v1/audio-analysis/3qT4bUD1MaWpGrTwcvguhb"/>
    <x v="108"/>
    <s v="Black Dog - Remaster"/>
    <x v="91"/>
    <n v="3.1399999999999997E-2"/>
    <x v="103"/>
    <n v="0"/>
    <n v="4"/>
    <x v="108"/>
    <n v="0.39600000000000002"/>
    <s v="3qT4bUD1MaWpGrTwcvguhb"/>
    <s v="classic"/>
    <s v="audio_features"/>
    <x v="1"/>
  </r>
  <r>
    <x v="98"/>
    <n v="170411"/>
    <n v="0.50900000000000001"/>
    <x v="1"/>
    <n v="-4907"/>
    <n v="0.38400000000000001"/>
    <n v="0.68500000000000005"/>
    <x v="89"/>
    <n v="4"/>
    <n v="5.7000000000000002E-2"/>
    <n v="69"/>
    <s v="https://api.spotify.com/v1/tracks/6y20BV5L33R8YXM0YuI38N"/>
    <s v="spotify:track:6y20BV5L33R8YXM0YuI38N"/>
    <s v="Songs For The Deaf"/>
    <x v="1"/>
    <s v="https://api.spotify.com/v1/audio-analysis/6y20BV5L33R8YXM0YuI38N"/>
    <x v="109"/>
    <s v="No One Knows"/>
    <x v="92"/>
    <n v="9.9599999999999995E-5"/>
    <x v="104"/>
    <n v="1"/>
    <n v="0"/>
    <x v="109"/>
    <n v="3.6799999999999999E-2"/>
    <s v="6y20BV5L33R8YXM0YuI38N"/>
    <s v="classic"/>
    <s v="audio_features"/>
    <x v="1"/>
  </r>
  <r>
    <x v="75"/>
    <n v="117399"/>
    <n v="0.57499999999999996"/>
    <x v="1"/>
    <n v="-7275"/>
    <n v="5.62E-2"/>
    <n v="0.84299999999999997"/>
    <x v="90"/>
    <n v="4"/>
    <n v="3.9300000000000002E-2"/>
    <n v="69"/>
    <s v="https://api.spotify.com/v1/tracks/4nXkbcTj3nyww1cHkw5RAP"/>
    <s v="spotify:track:4nXkbcTj3nyww1cHkw5RAP"/>
    <s v="The Captain and Me"/>
    <x v="1"/>
    <s v="https://api.spotify.com/v1/audio-analysis/4nXkbcTj3nyww1cHkw5RAP"/>
    <x v="110"/>
    <s v="Long Train Runnin'"/>
    <x v="93"/>
    <n v="2.1099999999999999E-3"/>
    <x v="105"/>
    <n v="0"/>
    <n v="7"/>
    <x v="110"/>
    <n v="9.1600000000000001E-2"/>
    <s v="4nXkbcTj3nyww1cHkw5RAP"/>
    <s v="classic"/>
    <s v="audio_features"/>
    <x v="1"/>
  </r>
  <r>
    <x v="99"/>
    <n v="85387"/>
    <n v="0.65400000000000003"/>
    <x v="1"/>
    <n v="-10.45"/>
    <n v="0.40500000000000003"/>
    <n v="0.78600000000000003"/>
    <x v="91"/>
    <n v="4"/>
    <n v="0.11899999999999999"/>
    <n v="69"/>
    <s v="https://api.spotify.com/v1/tracks/5PntSbMHC1ud6Vvl8x56qd"/>
    <s v="spotify:track:5PntSbMHC1ud6Vvl8x56qd"/>
    <s v="Mellow Gold"/>
    <x v="1"/>
    <s v="https://api.spotify.com/v1/audio-analysis/5PntSbMHC1ud6Vvl8x56qd"/>
    <x v="111"/>
    <s v="Loser"/>
    <x v="94"/>
    <n v="1.7799999999999999E-4"/>
    <x v="106"/>
    <n v="1"/>
    <n v="2"/>
    <x v="111"/>
    <n v="3.3700000000000001E-2"/>
    <s v="5PntSbMHC1ud6Vvl8x56qd"/>
    <s v="classic"/>
    <s v="audio_features"/>
    <x v="1"/>
  </r>
  <r>
    <x v="100"/>
    <n v="138453"/>
    <n v="0.52900000000000003"/>
    <x v="1"/>
    <n v="-11709"/>
    <n v="8.4199999999999997E-2"/>
    <n v="0.49199999999999999"/>
    <x v="92"/>
    <n v="4"/>
    <n v="5.9900000000000002E-2"/>
    <n v="74"/>
    <s v="https://api.spotify.com/v1/tracks/1fDsrQ23eTAVFElUMaf38X"/>
    <s v="spotify:track:1fDsrQ23eTAVFElUMaf38X"/>
    <s v="American Pie"/>
    <x v="1"/>
    <s v="https://api.spotify.com/v1/audio-analysis/1fDsrQ23eTAVFElUMaf38X"/>
    <x v="112"/>
    <s v="American Pie"/>
    <x v="95"/>
    <n v="0"/>
    <x v="107"/>
    <n v="0"/>
    <n v="4"/>
    <x v="112"/>
    <n v="0.7"/>
    <s v="1fDsrQ23eTAVFElUMaf38X"/>
    <s v="classic"/>
    <s v="audio_features"/>
    <x v="1"/>
  </r>
  <r>
    <x v="101"/>
    <n v="134114"/>
    <n v="0.61799999999999999"/>
    <x v="1"/>
    <n v="-8905"/>
    <n v="4.7300000000000002E-2"/>
    <n v="0.66300000000000003"/>
    <x v="82"/>
    <n v="4"/>
    <n v="0.35799999999999998"/>
    <n v="77"/>
    <s v="https://api.spotify.com/v1/tracks/3EYOJ48Et32uATr9ZmLnAo"/>
    <s v="spotify:track:3EYOJ48Et32uATr9ZmLnAo"/>
    <s v="Outlandos D'Amour (Remastered 2003)"/>
    <x v="1"/>
    <s v="https://api.spotify.com/v1/audio-analysis/3EYOJ48Et32uATr9ZmLnAo"/>
    <x v="113"/>
    <s v="Roxanne"/>
    <x v="96"/>
    <n v="4.0999999999999997E-6"/>
    <x v="108"/>
    <n v="1"/>
    <n v="0"/>
    <x v="113"/>
    <n v="3.8399999999999997E-2"/>
    <s v="3EYOJ48Et32uATr9ZmLnAo"/>
    <s v="classic"/>
    <s v="audio_features"/>
    <x v="1"/>
  </r>
  <r>
    <x v="90"/>
    <n v="147245"/>
    <n v="0.58599999999999997"/>
    <x v="1"/>
    <n v="-9558"/>
    <n v="3.1800000000000002E-2"/>
    <n v="0.89700000000000002"/>
    <x v="93"/>
    <n v="4"/>
    <n v="3.6299999999999999E-2"/>
    <n v="69"/>
    <s v="https://api.spotify.com/v1/tracks/1HOMkjp0nHMaTnfAkslCQj"/>
    <s v="spotify:track:1HOMkjp0nHMaTnfAkslCQj"/>
    <s v="Get The Knack"/>
    <x v="1"/>
    <s v="https://api.spotify.com/v1/audio-analysis/1HOMkjp0nHMaTnfAkslCQj"/>
    <x v="114"/>
    <s v="My Sharona"/>
    <x v="97"/>
    <n v="1.25E-3"/>
    <x v="109"/>
    <n v="1"/>
    <n v="0"/>
    <x v="114"/>
    <n v="5.8900000000000001E-2"/>
    <s v="1HOMkjp0nHMaTnfAkslCQj"/>
    <s v="classic"/>
    <s v="audio_features"/>
    <x v="1"/>
  </r>
  <r>
    <x v="102"/>
    <n v="104522"/>
    <n v="0.57499999999999996"/>
    <x v="1"/>
    <n v="-16729"/>
    <n v="9.3399999999999997E-2"/>
    <n v="0.38500000000000001"/>
    <x v="94"/>
    <n v="4"/>
    <n v="0.109"/>
    <n v="74"/>
    <s v="https://api.spotify.com/v1/tracks/5p3JunprHCxClJjOmcLV8G"/>
    <s v="spotify:track:5p3JunprHCxClJjOmcLV8G"/>
    <s v="Transformer"/>
    <x v="1"/>
    <s v="https://api.spotify.com/v1/audio-analysis/5p3JunprHCxClJjOmcLV8G"/>
    <x v="115"/>
    <s v="Walk On the Wild Side"/>
    <x v="98"/>
    <n v="2.02E-4"/>
    <x v="110"/>
    <n v="1"/>
    <n v="0"/>
    <x v="115"/>
    <n v="0.68300000000000005"/>
    <s v="5p3JunprHCxClJjOmcLV8G"/>
    <s v="classic"/>
    <s v="audio_features"/>
    <x v="1"/>
  </r>
  <r>
    <x v="103"/>
    <n v="80823"/>
    <n v="0.44500000000000001"/>
    <x v="1"/>
    <n v="-9803"/>
    <n v="0.20499999999999999"/>
    <n v="0.76800000000000002"/>
    <x v="95"/>
    <n v="4"/>
    <n v="4.6100000000000002E-2"/>
    <n v="70"/>
    <s v="https://api.spotify.com/v1/tracks/43DeSV93pJPT4lCZaWZ6b1"/>
    <s v="spotify:track:43DeSV93pJPT4lCZaWZ6b1"/>
    <s v="Jailbreak (Deluxe Edition)"/>
    <x v="1"/>
    <s v="https://api.spotify.com/v1/audio-analysis/43DeSV93pJPT4lCZaWZ6b1"/>
    <x v="116"/>
    <s v="The Boys Are Back In Town"/>
    <x v="73"/>
    <n v="2.52E-4"/>
    <x v="111"/>
    <n v="1"/>
    <n v="8"/>
    <x v="116"/>
    <n v="0.23400000000000001"/>
    <s v="43DeSV93pJPT4lCZaWZ6b1"/>
    <s v="classic"/>
    <s v="audio_features"/>
    <x v="1"/>
  </r>
  <r>
    <x v="104"/>
    <n v="115728"/>
    <n v="0.57399999999999995"/>
    <x v="1"/>
    <n v="-4793"/>
    <n v="0.156"/>
    <n v="0.42299999999999999"/>
    <x v="43"/>
    <n v="4"/>
    <n v="0.13300000000000001"/>
    <n v="84"/>
    <s v="https://api.spotify.com/v1/tracks/2zYzyRzz6pRmhPzyfMEC8s"/>
    <s v="spotify:track:2zYzyRzz6pRmhPzyfMEC8s"/>
    <s v="Highway to Hell"/>
    <x v="1"/>
    <s v="https://api.spotify.com/v1/audio-analysis/2zYzyRzz6pRmhPzyfMEC8s"/>
    <x v="117"/>
    <s v="Highway to Hell"/>
    <x v="99"/>
    <n v="1.58E-3"/>
    <x v="112"/>
    <n v="0"/>
    <n v="6"/>
    <x v="117"/>
    <n v="6.0999999999999999E-2"/>
    <s v="2zYzyRzz6pRmhPzyfMEC8s"/>
    <s v="classic"/>
    <s v="audio_features"/>
    <x v="1"/>
  </r>
  <r>
    <x v="105"/>
    <n v="124936"/>
    <n v="0.53200000000000003"/>
    <x v="1"/>
    <n v="-6662"/>
    <n v="7.5399999999999995E-2"/>
    <n v="0.308"/>
    <x v="96"/>
    <n v="4"/>
    <n v="3.4299999999999997E-2"/>
    <n v="79"/>
    <s v="https://api.spotify.com/v1/tracks/4U45aEWtQhrm8A5mxPaFZ7"/>
    <s v="spotify:track:4U45aEWtQhrm8A5mxPaFZ7"/>
    <s v="The Stranger (Legacy Edition)"/>
    <x v="1"/>
    <s v="https://api.spotify.com/v1/audio-analysis/4U45aEWtQhrm8A5mxPaFZ7"/>
    <x v="118"/>
    <s v="Vienna"/>
    <x v="48"/>
    <n v="0"/>
    <x v="113"/>
    <n v="1"/>
    <n v="10"/>
    <x v="118"/>
    <n v="0.65900000000000003"/>
    <s v="4U45aEWtQhrm8A5mxPaFZ7"/>
    <s v="classic"/>
    <s v="audio_features"/>
    <x v="1"/>
  </r>
  <r>
    <x v="106"/>
    <n v="75009"/>
    <n v="0.28399999999999997"/>
    <x v="1"/>
    <n v="-6069"/>
    <n v="0.40200000000000002"/>
    <n v="0.59499999999999997"/>
    <x v="61"/>
    <n v="4"/>
    <n v="4.2200000000000001E-2"/>
    <n v="73"/>
    <s v="https://api.spotify.com/v1/tracks/1L94M3KIu7QluZe63g64rv"/>
    <s v="spotify:track:1L94M3KIu7QluZe63g64rv"/>
    <s v="Ten"/>
    <x v="1"/>
    <s v="https://api.spotify.com/v1/audio-analysis/1L94M3KIu7QluZe63g64rv"/>
    <x v="119"/>
    <s v="Alive"/>
    <x v="59"/>
    <n v="4.6099999999999998E-4"/>
    <x v="68"/>
    <n v="0"/>
    <n v="11"/>
    <x v="119"/>
    <n v="7.5199999999999998E-3"/>
    <s v="1L94M3KIu7QluZe63g64rv"/>
    <s v="classic"/>
    <s v="audio_features"/>
    <x v="1"/>
  </r>
  <r>
    <x v="107"/>
    <n v="103867"/>
    <n v="0.66200000000000003"/>
    <x v="1"/>
    <n v="-9.5399999999999991"/>
    <n v="0.11899999999999999"/>
    <n v="0.74399999999999999"/>
    <x v="97"/>
    <n v="4"/>
    <n v="2.9600000000000001E-2"/>
    <n v="69"/>
    <s v="https://api.spotify.com/v1/tracks/6pPWRBubXOBAHnjl5ZIujB"/>
    <s v="spotify:track:6pPWRBubXOBAHnjl5ZIujB"/>
    <s v="Foreign Affair"/>
    <x v="1"/>
    <s v="https://api.spotify.com/v1/audio-analysis/6pPWRBubXOBAHnjl5ZIujB"/>
    <x v="120"/>
    <s v="The Best"/>
    <x v="100"/>
    <n v="1.9099999999999999E-2"/>
    <x v="114"/>
    <n v="1"/>
    <n v="0"/>
    <x v="120"/>
    <n v="0.108"/>
    <s v="6pPWRBubXOBAHnjl5ZIujB"/>
    <s v="classic"/>
    <s v="audio_features"/>
    <x v="1"/>
  </r>
  <r>
    <x v="108"/>
    <n v="91577"/>
    <n v="0.66600000000000004"/>
    <x v="1"/>
    <n v="-9919"/>
    <n v="0.153"/>
    <n v="0.77600000000000002"/>
    <x v="47"/>
    <n v="4"/>
    <n v="4.7600000000000003E-2"/>
    <n v="72"/>
    <s v="https://api.spotify.com/v1/tracks/0uppYCG86ajpV2hSR3dJJ0"/>
    <s v="spotify:track:0uppYCG86ajpV2hSR3dJJ0"/>
    <s v="Blood Sugar Sex Magik (Deluxe Edition)"/>
    <x v="1"/>
    <s v="https://api.spotify.com/v1/audio-analysis/0uppYCG86ajpV2hSR3dJJ0"/>
    <x v="121"/>
    <s v="Give It Away"/>
    <x v="52"/>
    <n v="8.5999999999999993E-2"/>
    <x v="61"/>
    <n v="1"/>
    <n v="7"/>
    <x v="121"/>
    <n v="2.4399999999999999E-3"/>
    <s v="0uppYCG86ajpV2hSR3dJJ0"/>
    <s v="classic"/>
    <s v="audio_features"/>
    <x v="1"/>
  </r>
  <r>
    <x v="109"/>
    <n v="94605"/>
    <n v="0.47499999999999998"/>
    <x v="1"/>
    <n v="-7844"/>
    <n v="0.161"/>
    <n v="0.64800000000000002"/>
    <x v="56"/>
    <n v="4"/>
    <n v="3.0200000000000001E-2"/>
    <n v="79"/>
    <s v="https://api.spotify.com/v1/tracks/6ORqU0bHbVCRjXm9AjyHyZ"/>
    <s v="spotify:track:6ORqU0bHbVCRjXm9AjyHyZ"/>
    <s v="Nimrod"/>
    <x v="1"/>
    <s v="https://api.spotify.com/v1/audio-analysis/6ORqU0bHbVCRjXm9AjyHyZ"/>
    <x v="122"/>
    <s v="Good Riddance (Time of Your Life)"/>
    <x v="101"/>
    <n v="0"/>
    <x v="115"/>
    <n v="1"/>
    <n v="7"/>
    <x v="122"/>
    <n v="0.183"/>
    <s v="6ORqU0bHbVCRjXm9AjyHyZ"/>
    <s v="classic"/>
    <s v="audio_features"/>
    <x v="1"/>
  </r>
  <r>
    <x v="110"/>
    <n v="176941"/>
    <n v="0.51600000000000001"/>
    <x v="1"/>
    <n v="-13741"/>
    <n v="0.184"/>
    <n v="0.90700000000000003"/>
    <x v="98"/>
    <n v="4"/>
    <n v="3.73E-2"/>
    <n v="73"/>
    <s v="https://api.spotify.com/v1/tracks/4gvea7UlDkAvsJBPZAd4oB"/>
    <s v="spotify:track:4gvea7UlDkAvsJBPZAd4oB"/>
    <s v="Building The Perfect Beast"/>
    <x v="1"/>
    <s v="https://api.spotify.com/v1/audio-analysis/4gvea7UlDkAvsJBPZAd4oB"/>
    <x v="123"/>
    <s v="The Boys Of Summer"/>
    <x v="102"/>
    <n v="5.7200000000000003E-3"/>
    <x v="116"/>
    <n v="1"/>
    <n v="6"/>
    <x v="123"/>
    <n v="0.501"/>
    <s v="4gvea7UlDkAvsJBPZAd4oB"/>
    <s v="classic"/>
    <s v="audio_features"/>
    <x v="1"/>
  </r>
  <r>
    <x v="111"/>
    <n v="89839"/>
    <n v="0.42099999999999999"/>
    <x v="1"/>
    <n v="-9584"/>
    <n v="0.17"/>
    <n v="0.78900000000000003"/>
    <x v="60"/>
    <n v="4"/>
    <n v="4.7199999999999999E-2"/>
    <n v="72"/>
    <s v="https://api.spotify.com/v1/tracks/6ToM0uwxtPKo9CMpbPGYvM"/>
    <s v="spotify:track:6ToM0uwxtPKo9CMpbPGYvM"/>
    <s v="The Doors"/>
    <x v="1"/>
    <s v="https://api.spotify.com/v1/audio-analysis/6ToM0uwxtPKo9CMpbPGYvM"/>
    <x v="124"/>
    <s v="Break on Through (To the Other Side)"/>
    <x v="103"/>
    <n v="0"/>
    <x v="117"/>
    <n v="1"/>
    <n v="9"/>
    <x v="124"/>
    <n v="0.2"/>
    <s v="6ToM0uwxtPKo9CMpbPGYvM"/>
    <s v="classic"/>
    <s v="audio_features"/>
    <x v="1"/>
  </r>
  <r>
    <x v="112"/>
    <n v="168131"/>
    <n v="0.32400000000000001"/>
    <x v="1"/>
    <n v="-7332"/>
    <n v="9.6100000000000005E-2"/>
    <n v="0.54300000000000004"/>
    <x v="99"/>
    <n v="4"/>
    <n v="0.10199999999999999"/>
    <n v="71"/>
    <s v="https://api.spotify.com/v1/tracks/0Puj4YlTm6xNzDDADXHMI9"/>
    <s v="spotify:track:0Puj4YlTm6xNzDDADXHMI9"/>
    <s v="Ill Communication"/>
    <x v="1"/>
    <s v="https://api.spotify.com/v1/audio-analysis/0Puj4YlTm6xNzDDADXHMI9"/>
    <x v="125"/>
    <s v="Sabotage"/>
    <x v="104"/>
    <n v="3.2099999999999997E-2"/>
    <x v="118"/>
    <n v="0"/>
    <n v="6"/>
    <x v="125"/>
    <n v="3.2000000000000001E-2"/>
    <s v="0Puj4YlTm6xNzDDADXHMI9"/>
    <s v="classic"/>
    <s v="audio_features"/>
    <x v="1"/>
  </r>
  <r>
    <x v="113"/>
    <n v="84989"/>
    <n v="0.26700000000000002"/>
    <x v="1"/>
    <n v="-4899"/>
    <n v="0.28299999999999997"/>
    <n v="0.56799999999999995"/>
    <x v="100"/>
    <n v="4"/>
    <n v="9.6000000000000002E-2"/>
    <n v="72"/>
    <s v="https://api.spotify.com/v1/tracks/0PdM2a6oIjqepoEfcJo0RO"/>
    <s v="spotify:track:0PdM2a6oIjqepoEfcJo0RO"/>
    <s v="Hysteria (Super Deluxe)"/>
    <x v="1"/>
    <s v="https://api.spotify.com/v1/audio-analysis/0PdM2a6oIjqepoEfcJo0RO"/>
    <x v="126"/>
    <s v="Pour Some Sugar On Me - Remastered 2017"/>
    <x v="105"/>
    <n v="0"/>
    <x v="119"/>
    <n v="0"/>
    <n v="1"/>
    <x v="126"/>
    <n v="2.1099999999999999E-3"/>
    <s v="0PdM2a6oIjqepoEfcJo0RO"/>
    <s v="classic"/>
    <s v="audio_features"/>
    <x v="1"/>
  </r>
  <r>
    <x v="114"/>
    <n v="135997"/>
    <n v="0.46500000000000002"/>
    <x v="1"/>
    <n v="-4025"/>
    <n v="0.26200000000000001"/>
    <n v="0.53700000000000003"/>
    <x v="51"/>
    <n v="4"/>
    <n v="4.0800000000000003E-2"/>
    <n v="73"/>
    <s v="https://api.spotify.com/v1/tracks/5OQsiBsky2k2kDKy2bX2eT"/>
    <s v="spotify:track:5OQsiBsky2k2kDKy2bX2eT"/>
    <s v="There Is Nothing Left To Lose"/>
    <x v="1"/>
    <s v="https://api.spotify.com/v1/audio-analysis/5OQsiBsky2k2kDKy2bX2eT"/>
    <x v="127"/>
    <s v="Learn to Fly"/>
    <x v="106"/>
    <n v="2.0699999999999998E-5"/>
    <x v="120"/>
    <n v="1"/>
    <n v="4"/>
    <x v="127"/>
    <n v="1.8300000000000001E-5"/>
    <s v="5OQsiBsky2k2kDKy2bX2eT"/>
    <s v="classic"/>
    <s v="audio_features"/>
    <x v="1"/>
  </r>
  <r>
    <x v="115"/>
    <n v="127402"/>
    <n v="0.74099999999999999"/>
    <x v="1"/>
    <n v="-9.0500000000000007"/>
    <n v="0.21199999999999999"/>
    <n v="0.94399999999999995"/>
    <x v="101"/>
    <n v="4"/>
    <n v="3.04E-2"/>
    <n v="70"/>
    <s v="https://api.spotify.com/v1/tracks/0vOkmmJEtjuFZDzrQSFzEE"/>
    <s v="spotify:track:0vOkmmJEtjuFZDzrQSFzEE"/>
    <s v="Crimes Of Passion"/>
    <x v="1"/>
    <s v="https://api.spotify.com/v1/audio-analysis/0vOkmmJEtjuFZDzrQSFzEE"/>
    <x v="128"/>
    <s v="Hit Me With Your Best Shot"/>
    <x v="107"/>
    <n v="3.6100000000000003E-5"/>
    <x v="121"/>
    <n v="1"/>
    <n v="4"/>
    <x v="128"/>
    <n v="0.11700000000000001"/>
    <s v="0vOkmmJEtjuFZDzrQSFzEE"/>
    <s v="classic"/>
    <s v="audio_features"/>
    <x v="1"/>
  </r>
  <r>
    <x v="116"/>
    <n v="121864"/>
    <n v="0.40400000000000003"/>
    <x v="1"/>
    <n v="-9.18"/>
    <n v="4.6600000000000003E-2"/>
    <n v="0.47499999999999998"/>
    <x v="88"/>
    <n v="4"/>
    <n v="6.2300000000000001E-2"/>
    <n v="73"/>
    <s v="https://api.spotify.com/v1/tracks/6GtX0jaNL8IjVQfrDBx81z"/>
    <s v="spotify:track:6GtX0jaNL8IjVQfrDBx81z"/>
    <s v="Mellon Collie And The Infinite Sadness (Deluxe Edition)"/>
    <x v="1"/>
    <s v="https://api.spotify.com/v1/audio-analysis/6GtX0jaNL8IjVQfrDBx81z"/>
    <x v="129"/>
    <s v="Bullet With Butterfly Wings - Remastered 2012"/>
    <x v="90"/>
    <n v="0.83599999999999997"/>
    <x v="102"/>
    <n v="0"/>
    <n v="10"/>
    <x v="129"/>
    <n v="5.5899999999999997E-5"/>
    <s v="6GtX0jaNL8IjVQfrDBx81z"/>
    <s v="classic"/>
    <s v="audio_features"/>
    <x v="1"/>
  </r>
  <r>
    <x v="95"/>
    <n v="170814"/>
    <n v="0.215"/>
    <x v="1"/>
    <n v="-7327"/>
    <n v="0.126"/>
    <n v="0.49"/>
    <x v="102"/>
    <n v="4"/>
    <n v="4.5199999999999997E-2"/>
    <n v="72"/>
    <s v="https://api.spotify.com/v1/tracks/6qLEOZvf5gI7kWE63JE7p3"/>
    <s v="spotify:track:6qLEOZvf5gI7kWE63JE7p3"/>
    <s v="Purple (2019 Remaster)"/>
    <x v="1"/>
    <s v="https://api.spotify.com/v1/audio-analysis/6qLEOZvf5gI7kWE63JE7p3"/>
    <x v="130"/>
    <s v="Interstate Love Song - 2019 Remaster"/>
    <x v="108"/>
    <n v="6.6100000000000004E-3"/>
    <x v="122"/>
    <n v="1"/>
    <n v="9"/>
    <x v="130"/>
    <n v="2.7300000000000002E-4"/>
    <s v="6qLEOZvf5gI7kWE63JE7p3"/>
    <s v="classic"/>
    <s v="audio_features"/>
    <x v="1"/>
  </r>
  <r>
    <x v="117"/>
    <n v="133769"/>
    <n v="0.65100000000000002"/>
    <x v="1"/>
    <n v="-7.34"/>
    <n v="8.2500000000000004E-2"/>
    <n v="0.77600000000000002"/>
    <x v="75"/>
    <n v="4"/>
    <n v="5.1400000000000001E-2"/>
    <n v="70"/>
    <s v="https://api.spotify.com/v1/tracks/5jzma6gCzYtKB1DbEwFZKH"/>
    <s v="spotify:track:5jzma6gCzYtKB1DbEwFZKH"/>
    <s v="London Calling (Remastered)"/>
    <x v="1"/>
    <s v="https://api.spotify.com/v1/audio-analysis/5jzma6gCzYtKB1DbEwFZKH"/>
    <x v="131"/>
    <s v="London Calling - Remastered"/>
    <x v="109"/>
    <n v="0"/>
    <x v="123"/>
    <n v="1"/>
    <n v="0"/>
    <x v="131"/>
    <n v="0.123"/>
    <s v="5jzma6gCzYtKB1DbEwFZKH"/>
    <s v="classic"/>
    <s v="audio_features"/>
    <x v="1"/>
  </r>
  <r>
    <x v="118"/>
    <n v="122861"/>
    <n v="0.48099999999999998"/>
    <x v="1"/>
    <n v="-15.73"/>
    <n v="0.83199999999999996"/>
    <n v="0.375"/>
    <x v="54"/>
    <n v="4"/>
    <n v="4.1399999999999999E-2"/>
    <n v="75"/>
    <s v="https://api.spotify.com/v1/tracks/6mFkJmJqdDVQ1REhVfGgd1"/>
    <s v="spotify:track:6mFkJmJqdDVQ1REhVfGgd1"/>
    <s v="Wish You Were Here"/>
    <x v="1"/>
    <s v="https://api.spotify.com/v1/audio-analysis/6mFkJmJqdDVQ1REhVfGgd1"/>
    <x v="132"/>
    <s v="Wish You Were Here"/>
    <x v="110"/>
    <n v="1.14E-2"/>
    <x v="124"/>
    <n v="1"/>
    <n v="7"/>
    <x v="132"/>
    <n v="0.73499999999999999"/>
    <s v="6mFkJmJqdDVQ1REhVfGgd1"/>
    <s v="classic"/>
    <s v="audio_features"/>
    <x v="1"/>
  </r>
  <r>
    <x v="63"/>
    <n v="84383"/>
    <n v="0.623"/>
    <x v="1"/>
    <n v="-13333"/>
    <n v="6.13E-2"/>
    <n v="0.57299999999999995"/>
    <x v="103"/>
    <n v="4"/>
    <n v="2.53E-2"/>
    <n v="75"/>
    <s v="https://api.spotify.com/v1/tracks/5tVA6TkbaAH9QMITTQRrNv"/>
    <s v="spotify:track:5tVA6TkbaAH9QMITTQRrNv"/>
    <s v="Full Moon Fever"/>
    <x v="1"/>
    <s v="https://api.spotify.com/v1/audio-analysis/5tVA6TkbaAH9QMITTQRrNv"/>
    <x v="133"/>
    <s v="Free Fallin'"/>
    <x v="111"/>
    <n v="0"/>
    <x v="125"/>
    <n v="1"/>
    <n v="5"/>
    <x v="9"/>
    <n v="0.21199999999999999"/>
    <s v="5tVA6TkbaAH9QMITTQRrNv"/>
    <s v="classic"/>
    <s v="audio_features"/>
    <x v="1"/>
  </r>
  <r>
    <x v="119"/>
    <n v="148117"/>
    <n v="0.38900000000000001"/>
    <x v="1"/>
    <n v="-9342"/>
    <n v="0.255"/>
    <n v="0.56599999999999995"/>
    <x v="104"/>
    <n v="4"/>
    <n v="3.1600000000000003E-2"/>
    <n v="73"/>
    <s v="https://api.spotify.com/v1/tracks/6txWz9UapYHVxEd7dDIHXT"/>
    <s v="spotify:track:6txWz9UapYHVxEd7dDIHXT"/>
    <s v="Blind Melon"/>
    <x v="1"/>
    <s v="https://api.spotify.com/v1/audio-analysis/6txWz9UapYHVxEd7dDIHXT"/>
    <x v="134"/>
    <s v="No Rain"/>
    <x v="112"/>
    <n v="5.0899999999999997E-5"/>
    <x v="126"/>
    <n v="1"/>
    <n v="9"/>
    <x v="133"/>
    <n v="0.61899999999999999"/>
    <s v="6txWz9UapYHVxEd7dDIHXT"/>
    <s v="classic"/>
    <s v="audio_features"/>
    <x v="1"/>
  </r>
  <r>
    <x v="120"/>
    <n v="141167"/>
    <n v="0.52600000000000002"/>
    <x v="1"/>
    <n v="-5436"/>
    <n v="7.4399999999999994E-2"/>
    <n v="0.45100000000000001"/>
    <x v="79"/>
    <n v="4"/>
    <n v="0.108"/>
    <n v="72"/>
    <s v="https://api.spotify.com/v1/tracks/05RgAMGypEvqhNs5hPCbMS"/>
    <s v="spotify:track:05RgAMGypEvqhNs5hPCbMS"/>
    <s v="1984 (Remastered)"/>
    <x v="1"/>
    <s v="https://api.spotify.com/v1/audio-analysis/05RgAMGypEvqhNs5hPCbMS"/>
    <x v="135"/>
    <s v="Panama - 2015 Remaster"/>
    <x v="113"/>
    <n v="4.7500000000000003E-5"/>
    <x v="127"/>
    <n v="1"/>
    <n v="8"/>
    <x v="134"/>
    <n v="1.2199999999999999E-3"/>
    <s v="05RgAMGypEvqhNs5hPCbMS"/>
    <s v="classic"/>
    <s v="audio_features"/>
    <x v="1"/>
  </r>
  <r>
    <x v="121"/>
    <n v="100127"/>
    <n v="0.29699999999999999"/>
    <x v="1"/>
    <n v="-7457"/>
    <n v="8.48E-2"/>
    <n v="0.58599999999999997"/>
    <x v="105"/>
    <n v="4"/>
    <n v="4.8800000000000003E-2"/>
    <n v="72"/>
    <s v="https://api.spotify.com/v1/tracks/5sFDReWLrZHLFZFjHsjUTS"/>
    <s v="spotify:track:5sFDReWLrZHLFZFjHsjUTS"/>
    <s v="Dirt (2022 Remaster)"/>
    <x v="1"/>
    <s v="https://api.spotify.com/v1/audio-analysis/5sFDReWLrZHLFZFjHsjUTS"/>
    <x v="136"/>
    <s v="Would? (2022 Remaster)"/>
    <x v="114"/>
    <n v="9.0999999999999993E-6"/>
    <x v="128"/>
    <n v="1"/>
    <n v="6"/>
    <x v="135"/>
    <n v="2.8600000000000001E-4"/>
    <s v="5sFDReWLrZHLFZFjHsjUTS"/>
    <s v="classic"/>
    <s v="audio_features"/>
    <x v="1"/>
  </r>
  <r>
    <x v="65"/>
    <n v="146347"/>
    <n v="0.27"/>
    <x v="1"/>
    <n v="-4199"/>
    <n v="0.11600000000000001"/>
    <n v="0.60599999999999998"/>
    <x v="62"/>
    <n v="4"/>
    <n v="9.7500000000000003E-2"/>
    <n v="70"/>
    <s v="https://api.spotify.com/v1/tracks/6hTcuIQa0sxrrByu9wTD7s"/>
    <s v="spotify:track:6hTcuIQa0sxrrByu9wTD7s"/>
    <s v="Born To Run"/>
    <x v="1"/>
    <s v="https://api.spotify.com/v1/audio-analysis/6hTcuIQa0sxrrByu9wTD7s"/>
    <x v="137"/>
    <s v="Born to Run"/>
    <x v="115"/>
    <n v="2.05E-5"/>
    <x v="129"/>
    <n v="1"/>
    <n v="4"/>
    <x v="136"/>
    <n v="5.0099999999999997E-3"/>
    <s v="6hTcuIQa0sxrrByu9wTD7s"/>
    <s v="classic"/>
    <s v="audio_features"/>
    <x v="1"/>
  </r>
  <r>
    <x v="122"/>
    <n v="136094"/>
    <n v="0.34899999999999998"/>
    <x v="2"/>
    <n v="-13507"/>
    <n v="0.14299999999999999"/>
    <n v="0.17799999999999999"/>
    <x v="106"/>
    <n v="3"/>
    <n v="3.1E-2"/>
    <n v="69"/>
    <s v="https://api.spotify.com/v1/tracks/648TTtYB0bH0P8Hfy0FmkL"/>
    <s v="spotify:track:648TTtYB0bH0P8Hfy0FmkL"/>
    <s v="Unforgettable"/>
    <x v="2"/>
    <s v="https://api.spotify.com/v1/audio-analysis/648TTtYB0bH0P8Hfy0FmkL"/>
    <x v="138"/>
    <s v="Unforgettable"/>
    <x v="116"/>
    <n v="1.52E-2"/>
    <x v="130"/>
    <n v="1"/>
    <n v="5"/>
    <x v="137"/>
    <n v="0.92"/>
    <s v="648TTtYB0bH0P8Hfy0FmkL"/>
    <s v="classic"/>
    <s v="audio_features"/>
    <x v="2"/>
  </r>
  <r>
    <x v="123"/>
    <n v="58303"/>
    <n v="0.13600000000000001"/>
    <x v="3"/>
    <n v="-18756"/>
    <n v="0.109"/>
    <n v="7.0999999999999994E-2"/>
    <x v="107"/>
    <n v="4"/>
    <n v="3.6400000000000002E-2"/>
    <n v="68"/>
    <s v="https://api.spotify.com/v1/tracks/2xizRhme7pYeITbH1NLLGt"/>
    <s v="spotify:track:2xizRhme7pYeITbH1NLLGt"/>
    <s v="Tchaikovsky: Swan Lake"/>
    <x v="3"/>
    <s v="https://api.spotify.com/v1/audio-analysis/2xizRhme7pYeITbH1NLLGt"/>
    <x v="139"/>
    <s v="Tchaikovsky: Swan Lake, Op. 20, Act 2: No. 10, Scene. Moderato"/>
    <x v="117"/>
    <n v="0.91600000000000004"/>
    <x v="131"/>
    <n v="0"/>
    <n v="4"/>
    <x v="138"/>
    <n v="0.91100000000000003"/>
    <s v="2xizRhme7pYeITbH1NLLGt"/>
    <s v="essential"/>
    <s v="audio_features"/>
    <x v="3"/>
  </r>
  <r>
    <x v="124"/>
    <n v="170612"/>
    <n v="0.184"/>
    <x v="3"/>
    <n v="-37264"/>
    <n v="0.17299999999999999"/>
    <n v="0.151"/>
    <x v="108"/>
    <n v="3"/>
    <n v="4.3200000000000002E-2"/>
    <n v="68"/>
    <s v="https://api.spotify.com/v1/tracks/3DNRdudZ2SstnDCVKFdXxG"/>
    <s v="spotify:track:3DNRdudZ2SstnDCVKFdXxG"/>
    <s v="Beethoven: Piano Sonatas, Vol.3"/>
    <x v="3"/>
    <s v="https://api.spotify.com/v1/audio-analysis/3DNRdudZ2SstnDCVKFdXxG"/>
    <x v="140"/>
    <s v="Sonata No. 14 &quot;Moonlight&quot; in C-Sharp Minor&quot;, Op. 27 No. 2: I. Adagio sostenuto"/>
    <x v="118"/>
    <n v="0.88700000000000001"/>
    <x v="132"/>
    <n v="0"/>
    <n v="1"/>
    <x v="139"/>
    <n v="0.995"/>
    <s v="3DNRdudZ2SstnDCVKFdXxG"/>
    <s v="essential"/>
    <s v="audio_features"/>
    <x v="3"/>
  </r>
  <r>
    <x v="63"/>
    <n v="92468"/>
    <n v="0.44700000000000001"/>
    <x v="3"/>
    <n v="-10634"/>
    <n v="6.9699999999999998E-2"/>
    <n v="3.5999999999999997E-2"/>
    <x v="109"/>
    <n v="4"/>
    <n v="3.7600000000000001E-2"/>
    <n v="75"/>
    <s v="https://api.spotify.com/v1/tracks/1BncfTJAWxrsxyT9culBrj"/>
    <s v="spotify:track:1BncfTJAWxrsxyT9culBrj"/>
    <s v="In A Time Lapse"/>
    <x v="3"/>
    <s v="https://api.spotify.com/v1/audio-analysis/1BncfTJAWxrsxyT9culBrj"/>
    <x v="141"/>
    <s v="Experience"/>
    <x v="119"/>
    <n v="0.96099999999999997"/>
    <x v="133"/>
    <n v="1"/>
    <n v="2"/>
    <x v="139"/>
    <n v="0.93400000000000005"/>
    <s v="1BncfTJAWxrsxyT9culBrj"/>
    <s v="essential"/>
    <s v="audio_features"/>
    <x v="3"/>
  </r>
  <r>
    <x v="20"/>
    <n v="80.09"/>
    <n v="0.505"/>
    <x v="4"/>
    <n v="-3986"/>
    <n v="0.44400000000000001"/>
    <n v="0.66400000000000003"/>
    <x v="16"/>
    <n v="4"/>
    <n v="0.46100000000000002"/>
    <n v="88"/>
    <s v="https://api.spotify.com/v1/tracks/3tFed7YsjGnIfxeLEQwx3R"/>
    <s v="spotify:track:3tFed7YsjGnIfxeLEQwx3R"/>
    <s v="CHROMAKOPIA"/>
    <x v="4"/>
    <s v="https://api.spotify.com/v1/audio-analysis/3tFed7YsjGnIfxeLEQwx3R"/>
    <x v="20"/>
    <s v="Sticky (feat. GloRilla, Sexyy Red &amp; Lil Wayne)"/>
    <x v="17"/>
    <n v="0"/>
    <x v="19"/>
    <n v="1"/>
    <n v="1"/>
    <x v="20"/>
    <n v="0.28499999999999998"/>
    <s v="3tFed7YsjGnIfxeLEQwx3R"/>
    <s v="modern"/>
    <s v="audio_features"/>
    <x v="4"/>
  </r>
  <r>
    <x v="1"/>
    <n v="130007"/>
    <n v="0.872"/>
    <x v="4"/>
    <n v="-6323"/>
    <n v="0.111"/>
    <n v="0.50600000000000001"/>
    <x v="110"/>
    <n v="4"/>
    <n v="7.1999999999999995E-2"/>
    <n v="76"/>
    <s v="https://api.spotify.com/v1/tracks/2EKL77lwxvo615Ga7VjEUl"/>
    <s v="spotify:track:2EKL77lwxvo615Ga7VjEUl"/>
    <s v="HIM ALL ALONG"/>
    <x v="4"/>
    <s v="https://api.spotify.com/v1/audio-analysis/2EKL77lwxvo615Ga7VjEUl"/>
    <x v="142"/>
    <s v="HIM ALL ALONG"/>
    <x v="2"/>
    <n v="0"/>
    <x v="134"/>
    <n v="0"/>
    <n v="4"/>
    <x v="140"/>
    <n v="0.19500000000000001"/>
    <s v="2EKL77lwxvo615Ga7VjEUl"/>
    <s v="modern"/>
    <s v="audio_features"/>
    <x v="4"/>
  </r>
  <r>
    <x v="125"/>
    <n v="128085"/>
    <n v="0.83499999999999996"/>
    <x v="4"/>
    <n v="-4286"/>
    <n v="8.8200000000000001E-2"/>
    <n v="0.374"/>
    <x v="111"/>
    <n v="4"/>
    <n v="0.24299999999999999"/>
    <n v="71"/>
    <s v="https://api.spotify.com/v1/tracks/4CkbpelT92r4dVkceDX9g1"/>
    <s v="spotify:track:4CkbpelT92r4dVkceDX9g1"/>
    <s v="TAKE CARE"/>
    <x v="4"/>
    <s v="https://api.spotify.com/v1/audio-analysis/4CkbpelT92r4dVkceDX9g1"/>
    <x v="143"/>
    <s v="Leave Me Alone"/>
    <x v="120"/>
    <n v="7.3300000000000001E-6"/>
    <x v="135"/>
    <n v="1"/>
    <n v="7"/>
    <x v="141"/>
    <n v="3.1099999999999999E-2"/>
    <s v="4CkbpelT92r4dVkceDX9g1"/>
    <s v="modern"/>
    <s v="audio_features"/>
    <x v="4"/>
  </r>
  <r>
    <x v="126"/>
    <n v="120011"/>
    <n v="0.79400000000000004"/>
    <x v="4"/>
    <n v="-8206"/>
    <n v="0.20699999999999999"/>
    <n v="0.15"/>
    <x v="112"/>
    <n v="4"/>
    <n v="5.91E-2"/>
    <n v="73"/>
    <s v="https://api.spotify.com/v1/tracks/2t4H61OtTYgmDe61KxkjKH"/>
    <s v="spotify:track:2t4H61OtTYgmDe61KxkjKH"/>
    <s v="MIXTAPE PLUTO"/>
    <x v="4"/>
    <s v="https://api.spotify.com/v1/audio-analysis/2t4H61OtTYgmDe61KxkjKH"/>
    <x v="144"/>
    <s v="PLUTOSKI"/>
    <x v="32"/>
    <n v="2.76E-5"/>
    <x v="136"/>
    <n v="1"/>
    <n v="9"/>
    <x v="142"/>
    <n v="0.14000000000000001"/>
    <s v="2t4H61OtTYgmDe61KxkjKH"/>
    <s v="modern"/>
    <s v="audio_features"/>
    <x v="4"/>
  </r>
  <r>
    <x v="9"/>
    <n v="119973"/>
    <n v="0.76900000000000002"/>
    <x v="4"/>
    <n v="-5485"/>
    <n v="0.111"/>
    <n v="0.56999999999999995"/>
    <x v="8"/>
    <n v="4"/>
    <n v="5.0700000000000002E-2"/>
    <n v="92"/>
    <s v="https://api.spotify.com/v1/tracks/1Es7AUAhQvapIcoh3qMKDL"/>
    <s v="spotify:track:1Es7AUAhQvapIcoh3qMKDL"/>
    <s v="Timeless"/>
    <x v="4"/>
    <s v="https://api.spotify.com/v1/audio-analysis/1Es7AUAhQvapIcoh3qMKDL"/>
    <x v="9"/>
    <s v="Timeless (with Playboi Carti)"/>
    <x v="7"/>
    <n v="2.5600000000000001E-6"/>
    <x v="8"/>
    <n v="0"/>
    <n v="11"/>
    <x v="9"/>
    <n v="5.8400000000000001E-2"/>
    <s v="1Es7AUAhQvapIcoh3qMKDL"/>
    <s v="modern"/>
    <s v="audio_features"/>
    <x v="4"/>
  </r>
  <r>
    <x v="127"/>
    <n v="166976"/>
    <n v="0.83199999999999996"/>
    <x v="4"/>
    <n v="-4691"/>
    <n v="0.22900000000000001"/>
    <n v="0.68"/>
    <x v="25"/>
    <n v="4"/>
    <n v="0.35899999999999999"/>
    <n v="78"/>
    <s v="https://api.spotify.com/v1/tracks/5xeSd4HgzrYpNLEf3LfYLK"/>
    <s v="spotify:track:5xeSd4HgzrYpNLEf3LfYLK"/>
    <s v="GLORIOUS"/>
    <x v="4"/>
    <s v="https://api.spotify.com/v1/audio-analysis/5xeSd4HgzrYpNLEf3LfYLK"/>
    <x v="145"/>
    <s v="WHATCHU KNO ABOUT ME (feat. Sexyy Red)"/>
    <x v="120"/>
    <n v="0"/>
    <x v="137"/>
    <n v="1"/>
    <n v="1"/>
    <x v="30"/>
    <n v="4.4900000000000001E-3"/>
    <s v="5xeSd4HgzrYpNLEf3LfYLK"/>
    <s v="modern"/>
    <s v="audio_features"/>
    <x v="4"/>
  </r>
  <r>
    <x v="128"/>
    <n v="111907"/>
    <n v="0.65"/>
    <x v="4"/>
    <n v="-5332"/>
    <n v="8.5500000000000007E-2"/>
    <n v="0.186"/>
    <x v="113"/>
    <n v="4"/>
    <n v="0.04"/>
    <n v="70"/>
    <s v="https://api.spotify.com/v1/tracks/6afQ4fJDJ9QqU5BKIH99Ej"/>
    <s v="spotify:track:6afQ4fJDJ9QqU5BKIH99Ej"/>
    <s v="Insecurities"/>
    <x v="4"/>
    <s v="https://api.spotify.com/v1/audio-analysis/6afQ4fJDJ9QqU5BKIH99Ej"/>
    <x v="146"/>
    <s v="Insecurities"/>
    <x v="19"/>
    <n v="0"/>
    <x v="138"/>
    <n v="1"/>
    <n v="2"/>
    <x v="143"/>
    <n v="5.0200000000000002E-3"/>
    <s v="6afQ4fJDJ9QqU5BKIH99Ej"/>
    <s v="modern"/>
    <s v="audio_features"/>
    <x v="4"/>
  </r>
  <r>
    <x v="129"/>
    <n v="129054"/>
    <n v="0.92"/>
    <x v="4"/>
    <n v="-6635"/>
    <n v="7.4499999999999997E-2"/>
    <n v="0.48399999999999999"/>
    <x v="114"/>
    <n v="4"/>
    <n v="0.35799999999999998"/>
    <n v="72"/>
    <s v="https://api.spotify.com/v1/tracks/76Ku9OBFK1NjMylR8r4WLK"/>
    <s v="spotify:track:76Ku9OBFK1NjMylR8r4WLK"/>
    <s v="SLUT SZN"/>
    <x v="4"/>
    <s v="https://api.spotify.com/v1/audio-analysis/76Ku9OBFK1NjMylR8r4WLK"/>
    <x v="147"/>
    <s v="Gang Baby"/>
    <x v="7"/>
    <n v="0"/>
    <x v="139"/>
    <n v="1"/>
    <n v="11"/>
    <x v="144"/>
    <n v="7.6800000000000002E-3"/>
    <s v="76Ku9OBFK1NjMylR8r4WLK"/>
    <s v="modern"/>
    <s v="audio_features"/>
    <x v="4"/>
  </r>
  <r>
    <x v="24"/>
    <n v="119.98"/>
    <n v="0.75700000000000001"/>
    <x v="4"/>
    <n v="-6715"/>
    <n v="0.221"/>
    <n v="0.32100000000000001"/>
    <x v="19"/>
    <n v="4"/>
    <n v="0.10100000000000001"/>
    <n v="85"/>
    <s v="https://api.spotify.com/v1/tracks/2c7z5oRcPBbqRaBY2mLWcf"/>
    <s v="spotify:track:2c7z5oRcPBbqRaBY2mLWcf"/>
    <s v="HARDSTONE PSYCHO"/>
    <x v="4"/>
    <s v="https://api.spotify.com/v1/audio-analysis/2c7z5oRcPBbqRaBY2mLWcf"/>
    <x v="24"/>
    <s v="NEW DROP"/>
    <x v="20"/>
    <n v="2.0899999999999998E-2"/>
    <x v="23"/>
    <n v="0"/>
    <n v="4"/>
    <x v="24"/>
    <n v="0.189"/>
    <s v="2c7z5oRcPBbqRaBY2mLWcf"/>
    <s v="modern"/>
    <s v="audio_features"/>
    <x v="4"/>
  </r>
  <r>
    <x v="13"/>
    <n v="78.53"/>
    <n v="0.749"/>
    <x v="4"/>
    <n v="-6385"/>
    <n v="0.32900000000000001"/>
    <n v="0.56399999999999995"/>
    <x v="115"/>
    <n v="4"/>
    <n v="0.25900000000000001"/>
    <n v="73"/>
    <s v="https://api.spotify.com/v1/tracks/487JCvAXVblflZyDJn3fSp"/>
    <s v="spotify:track:487JCvAXVblflZyDJn3fSp"/>
    <s v="Help Me"/>
    <x v="4"/>
    <s v="https://api.spotify.com/v1/audio-analysis/487JCvAXVblflZyDJn3fSp"/>
    <x v="148"/>
    <s v="Help Me"/>
    <x v="23"/>
    <n v="0"/>
    <x v="140"/>
    <n v="1"/>
    <n v="6"/>
    <x v="145"/>
    <n v="0.155"/>
    <s v="487JCvAXVblflZyDJn3fSp"/>
    <s v="modern"/>
    <s v="audio_features"/>
    <x v="4"/>
  </r>
  <r>
    <x v="130"/>
    <n v="125951"/>
    <n v="0.85299999999999998"/>
    <x v="4"/>
    <n v="-5858"/>
    <n v="8.3500000000000005E-2"/>
    <n v="0.47099999999999997"/>
    <x v="116"/>
    <n v="4"/>
    <n v="6.4699999999999994E-2"/>
    <n v="78"/>
    <s v="https://api.spotify.com/v1/tracks/1560osUcXrnov6yuOjXvc1"/>
    <s v="spotify:track:1560osUcXrnov6yuOjXvc1"/>
    <s v="No Face"/>
    <x v="4"/>
    <s v="https://api.spotify.com/v1/audio-analysis/1560osUcXrnov6yuOjXvc1"/>
    <x v="149"/>
    <s v="No Face"/>
    <x v="121"/>
    <n v="0"/>
    <x v="141"/>
    <n v="1"/>
    <n v="10"/>
    <x v="146"/>
    <n v="7.7100000000000002E-2"/>
    <s v="1560osUcXrnov6yuOjXvc1"/>
    <s v="modern"/>
    <s v="audio_features"/>
    <x v="4"/>
  </r>
  <r>
    <x v="131"/>
    <n v="131001"/>
    <n v="0.86299999999999999"/>
    <x v="4"/>
    <n v="-5851"/>
    <n v="9.1300000000000006E-2"/>
    <n v="0.30099999999999999"/>
    <x v="112"/>
    <n v="4"/>
    <n v="6.1100000000000002E-2"/>
    <n v="77"/>
    <s v="https://api.spotify.com/v1/tracks/3aCPResPDNae3pXTocGpYe"/>
    <s v="spotify:track:3aCPResPDNae3pXTocGpYe"/>
    <s v="MIXTAPE PLUTO"/>
    <x v="4"/>
    <s v="https://api.spotify.com/v1/audio-analysis/3aCPResPDNae3pXTocGpYe"/>
    <x v="150"/>
    <s v="LIL DEMON"/>
    <x v="32"/>
    <n v="0"/>
    <x v="136"/>
    <n v="1"/>
    <n v="11"/>
    <x v="147"/>
    <n v="1.25E-3"/>
    <s v="3aCPResPDNae3pXTocGpYe"/>
    <s v="modern"/>
    <s v="audio_features"/>
    <x v="4"/>
  </r>
  <r>
    <x v="132"/>
    <n v="106682"/>
    <n v="0.60799999999999998"/>
    <x v="4"/>
    <n v="-9519"/>
    <n v="0.11899999999999999"/>
    <n v="8.8999999999999996E-2"/>
    <x v="117"/>
    <n v="5"/>
    <n v="0.32"/>
    <n v="69"/>
    <s v="https://api.spotify.com/v1/tracks/62oLxos6R04SVYL1lXidvu"/>
    <s v="spotify:track:62oLxos6R04SVYL1lXidvu"/>
    <s v="Mr. Skii"/>
    <x v="4"/>
    <s v="https://api.spotify.com/v1/audio-analysis/62oLxos6R04SVYL1lXidvu"/>
    <x v="151"/>
    <s v="2 Slippery (feat. BossMan Dlow)"/>
    <x v="122"/>
    <n v="3.2699999999999998E-4"/>
    <x v="142"/>
    <n v="1"/>
    <n v="1"/>
    <x v="148"/>
    <n v="2.9000000000000001E-2"/>
    <s v="62oLxos6R04SVYL1lXidvu"/>
    <s v="modern"/>
    <s v="audio_features"/>
    <x v="4"/>
  </r>
  <r>
    <x v="133"/>
    <n v="157.94"/>
    <n v="0.66200000000000003"/>
    <x v="4"/>
    <n v="-9159"/>
    <n v="0.26600000000000001"/>
    <n v="0.54900000000000004"/>
    <x v="118"/>
    <n v="4"/>
    <n v="0.32200000000000001"/>
    <n v="70"/>
    <s v="https://api.spotify.com/v1/tracks/4lwfqyQXSDJ7kELpMErMih"/>
    <s v="spotify:track:4lwfqyQXSDJ7kELpMErMih"/>
    <s v="Sorry Not Sorry"/>
    <x v="4"/>
    <s v="https://api.spotify.com/v1/audio-analysis/4lwfqyQXSDJ7kELpMErMih"/>
    <x v="152"/>
    <s v="Sorry Not Sorry"/>
    <x v="0"/>
    <n v="0"/>
    <x v="143"/>
    <n v="1"/>
    <n v="1"/>
    <x v="149"/>
    <n v="0.247"/>
    <s v="4lwfqyQXSDJ7kELpMErMih"/>
    <s v="modern"/>
    <s v="audio_features"/>
    <x v="4"/>
  </r>
  <r>
    <x v="134"/>
    <n v="143082"/>
    <n v="0.76"/>
    <x v="4"/>
    <n v="-4763"/>
    <n v="0.30499999999999999"/>
    <n v="0.20899999999999999"/>
    <x v="119"/>
    <n v="4"/>
    <n v="5.5100000000000003E-2"/>
    <n v="81"/>
    <s v="https://api.spotify.com/v1/tracks/2cZOYofOX4d6g0OXxkaIjA"/>
    <s v="spotify:track:2cZOYofOX4d6g0OXxkaIjA"/>
    <s v="ALL RED"/>
    <x v="4"/>
    <s v="https://api.spotify.com/v1/audio-analysis/2cZOYofOX4d6g0OXxkaIjA"/>
    <x v="153"/>
    <s v="ALL RED"/>
    <x v="123"/>
    <n v="0"/>
    <x v="144"/>
    <n v="0"/>
    <n v="9"/>
    <x v="150"/>
    <n v="0.109"/>
    <s v="2cZOYofOX4d6g0OXxkaIjA"/>
    <s v="modern"/>
    <s v="audio_features"/>
    <x v="4"/>
  </r>
  <r>
    <x v="135"/>
    <n v="147216"/>
    <n v="0.64900000000000002"/>
    <x v="4"/>
    <n v="-4204"/>
    <n v="0.20699999999999999"/>
    <n v="0.313"/>
    <x v="120"/>
    <n v="4"/>
    <n v="0.152"/>
    <n v="73"/>
    <s v="https://api.spotify.com/v1/tracks/1Ftb0PK0Qqwax3gofiMd2X"/>
    <s v="spotify:track:1Ftb0PK0Qqwax3gofiMd2X"/>
    <s v="PLAN A"/>
    <x v="4"/>
    <s v="https://api.spotify.com/v1/audio-analysis/1Ftb0PK0Qqwax3gofiMd2X"/>
    <x v="154"/>
    <s v="I CANâ€™T LET GO"/>
    <x v="32"/>
    <n v="0"/>
    <x v="145"/>
    <n v="1"/>
    <n v="8"/>
    <x v="151"/>
    <n v="6.94E-3"/>
    <s v="1Ftb0PK0Qqwax3gofiMd2X"/>
    <s v="modern"/>
    <s v="audio_features"/>
    <x v="4"/>
  </r>
  <r>
    <x v="134"/>
    <n v="184057"/>
    <n v="0.67200000000000004"/>
    <x v="4"/>
    <n v="-5984"/>
    <n v="0.13400000000000001"/>
    <n v="0.38100000000000001"/>
    <x v="121"/>
    <n v="4"/>
    <n v="0.24299999999999999"/>
    <n v="76"/>
    <s v="https://api.spotify.com/v1/tracks/4ppKM7xnkSAwSyKqD4QTY4"/>
    <s v="spotify:track:4ppKM7xnkSAwSyKqD4QTY4"/>
    <s v="Eternal Atake 2"/>
    <x v="4"/>
    <s v="https://api.spotify.com/v1/audio-analysis/4ppKM7xnkSAwSyKqD4QTY4"/>
    <x v="155"/>
    <s v="Chill Bae"/>
    <x v="124"/>
    <n v="0"/>
    <x v="146"/>
    <n v="1"/>
    <n v="3"/>
    <x v="152"/>
    <n v="0.112"/>
    <s v="4ppKM7xnkSAwSyKqD4QTY4"/>
    <s v="modern"/>
    <s v="audio_features"/>
    <x v="4"/>
  </r>
  <r>
    <x v="38"/>
    <n v="114991"/>
    <n v="0.88400000000000001"/>
    <x v="4"/>
    <n v="-5839"/>
    <n v="0.27700000000000002"/>
    <n v="0.32400000000000001"/>
    <x v="111"/>
    <n v="4"/>
    <n v="0.14899999999999999"/>
    <n v="69"/>
    <s v="https://api.spotify.com/v1/tracks/26TX1oZbaDeKxfTYDclSAo"/>
    <s v="spotify:track:26TX1oZbaDeKxfTYDclSAo"/>
    <s v="TAKE CARE"/>
    <x v="4"/>
    <s v="https://api.spotify.com/v1/audio-analysis/26TX1oZbaDeKxfTYDclSAo"/>
    <x v="156"/>
    <s v="2AM"/>
    <x v="120"/>
    <n v="0"/>
    <x v="135"/>
    <n v="1"/>
    <n v="8"/>
    <x v="153"/>
    <n v="4.3900000000000002E-2"/>
    <s v="26TX1oZbaDeKxfTYDclSAo"/>
    <s v="modern"/>
    <s v="audio_features"/>
    <x v="4"/>
  </r>
  <r>
    <x v="136"/>
    <n v="139942"/>
    <n v="0.78300000000000003"/>
    <x v="4"/>
    <n v="-4881"/>
    <n v="0.159"/>
    <n v="0.29399999999999998"/>
    <x v="122"/>
    <n v="4"/>
    <n v="0.13500000000000001"/>
    <n v="76"/>
    <s v="https://api.spotify.com/v1/tracks/1qIwin7JMVuX70qN6wD8ww"/>
    <s v="spotify:track:1qIwin7JMVuX70qN6wD8ww"/>
    <s v="100 GIGS"/>
    <x v="4"/>
    <s v="https://api.spotify.com/v1/audio-analysis/1qIwin7JMVuX70qN6wD8ww"/>
    <x v="157"/>
    <s v="It's Up (feat. Young Thug &amp; 21 Savage)"/>
    <x v="125"/>
    <n v="0"/>
    <x v="147"/>
    <n v="1"/>
    <n v="1"/>
    <x v="154"/>
    <n v="2.64E-2"/>
    <s v="1qIwin7JMVuX70qN6wD8ww"/>
    <s v="modern"/>
    <s v="audio_features"/>
    <x v="4"/>
  </r>
  <r>
    <x v="137"/>
    <n v="139905"/>
    <n v="0.65200000000000002"/>
    <x v="4"/>
    <n v="-5972"/>
    <n v="0.26900000000000002"/>
    <n v="0.64800000000000002"/>
    <x v="123"/>
    <n v="4"/>
    <n v="0.26400000000000001"/>
    <n v="68"/>
    <s v="https://api.spotify.com/v1/tracks/2JapCT0xikq6Fy1PQiJz1C"/>
    <s v="spotify:track:2JapCT0xikq6Fy1PQiJz1C"/>
    <s v="The Viper"/>
    <x v="4"/>
    <s v="https://api.spotify.com/v1/audio-analysis/2JapCT0xikq6Fy1PQiJz1C"/>
    <x v="158"/>
    <s v="The Viper"/>
    <x v="32"/>
    <n v="0"/>
    <x v="148"/>
    <n v="0"/>
    <n v="10"/>
    <x v="155"/>
    <n v="1.11E-2"/>
    <s v="2JapCT0xikq6Fy1PQiJz1C"/>
    <s v="modern"/>
    <s v="audio_features"/>
    <x v="4"/>
  </r>
  <r>
    <x v="138"/>
    <n v="75013"/>
    <n v="0.77600000000000002"/>
    <x v="4"/>
    <n v="-6723"/>
    <n v="0.108"/>
    <n v="0.46700000000000003"/>
    <x v="124"/>
    <n v="4"/>
    <n v="0.13700000000000001"/>
    <n v="70"/>
    <s v="https://api.spotify.com/v1/tracks/1JF8LkQWZ8grXb2emqrNKn"/>
    <s v="spotify:track:1JF8LkQWZ8grXb2emqrNKn"/>
    <s v="Sugar Honey Iced Tea"/>
    <x v="4"/>
    <s v="https://api.spotify.com/v1/audio-analysis/1JF8LkQWZ8grXb2emqrNKn"/>
    <x v="159"/>
    <s v="Brokey"/>
    <x v="5"/>
    <n v="0"/>
    <x v="149"/>
    <n v="1"/>
    <n v="1"/>
    <x v="156"/>
    <n v="3.6600000000000001E-2"/>
    <s v="1JF8LkQWZ8grXb2emqrNKn"/>
    <s v="modern"/>
    <s v="audio_features"/>
    <x v="4"/>
  </r>
  <r>
    <x v="139"/>
    <n v="63925"/>
    <n v="0.42699999999999999"/>
    <x v="4"/>
    <n v="-8269"/>
    <n v="0.127"/>
    <n v="0.26900000000000002"/>
    <x v="125"/>
    <n v="5"/>
    <n v="0.14099999999999999"/>
    <n v="76"/>
    <s v="https://api.spotify.com/v1/tracks/0U60hgxzGit7juEuHul2y3"/>
    <s v="spotify:track:0U60hgxzGit7juEuHul2y3"/>
    <s v="Last Lap"/>
    <x v="4"/>
    <s v="https://api.spotify.com/v1/audio-analysis/0U60hgxzGit7juEuHul2y3"/>
    <x v="160"/>
    <n v="25"/>
    <x v="120"/>
    <n v="0"/>
    <x v="150"/>
    <n v="1"/>
    <n v="0"/>
    <x v="157"/>
    <n v="0.28599999999999998"/>
    <s v="0U60hgxzGit7juEuHul2y3"/>
    <s v="modern"/>
    <s v="audio_features"/>
    <x v="4"/>
  </r>
  <r>
    <x v="11"/>
    <n v="125845"/>
    <n v="0.73099999999999998"/>
    <x v="4"/>
    <n v="-7564"/>
    <n v="9.8699999999999996E-2"/>
    <n v="0.14699999999999999"/>
    <x v="126"/>
    <n v="4"/>
    <n v="0.17199999999999999"/>
    <n v="77"/>
    <s v="https://api.spotify.com/v1/tracks/3lUYO6zvXI88sNDpyKvIJ2"/>
    <s v="spotify:track:3lUYO6zvXI88sNDpyKvIJ2"/>
    <s v="Or What"/>
    <x v="4"/>
    <s v="https://api.spotify.com/v1/audio-analysis/3lUYO6zvXI88sNDpyKvIJ2"/>
    <x v="161"/>
    <s v="Or What"/>
    <x v="126"/>
    <n v="0"/>
    <x v="151"/>
    <n v="0"/>
    <n v="1"/>
    <x v="158"/>
    <n v="0.11600000000000001"/>
    <s v="3lUYO6zvXI88sNDpyKvIJ2"/>
    <s v="modern"/>
    <s v="audio_features"/>
    <x v="4"/>
  </r>
  <r>
    <x v="140"/>
    <n v="144941"/>
    <n v="0.64"/>
    <x v="4"/>
    <n v="-5679"/>
    <n v="0.11899999999999999"/>
    <n v="0.112"/>
    <x v="127"/>
    <n v="4"/>
    <n v="0.129"/>
    <n v="84"/>
    <s v="https://api.spotify.com/v1/tracks/28drn6tQo95MRvO0jQEo5C"/>
    <s v="spotify:track:28drn6tQo95MRvO0jQEo5C"/>
    <s v="WE DON'T TRUST YOU"/>
    <x v="4"/>
    <s v="https://api.spotify.com/v1/audio-analysis/28drn6tQo95MRvO0jQEo5C"/>
    <x v="162"/>
    <s v="Type Shit"/>
    <x v="22"/>
    <n v="0"/>
    <x v="152"/>
    <n v="1"/>
    <n v="2"/>
    <x v="159"/>
    <n v="2.1499999999999998E-2"/>
    <s v="28drn6tQo95MRvO0jQEo5C"/>
    <s v="modern"/>
    <s v="audio_features"/>
    <x v="4"/>
  </r>
  <r>
    <x v="39"/>
    <n v="101061"/>
    <n v="0.89800000000000002"/>
    <x v="4"/>
    <n v="-7001"/>
    <n v="0.14099999999999999"/>
    <n v="0.214"/>
    <x v="36"/>
    <n v="4"/>
    <n v="7.7600000000000002E-2"/>
    <n v="88"/>
    <s v="https://api.spotify.com/v1/tracks/6AI3ezQ4o3HUoP6Dhudph3"/>
    <s v="spotify:track:6AI3ezQ4o3HUoP6Dhudph3"/>
    <s v="Not Like Us"/>
    <x v="4"/>
    <s v="https://api.spotify.com/v1/audio-analysis/6AI3ezQ4o3HUoP6Dhudph3"/>
    <x v="41"/>
    <s v="Not Like Us"/>
    <x v="33"/>
    <n v="0"/>
    <x v="40"/>
    <n v="1"/>
    <n v="1"/>
    <x v="41"/>
    <n v="1.0699999999999999E-2"/>
    <s v="6AI3ezQ4o3HUoP6Dhudph3"/>
    <s v="modern"/>
    <s v="audio_features"/>
    <x v="4"/>
  </r>
  <r>
    <x v="141"/>
    <n v="129.77000000000001"/>
    <n v="0.77"/>
    <x v="4"/>
    <n v="-3382"/>
    <n v="0.67300000000000004"/>
    <n v="0.64"/>
    <x v="128"/>
    <n v="4"/>
    <n v="0.27500000000000002"/>
    <n v="85"/>
    <s v="https://api.spotify.com/v1/tracks/2aYHxnMF2umAavtgBvmkY1"/>
    <s v="spotify:track:2aYHxnMF2umAavtgBvmkY1"/>
    <s v="CHROMAKOPIA"/>
    <x v="4"/>
    <s v="https://api.spotify.com/v1/audio-analysis/2aYHxnMF2umAavtgBvmkY1"/>
    <x v="163"/>
    <s v="Thought I Was Dead (feat. ScHoolboy Q &amp; Santigold)"/>
    <x v="17"/>
    <n v="0"/>
    <x v="19"/>
    <n v="0"/>
    <n v="10"/>
    <x v="160"/>
    <n v="0.36199999999999999"/>
    <s v="2aYHxnMF2umAavtgBvmkY1"/>
    <s v="modern"/>
    <s v="audio_features"/>
    <x v="4"/>
  </r>
  <r>
    <x v="142"/>
    <n v="121991"/>
    <n v="0.73099999999999998"/>
    <x v="4"/>
    <n v="-4707"/>
    <n v="8.6499999999999994E-2"/>
    <n v="0.45800000000000002"/>
    <x v="129"/>
    <n v="4"/>
    <n v="0.12"/>
    <n v="72"/>
    <s v="https://api.spotify.com/v1/tracks/3lCb7ZYE3Fvie4JOPqpXfY"/>
    <s v="spotify:track:3lCb7ZYE3Fvie4JOPqpXfY"/>
    <s v="FIELD TRIP"/>
    <x v="4"/>
    <s v="https://api.spotify.com/v1/audio-analysis/3lCb7ZYE3Fvie4JOPqpXfY"/>
    <x v="164"/>
    <s v="FIELD TRIP"/>
    <x v="127"/>
    <n v="0"/>
    <x v="153"/>
    <n v="0"/>
    <n v="11"/>
    <x v="161"/>
    <n v="5.3999999999999999E-2"/>
    <s v="3lCb7ZYE3Fvie4JOPqpXfY"/>
    <s v="modern"/>
    <s v="audio_features"/>
    <x v="4"/>
  </r>
  <r>
    <x v="143"/>
    <n v="124005"/>
    <n v="0.91600000000000004"/>
    <x v="4"/>
    <n v="-6275"/>
    <n v="0.113"/>
    <n v="0.192"/>
    <x v="112"/>
    <n v="4"/>
    <n v="0.124"/>
    <n v="74"/>
    <s v="https://api.spotify.com/v1/tracks/2jnezASa7o0lP6aif6VrIf"/>
    <s v="spotify:track:2jnezASa7o0lP6aif6VrIf"/>
    <s v="MIXTAPE PLUTO"/>
    <x v="4"/>
    <s v="https://api.spotify.com/v1/audio-analysis/2jnezASa7o0lP6aif6VrIf"/>
    <x v="165"/>
    <s v="TEFLON DON"/>
    <x v="32"/>
    <n v="4.0200000000000001E-3"/>
    <x v="136"/>
    <n v="1"/>
    <n v="11"/>
    <x v="162"/>
    <n v="3.49E-3"/>
    <s v="2jnezASa7o0lP6aif6VrIf"/>
    <s v="modern"/>
    <s v="audio_features"/>
    <x v="4"/>
  </r>
  <r>
    <x v="144"/>
    <n v="146007"/>
    <n v="0.69399999999999995"/>
    <x v="4"/>
    <n v="-6144"/>
    <n v="8.2000000000000003E-2"/>
    <n v="0.28599999999999998"/>
    <x v="116"/>
    <n v="4"/>
    <n v="4.8300000000000003E-2"/>
    <n v="79"/>
    <s v="https://api.spotify.com/v1/tracks/1eroCliWpJrEu1V7VSObcO"/>
    <s v="spotify:track:1eroCliWpJrEu1V7VSObcO"/>
    <s v="100 GIGS"/>
    <x v="4"/>
    <s v="https://api.spotify.com/v1/audio-analysis/1eroCliWpJrEu1V7VSObcO"/>
    <x v="166"/>
    <s v="Circadian Rhythm"/>
    <x v="125"/>
    <n v="0"/>
    <x v="147"/>
    <n v="0"/>
    <n v="1"/>
    <x v="163"/>
    <n v="0.193"/>
    <s v="1eroCliWpJrEu1V7VSObcO"/>
    <s v="modern"/>
    <s v="audio_features"/>
    <x v="4"/>
  </r>
  <r>
    <x v="145"/>
    <n v="131041"/>
    <n v="0.90200000000000002"/>
    <x v="4"/>
    <n v="-3108"/>
    <n v="0.14199999999999999"/>
    <n v="0.79900000000000004"/>
    <x v="111"/>
    <n v="4"/>
    <n v="0.22500000000000001"/>
    <n v="68"/>
    <s v="https://api.spotify.com/v1/tracks/1F5Qp0SJS0QUfqIoQggrLz"/>
    <s v="spotify:track:1F5Qp0SJS0QUfqIoQggrLz"/>
    <s v="The Largest"/>
    <x v="4"/>
    <s v="https://api.spotify.com/v1/audio-analysis/1F5Qp0SJS0QUfqIoQggrLz"/>
    <x v="167"/>
    <s v="The Largest"/>
    <x v="5"/>
    <n v="0"/>
    <x v="154"/>
    <n v="0"/>
    <n v="10"/>
    <x v="164"/>
    <n v="6.7799999999999999E-2"/>
    <s v="1F5Qp0SJS0QUfqIoQggrLz"/>
    <s v="modern"/>
    <s v="audio_features"/>
    <x v="4"/>
  </r>
  <r>
    <x v="146"/>
    <n v="140203"/>
    <n v="0.63700000000000001"/>
    <x v="4"/>
    <n v="-7231"/>
    <n v="0.34499999999999997"/>
    <n v="0.42699999999999999"/>
    <x v="121"/>
    <n v="4"/>
    <n v="0.16400000000000001"/>
    <n v="73"/>
    <s v="https://api.spotify.com/v1/tracks/3NE6g9h77FZbQqCLzUpGRt"/>
    <s v="spotify:track:3NE6g9h77FZbQqCLzUpGRt"/>
    <s v="Eternal Atake 2"/>
    <x v="4"/>
    <s v="https://api.spotify.com/v1/audio-analysis/3NE6g9h77FZbQqCLzUpGRt"/>
    <x v="168"/>
    <s v="Light Year (Practice)"/>
    <x v="124"/>
    <n v="0"/>
    <x v="146"/>
    <n v="0"/>
    <n v="1"/>
    <x v="165"/>
    <n v="1.5299999999999999E-2"/>
    <s v="3NE6g9h77FZbQqCLzUpGRt"/>
    <s v="modern"/>
    <s v="audio_features"/>
    <x v="4"/>
  </r>
  <r>
    <x v="147"/>
    <n v="104563"/>
    <n v="0.67500000000000004"/>
    <x v="4"/>
    <n v="-10201"/>
    <n v="0.127"/>
    <n v="0.39"/>
    <x v="130"/>
    <n v="4"/>
    <n v="0.51200000000000001"/>
    <n v="69"/>
    <s v="https://api.spotify.com/v1/tracks/3rXlcLZk3MCaRPND5g9QiW"/>
    <s v="spotify:track:3rXlcLZk3MCaRPND5g9QiW"/>
    <s v="Blow for Blow (feat. J. Cole)"/>
    <x v="4"/>
    <s v="https://api.spotify.com/v1/audio-analysis/3rXlcLZk3MCaRPND5g9QiW"/>
    <x v="169"/>
    <s v="Blow for Blow (feat. J. Cole)"/>
    <x v="7"/>
    <n v="7.7999999999999999E-6"/>
    <x v="155"/>
    <n v="1"/>
    <n v="1"/>
    <x v="166"/>
    <n v="7.3099999999999998E-2"/>
    <s v="3rXlcLZk3MCaRPND5g9QiW"/>
    <s v="modern"/>
    <s v="audio_features"/>
    <x v="4"/>
  </r>
  <r>
    <x v="148"/>
    <n v="82557"/>
    <n v="0.66100000000000003"/>
    <x v="4"/>
    <n v="-4099"/>
    <n v="0.38100000000000001"/>
    <n v="0.51400000000000001"/>
    <x v="131"/>
    <n v="4"/>
    <n v="0.31"/>
    <n v="87"/>
    <s v="https://api.spotify.com/v1/tracks/5RePVWy39tLpHH0WwXgBsK"/>
    <s v="spotify:track:5RePVWy39tLpHH0WwXgBsK"/>
    <s v="CHROMAKOPIA"/>
    <x v="4"/>
    <s v="https://api.spotify.com/v1/audio-analysis/5RePVWy39tLpHH0WwXgBsK"/>
    <x v="170"/>
    <s v="Rah Tah Tah"/>
    <x v="17"/>
    <n v="0"/>
    <x v="19"/>
    <n v="1"/>
    <n v="1"/>
    <x v="167"/>
    <n v="2.8900000000000002E-3"/>
    <s v="5RePVWy39tLpHH0WwXgBsK"/>
    <s v="modern"/>
    <s v="audio_features"/>
    <x v="4"/>
  </r>
  <r>
    <x v="149"/>
    <n v="78022"/>
    <n v="0.72599999999999998"/>
    <x v="4"/>
    <n v="-9121"/>
    <n v="0.52700000000000002"/>
    <n v="0.41299999999999998"/>
    <x v="132"/>
    <n v="4"/>
    <n v="0.28299999999999997"/>
    <n v="73"/>
    <s v="https://api.spotify.com/v1/tracks/2FRc9wqgIjg2E3bH13ww6U"/>
    <s v="spotify:track:2FRc9wqgIjg2E3bH13ww6U"/>
    <s v="The Pre-Party (Extended)"/>
    <x v="4"/>
    <s v="https://api.spotify.com/v1/audio-analysis/2FRc9wqgIjg2E3bH13ww6U"/>
    <x v="171"/>
    <s v="Both Ways"/>
    <x v="128"/>
    <n v="0"/>
    <x v="156"/>
    <n v="0"/>
    <n v="5"/>
    <x v="168"/>
    <n v="0.26900000000000002"/>
    <s v="2FRc9wqgIjg2E3bH13ww6U"/>
    <s v="modern"/>
    <s v="audio_features"/>
    <x v="4"/>
  </r>
  <r>
    <x v="40"/>
    <n v="117038"/>
    <n v="0.97399999999999998"/>
    <x v="4"/>
    <n v="-5206"/>
    <n v="8.8800000000000004E-2"/>
    <n v="0.32800000000000001"/>
    <x v="133"/>
    <n v="4"/>
    <n v="0.19400000000000001"/>
    <n v="72"/>
    <s v="https://api.spotify.com/v1/tracks/2dKkVF2m160z0RNDN2dddc"/>
    <s v="spotify:track:2dKkVF2m160z0RNDN2dddc"/>
    <s v="Alligator Bites Never Heal"/>
    <x v="4"/>
    <s v="https://api.spotify.com/v1/audio-analysis/2dKkVF2m160z0RNDN2dddc"/>
    <x v="172"/>
    <s v="NISSAN ALTIMA"/>
    <x v="125"/>
    <n v="3.9199999999999997E-5"/>
    <x v="157"/>
    <n v="0"/>
    <n v="11"/>
    <x v="169"/>
    <n v="9.8799999999999999E-2"/>
    <s v="2dKkVF2m160z0RNDN2dddc"/>
    <s v="modern"/>
    <s v="audio_features"/>
    <x v="4"/>
  </r>
  <r>
    <x v="150"/>
    <n v="77499"/>
    <n v="0.82399999999999995"/>
    <x v="4"/>
    <n v="-5506"/>
    <n v="0.36799999999999999"/>
    <n v="0.21199999999999999"/>
    <x v="134"/>
    <n v="4"/>
    <n v="0.11799999999999999"/>
    <n v="74"/>
    <s v="https://api.spotify.com/v1/tracks/5xMjhZKSo8yh5r9b5vrYRr"/>
    <s v="spotify:track:5xMjhZKSo8yh5r9b5vrYRr"/>
    <s v="Tailor Swif"/>
    <x v="4"/>
    <s v="https://api.spotify.com/v1/audio-analysis/5xMjhZKSo8yh5r9b5vrYRr"/>
    <x v="173"/>
    <s v="Tailor Swif"/>
    <x v="125"/>
    <n v="0"/>
    <x v="158"/>
    <n v="1"/>
    <n v="8"/>
    <x v="170"/>
    <n v="0.14899999999999999"/>
    <s v="5xMjhZKSo8yh5r9b5vrYRr"/>
    <s v="modern"/>
    <s v="audio_features"/>
    <x v="4"/>
  </r>
  <r>
    <x v="151"/>
    <n v="158042"/>
    <n v="0.63800000000000001"/>
    <x v="4"/>
    <n v="-6227"/>
    <n v="0.17"/>
    <n v="0.24199999999999999"/>
    <x v="135"/>
    <n v="4"/>
    <n v="3.85E-2"/>
    <n v="72"/>
    <s v="https://api.spotify.com/v1/tracks/32ioWMgkyA6mFcXJMggBoz"/>
    <s v="spotify:track:32ioWMgkyA6mFcXJMggBoz"/>
    <s v="LYFESTYLE"/>
    <x v="4"/>
    <s v="https://api.spotify.com/v1/audio-analysis/32ioWMgkyA6mFcXJMggBoz"/>
    <x v="174"/>
    <s v="GEEK TIMÃ‹"/>
    <x v="2"/>
    <n v="0.73399999999999999"/>
    <x v="159"/>
    <n v="0"/>
    <n v="1"/>
    <x v="171"/>
    <n v="6.6E-3"/>
    <s v="32ioWMgkyA6mFcXJMggBoz"/>
    <s v="modern"/>
    <s v="audio_features"/>
    <x v="4"/>
  </r>
  <r>
    <x v="152"/>
    <n v="108.52"/>
    <n v="0.65400000000000003"/>
    <x v="4"/>
    <n v="-2.93"/>
    <n v="0.13100000000000001"/>
    <n v="0.41699999999999998"/>
    <x v="136"/>
    <n v="5"/>
    <n v="0.35399999999999998"/>
    <n v="71"/>
    <s v="https://api.spotify.com/v1/tracks/2I9foKseoFQh07p6sD2voE"/>
    <s v="spotify:track:2I9foKseoFQh07p6sD2voE"/>
    <s v="Get Rich Or Die Tryin'"/>
    <x v="5"/>
    <s v="https://api.spotify.com/v1/audio-analysis/2I9foKseoFQh07p6sD2voE"/>
    <x v="175"/>
    <s v="Many Men (Wish Death)"/>
    <x v="129"/>
    <n v="1.4599999999999999E-3"/>
    <x v="160"/>
    <n v="0"/>
    <n v="6"/>
    <x v="172"/>
    <n v="1.5299999999999999E-2"/>
    <s v="2I9foKseoFQh07p6sD2voE"/>
    <s v="gangster"/>
    <s v="audio_features"/>
    <x v="5"/>
  </r>
  <r>
    <x v="39"/>
    <n v="101061"/>
    <n v="0.89800000000000002"/>
    <x v="4"/>
    <n v="-7001"/>
    <n v="0.14099999999999999"/>
    <n v="0.214"/>
    <x v="36"/>
    <n v="4"/>
    <n v="7.7600000000000002E-2"/>
    <n v="88"/>
    <s v="https://api.spotify.com/v1/tracks/6AI3ezQ4o3HUoP6Dhudph3"/>
    <s v="spotify:track:6AI3ezQ4o3HUoP6Dhudph3"/>
    <s v="Not Like Us"/>
    <x v="5"/>
    <s v="https://api.spotify.com/v1/audio-analysis/6AI3ezQ4o3HUoP6Dhudph3"/>
    <x v="41"/>
    <s v="Not Like Us"/>
    <x v="33"/>
    <n v="0"/>
    <x v="40"/>
    <n v="1"/>
    <n v="1"/>
    <x v="41"/>
    <n v="1.0699999999999999E-2"/>
    <s v="6AI3ezQ4o3HUoP6Dhudph3"/>
    <s v="gangster"/>
    <s v="audio_features"/>
    <x v="5"/>
  </r>
  <r>
    <x v="153"/>
    <n v="140113"/>
    <n v="0.88200000000000001"/>
    <x v="4"/>
    <n v="-5241"/>
    <n v="0.11899999999999999"/>
    <n v="0.88600000000000001"/>
    <x v="137"/>
    <n v="4"/>
    <n v="0.20399999999999999"/>
    <n v="81"/>
    <s v="https://api.spotify.com/v1/tracks/7iabz12vAuVQYyekFIWJxD"/>
    <s v="spotify:track:7iabz12vAuVQYyekFIWJxD"/>
    <s v="BAND4BAND (feat. Lil Baby)"/>
    <x v="5"/>
    <s v="https://api.spotify.com/v1/audio-analysis/7iabz12vAuVQYyekFIWJxD"/>
    <x v="176"/>
    <s v="BAND4BAND (feat. Lil Baby)"/>
    <x v="130"/>
    <n v="0"/>
    <x v="161"/>
    <n v="1"/>
    <n v="11"/>
    <x v="173"/>
    <n v="0.35899999999999999"/>
    <s v="7iabz12vAuVQYyekFIWJxD"/>
    <s v="gangster"/>
    <s v="audio_features"/>
    <x v="5"/>
  </r>
  <r>
    <x v="140"/>
    <n v="144941"/>
    <n v="0.64"/>
    <x v="4"/>
    <n v="-5679"/>
    <n v="0.11899999999999999"/>
    <n v="0.112"/>
    <x v="127"/>
    <n v="4"/>
    <n v="0.129"/>
    <n v="84"/>
    <s v="https://api.spotify.com/v1/tracks/28drn6tQo95MRvO0jQEo5C"/>
    <s v="spotify:track:28drn6tQo95MRvO0jQEo5C"/>
    <s v="WE DON'T TRUST YOU"/>
    <x v="5"/>
    <s v="https://api.spotify.com/v1/audio-analysis/28drn6tQo95MRvO0jQEo5C"/>
    <x v="162"/>
    <s v="Type Shit"/>
    <x v="22"/>
    <n v="0"/>
    <x v="152"/>
    <n v="1"/>
    <n v="2"/>
    <x v="159"/>
    <n v="2.1499999999999998E-2"/>
    <s v="28drn6tQo95MRvO0jQEo5C"/>
    <s v="gangster"/>
    <s v="audio_features"/>
    <x v="5"/>
  </r>
  <r>
    <x v="154"/>
    <n v="123987"/>
    <n v="0.84799999999999998"/>
    <x v="4"/>
    <n v="-7381"/>
    <n v="0.28199999999999997"/>
    <n v="0.253"/>
    <x v="138"/>
    <n v="4"/>
    <n v="0.27700000000000002"/>
    <n v="68"/>
    <s v="https://api.spotify.com/v1/tracks/1haa8GXT0cl9wzRnpZG0YH"/>
    <s v="spotify:track:1haa8GXT0cl9wzRnpZG0YH"/>
    <s v="41 World: Not The Album"/>
    <x v="5"/>
    <s v="https://api.spotify.com/v1/audio-analysis/1haa8GXT0cl9wzRnpZG0YH"/>
    <x v="177"/>
    <s v="Bent (with Kyle Richh, Jenn Carter &amp; TaTa)"/>
    <x v="131"/>
    <n v="0"/>
    <x v="162"/>
    <n v="1"/>
    <n v="2"/>
    <x v="174"/>
    <n v="0.39800000000000002"/>
    <s v="1haa8GXT0cl9wzRnpZG0YH"/>
    <s v="gangster"/>
    <s v="audio_features"/>
    <x v="5"/>
  </r>
  <r>
    <x v="67"/>
    <n v="142096"/>
    <n v="0.54800000000000004"/>
    <x v="4"/>
    <n v="-5732"/>
    <n v="0.40799999999999997"/>
    <n v="0.64900000000000002"/>
    <x v="139"/>
    <n v="4"/>
    <n v="0.35099999999999998"/>
    <n v="76"/>
    <s v="https://api.spotify.com/v1/tracks/79s5XnCN4TJKTVMSmOx8Ep"/>
    <s v="spotify:track:79s5XnCN4TJKTVMSmOx8Ep"/>
    <s v="Meet The Woo"/>
    <x v="5"/>
    <s v="https://api.spotify.com/v1/audio-analysis/79s5XnCN4TJKTVMSmOx8Ep"/>
    <x v="178"/>
    <s v="Dior"/>
    <x v="132"/>
    <n v="4.0499999999999998E-4"/>
    <x v="163"/>
    <n v="1"/>
    <n v="7"/>
    <x v="175"/>
    <n v="0.21199999999999999"/>
    <s v="79s5XnCN4TJKTVMSmOx8Ep"/>
    <s v="gangster"/>
    <s v="audio_features"/>
    <x v="5"/>
  </r>
  <r>
    <x v="155"/>
    <n v="121854"/>
    <n v="0.77200000000000002"/>
    <x v="4"/>
    <n v="-5082"/>
    <n v="0.129"/>
    <n v="0.433"/>
    <x v="140"/>
    <n v="4"/>
    <n v="4.3099999999999999E-2"/>
    <n v="70"/>
    <s v="https://api.spotify.com/v1/tracks/2Gk6fi0dqt91NKvlzGsmm7"/>
    <s v="spotify:track:2Gk6fi0dqt91NKvlzGsmm7"/>
    <s v="SET IT OFF"/>
    <x v="5"/>
    <s v="https://api.spotify.com/v1/audio-analysis/2Gk6fi0dqt91NKvlzGsmm7"/>
    <x v="179"/>
    <s v="SAY MY GRACE (feat. Travis Scott)"/>
    <x v="133"/>
    <n v="0"/>
    <x v="164"/>
    <n v="1"/>
    <n v="10"/>
    <x v="176"/>
    <n v="6.4799999999999996E-2"/>
    <s v="2Gk6fi0dqt91NKvlzGsmm7"/>
    <s v="gangster"/>
    <s v="audio_features"/>
    <x v="5"/>
  </r>
  <r>
    <x v="156"/>
    <n v="125089"/>
    <n v="0.871"/>
    <x v="4"/>
    <n v="-8025"/>
    <n v="9.1200000000000003E-2"/>
    <n v="0.67500000000000004"/>
    <x v="141"/>
    <n v="4"/>
    <n v="0.253"/>
    <n v="69"/>
    <s v="https://api.spotify.com/v1/tracks/3WCXvxgQ7U3mznWsQjiEMu"/>
    <s v="spotify:track:3WCXvxgQ7U3mznWsQjiEMu"/>
    <s v="6locc 6a6y"/>
    <x v="5"/>
    <s v="https://api.spotify.com/v1/audio-analysis/3WCXvxgQ7U3mznWsQjiEMu"/>
    <x v="180"/>
    <s v="6locc 6a6y"/>
    <x v="134"/>
    <n v="0"/>
    <x v="165"/>
    <n v="1"/>
    <n v="5"/>
    <x v="177"/>
    <n v="0.29599999999999999"/>
    <s v="3WCXvxgQ7U3mznWsQjiEMu"/>
    <s v="gangster"/>
    <s v="audio_features"/>
    <x v="5"/>
  </r>
  <r>
    <x v="157"/>
    <n v="142974"/>
    <n v="0.78700000000000003"/>
    <x v="4"/>
    <n v="-5881"/>
    <n v="0.13500000000000001"/>
    <n v="0.73299999999999998"/>
    <x v="142"/>
    <n v="4"/>
    <n v="0.22500000000000001"/>
    <n v="69"/>
    <s v="https://api.spotify.com/v1/tracks/6HgWWaMu31KdOpEG5l28BG"/>
    <s v="spotify:track:6HgWWaMu31KdOpEG5l28BG"/>
    <s v="All My Life (feat. J. Cole)"/>
    <x v="5"/>
    <s v="https://api.spotify.com/v1/audio-analysis/6HgWWaMu31KdOpEG5l28BG"/>
    <x v="181"/>
    <s v="All My Life (feat. J. Cole)"/>
    <x v="135"/>
    <n v="0"/>
    <x v="166"/>
    <n v="1"/>
    <n v="3"/>
    <x v="178"/>
    <n v="4.4900000000000002E-2"/>
    <s v="6HgWWaMu31KdOpEG5l28BG"/>
    <s v="gangster"/>
    <s v="audio_features"/>
    <x v="5"/>
  </r>
  <r>
    <x v="158"/>
    <n v="116624"/>
    <n v="0.70899999999999996"/>
    <x v="4"/>
    <n v="-5298"/>
    <n v="0.19500000000000001"/>
    <n v="0.53300000000000003"/>
    <x v="143"/>
    <n v="4"/>
    <n v="0.20399999999999999"/>
    <n v="79"/>
    <s v="https://api.spotify.com/v1/tracks/0vjeOZ3Ft5jvAi9SBFJm1j"/>
    <s v="spotify:track:0vjeOZ3Ft5jvAi9SBFJm1j"/>
    <s v="HEROES &amp; VILLAINS"/>
    <x v="5"/>
    <s v="https://api.spotify.com/v1/audio-analysis/0vjeOZ3Ft5jvAi9SBFJm1j"/>
    <x v="182"/>
    <s v="Superhero (Heroes &amp; Villains) [with Future &amp; Chris Brown]"/>
    <x v="136"/>
    <n v="2.9699999999999999E-6"/>
    <x v="167"/>
    <n v="0"/>
    <n v="5"/>
    <x v="179"/>
    <n v="0.13800000000000001"/>
    <s v="0vjeOZ3Ft5jvAi9SBFJm1j"/>
    <s v="gangster"/>
    <s v="audio_features"/>
    <x v="5"/>
  </r>
  <r>
    <x v="0"/>
    <n v="159.97999999999999"/>
    <n v="0.82"/>
    <x v="4"/>
    <n v="-7002"/>
    <n v="0.121"/>
    <n v="0.4"/>
    <x v="144"/>
    <n v="4"/>
    <n v="0.28999999999999998"/>
    <n v="78"/>
    <s v="https://api.spotify.com/v1/tracks/7fEoXCZTZFosUFvFQg1BmW"/>
    <s v="spotify:track:7fEoXCZTZFosUFvFQg1BmW"/>
    <s v="Levon James"/>
    <x v="5"/>
    <s v="https://api.spotify.com/v1/audio-analysis/7fEoXCZTZFosUFvFQg1BmW"/>
    <x v="183"/>
    <s v="Took Her To The O"/>
    <x v="137"/>
    <n v="4.7099999999999998E-6"/>
    <x v="168"/>
    <n v="1"/>
    <n v="1"/>
    <x v="180"/>
    <n v="1.49E-2"/>
    <s v="7fEoXCZTZFosUFvFQg1BmW"/>
    <s v="gangster"/>
    <s v="audio_features"/>
    <x v="5"/>
  </r>
  <r>
    <x v="159"/>
    <n v="144006"/>
    <n v="0.85"/>
    <x v="4"/>
    <n v="-6.18"/>
    <n v="9.64E-2"/>
    <n v="0.69399999999999995"/>
    <x v="145"/>
    <n v="1"/>
    <n v="0.33800000000000002"/>
    <n v="70"/>
    <s v="https://api.spotify.com/v1/tracks/4vzJrkfHbCGaodPA5RY5BV"/>
    <s v="spotify:track:4vzJrkfHbCGaodPA5RY5BV"/>
    <s v="Wild West"/>
    <x v="5"/>
    <s v="https://api.spotify.com/v1/audio-analysis/4vzJrkfHbCGaodPA5RY5BV"/>
    <x v="184"/>
    <s v="Loading"/>
    <x v="138"/>
    <n v="0"/>
    <x v="169"/>
    <n v="0"/>
    <n v="3"/>
    <x v="181"/>
    <n v="0.73199999999999998"/>
    <s v="4vzJrkfHbCGaodPA5RY5BV"/>
    <s v="gangster"/>
    <s v="audio_features"/>
    <x v="5"/>
  </r>
  <r>
    <x v="87"/>
    <n v="165409"/>
    <n v="0.68100000000000005"/>
    <x v="4"/>
    <n v="-6524"/>
    <n v="0.55500000000000005"/>
    <n v="0.33100000000000002"/>
    <x v="146"/>
    <n v="4"/>
    <n v="0.188"/>
    <n v="73"/>
    <s v="https://api.spotify.com/v1/tracks/2yUzr8Sr6ldG8vmHhZwTnz"/>
    <s v="spotify:track:2yUzr8Sr6ldG8vmHhZwTnz"/>
    <s v="american dream"/>
    <x v="5"/>
    <s v="https://api.spotify.com/v1/audio-analysis/2yUzr8Sr6ldG8vmHhZwTnz"/>
    <x v="185"/>
    <s v="nÃ©e-nah"/>
    <x v="139"/>
    <n v="0"/>
    <x v="170"/>
    <n v="1"/>
    <n v="1"/>
    <x v="182"/>
    <n v="4.6499999999999996E-3"/>
    <s v="2yUzr8Sr6ldG8vmHhZwTnz"/>
    <s v="gangster"/>
    <s v="audio_features"/>
    <x v="5"/>
  </r>
  <r>
    <x v="160"/>
    <n v="131964"/>
    <n v="0.77200000000000002"/>
    <x v="4"/>
    <n v="-8194"/>
    <n v="0.111"/>
    <n v="0.21099999999999999"/>
    <x v="147"/>
    <n v="4"/>
    <n v="8.9099999999999999E-2"/>
    <n v="77"/>
    <s v="https://api.spotify.com/v1/tracks/01Lr5YepbgjXAWR9iOEyH1"/>
    <s v="spotify:track:01Lr5YepbgjXAWR9iOEyH1"/>
    <s v="Finally Rich"/>
    <x v="5"/>
    <s v="https://api.spotify.com/v1/audio-analysis/01Lr5YepbgjXAWR9iOEyH1"/>
    <x v="186"/>
    <s v="Love Sosa"/>
    <x v="140"/>
    <n v="0"/>
    <x v="171"/>
    <n v="0"/>
    <n v="0"/>
    <x v="183"/>
    <n v="3.61E-2"/>
    <s v="01Lr5YepbgjXAWR9iOEyH1"/>
    <s v="gangster"/>
    <s v="audio_features"/>
    <x v="5"/>
  </r>
  <r>
    <x v="161"/>
    <n v="151951"/>
    <n v="0.752"/>
    <x v="4"/>
    <n v="-6297"/>
    <n v="9.2700000000000005E-2"/>
    <n v="0.38700000000000001"/>
    <x v="148"/>
    <n v="4"/>
    <n v="0.34200000000000003"/>
    <n v="70"/>
    <s v="https://api.spotify.com/v1/tracks/0k7wmahjkn389wAZdz19Cv"/>
    <s v="spotify:track:0k7wmahjkn389wAZdz19Cv"/>
    <s v="Pluto x Baby Pluto"/>
    <x v="5"/>
    <s v="https://api.spotify.com/v1/audio-analysis/0k7wmahjkn389wAZdz19Cv"/>
    <x v="187"/>
    <s v="Drankin N Smokin"/>
    <x v="141"/>
    <n v="0"/>
    <x v="172"/>
    <n v="1"/>
    <n v="0"/>
    <x v="184"/>
    <n v="4.2099999999999999E-2"/>
    <s v="0k7wmahjkn389wAZdz19Cv"/>
    <s v="gangster"/>
    <s v="audio_features"/>
    <x v="5"/>
  </r>
  <r>
    <x v="162"/>
    <n v="142791"/>
    <n v="0.54800000000000004"/>
    <x v="4"/>
    <n v="-5652"/>
    <n v="0.26900000000000002"/>
    <n v="0.61199999999999999"/>
    <x v="139"/>
    <n v="4"/>
    <n v="0.33600000000000002"/>
    <n v="71"/>
    <s v="https://api.spotify.com/v1/tracks/792HwhrdO3ErRKL5yRe4Ge"/>
    <s v="spotify:track:792HwhrdO3ErRKL5yRe4Ge"/>
    <s v="Meet The Woo 2"/>
    <x v="5"/>
    <s v="https://api.spotify.com/v1/audio-analysis/792HwhrdO3ErRKL5yRe4Ge"/>
    <x v="188"/>
    <s v="Invincible"/>
    <x v="142"/>
    <n v="0"/>
    <x v="173"/>
    <n v="0"/>
    <n v="11"/>
    <x v="185"/>
    <n v="0.125"/>
    <s v="792HwhrdO3ErRKL5yRe4Ge"/>
    <s v="gangster"/>
    <s v="audio_features"/>
    <x v="5"/>
  </r>
  <r>
    <x v="163"/>
    <n v="143477"/>
    <n v="0.59399999999999997"/>
    <x v="4"/>
    <n v="-5808"/>
    <n v="0.16300000000000001"/>
    <n v="0.47199999999999998"/>
    <x v="149"/>
    <n v="4"/>
    <n v="0.34399999999999997"/>
    <n v="69"/>
    <s v="https://api.spotify.com/v1/tracks/40mjsnRjCpycdUw3xhS20g"/>
    <s v="spotify:track:40mjsnRjCpycdUw3xhS20g"/>
    <s v="JACKBOYS"/>
    <x v="5"/>
    <s v="https://api.spotify.com/v1/audio-analysis/40mjsnRjCpycdUw3xhS20g"/>
    <x v="189"/>
    <s v="GATTI"/>
    <x v="143"/>
    <n v="0"/>
    <x v="174"/>
    <n v="1"/>
    <n v="2"/>
    <x v="186"/>
    <n v="0.13500000000000001"/>
    <s v="40mjsnRjCpycdUw3xhS20g"/>
    <s v="gangster"/>
    <s v="audio_features"/>
    <x v="5"/>
  </r>
  <r>
    <x v="164"/>
    <n v="99.7"/>
    <n v="0.49"/>
    <x v="4"/>
    <n v="-5655"/>
    <n v="0.25900000000000001"/>
    <n v="0.28599999999999998"/>
    <x v="150"/>
    <n v="4"/>
    <n v="0.104"/>
    <n v="68"/>
    <s v="https://api.spotify.com/v1/tracks/1H7KnK26kc1YyellpbINEn"/>
    <s v="spotify:track:1H7KnK26kc1YyellpbINEn"/>
    <s v="Shoot For The Stars Aim For The Moon"/>
    <x v="5"/>
    <s v="https://api.spotify.com/v1/audio-analysis/1H7KnK26kc1YyellpbINEn"/>
    <x v="190"/>
    <s v="The Woo (feat. 50 Cent &amp; Roddy Ricch)"/>
    <x v="144"/>
    <n v="3.7699999999999999E-6"/>
    <x v="175"/>
    <n v="1"/>
    <n v="1"/>
    <x v="187"/>
    <n v="2.2100000000000002E-2"/>
    <s v="1H7KnK26kc1YyellpbINEn"/>
    <s v="gangster"/>
    <s v="audio_features"/>
    <x v="5"/>
  </r>
  <r>
    <x v="165"/>
    <n v="77528"/>
    <n v="0.82199999999999995"/>
    <x v="4"/>
    <n v="-12207"/>
    <n v="7.5700000000000003E-2"/>
    <n v="0.34599999999999997"/>
    <x v="151"/>
    <n v="4"/>
    <n v="0.57399999999999995"/>
    <n v="68"/>
    <s v="https://api.spotify.com/v1/tracks/3UnYMo1aeD0o8VtHy3R8cs"/>
    <s v="spotify:track:3UnYMo1aeD0o8VtHy3R8cs"/>
    <s v="Neva Cared"/>
    <x v="5"/>
    <s v="https://api.spotify.com/v1/audio-analysis/3UnYMo1aeD0o8VtHy3R8cs"/>
    <x v="191"/>
    <s v="Neva Cared"/>
    <x v="145"/>
    <n v="0"/>
    <x v="176"/>
    <n v="0"/>
    <n v="1"/>
    <x v="188"/>
    <n v="2.1299999999999999E-2"/>
    <s v="3UnYMo1aeD0o8VtHy3R8cs"/>
    <s v="gangster"/>
    <s v="audio_features"/>
    <x v="5"/>
  </r>
  <r>
    <x v="85"/>
    <n v="150141"/>
    <n v="0.80400000000000005"/>
    <x v="4"/>
    <n v="-5949"/>
    <n v="0.35899999999999999"/>
    <n v="0.745"/>
    <x v="152"/>
    <n v="4"/>
    <n v="0.35199999999999998"/>
    <n v="70"/>
    <s v="https://api.spotify.com/v1/tracks/1ipSpQfzBbhPFhYm6tfVIz"/>
    <s v="spotify:track:1ipSpQfzBbhPFhYm6tfVIz"/>
    <s v="Yellow Tape"/>
    <x v="5"/>
    <s v="https://api.spotify.com/v1/audio-analysis/1ipSpQfzBbhPFhYm6tfVIz"/>
    <x v="192"/>
    <s v="Mr. Glock"/>
    <x v="146"/>
    <n v="0"/>
    <x v="177"/>
    <n v="1"/>
    <n v="7"/>
    <x v="189"/>
    <n v="2E-3"/>
    <s v="1ipSpQfzBbhPFhYm6tfVIz"/>
    <s v="gangster"/>
    <s v="audio_features"/>
    <x v="5"/>
  </r>
  <r>
    <x v="166"/>
    <n v="143.01"/>
    <n v="0.81899999999999995"/>
    <x v="4"/>
    <n v="-4574"/>
    <n v="0.16700000000000001"/>
    <n v="0.41499999999999998"/>
    <x v="153"/>
    <n v="4"/>
    <n v="0.20200000000000001"/>
    <n v="78"/>
    <s v="https://api.spotify.com/v1/tracks/5SWnsxjhdcEDc7LJjq9UHk"/>
    <s v="spotify:track:5SWnsxjhdcEDc7LJjq9UHk"/>
    <s v="SAVAGE MODE II"/>
    <x v="5"/>
    <s v="https://api.spotify.com/v1/audio-analysis/5SWnsxjhdcEDc7LJjq9UHk"/>
    <x v="193"/>
    <s v="Runnin"/>
    <x v="147"/>
    <n v="0.10100000000000001"/>
    <x v="178"/>
    <n v="0"/>
    <n v="10"/>
    <x v="190"/>
    <n v="7.4799999999999997E-3"/>
    <s v="5SWnsxjhdcEDc7LJjq9UHk"/>
    <s v="gangster"/>
    <s v="audio_features"/>
    <x v="5"/>
  </r>
  <r>
    <x v="0"/>
    <n v="188051"/>
    <n v="0.69599999999999995"/>
    <x v="4"/>
    <n v="-6281"/>
    <n v="0.127"/>
    <n v="0.23200000000000001"/>
    <x v="144"/>
    <n v="4"/>
    <n v="0.31900000000000001"/>
    <n v="72"/>
    <s v="https://api.spotify.com/v1/tracks/2297mxrYLBAC4XkhXs39If"/>
    <s v="spotify:track:2297mxrYLBAC4XkhXs39If"/>
    <s v="Welcome to O'Block"/>
    <x v="5"/>
    <s v="https://api.spotify.com/v1/audio-analysis/2297mxrYLBAC4XkhXs39If"/>
    <x v="194"/>
    <s v="Armed &amp; Dangerous"/>
    <x v="148"/>
    <n v="0"/>
    <x v="179"/>
    <n v="1"/>
    <n v="1"/>
    <x v="191"/>
    <n v="0.152"/>
    <s v="2297mxrYLBAC4XkhXs39If"/>
    <s v="gangster"/>
    <s v="audio_features"/>
    <x v="5"/>
  </r>
  <r>
    <x v="167"/>
    <n v="138.05000000000001"/>
    <n v="0.92"/>
    <x v="4"/>
    <n v="-4.9800000000000004"/>
    <n v="9.98E-2"/>
    <n v="0.60599999999999998"/>
    <x v="154"/>
    <n v="4"/>
    <n v="0.27200000000000002"/>
    <n v="70"/>
    <s v="https://api.spotify.com/v1/tracks/5vDNippoMr52KpXBO9b9KQ"/>
    <s v="spotify:track:5vDNippoMr52KpXBO9b9KQ"/>
    <s v="Lil Boat 3.5"/>
    <x v="5"/>
    <s v="https://api.spotify.com/v1/audio-analysis/5vDNippoMr52KpXBO9b9KQ"/>
    <x v="195"/>
    <s v="Coffin"/>
    <x v="149"/>
    <n v="1.4500000000000001E-6"/>
    <x v="180"/>
    <n v="0"/>
    <n v="6"/>
    <x v="192"/>
    <n v="2.41E-2"/>
    <s v="5vDNippoMr52KpXBO9b9KQ"/>
    <s v="gangster"/>
    <s v="audio_features"/>
    <x v="5"/>
  </r>
  <r>
    <x v="168"/>
    <n v="76984"/>
    <n v="0.79300000000000004"/>
    <x v="4"/>
    <n v="-5578"/>
    <n v="0.109"/>
    <n v="0.128"/>
    <x v="155"/>
    <n v="4"/>
    <n v="0.38500000000000001"/>
    <n v="69"/>
    <s v="https://api.spotify.com/v1/tracks/4F6yN5FsFW10Ucx7cLCzBh"/>
    <s v="spotify:track:4F6yN5FsFW10Ucx7cLCzBh"/>
    <s v="Street Gossip"/>
    <x v="5"/>
    <s v="https://api.spotify.com/v1/audio-analysis/4F6yN5FsFW10Ucx7cLCzBh"/>
    <x v="196"/>
    <s v="Ready (feat. Gunna)"/>
    <x v="150"/>
    <n v="1.4E-5"/>
    <x v="181"/>
    <n v="1"/>
    <n v="1"/>
    <x v="193"/>
    <n v="0.27700000000000002"/>
    <s v="4F6yN5FsFW10Ucx7cLCzBh"/>
    <s v="gangster"/>
    <s v="audio_features"/>
    <x v="5"/>
  </r>
  <r>
    <x v="169"/>
    <n v="130007"/>
    <n v="0.86699999999999999"/>
    <x v="4"/>
    <n v="-5791"/>
    <n v="0.157"/>
    <n v="0.54900000000000004"/>
    <x v="152"/>
    <n v="4"/>
    <n v="0.315"/>
    <n v="69"/>
    <s v="https://api.spotify.com/v1/tracks/03ThZweiBWFP8tOGsk6QMO"/>
    <s v="spotify:track:03ThZweiBWFP8tOGsk6QMO"/>
    <s v="Glock Bond"/>
    <x v="5"/>
    <s v="https://api.spotify.com/v1/audio-analysis/03ThZweiBWFP8tOGsk6QMO"/>
    <x v="197"/>
    <s v="Russian Cream"/>
    <x v="151"/>
    <n v="0"/>
    <x v="182"/>
    <n v="0"/>
    <n v="11"/>
    <x v="194"/>
    <n v="0.11"/>
    <s v="03ThZweiBWFP8tOGsk6QMO"/>
    <s v="gangster"/>
    <s v="audio_features"/>
    <x v="5"/>
  </r>
  <r>
    <x v="63"/>
    <n v="136006"/>
    <n v="0.57799999999999996"/>
    <x v="4"/>
    <n v="-6349"/>
    <n v="0.11899999999999999"/>
    <n v="0.1"/>
    <x v="156"/>
    <n v="4"/>
    <n v="0.28599999999999998"/>
    <n v="73"/>
    <s v="https://api.spotify.com/v1/tracks/65OVbaJR5O1RmwOQx0875b"/>
    <s v="spotify:track:65OVbaJR5O1RmwOQx0875b"/>
    <s v="Scary Hours 2"/>
    <x v="5"/>
    <s v="https://api.spotify.com/v1/audio-analysis/65OVbaJR5O1RmwOQx0875b"/>
    <x v="198"/>
    <s v="Wants and Needs (feat. Lil Baby)"/>
    <x v="152"/>
    <n v="2.17E-6"/>
    <x v="183"/>
    <n v="1"/>
    <n v="1"/>
    <x v="195"/>
    <n v="6.1800000000000001E-2"/>
    <s v="65OVbaJR5O1RmwOQx0875b"/>
    <s v="gangster"/>
    <s v="audio_features"/>
    <x v="5"/>
  </r>
  <r>
    <x v="170"/>
    <n v="165921"/>
    <n v="0.52900000000000003"/>
    <x v="4"/>
    <n v="-4711"/>
    <n v="9.2999999999999999E-2"/>
    <n v="0.36599999999999999"/>
    <x v="157"/>
    <n v="4"/>
    <n v="0.17499999999999999"/>
    <n v="80"/>
    <s v="https://api.spotify.com/v1/tracks/3F5CgOj3wFlRv51JsHbxhe"/>
    <s v="spotify:track:3F5CgOj3wFlRv51JsHbxhe"/>
    <s v="Honestly, Nevermind"/>
    <x v="5"/>
    <s v="https://api.spotify.com/v1/audio-analysis/3F5CgOj3wFlRv51JsHbxhe"/>
    <x v="199"/>
    <s v="Jimmy Cooks (feat. 21 Savage)"/>
    <x v="153"/>
    <n v="2.4099999999999998E-6"/>
    <x v="184"/>
    <n v="1"/>
    <n v="0"/>
    <x v="196"/>
    <n v="3.0699999999999998E-4"/>
    <s v="3F5CgOj3wFlRv51JsHbxhe"/>
    <s v="gangster"/>
    <s v="audio_features"/>
    <x v="5"/>
  </r>
  <r>
    <x v="171"/>
    <n v="156953"/>
    <n v="0.72899999999999998"/>
    <x v="4"/>
    <n v="-5.14"/>
    <n v="0.11799999999999999"/>
    <n v="0.41"/>
    <x v="144"/>
    <n v="4"/>
    <n v="0.26100000000000001"/>
    <n v="75"/>
    <s v="https://api.spotify.com/v1/tracks/23TwR29GSeJBfXnXhmDlwR"/>
    <s v="spotify:track:23TwR29GSeJBfXnXhmDlwR"/>
    <s v="Grandson, Vol. 1"/>
    <x v="5"/>
    <s v="https://api.spotify.com/v1/audio-analysis/23TwR29GSeJBfXnXhmDlwR"/>
    <x v="200"/>
    <s v="Crazy Story, Pt. 3"/>
    <x v="154"/>
    <n v="4.3300000000000002E-5"/>
    <x v="185"/>
    <n v="0"/>
    <n v="11"/>
    <x v="197"/>
    <n v="1.65E-3"/>
    <s v="23TwR29GSeJBfXnXhmDlwR"/>
    <s v="gangster"/>
    <s v="audio_features"/>
    <x v="5"/>
  </r>
  <r>
    <x v="72"/>
    <n v="127.05"/>
    <n v="0.96399999999999997"/>
    <x v="4"/>
    <n v="-6071"/>
    <n v="0.115"/>
    <n v="0.108"/>
    <x v="113"/>
    <n v="4"/>
    <n v="0.42099999999999999"/>
    <n v="77"/>
    <s v="https://api.spotify.com/v1/tracks/577YBGuskWkVDCxZrLRB4v"/>
    <s v="spotify:track:577YBGuskWkVDCxZrLRB4v"/>
    <s v="Street Gossip"/>
    <x v="5"/>
    <s v="https://api.spotify.com/v1/audio-analysis/577YBGuskWkVDCxZrLRB4v"/>
    <x v="201"/>
    <s v="Pure Cocaine"/>
    <x v="150"/>
    <n v="6.0700000000000003E-6"/>
    <x v="181"/>
    <n v="0"/>
    <n v="10"/>
    <x v="198"/>
    <n v="1.2700000000000001E-3"/>
    <s v="577YBGuskWkVDCxZrLRB4v"/>
    <s v="gangster"/>
    <s v="audio_features"/>
    <x v="5"/>
  </r>
  <r>
    <x v="162"/>
    <n v="149012"/>
    <n v="0.84099999999999997"/>
    <x v="4"/>
    <n v="-5186"/>
    <n v="0.13600000000000001"/>
    <n v="0.57599999999999996"/>
    <x v="152"/>
    <n v="4"/>
    <n v="0.19"/>
    <n v="73"/>
    <s v="https://api.spotify.com/v1/tracks/4mIHgQ3ofK2RK34UdbqMbe"/>
    <s v="spotify:track:4mIHgQ3ofK2RK34UdbqMbe"/>
    <s v="Yellow Tape 2"/>
    <x v="5"/>
    <s v="https://api.spotify.com/v1/audio-analysis/4mIHgQ3ofK2RK34UdbqMbe"/>
    <x v="202"/>
    <s v="Ambition For Cash"/>
    <x v="155"/>
    <n v="2.1800000000000001E-5"/>
    <x v="186"/>
    <n v="0"/>
    <n v="7"/>
    <x v="199"/>
    <n v="1.15E-2"/>
    <s v="4mIHgQ3ofK2RK34UdbqMbe"/>
    <s v="gangster"/>
    <s v="audio_features"/>
    <x v="5"/>
  </r>
  <r>
    <x v="99"/>
    <n v="134093"/>
    <n v="0.71099999999999997"/>
    <x v="4"/>
    <n v="-5453"/>
    <n v="0.23"/>
    <n v="0.14399999999999999"/>
    <x v="158"/>
    <n v="4"/>
    <n v="0.33"/>
    <n v="79"/>
    <s v="https://api.spotify.com/v1/tracks/3QFInJAm9eyaho5vBzxInN"/>
    <s v="spotify:track:3QFInJAm9eyaho5vBzxInN"/>
    <s v="The Melodic Blue"/>
    <x v="5"/>
    <s v="https://api.spotify.com/v1/audio-analysis/3QFInJAm9eyaho5vBzxInN"/>
    <x v="203"/>
    <s v="family ties (with Kendrick Lamar)"/>
    <x v="156"/>
    <n v="0"/>
    <x v="187"/>
    <n v="1"/>
    <n v="1"/>
    <x v="200"/>
    <n v="5.8799999999999998E-3"/>
    <s v="3QFInJAm9eyaho5vBzxInN"/>
    <s v="gangster"/>
    <s v="audio_features"/>
    <x v="5"/>
  </r>
  <r>
    <x v="172"/>
    <n v="130029"/>
    <n v="0.84699999999999998"/>
    <x v="4"/>
    <n v="-6439"/>
    <n v="0.151"/>
    <n v="0.20200000000000001"/>
    <x v="153"/>
    <n v="4"/>
    <n v="0.16"/>
    <n v="80"/>
    <s v="https://api.spotify.com/v1/tracks/6pcywuOeGGWeOQzdUyti6k"/>
    <s v="spotify:track:6pcywuOeGGWeOQzdUyti6k"/>
    <s v="SAVAGE MODE II"/>
    <x v="5"/>
    <s v="https://api.spotify.com/v1/audio-analysis/6pcywuOeGGWeOQzdUyti6k"/>
    <x v="204"/>
    <s v="Glock In My Lap"/>
    <x v="147"/>
    <n v="1.04E-5"/>
    <x v="178"/>
    <n v="0"/>
    <n v="10"/>
    <x v="201"/>
    <n v="5.7400000000000003E-3"/>
    <s v="6pcywuOeGGWeOQzdUyti6k"/>
    <s v="gangster"/>
    <s v="audio_features"/>
    <x v="5"/>
  </r>
  <r>
    <x v="173"/>
    <n v="143029"/>
    <n v="0.84599999999999997"/>
    <x v="4"/>
    <n v="-8618"/>
    <n v="9.8900000000000002E-2"/>
    <n v="0.41899999999999998"/>
    <x v="159"/>
    <n v="4"/>
    <n v="0.35899999999999999"/>
    <n v="68"/>
    <s v="https://api.spotify.com/v1/tracks/6Tguhaf2uAe6OjRLsR2Tql"/>
    <s v="spotify:track:6Tguhaf2uAe6OjRLsR2Tql"/>
    <s v="Just Cause Y'all Waited 2"/>
    <x v="5"/>
    <s v="https://api.spotify.com/v1/audio-analysis/6Tguhaf2uAe6OjRLsR2Tql"/>
    <x v="205"/>
    <s v="3 Headed Goat (feat. Lil Baby &amp; Polo G)"/>
    <x v="157"/>
    <n v="0"/>
    <x v="188"/>
    <n v="0"/>
    <n v="8"/>
    <x v="202"/>
    <n v="0.26900000000000002"/>
    <s v="6Tguhaf2uAe6OjRLsR2Tql"/>
    <s v="gangster"/>
    <s v="audio_features"/>
    <x v="5"/>
  </r>
  <r>
    <x v="174"/>
    <n v="120031"/>
    <n v="0.88"/>
    <x v="4"/>
    <n v="-6091"/>
    <n v="0.109"/>
    <n v="0.67100000000000004"/>
    <x v="160"/>
    <n v="4"/>
    <n v="0.16300000000000001"/>
    <n v="71"/>
    <s v="https://api.spotify.com/v1/tracks/1dg3qy5DjoJodawfOCgrTP"/>
    <s v="spotify:track:1dg3qy5DjoJodawfOCgrTP"/>
    <s v="Destined 2 Win"/>
    <x v="5"/>
    <s v="https://api.spotify.com/v1/audio-analysis/1dg3qy5DjoJodawfOCgrTP"/>
    <x v="206"/>
    <s v="Run It Up (feat. Offset &amp; Moneybagg Yo)"/>
    <x v="158"/>
    <n v="0"/>
    <x v="189"/>
    <n v="1"/>
    <n v="6"/>
    <x v="203"/>
    <n v="0.41499999999999998"/>
    <s v="1dg3qy5DjoJodawfOCgrTP"/>
    <s v="gangster"/>
    <s v="audio_features"/>
    <x v="5"/>
  </r>
  <r>
    <x v="175"/>
    <n v="150062"/>
    <n v="0.47699999999999998"/>
    <x v="4"/>
    <n v="-4053"/>
    <n v="0.108"/>
    <n v="0.22700000000000001"/>
    <x v="161"/>
    <n v="4"/>
    <n v="0.28599999999999998"/>
    <n v="70"/>
    <s v="https://api.spotify.com/v1/tracks/1EJIcDYXwSqipW5dFe4uJz"/>
    <s v="spotify:track:1EJIcDYXwSqipW5dFe4uJz"/>
    <s v="KHALED KHALED"/>
    <x v="5"/>
    <s v="https://api.spotify.com/v1/audio-analysis/1EJIcDYXwSqipW5dFe4uJz"/>
    <x v="207"/>
    <s v="EVERY CHANCE I GET (feat. Lil Baby &amp; Lil Durk)"/>
    <x v="159"/>
    <n v="0"/>
    <x v="190"/>
    <n v="1"/>
    <n v="2"/>
    <x v="204"/>
    <n v="8.6600000000000002E-4"/>
    <s v="1EJIcDYXwSqipW5dFe4uJz"/>
    <s v="gangster"/>
    <s v="audio_features"/>
    <x v="5"/>
  </r>
  <r>
    <x v="105"/>
    <n v="137027"/>
    <n v="0.85299999999999998"/>
    <x v="4"/>
    <n v="-14.63"/>
    <n v="8.4400000000000003E-2"/>
    <n v="7.7399999999999997E-2"/>
    <x v="116"/>
    <n v="4"/>
    <n v="0.14000000000000001"/>
    <n v="68"/>
    <s v="https://api.spotify.com/v1/tracks/4rmVZajAF7PkrCagGPHbqa"/>
    <s v="spotify:track:4rmVZajAF7PkrCagGPHbqa"/>
    <s v="Honestly, Nevermind"/>
    <x v="5"/>
    <s v="https://api.spotify.com/v1/audio-analysis/4rmVZajAF7PkrCagGPHbqa"/>
    <x v="208"/>
    <s v="Sticky"/>
    <x v="153"/>
    <n v="2.1699999999999999E-4"/>
    <x v="184"/>
    <n v="1"/>
    <n v="6"/>
    <x v="205"/>
    <n v="9.1700000000000004E-2"/>
    <s v="4rmVZajAF7PkrCagGPHbqa"/>
    <s v="gangster"/>
    <s v="audio_features"/>
    <x v="5"/>
  </r>
  <r>
    <x v="176"/>
    <n v="150062"/>
    <n v="0.83299999999999996"/>
    <x v="4"/>
    <n v="-8795"/>
    <n v="0.16500000000000001"/>
    <n v="0.28100000000000003"/>
    <x v="112"/>
    <n v="4"/>
    <n v="0.43099999999999999"/>
    <n v="81"/>
    <s v="https://api.spotify.com/v1/tracks/0VgkVdmE4gld66l8iyGjgx"/>
    <s v="spotify:track:0VgkVdmE4gld66l8iyGjgx"/>
    <s v="FUTURE"/>
    <x v="5"/>
    <s v="https://api.spotify.com/v1/audio-analysis/0VgkVdmE4gld66l8iyGjgx"/>
    <x v="209"/>
    <s v="Mask Off"/>
    <x v="160"/>
    <n v="2.1899999999999999E-2"/>
    <x v="191"/>
    <n v="1"/>
    <n v="2"/>
    <x v="206"/>
    <n v="1.0200000000000001E-2"/>
    <s v="0VgkVdmE4gld66l8iyGjgx"/>
    <s v="gangster"/>
    <s v="audio_features"/>
    <x v="5"/>
  </r>
  <r>
    <x v="177"/>
    <n v="77972"/>
    <n v="0.85599999999999998"/>
    <x v="4"/>
    <n v="-6295"/>
    <n v="0.13400000000000001"/>
    <n v="0.48299999999999998"/>
    <x v="113"/>
    <n v="4"/>
    <n v="0.39200000000000002"/>
    <n v="70"/>
    <s v="https://api.spotify.com/v1/tracks/4Iedi94TIaB2GGb1nMB68v"/>
    <s v="spotify:track:4Iedi94TIaB2GGb1nMB68v"/>
    <s v="On Me"/>
    <x v="5"/>
    <s v="https://api.spotify.com/v1/audio-analysis/4Iedi94TIaB2GGb1nMB68v"/>
    <x v="210"/>
    <s v="On Me"/>
    <x v="161"/>
    <n v="0"/>
    <x v="192"/>
    <n v="0"/>
    <n v="6"/>
    <x v="207"/>
    <n v="3.2699999999999999E-3"/>
    <s v="4Iedi94TIaB2GGb1nMB68v"/>
    <s v="gangster"/>
    <s v="audio_features"/>
    <x v="5"/>
  </r>
  <r>
    <x v="70"/>
    <n v="139956"/>
    <n v="0.79"/>
    <x v="4"/>
    <n v="-5527"/>
    <n v="0.11899999999999999"/>
    <n v="0.40799999999999997"/>
    <x v="36"/>
    <n v="4"/>
    <n v="0.105"/>
    <n v="75"/>
    <s v="https://api.spotify.com/v1/tracks/0fX4oNGBWO3dSGUZcVdVV2"/>
    <s v="spotify:track:0fX4oNGBWO3dSGUZcVdVV2"/>
    <s v="Mr. Morale &amp; The Big Steppers"/>
    <x v="5"/>
    <s v="https://api.spotify.com/v1/audio-analysis/0fX4oNGBWO3dSGUZcVdVV2"/>
    <x v="211"/>
    <s v="N95"/>
    <x v="162"/>
    <n v="2.3199999999999998E-6"/>
    <x v="193"/>
    <n v="1"/>
    <n v="1"/>
    <x v="208"/>
    <n v="0.377"/>
    <s v="0fX4oNGBWO3dSGUZcVdVV2"/>
    <s v="gangster"/>
    <s v="audio_features"/>
    <x v="5"/>
  </r>
  <r>
    <x v="172"/>
    <n v="97974"/>
    <n v="0.82499999999999996"/>
    <x v="4"/>
    <n v="-5625"/>
    <n v="0.112"/>
    <n v="0.62"/>
    <x v="162"/>
    <n v="4"/>
    <n v="9.69E-2"/>
    <n v="75"/>
    <s v="https://api.spotify.com/v1/tracks/3ruoIF2UnoXdzK8mR61ebq"/>
    <s v="spotify:track:3ruoIF2UnoXdzK8mR61ebq"/>
    <s v="SAVAGE MODE II"/>
    <x v="5"/>
    <s v="https://api.spotify.com/v1/audio-analysis/3ruoIF2UnoXdzK8mR61ebq"/>
    <x v="212"/>
    <s v="Rich Nigga Shit (feat. Young Thug)"/>
    <x v="147"/>
    <n v="0"/>
    <x v="178"/>
    <n v="0"/>
    <n v="1"/>
    <x v="209"/>
    <n v="0.34899999999999998"/>
    <s v="3ruoIF2UnoXdzK8mR61ebq"/>
    <s v="gangster"/>
    <s v="audio_features"/>
    <x v="5"/>
  </r>
  <r>
    <x v="178"/>
    <n v="75965"/>
    <n v="0.57399999999999995"/>
    <x v="4"/>
    <n v="-7126"/>
    <n v="0.25800000000000001"/>
    <n v="0.52600000000000002"/>
    <x v="163"/>
    <n v="4"/>
    <n v="0.46500000000000002"/>
    <n v="78"/>
    <s v="https://api.spotify.com/v1/tracks/1udwFobQ1JoOdWPQrp2b6u"/>
    <s v="spotify:track:1udwFobQ1JoOdWPQrp2b6u"/>
    <s v="The Forever Story (Extended Version)"/>
    <x v="5"/>
    <s v="https://api.spotify.com/v1/audio-analysis/1udwFobQ1JoOdWPQrp2b6u"/>
    <x v="213"/>
    <s v="Surround Sound (feat. 21 Savage &amp; Baby Tate)"/>
    <x v="163"/>
    <n v="0"/>
    <x v="194"/>
    <n v="0"/>
    <n v="7"/>
    <x v="210"/>
    <n v="0.16400000000000001"/>
    <s v="1udwFobQ1JoOdWPQrp2b6u"/>
    <s v="gangster"/>
    <s v="audio_features"/>
    <x v="5"/>
  </r>
  <r>
    <x v="176"/>
    <n v="150062"/>
    <n v="0.83299999999999996"/>
    <x v="4"/>
    <n v="-8795"/>
    <n v="0.16500000000000001"/>
    <n v="0.28100000000000003"/>
    <x v="112"/>
    <n v="4"/>
    <n v="0.43099999999999999"/>
    <n v="81"/>
    <s v="https://api.spotify.com/v1/tracks/0VgkVdmE4gld66l8iyGjgx"/>
    <s v="spotify:track:0VgkVdmE4gld66l8iyGjgx"/>
    <s v="FUTURE"/>
    <x v="6"/>
    <s v="https://api.spotify.com/v1/audio-analysis/0VgkVdmE4gld66l8iyGjgx"/>
    <x v="209"/>
    <s v="Mask Off"/>
    <x v="160"/>
    <n v="2.1899999999999999E-2"/>
    <x v="191"/>
    <n v="1"/>
    <n v="2"/>
    <x v="206"/>
    <n v="1.0200000000000001E-2"/>
    <s v="0VgkVdmE4gld66l8iyGjgx"/>
    <s v="trap"/>
    <s v="audio_features"/>
    <x v="6"/>
  </r>
  <r>
    <x v="179"/>
    <n v="94329"/>
    <n v="0.58299999999999996"/>
    <x v="4"/>
    <n v="-3885"/>
    <n v="0.112"/>
    <n v="0.46300000000000002"/>
    <x v="164"/>
    <n v="4"/>
    <n v="0.18"/>
    <n v="75"/>
    <s v="https://api.spotify.com/v1/tracks/2fjqfFUq64thFsqfKN01kS"/>
    <s v="spotify:track:2fjqfFUq64thFsqfKN01kS"/>
    <n v="333"/>
    <x v="6"/>
    <s v="https://api.spotify.com/v1/audio-analysis/2fjqfFUq64thFsqfKN01kS"/>
    <x v="214"/>
    <s v="Imagina esse CenÃ¡rio"/>
    <x v="164"/>
    <n v="0"/>
    <x v="195"/>
    <n v="1"/>
    <n v="1"/>
    <x v="211"/>
    <n v="0.314"/>
    <s v="2fjqfFUq64thFsqfKN01kS"/>
    <s v="trap"/>
    <s v="audio_features"/>
    <x v="6"/>
  </r>
  <r>
    <x v="180"/>
    <n v="119957"/>
    <n v="0.96299999999999997"/>
    <x v="4"/>
    <n v="-9309"/>
    <n v="0.108"/>
    <n v="0.56200000000000006"/>
    <x v="165"/>
    <n v="4"/>
    <n v="0.53"/>
    <n v="75"/>
    <s v="https://api.spotify.com/v1/tracks/6vN77lE9LK6HP2DewaN6HZ"/>
    <s v="spotify:track:6vN77lE9LK6HP2DewaN6HZ"/>
    <s v="Harder Than Ever"/>
    <x v="6"/>
    <s v="https://api.spotify.com/v1/audio-analysis/6vN77lE9LK6HP2DewaN6HZ"/>
    <x v="215"/>
    <s v="Yes Indeed"/>
    <x v="165"/>
    <n v="0"/>
    <x v="196"/>
    <n v="0"/>
    <n v="5"/>
    <x v="212"/>
    <n v="3.5499999999999997E-2"/>
    <s v="6vN77lE9LK6HP2DewaN6HZ"/>
    <s v="trap"/>
    <s v="audio_features"/>
    <x v="6"/>
  </r>
  <r>
    <x v="181"/>
    <n v="148107"/>
    <n v="0.79700000000000004"/>
    <x v="4"/>
    <n v="-5617"/>
    <n v="0.30099999999999999"/>
    <n v="0.17"/>
    <x v="166"/>
    <n v="4"/>
    <n v="0.19500000000000001"/>
    <n v="72"/>
    <s v="https://api.spotify.com/v1/tracks/7MBHncxZXB7fzf5cAx8C05"/>
    <s v="spotify:track:7MBHncxZXB7fzf5cAx8C05"/>
    <s v="AMERI"/>
    <x v="6"/>
    <s v="https://api.spotify.com/v1/audio-analysis/7MBHncxZXB7fzf5cAx8C05"/>
    <x v="216"/>
    <s v="Wake Up &amp; Bake Up"/>
    <x v="166"/>
    <n v="0"/>
    <x v="197"/>
    <n v="1"/>
    <n v="1"/>
    <x v="213"/>
    <n v="1.7399999999999999E-2"/>
    <s v="7MBHncxZXB7fzf5cAx8C05"/>
    <s v="trap"/>
    <s v="audio_features"/>
    <x v="6"/>
  </r>
  <r>
    <x v="182"/>
    <n v="119.97"/>
    <n v="0.88"/>
    <x v="4"/>
    <n v="-4709"/>
    <n v="0.184"/>
    <n v="0.72299999999999998"/>
    <x v="167"/>
    <n v="4"/>
    <n v="0.20399999999999999"/>
    <n v="68"/>
    <s v="https://api.spotify.com/v1/tracks/07AQkmp456NpEnT8HR7WLy"/>
    <s v="spotify:track:07AQkmp456NpEnT8HR7WLy"/>
    <s v="M4"/>
    <x v="6"/>
    <s v="https://api.spotify.com/v1/audio-analysis/07AQkmp456NpEnT8HR7WLy"/>
    <x v="217"/>
    <s v="M4"/>
    <x v="167"/>
    <n v="0"/>
    <x v="198"/>
    <n v="0"/>
    <n v="8"/>
    <x v="214"/>
    <n v="0.08"/>
    <s v="07AQkmp456NpEnT8HR7WLy"/>
    <s v="trap"/>
    <s v="audio_features"/>
    <x v="6"/>
  </r>
  <r>
    <x v="155"/>
    <n v="129902"/>
    <n v="0.80700000000000005"/>
    <x v="4"/>
    <n v="-4883"/>
    <n v="0.11700000000000001"/>
    <n v="0.126"/>
    <x v="168"/>
    <n v="4"/>
    <n v="0.111"/>
    <n v="70"/>
    <s v="https://api.spotify.com/v1/tracks/62NeZ2Vtrz5HgtQibleMNs"/>
    <s v="spotify:track:62NeZ2Vtrz5HgtQibleMNs"/>
    <s v="Trap Capos: Season 1"/>
    <x v="6"/>
    <s v="https://api.spotify.com/v1/audio-analysis/62NeZ2Vtrz5HgtQibleMNs"/>
    <x v="218"/>
    <s v="Diablita (feat. Anuel AA &amp; Baby Rasta)"/>
    <x v="168"/>
    <n v="0"/>
    <x v="199"/>
    <n v="1"/>
    <n v="8"/>
    <x v="215"/>
    <n v="0.40699999999999997"/>
    <s v="62NeZ2Vtrz5HgtQibleMNs"/>
    <s v="trap"/>
    <s v="audio_features"/>
    <x v="6"/>
  </r>
  <r>
    <x v="160"/>
    <n v="131964"/>
    <n v="0.77200000000000002"/>
    <x v="4"/>
    <n v="-8194"/>
    <n v="0.111"/>
    <n v="0.21099999999999999"/>
    <x v="147"/>
    <n v="4"/>
    <n v="8.9099999999999999E-2"/>
    <n v="77"/>
    <s v="https://api.spotify.com/v1/tracks/01Lr5YepbgjXAWR9iOEyH1"/>
    <s v="spotify:track:01Lr5YepbgjXAWR9iOEyH1"/>
    <s v="Finally Rich"/>
    <x v="6"/>
    <s v="https://api.spotify.com/v1/audio-analysis/01Lr5YepbgjXAWR9iOEyH1"/>
    <x v="186"/>
    <s v="Love Sosa"/>
    <x v="140"/>
    <n v="0"/>
    <x v="171"/>
    <n v="0"/>
    <n v="0"/>
    <x v="183"/>
    <n v="3.61E-2"/>
    <s v="01Lr5YepbgjXAWR9iOEyH1"/>
    <s v="trap"/>
    <s v="audio_features"/>
    <x v="6"/>
  </r>
  <r>
    <x v="183"/>
    <n v="165946"/>
    <n v="0.51300000000000001"/>
    <x v="4"/>
    <n v="-4.51"/>
    <n v="0.11"/>
    <n v="0.76800000000000002"/>
    <x v="169"/>
    <n v="4"/>
    <n v="0.38300000000000001"/>
    <n v="69"/>
    <s v="https://api.spotify.com/v1/tracks/5JgTIfS7FfSE9tuebzX8HC"/>
    <s v="spotify:track:5JgTIfS7FfSE9tuebzX8HC"/>
    <s v="Containers"/>
    <x v="6"/>
    <s v="https://api.spotify.com/v1/audio-analysis/5JgTIfS7FfSE9tuebzX8HC"/>
    <x v="219"/>
    <s v="Tessera sanitaria (feat. Nerissima Serpe &amp; Papa V)"/>
    <x v="18"/>
    <n v="0"/>
    <x v="200"/>
    <n v="1"/>
    <n v="1"/>
    <x v="216"/>
    <n v="0.14000000000000001"/>
    <s v="5JgTIfS7FfSE9tuebzX8HC"/>
    <s v="trap"/>
    <s v="audio_features"/>
    <x v="6"/>
  </r>
  <r>
    <x v="184"/>
    <n v="127079"/>
    <n v="0.92600000000000005"/>
    <x v="4"/>
    <n v="-5314"/>
    <n v="0.123"/>
    <n v="0.16800000000000001"/>
    <x v="170"/>
    <n v="4"/>
    <n v="0.24399999999999999"/>
    <n v="70"/>
    <s v="https://api.spotify.com/v1/tracks/0M9ydKzuF3oZTfYYPfaGX1"/>
    <s v="spotify:track:0M9ydKzuF3oZTfYYPfaGX1"/>
    <s v="Culture"/>
    <x v="6"/>
    <s v="https://api.spotify.com/v1/audio-analysis/0M9ydKzuF3oZTfYYPfaGX1"/>
    <x v="220"/>
    <s v="Bad and Boujee (feat. Lil Uzi Vert)"/>
    <x v="169"/>
    <n v="0"/>
    <x v="201"/>
    <n v="1"/>
    <n v="11"/>
    <x v="217"/>
    <n v="6.1100000000000002E-2"/>
    <s v="0M9ydKzuF3oZTfYYPfaGX1"/>
    <s v="trap"/>
    <s v="audio_features"/>
    <x v="6"/>
  </r>
  <r>
    <x v="174"/>
    <n v="145.94999999999999"/>
    <n v="0.71299999999999997"/>
    <x v="4"/>
    <n v="-6706"/>
    <n v="0.16900000000000001"/>
    <n v="0.189"/>
    <x v="171"/>
    <n v="4"/>
    <n v="5.0099999999999999E-2"/>
    <n v="72"/>
    <s v="https://api.spotify.com/v1/tracks/6rUmUJ2drFemHTH73bFAKQ"/>
    <s v="spotify:track:6rUmUJ2drFemHTH73bFAKQ"/>
    <s v="Slime Language 2"/>
    <x v="6"/>
    <s v="https://api.spotify.com/v1/audio-analysis/6rUmUJ2drFemHTH73bFAKQ"/>
    <x v="221"/>
    <s v="That Go! (feat. T-Shyne)"/>
    <x v="170"/>
    <n v="0"/>
    <x v="202"/>
    <n v="1"/>
    <n v="1"/>
    <x v="218"/>
    <n v="6.6899999999999998E-3"/>
    <s v="6rUmUJ2drFemHTH73bFAKQ"/>
    <s v="trap"/>
    <s v="audio_features"/>
    <x v="6"/>
  </r>
  <r>
    <x v="11"/>
    <n v="124041"/>
    <n v="0.80800000000000005"/>
    <x v="4"/>
    <n v="-7242"/>
    <n v="0.14000000000000001"/>
    <n v="0.56799999999999995"/>
    <x v="172"/>
    <n v="4"/>
    <n v="0.16900000000000001"/>
    <n v="68"/>
    <s v="https://api.spotify.com/v1/tracks/2FIm6YsSGL5acOqSuJDh5s"/>
    <s v="spotify:track:2FIm6YsSGL5acOqSuJDh5s"/>
    <s v="Me Acostumbre (feat. Bad Bunny)"/>
    <x v="6"/>
    <s v="https://api.spotify.com/v1/audio-analysis/2FIm6YsSGL5acOqSuJDh5s"/>
    <x v="222"/>
    <s v="Me Acostumbre (feat. Bad Bunny)"/>
    <x v="171"/>
    <n v="0"/>
    <x v="203"/>
    <n v="0"/>
    <n v="10"/>
    <x v="219"/>
    <n v="0.64100000000000001"/>
    <s v="2FIm6YsSGL5acOqSuJDh5s"/>
    <s v="trap"/>
    <s v="audio_features"/>
    <x v="6"/>
  </r>
  <r>
    <x v="163"/>
    <n v="162012"/>
    <n v="0.81399999999999995"/>
    <x v="4"/>
    <n v="-4.67"/>
    <n v="0.11899999999999999"/>
    <n v="0.312"/>
    <x v="173"/>
    <n v="4"/>
    <n v="0.23100000000000001"/>
    <n v="83"/>
    <s v="https://api.spotify.com/v1/tracks/2tudvzsrR56uom6smgOcSf"/>
    <s v="spotify:track:2tudvzsrR56uom6smgOcSf"/>
    <s v="WE DON'T TRUST YOU"/>
    <x v="6"/>
    <s v="https://api.spotify.com/v1/audio-analysis/2tudvzsrR56uom6smgOcSf"/>
    <x v="223"/>
    <s v="Like That"/>
    <x v="22"/>
    <n v="1.2799999999999999E-5"/>
    <x v="152"/>
    <n v="0"/>
    <n v="11"/>
    <x v="220"/>
    <n v="7.0899999999999999E-3"/>
    <s v="2tudvzsrR56uom6smgOcSf"/>
    <s v="trap"/>
    <s v="audio_features"/>
    <x v="6"/>
  </r>
  <r>
    <x v="185"/>
    <n v="109966"/>
    <n v="0.61599999999999999"/>
    <x v="4"/>
    <n v="-2.34"/>
    <n v="0.156"/>
    <n v="0.23"/>
    <x v="174"/>
    <n v="4"/>
    <n v="4.2999999999999997E-2"/>
    <n v="70"/>
    <s v="https://api.spotify.com/v1/tracks/3Kh5a6vXMiJtC35jMEfmyy"/>
    <s v="spotify:track:3Kh5a6vXMiJtC35jMEfmyy"/>
    <n v="333"/>
    <x v="6"/>
    <s v="https://api.spotify.com/v1/audio-analysis/3Kh5a6vXMiJtC35jMEfmyy"/>
    <x v="224"/>
    <s v="Castlevania"/>
    <x v="164"/>
    <n v="0"/>
    <x v="195"/>
    <n v="0"/>
    <n v="9"/>
    <x v="221"/>
    <n v="1.6799999999999999E-2"/>
    <s v="3Kh5a6vXMiJtC35jMEfmyy"/>
    <s v="trap"/>
    <s v="audio_features"/>
    <x v="6"/>
  </r>
  <r>
    <x v="186"/>
    <n v="135.13999999999999"/>
    <n v="0.92600000000000005"/>
    <x v="4"/>
    <n v="-5064"/>
    <n v="8.77E-2"/>
    <n v="0.56399999999999995"/>
    <x v="175"/>
    <n v="4"/>
    <n v="0.29299999999999998"/>
    <n v="70"/>
    <s v="https://api.spotify.com/v1/tracks/6gxKUmycQX7uyMwJcweFjp"/>
    <s v="spotify:track:6gxKUmycQX7uyMwJcweFjp"/>
    <s v="My Turn (Deluxe)"/>
    <x v="6"/>
    <s v="https://api.spotify.com/v1/audio-analysis/6gxKUmycQX7uyMwJcweFjp"/>
    <x v="225"/>
    <s v="We Paid (feat. 42 Dugg)"/>
    <x v="172"/>
    <n v="0"/>
    <x v="204"/>
    <n v="1"/>
    <n v="1"/>
    <x v="222"/>
    <n v="0.13500000000000001"/>
    <s v="6gxKUmycQX7uyMwJcweFjp"/>
    <s v="trap"/>
    <s v="audio_features"/>
    <x v="6"/>
  </r>
  <r>
    <x v="187"/>
    <n v="135055"/>
    <n v="0.85099999999999998"/>
    <x v="4"/>
    <n v="-6149"/>
    <n v="0.22700000000000001"/>
    <n v="0.61599999999999999"/>
    <x v="176"/>
    <n v="4"/>
    <n v="0.104"/>
    <n v="73"/>
    <s v="https://api.spotify.com/v1/tracks/1Bb422wJR14f7sA77gGs0V"/>
    <s v="spotify:track:1Bb422wJR14f7sA77gGs0V"/>
    <s v="AMERI"/>
    <x v="6"/>
    <s v="https://api.spotify.com/v1/audio-analysis/1Bb422wJR14f7sA77gGs0V"/>
    <x v="226"/>
    <s v="Brindis"/>
    <x v="166"/>
    <n v="0"/>
    <x v="197"/>
    <n v="1"/>
    <n v="0"/>
    <x v="223"/>
    <n v="0.22500000000000001"/>
    <s v="1Bb422wJR14f7sA77gGs0V"/>
    <s v="trap"/>
    <s v="audio_features"/>
    <x v="6"/>
  </r>
  <r>
    <x v="188"/>
    <n v="128.13999999999999"/>
    <n v="0.76"/>
    <x v="4"/>
    <n v="-3017"/>
    <n v="9.8199999999999996E-2"/>
    <n v="0.55700000000000005"/>
    <x v="177"/>
    <n v="4"/>
    <n v="0.23200000000000001"/>
    <n v="72"/>
    <s v="https://api.spotify.com/v1/tracks/2QrGCbW0ylj94JfkgLZFlA"/>
    <s v="spotify:track:2QrGCbW0ylj94JfkgLZFlA"/>
    <s v="Pa Ti"/>
    <x v="6"/>
    <s v="https://api.spotify.com/v1/audio-analysis/2QrGCbW0ylj94JfkgLZFlA"/>
    <x v="227"/>
    <s v="Pa Ti"/>
    <x v="173"/>
    <n v="0"/>
    <x v="205"/>
    <n v="1"/>
    <n v="1"/>
    <x v="224"/>
    <n v="0.34799999999999998"/>
    <s v="2QrGCbW0ylj94JfkgLZFlA"/>
    <s v="trap"/>
    <s v="audio_features"/>
    <x v="6"/>
  </r>
  <r>
    <x v="101"/>
    <n v="115.01"/>
    <n v="0.752"/>
    <x v="4"/>
    <n v="-3755"/>
    <n v="0.105"/>
    <n v="0.497"/>
    <x v="178"/>
    <n v="4"/>
    <n v="8.9499999999999996E-2"/>
    <n v="70"/>
    <s v="https://api.spotify.com/v1/tracks/2sA4woGW5KgEgGXXxOKPAZ"/>
    <s v="spotify:track:2sA4woGW5KgEgGXXxOKPAZ"/>
    <s v="Amigos y Enemigos (Remix)"/>
    <x v="6"/>
    <s v="https://api.spotify.com/v1/audio-analysis/2sA4woGW5KgEgGXXxOKPAZ"/>
    <x v="228"/>
    <s v="Amigos y Enemigos (feat. Bad Bunny &amp; Almighty) - Remix"/>
    <x v="174"/>
    <n v="0"/>
    <x v="206"/>
    <n v="1"/>
    <n v="6"/>
    <x v="225"/>
    <n v="0.28899999999999998"/>
    <s v="2sA4woGW5KgEgGXXxOKPAZ"/>
    <s v="trap"/>
    <s v="audio_features"/>
    <x v="6"/>
  </r>
  <r>
    <x v="189"/>
    <n v="119967"/>
    <n v="0.68899999999999995"/>
    <x v="4"/>
    <n v="-8861"/>
    <n v="0.16900000000000001"/>
    <n v="0.34899999999999998"/>
    <x v="179"/>
    <n v="4"/>
    <n v="0.17399999999999999"/>
    <n v="69"/>
    <s v="https://api.spotify.com/v1/tracks/7b6QP0Pz2sqyW7yyXodpm6"/>
    <s v="spotify:track:7b6QP0Pz2sqyW7yyXodpm6"/>
    <s v="Tu Me Enamoraste (Remix)"/>
    <x v="6"/>
    <s v="https://api.spotify.com/v1/audio-analysis/7b6QP0Pz2sqyW7yyXodpm6"/>
    <x v="229"/>
    <s v="Tu Me Enamoraste - Remix"/>
    <x v="175"/>
    <n v="0"/>
    <x v="207"/>
    <n v="1"/>
    <n v="8"/>
    <x v="226"/>
    <n v="0.25"/>
    <s v="7b6QP0Pz2sqyW7yyXodpm6"/>
    <s v="trap"/>
    <s v="audio_features"/>
    <x v="6"/>
  </r>
  <r>
    <x v="190"/>
    <n v="118.96"/>
    <n v="0.56599999999999995"/>
    <x v="4"/>
    <n v="-6635"/>
    <n v="0.17899999999999999"/>
    <n v="0.36699999999999999"/>
    <x v="180"/>
    <n v="4"/>
    <n v="7.1599999999999997E-2"/>
    <n v="73"/>
    <s v="https://api.spotify.com/v1/tracks/77dMSg2VHi2wwXjXNrmcrZ"/>
    <s v="spotify:track:77dMSg2VHi2wwXjXNrmcrZ"/>
    <s v="Homerun"/>
    <x v="6"/>
    <s v="https://api.spotify.com/v1/audio-analysis/77dMSg2VHi2wwXjXNrmcrZ"/>
    <x v="230"/>
    <s v="Nena MaldiciÃ³n (feat. Lenny TavÃ¡rez)"/>
    <x v="176"/>
    <n v="0"/>
    <x v="208"/>
    <n v="1"/>
    <n v="6"/>
    <x v="227"/>
    <n v="0.192"/>
    <s v="77dMSg2VHi2wwXjXNrmcrZ"/>
    <s v="trap"/>
    <s v="audio_features"/>
    <x v="6"/>
  </r>
  <r>
    <x v="191"/>
    <n v="124992"/>
    <n v="0.88300000000000001"/>
    <x v="4"/>
    <n v="-5748"/>
    <n v="0.128"/>
    <n v="0.28399999999999997"/>
    <x v="112"/>
    <n v="4"/>
    <n v="0.30499999999999999"/>
    <n v="77"/>
    <s v="https://api.spotify.com/v1/tracks/1qMMYpVatbRITKCfq1gasi"/>
    <s v="spotify:track:1qMMYpVatbRITKCfq1gasi"/>
    <s v="I NEVER LIKED YOU"/>
    <x v="6"/>
    <s v="https://api.spotify.com/v1/audio-analysis/1qMMYpVatbRITKCfq1gasi"/>
    <x v="231"/>
    <s v="PUFFIN ON ZOOTIEZ"/>
    <x v="177"/>
    <n v="0"/>
    <x v="209"/>
    <n v="1"/>
    <n v="8"/>
    <x v="228"/>
    <n v="6.0299999999999999E-2"/>
    <s v="1qMMYpVatbRITKCfq1gasi"/>
    <s v="trap"/>
    <s v="audio_features"/>
    <x v="6"/>
  </r>
  <r>
    <x v="192"/>
    <n v="92055"/>
    <n v="0.753"/>
    <x v="4"/>
    <n v="-3165"/>
    <n v="0.14599999999999999"/>
    <n v="0.58199999999999996"/>
    <x v="174"/>
    <n v="4"/>
    <n v="8.1000000000000003E-2"/>
    <n v="73"/>
    <s v="https://api.spotify.com/v1/tracks/6QsHhB0W9GtLF3cI7mUVkQ"/>
    <s v="spotify:track:6QsHhB0W9GtLF3cI7mUVkQ"/>
    <n v="333"/>
    <x v="6"/>
    <s v="https://api.spotify.com/v1/audio-analysis/6QsHhB0W9GtLF3cI7mUVkQ"/>
    <x v="232"/>
    <n v="1993"/>
    <x v="164"/>
    <n v="0"/>
    <x v="195"/>
    <n v="1"/>
    <n v="11"/>
    <x v="229"/>
    <n v="0.45500000000000002"/>
    <s v="6QsHhB0W9GtLF3cI7mUVkQ"/>
    <s v="trap"/>
    <s v="audio_features"/>
    <x v="6"/>
  </r>
  <r>
    <x v="193"/>
    <n v="86003"/>
    <n v="0.88900000000000001"/>
    <x v="4"/>
    <n v="-6365"/>
    <n v="0.252"/>
    <n v="0.54400000000000004"/>
    <x v="181"/>
    <n v="4"/>
    <n v="9.0499999999999997E-2"/>
    <n v="74"/>
    <s v="https://api.spotify.com/v1/tracks/2IRZnDFmlqMuOrYOLnZZyc"/>
    <s v="spotify:track:2IRZnDFmlqMuOrYOLnZZyc"/>
    <s v="Championships"/>
    <x v="6"/>
    <s v="https://api.spotify.com/v1/audio-analysis/2IRZnDFmlqMuOrYOLnZZyc"/>
    <x v="233"/>
    <s v="Going Bad (feat. Drake)"/>
    <x v="150"/>
    <n v="0"/>
    <x v="210"/>
    <n v="0"/>
    <n v="4"/>
    <x v="230"/>
    <n v="0.25900000000000001"/>
    <s v="2IRZnDFmlqMuOrYOLnZZyc"/>
    <s v="trap"/>
    <s v="audio_features"/>
    <x v="6"/>
  </r>
  <r>
    <x v="194"/>
    <n v="96914"/>
    <n v="0.71199999999999997"/>
    <x v="4"/>
    <n v="-5715"/>
    <n v="0.28999999999999998"/>
    <n v="0.63400000000000001"/>
    <x v="182"/>
    <n v="4"/>
    <n v="0.247"/>
    <n v="71"/>
    <s v="https://api.spotify.com/v1/tracks/2m3v40xGeLVqnQvAwx5rdi"/>
    <s v="spotify:track:2m3v40xGeLVqnQvAwx5rdi"/>
    <s v="AMERI"/>
    <x v="6"/>
    <s v="https://api.spotify.com/v1/audio-analysis/2m3v40xGeLVqnQvAwx5rdi"/>
    <x v="234"/>
    <s v="Un DÃ­a MÃ¡s"/>
    <x v="166"/>
    <n v="0"/>
    <x v="197"/>
    <n v="0"/>
    <n v="10"/>
    <x v="231"/>
    <n v="0.40400000000000003"/>
    <s v="2m3v40xGeLVqnQvAwx5rdi"/>
    <s v="trap"/>
    <s v="audio_features"/>
    <x v="6"/>
  </r>
  <r>
    <x v="195"/>
    <n v="120146"/>
    <n v="0.74399999999999999"/>
    <x v="4"/>
    <n v="-5015"/>
    <n v="8.0799999999999997E-2"/>
    <n v="0.40600000000000003"/>
    <x v="183"/>
    <n v="4"/>
    <n v="0.11700000000000001"/>
    <n v="69"/>
    <s v="https://api.spotify.com/v1/tracks/4DS7HoqrKq1dDjeYOKBlu9"/>
    <s v="spotify:track:4DS7HoqrKq1dDjeYOKBlu9"/>
    <s v="Trap Capos II"/>
    <x v="6"/>
    <s v="https://api.spotify.com/v1/audio-analysis/4DS7HoqrKq1dDjeYOKBlu9"/>
    <x v="235"/>
    <s v="De las 2 (feat. Bad Bunny &amp; ArcÃ¡ngel)"/>
    <x v="178"/>
    <n v="0"/>
    <x v="211"/>
    <n v="0"/>
    <n v="8"/>
    <x v="232"/>
    <n v="0.71"/>
    <s v="4DS7HoqrKq1dDjeYOKBlu9"/>
    <s v="trap"/>
    <s v="audio_features"/>
    <x v="6"/>
  </r>
  <r>
    <x v="196"/>
    <n v="140101"/>
    <n v="0.52300000000000002"/>
    <x v="4"/>
    <n v="-4058"/>
    <n v="0.32300000000000001"/>
    <n v="0.20899999999999999"/>
    <x v="184"/>
    <n v="4"/>
    <n v="5.4899999999999997E-2"/>
    <n v="68"/>
    <s v="https://api.spotify.com/v1/tracks/2SzgK8i6si6ETtu57nTdSn"/>
    <s v="spotify:track:2SzgK8i6si6ETtu57nTdSn"/>
    <s v="Un Ratito Mas"/>
    <x v="6"/>
    <s v="https://api.spotify.com/v1/audio-analysis/2SzgK8i6si6ETtu57nTdSn"/>
    <x v="236"/>
    <s v="Un Ratito Mas"/>
    <x v="179"/>
    <n v="0"/>
    <x v="212"/>
    <n v="1"/>
    <n v="1"/>
    <x v="233"/>
    <n v="0.156"/>
    <s v="2SzgK8i6si6ETtu57nTdSn"/>
    <s v="trap"/>
    <s v="audio_features"/>
    <x v="6"/>
  </r>
  <r>
    <x v="197"/>
    <n v="99827"/>
    <n v="0.69699999999999995"/>
    <x v="4"/>
    <n v="-4.16"/>
    <n v="9.9000000000000005E-2"/>
    <n v="0.40300000000000002"/>
    <x v="185"/>
    <n v="3"/>
    <n v="4.9700000000000001E-2"/>
    <n v="73"/>
    <s v="https://api.spotify.com/v1/tracks/4CNfC20TImtjdwN3dG0uCF"/>
    <s v="spotify:track:4CNfC20TImtjdwN3dG0uCF"/>
    <s v="LOCURA"/>
    <x v="6"/>
    <s v="https://api.spotify.com/v1/audio-analysis/4CNfC20TImtjdwN3dG0uCF"/>
    <x v="237"/>
    <s v="CANZONE D'ODIO (feat. Lil Baby)"/>
    <x v="180"/>
    <n v="0"/>
    <x v="213"/>
    <n v="0"/>
    <n v="10"/>
    <x v="234"/>
    <n v="0.17199999999999999"/>
    <s v="4CNfC20TImtjdwN3dG0uCF"/>
    <s v="trap"/>
    <s v="audio_features"/>
    <x v="6"/>
  </r>
  <r>
    <x v="198"/>
    <n v="147037"/>
    <n v="0.60699999999999998"/>
    <x v="4"/>
    <n v="-6934"/>
    <n v="0.128"/>
    <n v="0.316"/>
    <x v="186"/>
    <n v="4"/>
    <n v="8.6300000000000002E-2"/>
    <n v="68"/>
    <s v="https://api.spotify.com/v1/tracks/4tuFNhM69UakXdPg4RrNvp"/>
    <s v="spotify:track:4tuFNhM69UakXdPg4RrNvp"/>
    <s v="Deus Perdoa"/>
    <x v="6"/>
    <s v="https://api.spotify.com/v1/audio-analysis/4tuFNhM69UakXdPg4RrNvp"/>
    <x v="238"/>
    <s v="Deus Perdoa"/>
    <x v="181"/>
    <n v="1.31E-6"/>
    <x v="214"/>
    <n v="0"/>
    <n v="4"/>
    <x v="146"/>
    <n v="0.40300000000000002"/>
    <s v="4tuFNhM69UakXdPg4RrNvp"/>
    <s v="trap"/>
    <s v="audio_features"/>
    <x v="6"/>
  </r>
  <r>
    <x v="199"/>
    <n v="110964"/>
    <n v="0.78400000000000003"/>
    <x v="4"/>
    <n v="-6497"/>
    <n v="0.10100000000000001"/>
    <n v="8.9399999999999993E-2"/>
    <x v="112"/>
    <n v="4"/>
    <n v="4.7500000000000001E-2"/>
    <n v="80"/>
    <s v="https://api.spotify.com/v1/tracks/4lH6nENd1y81jp7Yt9lTBX"/>
    <s v="spotify:track:4lH6nENd1y81jp7Yt9lTBX"/>
    <s v="HNDRXX"/>
    <x v="6"/>
    <s v="https://api.spotify.com/v1/audio-analysis/4lH6nENd1y81jp7Yt9lTBX"/>
    <x v="239"/>
    <s v="Solo"/>
    <x v="182"/>
    <n v="0.497"/>
    <x v="215"/>
    <n v="0"/>
    <n v="5"/>
    <x v="235"/>
    <n v="5.3800000000000001E-2"/>
    <s v="4lH6nENd1y81jp7Yt9lTBX"/>
    <s v="trap"/>
    <s v="audio_features"/>
    <x v="6"/>
  </r>
  <r>
    <x v="158"/>
    <n v="116624"/>
    <n v="0.70899999999999996"/>
    <x v="4"/>
    <n v="-5298"/>
    <n v="0.19500000000000001"/>
    <n v="0.53300000000000003"/>
    <x v="143"/>
    <n v="4"/>
    <n v="0.20399999999999999"/>
    <n v="79"/>
    <s v="https://api.spotify.com/v1/tracks/0vjeOZ3Ft5jvAi9SBFJm1j"/>
    <s v="spotify:track:0vjeOZ3Ft5jvAi9SBFJm1j"/>
    <s v="HEROES &amp; VILLAINS"/>
    <x v="6"/>
    <s v="https://api.spotify.com/v1/audio-analysis/0vjeOZ3Ft5jvAi9SBFJm1j"/>
    <x v="182"/>
    <s v="Superhero (Heroes &amp; Villains) [with Future &amp; Chris Brown]"/>
    <x v="136"/>
    <n v="2.9699999999999999E-6"/>
    <x v="167"/>
    <n v="0"/>
    <n v="5"/>
    <x v="179"/>
    <n v="0.13800000000000001"/>
    <s v="0vjeOZ3Ft5jvAi9SBFJm1j"/>
    <s v="trap"/>
    <s v="audio_features"/>
    <x v="6"/>
  </r>
  <r>
    <x v="200"/>
    <n v="129958"/>
    <n v="0.69"/>
    <x v="4"/>
    <n v="-8444"/>
    <n v="0.23599999999999999"/>
    <n v="0.19"/>
    <x v="187"/>
    <n v="4"/>
    <n v="8.1699999999999995E-2"/>
    <n v="68"/>
    <s v="https://api.spotify.com/v1/tracks/0K0soSt52EhMS9FohRObdK"/>
    <s v="spotify:track:0K0soSt52EhMS9FohRObdK"/>
    <s v="CÃ³mo Le Digo"/>
    <x v="6"/>
    <s v="https://api.spotify.com/v1/audio-analysis/0K0soSt52EhMS9FohRObdK"/>
    <x v="240"/>
    <s v="CÃ³mo Le Digo"/>
    <x v="183"/>
    <n v="0"/>
    <x v="216"/>
    <n v="1"/>
    <n v="0"/>
    <x v="236"/>
    <n v="0.18099999999999999"/>
    <s v="0K0soSt52EhMS9FohRObdK"/>
    <s v="trap"/>
    <s v="audio_features"/>
    <x v="6"/>
  </r>
  <r>
    <x v="201"/>
    <n v="172445"/>
    <n v="0.72199999999999998"/>
    <x v="4"/>
    <n v="-9963"/>
    <n v="9.7600000000000006E-2"/>
    <n v="0.503"/>
    <x v="188"/>
    <n v="3"/>
    <n v="0.38700000000000001"/>
    <n v="70"/>
    <s v="https://api.spotify.com/v1/tracks/5RHOhXxMVhpEaBcG6hIydA"/>
    <s v="spotify:track:5RHOhXxMVhpEaBcG6hIydA"/>
    <s v="Maturidade"/>
    <x v="6"/>
    <s v="https://api.spotify.com/v1/audio-analysis/5RHOhXxMVhpEaBcG6hIydA"/>
    <x v="241"/>
    <s v="Maturidade"/>
    <x v="184"/>
    <n v="0"/>
    <x v="217"/>
    <n v="0"/>
    <n v="2"/>
    <x v="237"/>
    <n v="0.50900000000000001"/>
    <s v="5RHOhXxMVhpEaBcG6hIydA"/>
    <s v="trap"/>
    <s v="audio_features"/>
    <x v="6"/>
  </r>
  <r>
    <x v="202"/>
    <n v="133.03"/>
    <n v="0.93"/>
    <x v="4"/>
    <n v="-5486"/>
    <n v="9.2200000000000004E-2"/>
    <n v="0.747"/>
    <x v="189"/>
    <n v="4"/>
    <n v="0.25900000000000001"/>
    <n v="70"/>
    <s v="https://api.spotify.com/v1/tracks/0VybBobSYSzliyEJ1VqwGR"/>
    <s v="spotify:track:0VybBobSYSzliyEJ1VqwGR"/>
    <s v="Problemas de um MilionÃ¡rio"/>
    <x v="6"/>
    <s v="https://api.spotify.com/v1/audio-analysis/0VybBobSYSzliyEJ1VqwGR"/>
    <x v="242"/>
    <s v="Problemas de um MilionÃ¡rio"/>
    <x v="185"/>
    <n v="6.8399999999999996E-5"/>
    <x v="218"/>
    <n v="1"/>
    <n v="2"/>
    <x v="238"/>
    <n v="0.35499999999999998"/>
    <s v="0VybBobSYSzliyEJ1VqwGR"/>
    <s v="trap"/>
    <s v="audio_features"/>
    <x v="6"/>
  </r>
  <r>
    <x v="203"/>
    <n v="113903"/>
    <n v="0.88300000000000001"/>
    <x v="4"/>
    <n v="-7188"/>
    <n v="9.3100000000000002E-2"/>
    <n v="0.69099999999999995"/>
    <x v="190"/>
    <n v="4"/>
    <n v="0.37"/>
    <n v="72"/>
    <s v="https://api.spotify.com/v1/tracks/26w9NTiE9NGjW1ZvIOd1So"/>
    <s v="spotify:track:26w9NTiE9NGjW1ZvIOd1So"/>
    <s v="EL ÃšLTIMO TOUR DEL MUNDO"/>
    <x v="6"/>
    <s v="https://api.spotify.com/v1/audio-analysis/26w9NTiE9NGjW1ZvIOd1So"/>
    <x v="243"/>
    <s v="BOOKER T"/>
    <x v="149"/>
    <n v="7.9400000000000002E-6"/>
    <x v="219"/>
    <n v="1"/>
    <n v="7"/>
    <x v="239"/>
    <n v="0.114"/>
    <s v="26w9NTiE9NGjW1ZvIOd1So"/>
    <s v="trap"/>
    <s v="audio_features"/>
    <x v="6"/>
  </r>
  <r>
    <x v="171"/>
    <n v="155008"/>
    <n v="0.83399999999999996"/>
    <x v="4"/>
    <n v="-3714"/>
    <n v="0.124"/>
    <n v="0.44600000000000001"/>
    <x v="191"/>
    <n v="4"/>
    <n v="0.222"/>
    <n v="81"/>
    <s v="https://api.spotify.com/v1/tracks/2xLMifQCjDGFmkHkpNLD9h"/>
    <s v="spotify:track:2xLMifQCjDGFmkHkpNLD9h"/>
    <s v="ASTROWORLD"/>
    <x v="6"/>
    <s v="https://api.spotify.com/v1/audio-analysis/2xLMifQCjDGFmkHkpNLD9h"/>
    <x v="244"/>
    <s v="SICKO MODE"/>
    <x v="186"/>
    <n v="0"/>
    <x v="220"/>
    <n v="1"/>
    <n v="8"/>
    <x v="240"/>
    <n v="5.13E-3"/>
    <s v="2xLMifQCjDGFmkHkpNLD9h"/>
    <s v="trap"/>
    <s v="audio_features"/>
    <x v="6"/>
  </r>
  <r>
    <x v="35"/>
    <n v="87973"/>
    <n v="0.57299999999999995"/>
    <x v="4"/>
    <n v="-4356"/>
    <n v="0.109"/>
    <n v="0.14499999999999999"/>
    <x v="192"/>
    <n v="4"/>
    <n v="4.6699999999999998E-2"/>
    <n v="82"/>
    <s v="https://api.spotify.com/v1/tracks/2Hh3ETdQKrmSI3QS0hme7g"/>
    <s v="spotify:track:2Hh3ETdQKrmSI3QS0hme7g"/>
    <s v="HEROES &amp; VILLAINS"/>
    <x v="6"/>
    <s v="https://api.spotify.com/v1/audio-analysis/2Hh3ETdQKrmSI3QS0hme7g"/>
    <x v="245"/>
    <s v="Too Many Nights (feat. Don Toliver &amp; with Future)"/>
    <x v="136"/>
    <n v="4.0099999999999999E-5"/>
    <x v="167"/>
    <n v="0"/>
    <n v="7"/>
    <x v="241"/>
    <n v="0.189"/>
    <s v="2Hh3ETdQKrmSI3QS0hme7g"/>
    <s v="trap"/>
    <s v="audio_features"/>
    <x v="6"/>
  </r>
  <r>
    <x v="204"/>
    <n v="135993"/>
    <n v="0.73499999999999999"/>
    <x v="4"/>
    <n v="-9474"/>
    <n v="8.4400000000000003E-2"/>
    <n v="0.42899999999999999"/>
    <x v="193"/>
    <n v="4"/>
    <n v="0.20300000000000001"/>
    <n v="71"/>
    <s v="https://api.spotify.com/v1/tracks/6TZXBJLTIOX6DM6hwCsKw2"/>
    <s v="spotify:track:6TZXBJLTIOX6DM6hwCsKw2"/>
    <s v="Me Ama Me Odia"/>
    <x v="6"/>
    <s v="https://api.spotify.com/v1/audio-analysis/6TZXBJLTIOX6DM6hwCsKw2"/>
    <x v="246"/>
    <s v="Me Ama Me Odia"/>
    <x v="187"/>
    <n v="3.5599999999999998E-5"/>
    <x v="221"/>
    <n v="0"/>
    <n v="6"/>
    <x v="242"/>
    <n v="0.22600000000000001"/>
    <s v="6TZXBJLTIOX6DM6hwCsKw2"/>
    <s v="trap"/>
    <s v="audio_features"/>
    <x v="6"/>
  </r>
  <r>
    <x v="187"/>
    <n v="171264"/>
    <n v="0.56699999999999995"/>
    <x v="5"/>
    <n v="-4032"/>
    <n v="0.23499999999999999"/>
    <n v="0.88200000000000001"/>
    <x v="194"/>
    <n v="3"/>
    <n v="0.29799999999999999"/>
    <n v="68"/>
    <s v="https://api.spotify.com/v1/tracks/1FEh2VLXCzHr4DhMLufrs5"/>
    <s v="spotify:track:1FEh2VLXCzHr4DhMLufrs5"/>
    <s v="VENIN"/>
    <x v="7"/>
    <s v="https://api.spotify.com/v1/audio-analysis/1FEh2VLXCzHr4DhMLufrs5"/>
    <x v="247"/>
    <s v="Hm Hm hm"/>
    <x v="188"/>
    <n v="3.4599999999999999E-2"/>
    <x v="222"/>
    <n v="0"/>
    <n v="9"/>
    <x v="243"/>
    <n v="0.499"/>
    <s v="1FEh2VLXCzHr4DhMLufrs5"/>
    <s v="nigerian"/>
    <s v="audio_features"/>
    <x v="7"/>
  </r>
  <r>
    <x v="205"/>
    <n v="118079"/>
    <n v="0.77400000000000002"/>
    <x v="5"/>
    <n v="-5641"/>
    <n v="0.41299999999999998"/>
    <n v="0.92700000000000005"/>
    <x v="195"/>
    <n v="4"/>
    <n v="4.8800000000000003E-2"/>
    <n v="75"/>
    <s v="https://api.spotify.com/v1/tracks/27durTCg4qj3qAbKsSVNX4"/>
    <s v="spotify:track:27durTCg4qj3qAbKsSVNX4"/>
    <s v="Kese (Dance)"/>
    <x v="7"/>
    <s v="https://api.spotify.com/v1/audio-analysis/27durTCg4qj3qAbKsSVNX4"/>
    <x v="248"/>
    <s v="Kese (Dance)"/>
    <x v="19"/>
    <n v="0.34"/>
    <x v="223"/>
    <n v="0"/>
    <n v="5"/>
    <x v="244"/>
    <n v="0.14199999999999999"/>
    <s v="27durTCg4qj3qAbKsSVNX4"/>
    <s v="nigerian"/>
    <s v="audio_features"/>
    <x v="7"/>
  </r>
  <r>
    <x v="206"/>
    <n v="113981"/>
    <n v="0.749"/>
    <x v="5"/>
    <n v="-4621"/>
    <n v="7.1199999999999999E-2"/>
    <n v="0.90300000000000002"/>
    <x v="196"/>
    <n v="4"/>
    <n v="4.02E-2"/>
    <n v="76"/>
    <s v="https://api.spotify.com/v1/tracks/6e0YUaVAfDxUabmybOjguy"/>
    <s v="spotify:track:6e0YUaVAfDxUabmybOjguy"/>
    <s v="Awuke"/>
    <x v="7"/>
    <s v="https://api.spotify.com/v1/audio-analysis/6e0YUaVAfDxUabmybOjguy"/>
    <x v="249"/>
    <s v="Awuke"/>
    <x v="166"/>
    <n v="1.63E-5"/>
    <x v="224"/>
    <n v="1"/>
    <n v="5"/>
    <x v="245"/>
    <n v="0.308"/>
    <s v="6e0YUaVAfDxUabmybOjguy"/>
    <s v="nigerian"/>
    <s v="audio_features"/>
    <x v="7"/>
  </r>
  <r>
    <x v="20"/>
    <n v="100049"/>
    <n v="0.45500000000000002"/>
    <x v="5"/>
    <n v="-3455"/>
    <n v="0.19900000000000001"/>
    <n v="0.82299999999999995"/>
    <x v="197"/>
    <n v="4"/>
    <n v="0.21099999999999999"/>
    <n v="68"/>
    <s v="https://api.spotify.com/v1/tracks/2irQkcW7o3v0tZoGZrtUsO"/>
    <s v="spotify:track:2irQkcW7o3v0tZoGZrtUsO"/>
    <s v="Favourite Girl (with Rema)"/>
    <x v="7"/>
    <s v="https://api.spotify.com/v1/audio-analysis/2irQkcW7o3v0tZoGZrtUsO"/>
    <x v="250"/>
    <s v="Favourite Girl (with Rema)"/>
    <x v="189"/>
    <n v="0"/>
    <x v="225"/>
    <n v="1"/>
    <n v="8"/>
    <x v="246"/>
    <n v="0.372"/>
    <s v="2irQkcW7o3v0tZoGZrtUsO"/>
    <s v="nigerian"/>
    <s v="audio_features"/>
    <x v="7"/>
  </r>
  <r>
    <x v="207"/>
    <n v="93.2"/>
    <n v="0.73699999999999999"/>
    <x v="5"/>
    <n v="-5493"/>
    <n v="0.105"/>
    <n v="0.746"/>
    <x v="198"/>
    <n v="4"/>
    <n v="0.13800000000000001"/>
    <n v="77"/>
    <s v="https://api.spotify.com/v1/tracks/2nYeyMeqYDiFSYYtl2BWD6"/>
    <s v="spotify:track:2nYeyMeqYDiFSYYtl2BWD6"/>
    <s v="Piece of My Heart (feat. Brent Faiyaz)"/>
    <x v="7"/>
    <s v="https://api.spotify.com/v1/audio-analysis/2nYeyMeqYDiFSYYtl2BWD6"/>
    <x v="251"/>
    <s v="Piece of My Heart (feat. Brent Faiyaz)"/>
    <x v="2"/>
    <n v="6.9199999999999998E-6"/>
    <x v="226"/>
    <n v="1"/>
    <n v="1"/>
    <x v="247"/>
    <n v="0.252"/>
    <s v="2nYeyMeqYDiFSYYtl2BWD6"/>
    <s v="nigerian"/>
    <s v="audio_features"/>
    <x v="7"/>
  </r>
  <r>
    <x v="61"/>
    <n v="93482"/>
    <n v="0.68300000000000005"/>
    <x v="5"/>
    <n v="-3505"/>
    <n v="8.5800000000000001E-2"/>
    <n v="0.75800000000000001"/>
    <x v="199"/>
    <n v="4"/>
    <n v="4.6600000000000003E-2"/>
    <n v="78"/>
    <s v="https://api.spotify.com/v1/tracks/1Cbl3Yq8rHo7hhDQmLQagU"/>
    <s v="spotify:track:1Cbl3Yq8rHo7hhDQmLQagU"/>
    <s v="TYLA +"/>
    <x v="7"/>
    <s v="https://api.spotify.com/v1/audio-analysis/1Cbl3Yq8rHo7hhDQmLQagU"/>
    <x v="252"/>
    <s v="PUSH 2 START"/>
    <x v="120"/>
    <n v="8.26E-3"/>
    <x v="227"/>
    <n v="1"/>
    <n v="2"/>
    <x v="248"/>
    <n v="0.27700000000000002"/>
    <s v="1Cbl3Yq8rHo7hhDQmLQagU"/>
    <s v="nigerian"/>
    <s v="audio_features"/>
    <x v="7"/>
  </r>
  <r>
    <x v="208"/>
    <n v="145379"/>
    <n v="0.501"/>
    <x v="5"/>
    <n v="-7881"/>
    <n v="6.8500000000000005E-2"/>
    <n v="0.623"/>
    <x v="200"/>
    <n v="5"/>
    <n v="0.21099999999999999"/>
    <n v="71"/>
    <s v="https://api.spotify.com/v1/tracks/771KDfpsOtJPQmocQpMdkR"/>
    <s v="spotify:track:771KDfpsOtJPQmocQpMdkR"/>
    <s v="Fi Kan We Kan"/>
    <x v="7"/>
    <s v="https://api.spotify.com/v1/audio-analysis/771KDfpsOtJPQmocQpMdkR"/>
    <x v="253"/>
    <s v="Fi Kan We Kan"/>
    <x v="190"/>
    <n v="9.2499999999999999E-5"/>
    <x v="228"/>
    <n v="0"/>
    <n v="6"/>
    <x v="249"/>
    <n v="0.109"/>
    <s v="771KDfpsOtJPQmocQpMdkR"/>
    <s v="nigerian"/>
    <s v="audio_features"/>
    <x v="7"/>
  </r>
  <r>
    <x v="209"/>
    <n v="101837"/>
    <n v="0.502"/>
    <x v="5"/>
    <n v="-3367"/>
    <n v="0.188"/>
    <n v="0.64500000000000002"/>
    <x v="201"/>
    <n v="3"/>
    <n v="0.14399999999999999"/>
    <n v="72"/>
    <s v="https://api.spotify.com/v1/tracks/13VXuHw3O8Yt7VwRIDqSo4"/>
    <s v="spotify:track:13VXuHw3O8Yt7VwRIDqSo4"/>
    <s v="Lungu Boy"/>
    <x v="7"/>
    <s v="https://api.spotify.com/v1/audio-analysis/13VXuHw3O8Yt7VwRIDqSo4"/>
    <x v="254"/>
    <s v="MMS"/>
    <x v="189"/>
    <n v="3.4099999999999998E-2"/>
    <x v="229"/>
    <n v="0"/>
    <n v="8"/>
    <x v="250"/>
    <n v="0.67700000000000005"/>
    <s v="13VXuHw3O8Yt7VwRIDqSo4"/>
    <s v="nigerian"/>
    <s v="audio_features"/>
    <x v="7"/>
  </r>
  <r>
    <x v="28"/>
    <n v="112648"/>
    <n v="0.69399999999999995"/>
    <x v="6"/>
    <n v="-6968"/>
    <n v="7.8700000000000006E-2"/>
    <n v="0.47099999999999997"/>
    <x v="23"/>
    <n v="3"/>
    <n v="7.8399999999999997E-2"/>
    <n v="93"/>
    <s v="https://api.spotify.com/v1/tracks/1cOboCuWYI2osTOfolMRS6"/>
    <s v="spotify:track:1cOboCuWYI2osTOfolMRS6"/>
    <s v="Tu Boda"/>
    <x v="8"/>
    <s v="https://api.spotify.com/v1/audio-analysis/1cOboCuWYI2osTOfolMRS6"/>
    <x v="28"/>
    <s v="Tu Boda"/>
    <x v="24"/>
    <n v="1.36E-5"/>
    <x v="27"/>
    <n v="1"/>
    <n v="6"/>
    <x v="28"/>
    <n v="0.496"/>
    <s v="1cOboCuWYI2osTOfolMRS6"/>
    <s v="modern"/>
    <s v="audio_features"/>
    <x v="8"/>
  </r>
  <r>
    <x v="210"/>
    <n v="99973"/>
    <n v="0.80500000000000005"/>
    <x v="6"/>
    <n v="-5091"/>
    <n v="9.3299999999999994E-2"/>
    <n v="0.52800000000000002"/>
    <x v="202"/>
    <n v="4"/>
    <n v="6.0100000000000001E-2"/>
    <n v="86"/>
    <s v="https://api.spotify.com/v1/tracks/6PhRhocBXP4y7NpciGmzra"/>
    <s v="spotify:track:6PhRhocBXP4y7NpciGmzra"/>
    <s v="MJ"/>
    <x v="8"/>
    <s v="https://api.spotify.com/v1/audio-analysis/6PhRhocBXP4y7NpciGmzra"/>
    <x v="255"/>
    <s v="DespuÃ©s De La 1"/>
    <x v="191"/>
    <n v="2.0199999999999999E-2"/>
    <x v="230"/>
    <n v="0"/>
    <n v="6"/>
    <x v="251"/>
    <n v="3.0300000000000001E-2"/>
    <s v="6PhRhocBXP4y7NpciGmzra"/>
    <s v="modern"/>
    <s v="audio_features"/>
    <x v="8"/>
  </r>
  <r>
    <x v="23"/>
    <n v="105008"/>
    <n v="0.83299999999999996"/>
    <x v="6"/>
    <n v="-5593"/>
    <n v="0.13900000000000001"/>
    <n v="0.34300000000000003"/>
    <x v="18"/>
    <n v="4"/>
    <n v="0.20399999999999999"/>
    <n v="82"/>
    <s v="https://api.spotify.com/v1/tracks/0l0vcZMU7AOeQmUIREoI2U"/>
    <s v="spotify:track:0l0vcZMU7AOeQmUIREoI2U"/>
    <s v="Cosa Nuestra"/>
    <x v="8"/>
    <s v="https://api.spotify.com/v1/audio-analysis/0l0vcZMU7AOeQmUIREoI2U"/>
    <x v="23"/>
    <s v="QuÃ© PasarÃ­a..."/>
    <x v="19"/>
    <n v="1.27E-5"/>
    <x v="22"/>
    <n v="0"/>
    <n v="4"/>
    <x v="23"/>
    <n v="0.52800000000000002"/>
    <s v="0l0vcZMU7AOeQmUIREoI2U"/>
    <s v="modern"/>
    <s v="audio_features"/>
    <x v="8"/>
  </r>
  <r>
    <x v="107"/>
    <n v="101923"/>
    <n v="0.77900000000000003"/>
    <x v="6"/>
    <n v="-4667"/>
    <n v="9.74E-2"/>
    <n v="0.44500000000000001"/>
    <x v="203"/>
    <n v="4"/>
    <n v="0.109"/>
    <n v="76"/>
    <s v="https://api.spotify.com/v1/tracks/4zbEItKoaRId1vRZkoO0Uh"/>
    <s v="spotify:track:4zbEItKoaRId1vRZkoO0Uh"/>
    <s v="ImagÃ­nate"/>
    <x v="8"/>
    <s v="https://api.spotify.com/v1/audio-analysis/4zbEItKoaRId1vRZkoO0Uh"/>
    <x v="256"/>
    <s v="ImagÃ­nate"/>
    <x v="192"/>
    <n v="0"/>
    <x v="231"/>
    <n v="1"/>
    <n v="11"/>
    <x v="252"/>
    <n v="0.13400000000000001"/>
    <s v="4zbEItKoaRId1vRZkoO0Uh"/>
    <s v="modern"/>
    <s v="audio_features"/>
    <x v="8"/>
  </r>
  <r>
    <x v="211"/>
    <n v="95999"/>
    <n v="0.86299999999999999"/>
    <x v="6"/>
    <n v="-5855"/>
    <n v="0.33400000000000002"/>
    <n v="0.307"/>
    <x v="204"/>
    <n v="4"/>
    <n v="0.21"/>
    <n v="72"/>
    <s v="https://api.spotify.com/v1/tracks/6fKvGaO8Dfntvx4thaXtak"/>
    <s v="spotify:track:6fKvGaO8Dfntvx4thaXtak"/>
    <s v="Kamikaze (feat. Victor Mendivil)"/>
    <x v="8"/>
    <s v="https://api.spotify.com/v1/audio-analysis/6fKvGaO8Dfntvx4thaXtak"/>
    <x v="257"/>
    <s v="Kamikaze (feat. Victor Mendivil)"/>
    <x v="10"/>
    <n v="8.4500000000000004E-6"/>
    <x v="232"/>
    <n v="0"/>
    <n v="4"/>
    <x v="253"/>
    <n v="8.43E-2"/>
    <s v="6fKvGaO8Dfntvx4thaXtak"/>
    <s v="modern"/>
    <s v="audio_features"/>
    <x v="8"/>
  </r>
  <r>
    <x v="100"/>
    <n v="100029"/>
    <n v="0.69"/>
    <x v="6"/>
    <n v="-6335"/>
    <n v="7.2800000000000004E-2"/>
    <n v="0.35599999999999998"/>
    <x v="205"/>
    <n v="4"/>
    <n v="0.2"/>
    <n v="88"/>
    <s v="https://api.spotify.com/v1/tracks/5AH31dDNgxCMGDdxubNNn4"/>
    <s v="spotify:track:5AH31dDNgxCMGDdxubNNn4"/>
    <s v="PERO NO TE ENAMORES"/>
    <x v="8"/>
    <s v="https://api.spotify.com/v1/audio-analysis/5AH31dDNgxCMGDdxubNNn4"/>
    <x v="258"/>
    <s v="NEL"/>
    <x v="193"/>
    <n v="4.0000000000000002E-4"/>
    <x v="233"/>
    <n v="0"/>
    <n v="7"/>
    <x v="254"/>
    <n v="0.52300000000000002"/>
    <s v="5AH31dDNgxCMGDdxubNNn4"/>
    <s v="modern"/>
    <s v="audio_features"/>
    <x v="8"/>
  </r>
  <r>
    <x v="35"/>
    <n v="128027"/>
    <n v="0.92400000000000004"/>
    <x v="6"/>
    <n v="-6795"/>
    <n v="6.7799999999999999E-2"/>
    <n v="0.78700000000000003"/>
    <x v="32"/>
    <n v="4"/>
    <n v="4.6899999999999997E-2"/>
    <n v="93"/>
    <s v="https://api.spotify.com/v1/tracks/6WatFBLVB0x077xWeoVc2k"/>
    <s v="spotify:track:6WatFBLVB0x077xWeoVc2k"/>
    <s v="Si Antes Te Hubiera Conocido"/>
    <x v="8"/>
    <s v="https://api.spotify.com/v1/audio-analysis/6WatFBLVB0x077xWeoVc2k"/>
    <x v="37"/>
    <s v="Si Antes Te Hubiera Conocido"/>
    <x v="15"/>
    <n v="5.9400000000000002E-4"/>
    <x v="36"/>
    <n v="1"/>
    <n v="11"/>
    <x v="37"/>
    <n v="0.44600000000000001"/>
    <s v="6WatFBLVB0x077xWeoVc2k"/>
    <s v="modern"/>
    <s v="audio_features"/>
    <x v="8"/>
  </r>
  <r>
    <x v="212"/>
    <n v="90025"/>
    <n v="0.81599999999999995"/>
    <x v="6"/>
    <n v="-2864"/>
    <n v="8.4500000000000006E-2"/>
    <n v="0.78200000000000003"/>
    <x v="206"/>
    <n v="4"/>
    <n v="5.6500000000000002E-2"/>
    <n v="72"/>
    <s v="https://api.spotify.com/v1/tracks/0fKK51bU6lcCCwdNnv64t3"/>
    <s v="spotify:track:0fKK51bU6lcCCwdNnv64t3"/>
    <s v="DEPORTIVO"/>
    <x v="8"/>
    <s v="https://api.spotify.com/v1/audio-analysis/0fKK51bU6lcCCwdNnv64t3"/>
    <x v="259"/>
    <s v="DEPORTIVO"/>
    <x v="10"/>
    <n v="4.0400000000000001E-4"/>
    <x v="234"/>
    <n v="1"/>
    <n v="0"/>
    <x v="255"/>
    <n v="0.53400000000000003"/>
    <s v="0fKK51bU6lcCCwdNnv64t3"/>
    <s v="modern"/>
    <s v="audio_features"/>
    <x v="8"/>
  </r>
  <r>
    <x v="188"/>
    <n v="105002"/>
    <n v="0.84799999999999998"/>
    <x v="6"/>
    <n v="-4385"/>
    <n v="0.11600000000000001"/>
    <n v="0.56399999999999995"/>
    <x v="207"/>
    <n v="4"/>
    <n v="5.57E-2"/>
    <n v="74"/>
    <s v="https://api.spotify.com/v1/tracks/4U80gkwi6Qk0fBRcDuzn3E"/>
    <s v="spotify:track:4U80gkwi6Qk0fBRcDuzn3E"/>
    <s v="SEXO ES LA MODA"/>
    <x v="8"/>
    <s v="https://api.spotify.com/v1/audio-analysis/4U80gkwi6Qk0fBRcDuzn3E"/>
    <x v="260"/>
    <s v="SEXO ES LA MODA"/>
    <x v="166"/>
    <n v="1.9000000000000001E-5"/>
    <x v="235"/>
    <n v="0"/>
    <n v="9"/>
    <x v="256"/>
    <n v="0.183"/>
    <s v="4U80gkwi6Qk0fBRcDuzn3E"/>
    <s v="modern"/>
    <s v="audio_features"/>
    <x v="8"/>
  </r>
  <r>
    <x v="41"/>
    <n v="91.98"/>
    <n v="0.84799999999999998"/>
    <x v="6"/>
    <n v="-3574"/>
    <n v="0.106"/>
    <n v="0.69199999999999995"/>
    <x v="38"/>
    <n v="4"/>
    <n v="9.8100000000000007E-2"/>
    <n v="84"/>
    <s v="https://api.spotify.com/v1/tracks/3mg9jYNC1NihbthlglzrWP"/>
    <s v="spotify:track:3mg9jYNC1NihbthlglzrWP"/>
    <n v="57"/>
    <x v="8"/>
    <s v="https://api.spotify.com/v1/audio-analysis/3mg9jYNC1NihbthlglzrWP"/>
    <x v="43"/>
    <n v="57"/>
    <x v="34"/>
    <n v="0"/>
    <x v="42"/>
    <n v="0"/>
    <n v="1"/>
    <x v="43"/>
    <n v="0.221"/>
    <s v="3mg9jYNC1NihbthlglzrWP"/>
    <s v="modern"/>
    <s v="audio_features"/>
    <x v="8"/>
  </r>
  <r>
    <x v="213"/>
    <n v="155865"/>
    <n v="0.68700000000000006"/>
    <x v="6"/>
    <n v="-4975"/>
    <n v="8.9300000000000004E-2"/>
    <n v="0.47"/>
    <x v="208"/>
    <n v="4"/>
    <n v="0.18099999999999999"/>
    <n v="78"/>
    <s v="https://api.spotify.com/v1/tracks/1YYfyJ2yCvGFCxwjsIqEK9"/>
    <s v="spotify:track:1YYfyJ2yCvGFCxwjsIqEK9"/>
    <s v="Cosa Nuestra"/>
    <x v="8"/>
    <s v="https://api.spotify.com/v1/audio-analysis/1YYfyJ2yCvGFCxwjsIqEK9"/>
    <x v="261"/>
    <s v="KhÃ©?"/>
    <x v="19"/>
    <n v="0"/>
    <x v="22"/>
    <n v="1"/>
    <n v="7"/>
    <x v="257"/>
    <n v="0.32600000000000001"/>
    <s v="1YYfyJ2yCvGFCxwjsIqEK9"/>
    <s v="modern"/>
    <s v="audio_features"/>
    <x v="8"/>
  </r>
  <r>
    <x v="214"/>
    <n v="171831"/>
    <n v="0.753"/>
    <x v="6"/>
    <n v="-6436"/>
    <n v="6.8099999999999994E-2"/>
    <n v="0.82599999999999996"/>
    <x v="209"/>
    <n v="4"/>
    <n v="0.27300000000000002"/>
    <n v="72"/>
    <s v="https://api.spotify.com/v1/tracks/12VjaTNEaCfDlvW1XPZTQ9"/>
    <s v="spotify:track:12VjaTNEaCfDlvW1XPZTQ9"/>
    <s v="Ferxxoko"/>
    <x v="8"/>
    <s v="https://api.spotify.com/v1/audio-analysis/12VjaTNEaCfDlvW1XPZTQ9"/>
    <x v="262"/>
    <s v="Ferxxoko"/>
    <x v="166"/>
    <n v="0"/>
    <x v="236"/>
    <n v="0"/>
    <n v="3"/>
    <x v="258"/>
    <n v="1.89E-2"/>
    <s v="12VjaTNEaCfDlvW1XPZTQ9"/>
    <s v="modern"/>
    <s v="audio_features"/>
    <x v="8"/>
  </r>
  <r>
    <x v="215"/>
    <n v="101097"/>
    <n v="0.55600000000000005"/>
    <x v="6"/>
    <n v="-3165"/>
    <n v="0.217"/>
    <n v="0.68100000000000005"/>
    <x v="210"/>
    <n v="3"/>
    <n v="0.11899999999999999"/>
    <n v="82"/>
    <s v="https://api.spotify.com/v1/tracks/03IpZ9yqJlo3EIgDQUgBSF"/>
    <s v="spotify:track:03IpZ9yqJlo3EIgDQUgBSF"/>
    <s v="AMERI"/>
    <x v="8"/>
    <s v="https://api.spotify.com/v1/audio-analysis/03IpZ9yqJlo3EIgDQUgBSF"/>
    <x v="263"/>
    <s v="Nueva Era"/>
    <x v="166"/>
    <n v="0"/>
    <x v="197"/>
    <n v="1"/>
    <n v="0"/>
    <x v="259"/>
    <n v="0.26700000000000002"/>
    <s v="03IpZ9yqJlo3EIgDQUgBSF"/>
    <s v="modern"/>
    <s v="audio_features"/>
    <x v="8"/>
  </r>
  <r>
    <x v="216"/>
    <n v="100021"/>
    <n v="0.77600000000000002"/>
    <x v="6"/>
    <n v="-8.99"/>
    <n v="7.2300000000000003E-2"/>
    <n v="0.83799999999999997"/>
    <x v="211"/>
    <n v="4"/>
    <n v="5.7500000000000002E-2"/>
    <n v="81"/>
    <s v="https://api.spotify.com/v1/tracks/5PCGEfALcpGtURIuTqvX0R"/>
    <s v="spotify:track:5PCGEfALcpGtURIuTqvX0R"/>
    <s v="PELIGROSA"/>
    <x v="8"/>
    <s v="https://api.spotify.com/v1/audio-analysis/5PCGEfALcpGtURIuTqvX0R"/>
    <x v="264"/>
    <s v="PELIGROSA"/>
    <x v="194"/>
    <n v="1.31E-5"/>
    <x v="237"/>
    <n v="0"/>
    <n v="6"/>
    <x v="260"/>
    <n v="0.31900000000000001"/>
    <s v="5PCGEfALcpGtURIuTqvX0R"/>
    <s v="modern"/>
    <s v="audio_features"/>
    <x v="8"/>
  </r>
  <r>
    <x v="217"/>
    <n v="119893"/>
    <n v="0.65800000000000003"/>
    <x v="6"/>
    <n v="-6981"/>
    <n v="9.1999999999999998E-2"/>
    <n v="0.46500000000000002"/>
    <x v="212"/>
    <n v="3"/>
    <n v="3.2399999999999998E-2"/>
    <n v="79"/>
    <s v="https://api.spotify.com/v1/tracks/0NsGFMIo2aNbAkJu48ndaf"/>
    <s v="spotify:track:0NsGFMIo2aNbAkJu48ndaf"/>
    <s v="Que Sigan Llegando Las Pacas (Extended)"/>
    <x v="8"/>
    <s v="https://api.spotify.com/v1/audio-analysis/0NsGFMIo2aNbAkJu48ndaf"/>
    <x v="265"/>
    <s v="Morena Canela"/>
    <x v="2"/>
    <n v="2.1800000000000001E-5"/>
    <x v="238"/>
    <n v="1"/>
    <n v="10"/>
    <x v="261"/>
    <n v="0.105"/>
    <s v="0NsGFMIo2aNbAkJu48ndaf"/>
    <s v="modern"/>
    <s v="audio_features"/>
    <x v="8"/>
  </r>
  <r>
    <x v="38"/>
    <n v="155079"/>
    <n v="0.56000000000000005"/>
    <x v="6"/>
    <n v="-6304"/>
    <n v="0.106"/>
    <n v="0.38800000000000001"/>
    <x v="35"/>
    <n v="4"/>
    <n v="0.24399999999999999"/>
    <n v="89"/>
    <s v="https://api.spotify.com/v1/tracks/0Sr7ssScx54yxdM2ols7nW"/>
    <s v="spotify:track:0Sr7ssScx54yxdM2ols7nW"/>
    <s v="PRIMERA MUSA"/>
    <x v="8"/>
    <s v="https://api.spotify.com/v1/audio-analysis/0Sr7ssScx54yxdM2ols7nW"/>
    <x v="40"/>
    <s v="Q U E V A S H A C E R H O Y ?"/>
    <x v="32"/>
    <n v="0"/>
    <x v="39"/>
    <n v="0"/>
    <n v="6"/>
    <x v="40"/>
    <n v="0.10299999999999999"/>
    <s v="0Sr7ssScx54yxdM2ols7nW"/>
    <s v="modern"/>
    <s v="audio_features"/>
    <x v="8"/>
  </r>
  <r>
    <x v="218"/>
    <n v="104033"/>
    <n v="0.70699999999999996"/>
    <x v="6"/>
    <n v="-4963"/>
    <n v="0.371"/>
    <n v="0.70099999999999996"/>
    <x v="213"/>
    <n v="4"/>
    <n v="3.95E-2"/>
    <n v="76"/>
    <s v="https://api.spotify.com/v1/tracks/1kyLInQ2qgYbK4wZxllfV2"/>
    <s v="spotify:track:1kyLInQ2qgYbK4wZxllfV2"/>
    <s v="DURO"/>
    <x v="8"/>
    <s v="https://api.spotify.com/v1/audio-analysis/1kyLInQ2qgYbK4wZxllfV2"/>
    <x v="266"/>
    <s v="DURO"/>
    <x v="166"/>
    <n v="1.9999999999999999E-6"/>
    <x v="239"/>
    <n v="0"/>
    <n v="4"/>
    <x v="262"/>
    <n v="0.223"/>
    <s v="1kyLInQ2qgYbK4wZxllfV2"/>
    <s v="modern"/>
    <s v="audio_features"/>
    <x v="8"/>
  </r>
  <r>
    <x v="189"/>
    <n v="97541"/>
    <n v="0.71599999999999997"/>
    <x v="6"/>
    <n v="-7798"/>
    <n v="0.20799999999999999"/>
    <n v="0.35899999999999999"/>
    <x v="214"/>
    <n v="3"/>
    <n v="3.2800000000000003E-2"/>
    <n v="84"/>
    <s v="https://api.spotify.com/v1/tracks/4ZOkfHC38nxSeSqzGE5HFr"/>
    <s v="spotify:track:4ZOkfHC38nxSeSqzGE5HFr"/>
    <s v="$AD BOYZ 4 LIFE II"/>
    <x v="8"/>
    <s v="https://api.spotify.com/v1/audio-analysis/4ZOkfHC38nxSeSqzGE5HFr"/>
    <x v="267"/>
    <s v="PIÃ‰NSALO"/>
    <x v="195"/>
    <n v="0"/>
    <x v="240"/>
    <n v="0"/>
    <n v="2"/>
    <x v="263"/>
    <n v="0.45200000000000001"/>
    <s v="4ZOkfHC38nxSeSqzGE5HFr"/>
    <s v="modern"/>
    <s v="audio_features"/>
    <x v="8"/>
  </r>
  <r>
    <x v="219"/>
    <n v="125.01"/>
    <n v="0.69399999999999995"/>
    <x v="6"/>
    <n v="-8.39"/>
    <n v="0.13100000000000001"/>
    <n v="0.67200000000000004"/>
    <x v="215"/>
    <n v="3"/>
    <n v="3.6600000000000001E-2"/>
    <n v="75"/>
    <s v="https://api.spotify.com/v1/tracks/0lQogzZgV4XwuUTasz3nPL"/>
    <s v="spotify:track:0lQogzZgV4XwuUTasz3nPL"/>
    <s v="LA ODISEA"/>
    <x v="8"/>
    <s v="https://api.spotify.com/v1/audio-analysis/0lQogzZgV4XwuUTasz3nPL"/>
    <x v="268"/>
    <s v="EN MI MUNDO"/>
    <x v="192"/>
    <n v="0"/>
    <x v="241"/>
    <n v="0"/>
    <n v="8"/>
    <x v="264"/>
    <n v="0.39600000000000002"/>
    <s v="0lQogzZgV4XwuUTasz3nPL"/>
    <s v="modern"/>
    <s v="audio_features"/>
    <x v="8"/>
  </r>
  <r>
    <x v="151"/>
    <n v="100076"/>
    <n v="0.84099999999999997"/>
    <x v="6"/>
    <n v="-4735"/>
    <n v="0.94899999999999995"/>
    <n v="0.67"/>
    <x v="216"/>
    <n v="4"/>
    <n v="0.105"/>
    <n v="86"/>
    <s v="https://api.spotify.com/v1/tracks/3OJDtCdYs8QJnui708tEU3"/>
    <s v="spotify:track:3OJDtCdYs8QJnui708tEU3"/>
    <s v="Soltera"/>
    <x v="8"/>
    <s v="https://api.spotify.com/v1/audio-analysis/3OJDtCdYs8QJnui708tEU3"/>
    <x v="269"/>
    <s v="Soltera"/>
    <x v="196"/>
    <n v="4.6000000000000001E-4"/>
    <x v="242"/>
    <n v="1"/>
    <n v="2"/>
    <x v="265"/>
    <n v="0.16700000000000001"/>
    <s v="3OJDtCdYs8QJnui708tEU3"/>
    <s v="modern"/>
    <s v="audio_features"/>
    <x v="8"/>
  </r>
  <r>
    <x v="13"/>
    <n v="194055"/>
    <n v="0.74399999999999999"/>
    <x v="6"/>
    <n v="-5778"/>
    <n v="8.4699999999999998E-2"/>
    <n v="0.71199999999999997"/>
    <x v="28"/>
    <n v="4"/>
    <n v="0.28399999999999997"/>
    <n v="79"/>
    <s v="https://api.spotify.com/v1/tracks/4xISUrw0t2elabEhKrtAJ0"/>
    <s v="spotify:track:4xISUrw0t2elabEhKrtAJ0"/>
    <s v="DEGENERE ðŸ‘‘ (feat. benny blanco)"/>
    <x v="8"/>
    <s v="https://api.spotify.com/v1/audio-analysis/4xISUrw0t2elabEhKrtAJ0"/>
    <x v="270"/>
    <s v="DEGENERE ðŸ‘‘ (feat. benny blanco)"/>
    <x v="197"/>
    <n v="0"/>
    <x v="243"/>
    <n v="0"/>
    <n v="6"/>
    <x v="33"/>
    <n v="5.0099999999999999E-2"/>
    <s v="4xISUrw0t2elabEhKrtAJ0"/>
    <s v="modern"/>
    <s v="audio_features"/>
    <x v="8"/>
  </r>
  <r>
    <x v="220"/>
    <n v="82045"/>
    <n v="0.78600000000000003"/>
    <x v="6"/>
    <n v="-4386"/>
    <n v="0.121"/>
    <n v="0.69099999999999995"/>
    <x v="217"/>
    <n v="4"/>
    <n v="6.3500000000000001E-2"/>
    <n v="84"/>
    <s v="https://api.spotify.com/v1/tracks/2gmd7lY3QSzLh0xIY4cRvi"/>
    <s v="spotify:track:2gmd7lY3QSzLh0xIY4cRvi"/>
    <s v="SE ME OLVIDA"/>
    <x v="8"/>
    <s v="https://api.spotify.com/v1/audio-analysis/2gmd7lY3QSzLh0xIY4cRvi"/>
    <x v="271"/>
    <s v="SE ME OLVIDA"/>
    <x v="3"/>
    <n v="0"/>
    <x v="244"/>
    <n v="0"/>
    <n v="7"/>
    <x v="266"/>
    <n v="3.9899999999999998E-2"/>
    <s v="2gmd7lY3QSzLh0xIY4cRvi"/>
    <s v="modern"/>
    <s v="audio_features"/>
    <x v="8"/>
  </r>
  <r>
    <x v="221"/>
    <n v="98582"/>
    <n v="0.74199999999999999"/>
    <x v="6"/>
    <n v="-4267"/>
    <n v="0.29599999999999999"/>
    <n v="0.71599999999999997"/>
    <x v="218"/>
    <n v="4"/>
    <n v="3.2500000000000001E-2"/>
    <n v="82"/>
    <s v="https://api.spotify.com/v1/tracks/1uGUbgZuO1kD1JZ0UeFupN"/>
    <s v="spotify:track:1uGUbgZuO1kD1JZ0UeFupN"/>
    <s v="Hecha Pa' MÃ­"/>
    <x v="8"/>
    <s v="https://api.spotify.com/v1/audio-analysis/1uGUbgZuO1kD1JZ0UeFupN"/>
    <x v="272"/>
    <s v="Hecha Pa' MÃ­"/>
    <x v="198"/>
    <n v="0"/>
    <x v="245"/>
    <n v="1"/>
    <n v="8"/>
    <x v="267"/>
    <n v="8.5699999999999998E-2"/>
    <s v="1uGUbgZuO1kD1JZ0UeFupN"/>
    <s v="modern"/>
    <s v="audio_features"/>
    <x v="8"/>
  </r>
  <r>
    <x v="222"/>
    <n v="104008"/>
    <n v="0.77300000000000002"/>
    <x v="6"/>
    <n v="-4516"/>
    <n v="0.14499999999999999"/>
    <n v="0.25"/>
    <x v="219"/>
    <n v="4"/>
    <n v="4.1599999999999998E-2"/>
    <n v="72"/>
    <s v="https://api.spotify.com/v1/tracks/1iIrqtbY2aogEHhQkmrV7w"/>
    <s v="spotify:track:1iIrqtbY2aogEHhQkmrV7w"/>
    <s v="LA PANTERA NEGRA"/>
    <x v="8"/>
    <s v="https://api.spotify.com/v1/audio-analysis/1iIrqtbY2aogEHhQkmrV7w"/>
    <x v="273"/>
    <s v="SE TE NOTA (feat. Peso Pluma)"/>
    <x v="122"/>
    <n v="4.2400000000000001E-5"/>
    <x v="246"/>
    <n v="1"/>
    <n v="0"/>
    <x v="268"/>
    <n v="5.6500000000000002E-2"/>
    <s v="1iIrqtbY2aogEHhQkmrV7w"/>
    <s v="modern"/>
    <s v="audio_features"/>
    <x v="8"/>
  </r>
  <r>
    <x v="223"/>
    <n v="120208"/>
    <n v="0.72399999999999998"/>
    <x v="6"/>
    <n v="-7174"/>
    <n v="9.2200000000000004E-2"/>
    <n v="0.93600000000000005"/>
    <x v="220"/>
    <n v="3"/>
    <n v="5.2400000000000002E-2"/>
    <n v="89"/>
    <s v="https://api.spotify.com/v1/tracks/6X6m4xmdFcz31p1h7Qg68c"/>
    <s v="spotify:track:6X6m4xmdFcz31p1h7Qg68c"/>
    <s v="INCÃ“MODO"/>
    <x v="8"/>
    <s v="https://api.spotify.com/v1/audio-analysis/6X6m4xmdFcz31p1h7Qg68c"/>
    <x v="274"/>
    <s v="EL LOKERON"/>
    <x v="122"/>
    <n v="6.7700000000000004E-6"/>
    <x v="247"/>
    <n v="0"/>
    <n v="7"/>
    <x v="269"/>
    <n v="0.57299999999999995"/>
    <s v="6X6m4xmdFcz31p1h7Qg68c"/>
    <s v="modern"/>
    <s v="audio_features"/>
    <x v="8"/>
  </r>
  <r>
    <x v="224"/>
    <n v="117955"/>
    <n v="0.748"/>
    <x v="6"/>
    <n v="-3643"/>
    <n v="8.6999999999999994E-2"/>
    <n v="0.61799999999999999"/>
    <x v="221"/>
    <n v="4"/>
    <n v="3.8699999999999998E-2"/>
    <n v="75"/>
    <s v="https://api.spotify.com/v1/tracks/4Ndjd6DhKIC5IPoBIrMQuX"/>
    <s v="spotify:track:4Ndjd6DhKIC5IPoBIrMQuX"/>
    <s v="Ese Vato No Te Queda"/>
    <x v="8"/>
    <s v="https://api.spotify.com/v1/audio-analysis/4Ndjd6DhKIC5IPoBIrMQuX"/>
    <x v="275"/>
    <s v="Ese Vato No Te Queda"/>
    <x v="199"/>
    <n v="1.0900000000000001E-4"/>
    <x v="248"/>
    <n v="0"/>
    <n v="7"/>
    <x v="270"/>
    <n v="2.92E-2"/>
    <s v="4Ndjd6DhKIC5IPoBIrMQuX"/>
    <s v="modern"/>
    <s v="audio_features"/>
    <x v="8"/>
  </r>
  <r>
    <x v="225"/>
    <n v="136"/>
    <n v="0.69099999999999995"/>
    <x v="6"/>
    <n v="-5035"/>
    <n v="8.7599999999999997E-2"/>
    <n v="0.71299999999999997"/>
    <x v="222"/>
    <n v="3"/>
    <n v="5.3600000000000002E-2"/>
    <n v="75"/>
    <s v="https://api.spotify.com/v1/tracks/06ONHS2cu9I7fvzTz3NQvq"/>
    <s v="spotify:track:06ONHS2cu9I7fvzTz3NQvq"/>
    <s v="Cholo 7"/>
    <x v="8"/>
    <s v="https://api.spotify.com/v1/audio-analysis/06ONHS2cu9I7fvzTz3NQvq"/>
    <x v="276"/>
    <s v="Cholo 7"/>
    <x v="166"/>
    <n v="5.0899999999999997E-5"/>
    <x v="249"/>
    <n v="0"/>
    <n v="6"/>
    <x v="271"/>
    <n v="0.2"/>
    <s v="06ONHS2cu9I7fvzTz3NQvq"/>
    <s v="modern"/>
    <s v="audio_features"/>
    <x v="8"/>
  </r>
  <r>
    <x v="226"/>
    <n v="79503"/>
    <n v="0.373"/>
    <x v="6"/>
    <n v="-8606"/>
    <n v="0.127"/>
    <n v="0.30099999999999999"/>
    <x v="223"/>
    <n v="3"/>
    <n v="0.25600000000000001"/>
    <n v="80"/>
    <s v="https://api.spotify.com/v1/tracks/1qbql17v0Hazo94o5RUyWQ"/>
    <s v="spotify:track:1qbql17v0Hazo94o5RUyWQ"/>
    <s v="KINTSUGI"/>
    <x v="8"/>
    <s v="https://api.spotify.com/v1/audio-analysis/1qbql17v0Hazo94o5RUyWQ"/>
    <x v="277"/>
    <s v="KINTSUGI"/>
    <x v="24"/>
    <n v="1.35E-2"/>
    <x v="250"/>
    <n v="0"/>
    <n v="4"/>
    <x v="272"/>
    <n v="0.86"/>
    <s v="1qbql17v0Hazo94o5RUyWQ"/>
    <s v="modern"/>
    <s v="audio_features"/>
    <x v="8"/>
  </r>
  <r>
    <x v="4"/>
    <n v="103001"/>
    <n v="0.70499999999999996"/>
    <x v="6"/>
    <n v="-4783"/>
    <n v="9.8400000000000001E-2"/>
    <n v="0.45400000000000001"/>
    <x v="224"/>
    <n v="4"/>
    <n v="4.0300000000000002E-2"/>
    <n v="86"/>
    <s v="https://api.spotify.com/v1/tracks/5QjmUqgpPQgXgg4606DqZF"/>
    <s v="spotify:track:5QjmUqgpPQgXgg4606DqZF"/>
    <s v="UWAIE"/>
    <x v="8"/>
    <s v="https://api.spotify.com/v1/audio-analysis/5QjmUqgpPQgXgg4606DqZF"/>
    <x v="278"/>
    <s v="UWAIE"/>
    <x v="200"/>
    <n v="0"/>
    <x v="251"/>
    <n v="0"/>
    <n v="9"/>
    <x v="273"/>
    <n v="0.13800000000000001"/>
    <s v="5QjmUqgpPQgXgg4606DqZF"/>
    <s v="modern"/>
    <s v="audio_features"/>
    <x v="8"/>
  </r>
  <r>
    <x v="155"/>
    <n v="111.93"/>
    <n v="0.70599999999999996"/>
    <x v="6"/>
    <n v="-5812"/>
    <n v="0.22700000000000001"/>
    <n v="0.28899999999999998"/>
    <x v="225"/>
    <n v="4"/>
    <n v="3.6600000000000001E-2"/>
    <n v="80"/>
    <s v="https://api.spotify.com/v1/tracks/7lcbpfihslisNObKdHjyLo"/>
    <s v="spotify:track:7lcbpfihslisNObKdHjyLo"/>
    <s v="IA"/>
    <x v="8"/>
    <s v="https://api.spotify.com/v1/audio-analysis/7lcbpfihslisNObKdHjyLo"/>
    <x v="279"/>
    <s v="IA"/>
    <x v="27"/>
    <n v="0"/>
    <x v="252"/>
    <n v="0"/>
    <n v="0"/>
    <x v="274"/>
    <n v="0.65600000000000003"/>
    <s v="7lcbpfihslisNObKdHjyLo"/>
    <s v="modern"/>
    <s v="audio_features"/>
    <x v="8"/>
  </r>
  <r>
    <x v="227"/>
    <n v="156023"/>
    <n v="0.55000000000000004"/>
    <x v="6"/>
    <n v="-9548"/>
    <n v="0.50700000000000001"/>
    <n v="0.51200000000000001"/>
    <x v="226"/>
    <n v="4"/>
    <n v="8.4699999999999998E-2"/>
    <n v="73"/>
    <s v="https://api.spotify.com/v1/tracks/4Z6pPinNzkGtbgAlE88263"/>
    <s v="spotify:track:4Z6pPinNzkGtbgAlE88263"/>
    <s v="TODOS LOS DÃAS TODO EL DÃA"/>
    <x v="8"/>
    <s v="https://api.spotify.com/v1/audio-analysis/4Z6pPinNzkGtbgAlE88263"/>
    <x v="280"/>
    <s v="Siento que merezco mÃ¡s"/>
    <x v="199"/>
    <n v="3.1800000000000001E-3"/>
    <x v="253"/>
    <n v="1"/>
    <n v="7"/>
    <x v="275"/>
    <n v="0.26200000000000001"/>
    <s v="4Z6pPinNzkGtbgAlE88263"/>
    <s v="modern"/>
    <s v="audio_features"/>
    <x v="8"/>
  </r>
  <r>
    <x v="153"/>
    <n v="148853"/>
    <n v="0.66600000000000004"/>
    <x v="6"/>
    <n v="-6297"/>
    <n v="0.34699999999999998"/>
    <n v="0.72899999999999998"/>
    <x v="227"/>
    <n v="4"/>
    <n v="0.11600000000000001"/>
    <n v="85"/>
    <s v="https://api.spotify.com/v1/tracks/2lAUq68F2bt7Kc218n9FPp"/>
    <s v="spotify:track:2lAUq68F2bt7Kc218n9FPp"/>
    <s v="INCÃ“MODO"/>
    <x v="8"/>
    <s v="https://api.spotify.com/v1/audio-analysis/2lAUq68F2bt7Kc218n9FPp"/>
    <x v="281"/>
    <s v="AY MAMÃ"/>
    <x v="122"/>
    <n v="0"/>
    <x v="247"/>
    <n v="0"/>
    <n v="4"/>
    <x v="276"/>
    <n v="0.36599999999999999"/>
    <s v="2lAUq68F2bt7Kc218n9FPp"/>
    <s v="modern"/>
    <s v="audio_features"/>
    <x v="8"/>
  </r>
  <r>
    <x v="228"/>
    <n v="184784"/>
    <n v="0.45900000000000002"/>
    <x v="6"/>
    <n v="-11634"/>
    <n v="0.13700000000000001"/>
    <n v="0.48299999999999998"/>
    <x v="228"/>
    <n v="3"/>
    <n v="4.2500000000000003E-2"/>
    <n v="79"/>
    <s v="https://api.spotify.com/v1/tracks/0EhmTBq33eARyOz3SIi4P2"/>
    <s v="spotify:track:0EhmTBq33eARyOz3SIi4P2"/>
    <s v="En Otra Vida"/>
    <x v="8"/>
    <s v="https://api.spotify.com/v1/audio-analysis/0EhmTBq33eARyOz3SIi4P2"/>
    <x v="282"/>
    <s v="En Otra Vida"/>
    <x v="18"/>
    <n v="0"/>
    <x v="254"/>
    <n v="1"/>
    <n v="0"/>
    <x v="277"/>
    <n v="0.92900000000000005"/>
    <s v="0EhmTBq33eARyOz3SIi4P2"/>
    <s v="modern"/>
    <s v="audio_features"/>
    <x v="8"/>
  </r>
  <r>
    <x v="229"/>
    <n v="139995"/>
    <n v="0.78300000000000003"/>
    <x v="6"/>
    <n v="-4623"/>
    <n v="9.0300000000000005E-2"/>
    <n v="0.92"/>
    <x v="229"/>
    <n v="3"/>
    <n v="2.9000000000000001E-2"/>
    <n v="81"/>
    <s v="https://api.spotify.com/v1/tracks/2ss1LK5Kfnjo5EUaCbsgZM"/>
    <s v="spotify:track:2ss1LK5Kfnjo5EUaCbsgZM"/>
    <s v="No Son Doritos"/>
    <x v="8"/>
    <s v="https://api.spotify.com/v1/audio-analysis/2ss1LK5Kfnjo5EUaCbsgZM"/>
    <x v="283"/>
    <s v="No Son Doritos"/>
    <x v="3"/>
    <n v="2.12E-4"/>
    <x v="255"/>
    <n v="0"/>
    <n v="3"/>
    <x v="278"/>
    <n v="0.53900000000000003"/>
    <s v="2ss1LK5Kfnjo5EUaCbsgZM"/>
    <s v="modern"/>
    <s v="audio_features"/>
    <x v="8"/>
  </r>
  <r>
    <x v="230"/>
    <n v="100036"/>
    <n v="0.75"/>
    <x v="6"/>
    <n v="-3825"/>
    <n v="0.112"/>
    <n v="0.61799999999999999"/>
    <x v="230"/>
    <n v="4"/>
    <n v="9.4500000000000001E-2"/>
    <n v="79"/>
    <s v="https://api.spotify.com/v1/tracks/60u6hcpH5Qm1M3xESdNBrB"/>
    <s v="spotify:track:60u6hcpH5Qm1M3xESdNBrB"/>
    <s v="Frente al Mar"/>
    <x v="8"/>
    <s v="https://api.spotify.com/v1/audio-analysis/60u6hcpH5Qm1M3xESdNBrB"/>
    <x v="284"/>
    <s v="Frente al Mar"/>
    <x v="24"/>
    <n v="1.28E-6"/>
    <x v="256"/>
    <n v="1"/>
    <n v="10"/>
    <x v="279"/>
    <n v="0.16800000000000001"/>
    <s v="60u6hcpH5Qm1M3xESdNBrB"/>
    <s v="modern"/>
    <s v="audio_features"/>
    <x v="8"/>
  </r>
  <r>
    <x v="143"/>
    <n v="199997"/>
    <n v="0.73399999999999999"/>
    <x v="6"/>
    <n v="-4147"/>
    <n v="0.113"/>
    <n v="0.88"/>
    <x v="231"/>
    <n v="4"/>
    <n v="0.29499999999999998"/>
    <n v="82"/>
    <s v="https://api.spotify.com/v1/tracks/13BDiikG6y5o5cQTK0HpW6"/>
    <s v="spotify:track:13BDiikG6y5o5cQTK0HpW6"/>
    <s v="Soltera (W Sound 01)"/>
    <x v="8"/>
    <s v="https://api.spotify.com/v1/audio-analysis/13BDiikG6y5o5cQTK0HpW6"/>
    <x v="285"/>
    <s v="Soltera - W Sound 01"/>
    <x v="201"/>
    <n v="2.42E-4"/>
    <x v="257"/>
    <n v="1"/>
    <n v="1"/>
    <x v="280"/>
    <n v="0.155"/>
    <s v="13BDiikG6y5o5cQTK0HpW6"/>
    <s v="modern"/>
    <s v="audio_features"/>
    <x v="8"/>
  </r>
  <r>
    <x v="231"/>
    <n v="109935"/>
    <n v="0.745"/>
    <x v="6"/>
    <n v="-9116"/>
    <n v="0.216"/>
    <n v="0.92900000000000005"/>
    <x v="232"/>
    <n v="3"/>
    <n v="8.6999999999999994E-2"/>
    <n v="88"/>
    <s v="https://api.spotify.com/v1/tracks/5lKFO0PrOC9jmOlPEdjHsL"/>
    <s v="spotify:track:5lKFO0PrOC9jmOlPEdjHsL"/>
    <s v="INCÃ“MODO"/>
    <x v="8"/>
    <s v="https://api.spotify.com/v1/audio-analysis/5lKFO0PrOC9jmOlPEdjHsL"/>
    <x v="286"/>
    <s v="DOS DÃAS"/>
    <x v="122"/>
    <n v="0"/>
    <x v="247"/>
    <n v="1"/>
    <n v="1"/>
    <x v="281"/>
    <n v="0.78300000000000003"/>
    <s v="5lKFO0PrOC9jmOlPEdjHsL"/>
    <s v="modern"/>
    <s v="audio_features"/>
    <x v="8"/>
  </r>
  <r>
    <x v="49"/>
    <n v="124997"/>
    <n v="0.747"/>
    <x v="6"/>
    <n v="-4353"/>
    <n v="0.28199999999999997"/>
    <n v="0.79300000000000004"/>
    <x v="233"/>
    <n v="3"/>
    <n v="3.4799999999999998E-2"/>
    <n v="77"/>
    <s v="https://api.spotify.com/v1/tracks/44zZM2dn9AcOUt5XKUMNJ3"/>
    <s v="spotify:track:44zZM2dn9AcOUt5XKUMNJ3"/>
    <s v="NO PIERDO LA VIDA"/>
    <x v="8"/>
    <s v="https://api.spotify.com/v1/audio-analysis/44zZM2dn9AcOUt5XKUMNJ3"/>
    <x v="287"/>
    <s v="NO PIERDO LA VIDA"/>
    <x v="126"/>
    <n v="0"/>
    <x v="258"/>
    <n v="0"/>
    <n v="7"/>
    <x v="282"/>
    <n v="0.184"/>
    <s v="44zZM2dn9AcOUt5XKUMNJ3"/>
    <s v="modern"/>
    <s v="audio_features"/>
    <x v="8"/>
  </r>
  <r>
    <x v="16"/>
    <n v="165.07"/>
    <n v="0.80900000000000005"/>
    <x v="6"/>
    <n v="-3826"/>
    <n v="6.5299999999999997E-2"/>
    <n v="0.9"/>
    <x v="234"/>
    <n v="4"/>
    <n v="0.125"/>
    <n v="68"/>
    <s v="https://api.spotify.com/v1/tracks/2TV1EuYnG5XqEyQSd1EB9X"/>
    <s v="spotify:track:2TV1EuYnG5XqEyQSd1EB9X"/>
    <s v="Como Pacman"/>
    <x v="8"/>
    <s v="https://api.spotify.com/v1/audio-analysis/2TV1EuYnG5XqEyQSd1EB9X"/>
    <x v="288"/>
    <s v="Como Pacman"/>
    <x v="166"/>
    <n v="1.1000000000000001E-3"/>
    <x v="259"/>
    <n v="1"/>
    <n v="8"/>
    <x v="283"/>
    <n v="0.126"/>
    <s v="2TV1EuYnG5XqEyQSd1EB9X"/>
    <s v="modern"/>
    <s v="audio_features"/>
    <x v="8"/>
  </r>
  <r>
    <x v="232"/>
    <n v="169653"/>
    <n v="0.52900000000000003"/>
    <x v="6"/>
    <n v="-6612"/>
    <n v="0.13600000000000001"/>
    <n v="0.65900000000000003"/>
    <x v="235"/>
    <n v="3"/>
    <n v="5.6899999999999999E-2"/>
    <n v="85"/>
    <s v="https://api.spotify.com/v1/tracks/0BiDnJFB3TlRB6aji7jUz3"/>
    <s v="spotify:track:0BiDnJFB3TlRB6aji7jUz3"/>
    <s v="Atento Aviso ... Rey Sin Reina"/>
    <x v="8"/>
    <s v="https://api.spotify.com/v1/audio-analysis/0BiDnJFB3TlRB6aji7jUz3"/>
    <x v="289"/>
    <s v="Rey Sin Reina"/>
    <x v="35"/>
    <n v="0"/>
    <x v="260"/>
    <n v="1"/>
    <n v="3"/>
    <x v="284"/>
    <n v="0.28999999999999998"/>
    <s v="0BiDnJFB3TlRB6aji7jUz3"/>
    <s v="modern"/>
    <s v="audio_features"/>
    <x v="8"/>
  </r>
  <r>
    <x v="12"/>
    <n v="123009"/>
    <n v="0.76300000000000001"/>
    <x v="6"/>
    <n v="-4946"/>
    <n v="6.1199999999999997E-2"/>
    <n v="0.59399999999999997"/>
    <x v="236"/>
    <n v="4"/>
    <n v="5.3199999999999997E-2"/>
    <n v="73"/>
    <s v="https://api.spotify.com/v1/tracks/23W44WWCP8SibyP292TWo5"/>
    <s v="spotify:track:23W44WWCP8SibyP292TWo5"/>
    <s v="JACKPOT"/>
    <x v="8"/>
    <s v="https://api.spotify.com/v1/audio-analysis/23W44WWCP8SibyP292TWo5"/>
    <x v="290"/>
    <s v="JACKPOT"/>
    <x v="199"/>
    <n v="1.3200000000000001E-5"/>
    <x v="261"/>
    <n v="1"/>
    <n v="2"/>
    <x v="285"/>
    <n v="1.1999999999999999E-3"/>
    <s v="23W44WWCP8SibyP292TWo5"/>
    <s v="modern"/>
    <s v="audio_features"/>
    <x v="8"/>
  </r>
  <r>
    <x v="43"/>
    <n v="128924"/>
    <n v="0.81599999999999995"/>
    <x v="6"/>
    <n v="-4.2699999999999996"/>
    <n v="0.254"/>
    <n v="0.94"/>
    <x v="237"/>
    <n v="4"/>
    <n v="4.4200000000000003E-2"/>
    <n v="77"/>
    <s v="https://api.spotify.com/v1/tracks/7yrTny7FLWLbfIzsxoicWj"/>
    <s v="spotify:track:7yrTny7FLWLbfIzsxoicWj"/>
    <s v="noviogangsta &lt;3"/>
    <x v="8"/>
    <s v="https://api.spotify.com/v1/audio-analysis/7yrTny7FLWLbfIzsxoicWj"/>
    <x v="291"/>
    <s v="noviogangsta &lt;3"/>
    <x v="202"/>
    <n v="3.7000000000000002E-6"/>
    <x v="262"/>
    <n v="0"/>
    <n v="11"/>
    <x v="286"/>
    <n v="0.25"/>
    <s v="7yrTny7FLWLbfIzsxoicWj"/>
    <s v="modern"/>
    <s v="audio_features"/>
    <x v="8"/>
  </r>
  <r>
    <x v="233"/>
    <n v="90622"/>
    <n v="0.66200000000000003"/>
    <x v="6"/>
    <n v="-5311"/>
    <n v="0.186"/>
    <n v="0.79"/>
    <x v="238"/>
    <n v="4"/>
    <n v="0.251"/>
    <n v="68"/>
    <s v="https://api.spotify.com/v1/tracks/4BxzNZpcm1j3JczZzGNe2k"/>
    <s v="spotify:track:4BxzNZpcm1j3JczZzGNe2k"/>
    <s v="The Fast And The Furious: Tokyo Drift (Original Motion Picture Soundtrack)"/>
    <x v="9"/>
    <s v="https://api.spotify.com/v1/audio-analysis/4BxzNZpcm1j3JczZzGNe2k"/>
    <x v="292"/>
    <s v="Bandoleros"/>
    <x v="203"/>
    <n v="0"/>
    <x v="263"/>
    <n v="0"/>
    <n v="5"/>
    <x v="287"/>
    <n v="0.318"/>
    <s v="4BxzNZpcm1j3JczZzGNe2k"/>
    <s v="hip-hop"/>
    <s v="audio_features"/>
    <x v="9"/>
  </r>
  <r>
    <x v="182"/>
    <n v="161989"/>
    <n v="0.86399999999999999"/>
    <x v="6"/>
    <n v="-8768"/>
    <n v="9.2999999999999999E-2"/>
    <n v="0.57899999999999996"/>
    <x v="239"/>
    <n v="4"/>
    <n v="0.499"/>
    <n v="69"/>
    <s v="https://api.spotify.com/v1/tracks/78M7CiqTpJYoPQKkwjM48Z"/>
    <s v="spotify:track:78M7CiqTpJYoPQKkwjM48Z"/>
    <s v="Eclipse"/>
    <x v="9"/>
    <s v="https://api.spotify.com/v1/audio-analysis/78M7CiqTpJYoPQKkwjM48Z"/>
    <x v="293"/>
    <s v="RucÃ³n"/>
    <x v="204"/>
    <n v="0"/>
    <x v="264"/>
    <n v="1"/>
    <n v="1"/>
    <x v="288"/>
    <n v="1.9599999999999999E-2"/>
    <s v="78M7CiqTpJYoPQKkwjM48Z"/>
    <s v="hip-hop"/>
    <s v="audio_features"/>
    <x v="9"/>
  </r>
  <r>
    <x v="234"/>
    <n v="81009"/>
    <n v="0.72"/>
    <x v="7"/>
    <n v="-5549"/>
    <n v="0.108"/>
    <n v="0.51200000000000001"/>
    <x v="240"/>
    <n v="4"/>
    <n v="4.1300000000000003E-2"/>
    <n v="70"/>
    <s v="https://api.spotify.com/v1/tracks/2rOnSn2piaqLAlYjtfUBlY"/>
    <s v="spotify:track:2rOnSn2piaqLAlYjtfUBlY"/>
    <s v="Raataan Lambiyan (From &quot;Shershaah&quot;)"/>
    <x v="10"/>
    <s v="https://api.spotify.com/v1/audio-analysis/2rOnSn2piaqLAlYjtfUBlY"/>
    <x v="294"/>
    <s v="Raataan Lambiyan (From &quot;Shershaah&quot;)"/>
    <x v="205"/>
    <n v="0"/>
    <x v="265"/>
    <n v="1"/>
    <n v="10"/>
    <x v="289"/>
    <n v="0.61499999999999999"/>
    <s v="2rOnSn2piaqLAlYjtfUBlY"/>
    <s v="bollywood"/>
    <s v="audio_features"/>
    <x v="10"/>
  </r>
  <r>
    <x v="235"/>
    <n v="82941"/>
    <n v="0.60299999999999998"/>
    <x v="7"/>
    <n v="-5843"/>
    <n v="9.7100000000000006E-2"/>
    <n v="0.23599999999999999"/>
    <x v="241"/>
    <n v="4"/>
    <n v="5.0200000000000002E-2"/>
    <n v="68"/>
    <s v="https://api.spotify.com/v1/tracks/72zHuDxFQTjbL51qJQSA7j"/>
    <s v="spotify:track:72zHuDxFQTjbL51qJQSA7j"/>
    <s v="Ranjha (From &quot;Shershaah&quot;)"/>
    <x v="10"/>
    <s v="https://api.spotify.com/v1/audio-analysis/72zHuDxFQTjbL51qJQSA7j"/>
    <x v="295"/>
    <s v="Ranjha (From &quot;Shershaah&quot;)"/>
    <x v="206"/>
    <n v="0"/>
    <x v="266"/>
    <n v="1"/>
    <n v="1"/>
    <x v="290"/>
    <n v="0.47799999999999998"/>
    <s v="72zHuDxFQTjbL51qJQSA7j"/>
    <s v="bollywood"/>
    <s v="audio_features"/>
    <x v="10"/>
  </r>
  <r>
    <x v="236"/>
    <n v="135875"/>
    <n v="0.48299999999999998"/>
    <x v="7"/>
    <n v="-7642"/>
    <n v="0.152"/>
    <n v="0.31900000000000001"/>
    <x v="242"/>
    <n v="4"/>
    <n v="3.4099999999999998E-2"/>
    <n v="73"/>
    <s v="https://api.spotify.com/v1/tracks/1smFN2CLqGROu0J0UyvDfL"/>
    <s v="spotify:track:1smFN2CLqGROu0J0UyvDfL"/>
    <s v="Love Aaj Kal (Original Motion Picture Soundtrack)"/>
    <x v="10"/>
    <s v="https://api.spotify.com/v1/audio-analysis/1smFN2CLqGROu0J0UyvDfL"/>
    <x v="296"/>
    <s v="Shayad"/>
    <x v="207"/>
    <n v="0"/>
    <x v="267"/>
    <n v="1"/>
    <n v="8"/>
    <x v="291"/>
    <n v="0.78400000000000003"/>
    <s v="1smFN2CLqGROu0J0UyvDfL"/>
    <s v="bollywood"/>
    <s v="audio_features"/>
    <x v="10"/>
  </r>
  <r>
    <x v="84"/>
    <n v="122925"/>
    <n v="0.56200000000000006"/>
    <x v="7"/>
    <n v="-8744"/>
    <n v="0.17199999999999999"/>
    <n v="0.41499999999999998"/>
    <x v="243"/>
    <n v="4"/>
    <n v="3.2599999999999997E-2"/>
    <n v="70"/>
    <s v="https://api.spotify.com/v1/tracks/3hkC9EHFZNQPXrtl8WPHnX"/>
    <s v="spotify:track:3hkC9EHFZNQPXrtl8WPHnX"/>
    <s v="Tamasha"/>
    <x v="10"/>
    <s v="https://api.spotify.com/v1/audio-analysis/3hkC9EHFZNQPXrtl8WPHnX"/>
    <x v="297"/>
    <s v="Agar Tum Saath Ho"/>
    <x v="208"/>
    <n v="2.6800000000000001E-4"/>
    <x v="268"/>
    <n v="1"/>
    <n v="3"/>
    <x v="292"/>
    <n v="0.55700000000000005"/>
    <s v="3hkC9EHFZNQPXrtl8WPHnX"/>
    <s v="bollywood"/>
    <s v="audio_features"/>
    <x v="10"/>
  </r>
  <r>
    <x v="237"/>
    <n v="124914"/>
    <n v="0.53400000000000003"/>
    <x v="7"/>
    <n v="-9016"/>
    <n v="0.14199999999999999"/>
    <n v="0.29299999999999998"/>
    <x v="242"/>
    <n v="4"/>
    <n v="4.1200000000000001E-2"/>
    <n v="71"/>
    <s v="https://api.spotify.com/v1/tracks/5O932cZmzOZGOGZz9RHx20"/>
    <s v="spotify:track:5O932cZmzOZGOGZz9RHx20"/>
    <s v="Chhichhore"/>
    <x v="10"/>
    <s v="https://api.spotify.com/v1/audio-analysis/5O932cZmzOZGOGZz9RHx20"/>
    <x v="298"/>
    <s v="Khairiyat"/>
    <x v="209"/>
    <n v="0"/>
    <x v="269"/>
    <n v="0"/>
    <n v="0"/>
    <x v="293"/>
    <n v="0.69699999999999995"/>
    <s v="5O932cZmzOZGOGZz9RHx20"/>
    <s v="bollywood"/>
    <s v="audio_features"/>
    <x v="10"/>
  </r>
  <r>
    <x v="238"/>
    <n v="140266"/>
    <n v="0.52600000000000002"/>
    <x v="1"/>
    <n v="-5822"/>
    <n v="9.4500000000000001E-2"/>
    <n v="0.248"/>
    <x v="244"/>
    <n v="4"/>
    <n v="5.6800000000000003E-2"/>
    <n v="84"/>
    <s v="https://api.spotify.com/v1/tracks/0BxE4FqsDD1Ot4YuBXwAPp"/>
    <s v="spotify:track:0BxE4FqsDD1Ot4YuBXwAPp"/>
    <s v="Favourite Worst Nightmare"/>
    <x v="11"/>
    <s v="https://api.spotify.com/v1/audio-analysis/0BxE4FqsDD1Ot4YuBXwAPp"/>
    <x v="299"/>
    <n v="505"/>
    <x v="210"/>
    <n v="7.7799999999999994E-5"/>
    <x v="270"/>
    <n v="1"/>
    <n v="0"/>
    <x v="294"/>
    <n v="2.8700000000000002E-3"/>
    <s v="0BxE4FqsDD1Ot4YuBXwAPp"/>
    <s v="indie"/>
    <s v="audio_features"/>
    <x v="11"/>
  </r>
  <r>
    <x v="239"/>
    <n v="132009"/>
    <n v="0.56200000000000006"/>
    <x v="1"/>
    <n v="-4.46"/>
    <n v="0.29799999999999999"/>
    <n v="0.79100000000000004"/>
    <x v="245"/>
    <n v="4"/>
    <n v="2.9600000000000001E-2"/>
    <n v="68"/>
    <s v="https://api.spotify.com/v1/tracks/2WRFD9WczJ975X2K1Y9YVs"/>
    <s v="spotify:track:2WRFD9WczJ975X2K1Y9YVs"/>
    <s v="It's Blitz!"/>
    <x v="11"/>
    <s v="https://api.spotify.com/v1/audio-analysis/2WRFD9WczJ975X2K1Y9YVs"/>
    <x v="300"/>
    <s v="Heads Will Roll"/>
    <x v="211"/>
    <n v="9.3899999999999997E-2"/>
    <x v="271"/>
    <n v="0"/>
    <n v="8"/>
    <x v="295"/>
    <n v="1.8699999999999999E-4"/>
    <s v="2WRFD9WczJ975X2K1Y9YVs"/>
    <s v="indie"/>
    <s v="audio_features"/>
    <x v="11"/>
  </r>
  <r>
    <x v="240"/>
    <n v="109942"/>
    <n v="0.77500000000000002"/>
    <x v="1"/>
    <n v="-9516"/>
    <n v="7.6999999999999999E-2"/>
    <n v="0.51800000000000002"/>
    <x v="246"/>
    <n v="4"/>
    <n v="2.7099999999999999E-2"/>
    <n v="74"/>
    <s v="https://api.spotify.com/v1/tracks/2cGxRwrMyEAp8dEbuZaVv6"/>
    <s v="spotify:track:2cGxRwrMyEAp8dEbuZaVv6"/>
    <s v="Random Access Memories"/>
    <x v="11"/>
    <s v="https://api.spotify.com/v1/audio-analysis/2cGxRwrMyEAp8dEbuZaVv6"/>
    <x v="301"/>
    <s v="Instant Crush (feat. Julian Casablancas)"/>
    <x v="212"/>
    <n v="0.61899999999999999"/>
    <x v="272"/>
    <n v="0"/>
    <n v="10"/>
    <x v="296"/>
    <n v="4.2200000000000001E-2"/>
    <s v="2cGxRwrMyEAp8dEbuZaVv6"/>
    <s v="indie"/>
    <s v="audio_features"/>
    <x v="11"/>
  </r>
  <r>
    <x v="241"/>
    <n v="105105"/>
    <n v="0.60599999999999998"/>
    <x v="1"/>
    <n v="-3404"/>
    <n v="0.14000000000000001"/>
    <n v="0.60299999999999998"/>
    <x v="247"/>
    <n v="4"/>
    <n v="8.14E-2"/>
    <n v="72"/>
    <s v="https://api.spotify.com/v1/tracks/305WCRhhS10XUcH6AEwZk6"/>
    <s v="spotify:track:305WCRhhS10XUcH6AEwZk6"/>
    <s v="Get Born"/>
    <x v="11"/>
    <s v="https://api.spotify.com/v1/audio-analysis/305WCRhhS10XUcH6AEwZk6"/>
    <x v="302"/>
    <s v="Are You Gonna Be My Girl"/>
    <x v="213"/>
    <n v="2.9500000000000001E-4"/>
    <x v="273"/>
    <n v="1"/>
    <n v="2"/>
    <x v="297"/>
    <n v="1.17E-3"/>
    <s v="305WCRhhS10XUcH6AEwZk6"/>
    <s v="indie"/>
    <s v="audio_features"/>
    <x v="11"/>
  </r>
  <r>
    <x v="242"/>
    <n v="100.99"/>
    <n v="0.438"/>
    <x v="1"/>
    <n v="-3249"/>
    <n v="0.3"/>
    <n v="0.42099999999999999"/>
    <x v="248"/>
    <n v="3"/>
    <n v="4.5199999999999997E-2"/>
    <n v="73"/>
    <s v="https://api.spotify.com/v1/tracks/4iG2gAwKXsOcijVaVXzRPW"/>
    <s v="spotify:track:4iG2gAwKXsOcijVaVXzRPW"/>
    <s v="Oracular Spectacular"/>
    <x v="11"/>
    <s v="https://api.spotify.com/v1/audio-analysis/4iG2gAwKXsOcijVaVXzRPW"/>
    <x v="303"/>
    <s v="Time to Pretend"/>
    <x v="214"/>
    <n v="7.7700000000000005E-2"/>
    <x v="274"/>
    <n v="1"/>
    <n v="2"/>
    <x v="298"/>
    <n v="8.7399999999999997E-5"/>
    <s v="4iG2gAwKXsOcijVaVXzRPW"/>
    <s v="indie"/>
    <s v="audio_features"/>
    <x v="11"/>
  </r>
  <r>
    <x v="52"/>
    <n v="79028"/>
    <n v="0.80100000000000005"/>
    <x v="1"/>
    <n v="-5115"/>
    <n v="7.17E-2"/>
    <n v="0.754"/>
    <x v="249"/>
    <n v="4"/>
    <n v="5.04E-2"/>
    <n v="81"/>
    <s v="https://api.spotify.com/v1/tracks/6QgjcU0zLnzq5OrUoSZ3OK"/>
    <s v="spotify:track:6QgjcU0zLnzq5OrUoSZ3OK"/>
    <s v="Woodstock"/>
    <x v="12"/>
    <s v="https://api.spotify.com/v1/audio-analysis/6QgjcU0zLnzq5OrUoSZ3OK"/>
    <x v="304"/>
    <s v="Feel It Still"/>
    <x v="215"/>
    <n v="1.13E-4"/>
    <x v="275"/>
    <n v="0"/>
    <n v="1"/>
    <x v="299"/>
    <n v="4.1700000000000001E-2"/>
    <s v="6QgjcU0zLnzq5OrUoSZ3OK"/>
    <s v="feel-good"/>
    <s v="audio_features"/>
    <x v="12"/>
  </r>
  <r>
    <x v="133"/>
    <n v="119945"/>
    <n v="0.57799999999999996"/>
    <x v="1"/>
    <n v="-6229"/>
    <n v="0.34399999999999997"/>
    <n v="0.58599999999999997"/>
    <x v="250"/>
    <n v="4"/>
    <n v="2.7900000000000001E-2"/>
    <n v="80"/>
    <s v="https://api.spotify.com/v1/tracks/6WTFHKrnZpwEBLRS10Ylqs"/>
    <s v="spotify:track:6WTFHKrnZpwEBLRS10Ylqs"/>
    <s v="14 minutes"/>
    <x v="12"/>
    <s v="https://api.spotify.com/v1/audio-analysis/6WTFHKrnZpwEBLRS10Ylqs"/>
    <x v="305"/>
    <s v="misses"/>
    <x v="216"/>
    <n v="0.73399999999999999"/>
    <x v="276"/>
    <n v="1"/>
    <n v="2"/>
    <x v="300"/>
    <n v="0.13"/>
    <s v="6WTFHKrnZpwEBLRS10Ylqs"/>
    <s v="feel-good"/>
    <s v="audio_features"/>
    <x v="12"/>
  </r>
  <r>
    <x v="26"/>
    <n v="117038"/>
    <n v="0.74099999999999999"/>
    <x v="1"/>
    <n v="-5505"/>
    <n v="3.9800000000000002E-2"/>
    <n v="0.93400000000000005"/>
    <x v="21"/>
    <n v="4"/>
    <n v="4.1200000000000001E-2"/>
    <n v="79"/>
    <s v="https://api.spotify.com/v1/tracks/3HMY0r2BAdpasXMY8rseR0"/>
    <s v="spotify:track:3HMY0r2BAdpasXMY8rseR0"/>
    <s v="Unheard"/>
    <x v="12"/>
    <s v="https://api.spotify.com/v1/audio-analysis/3HMY0r2BAdpasXMY8rseR0"/>
    <x v="306"/>
    <s v="Too Sweet"/>
    <x v="22"/>
    <n v="8.0900000000000004E-4"/>
    <x v="277"/>
    <n v="1"/>
    <n v="10"/>
    <x v="26"/>
    <n v="2.9499999999999998E-2"/>
    <s v="3HMY0r2BAdpasXMY8rseR0"/>
    <s v="feel-good"/>
    <s v="audio_features"/>
    <x v="12"/>
  </r>
  <r>
    <x v="243"/>
    <n v="103842"/>
    <n v="0.63300000000000001"/>
    <x v="1"/>
    <n v="-8122"/>
    <n v="0.78"/>
    <n v="0.47199999999999998"/>
    <x v="251"/>
    <n v="4"/>
    <n v="2.52E-2"/>
    <n v="78"/>
    <s v="https://api.spotify.com/v1/tracks/43MifzVnh8W3jJN0xqU9jR"/>
    <s v="spotify:track:43MifzVnh8W3jJN0xqU9jR"/>
    <s v="Wasted Summers"/>
    <x v="12"/>
    <s v="https://api.spotify.com/v1/audio-analysis/43MifzVnh8W3jJN0xqU9jR"/>
    <x v="307"/>
    <s v="Wasted Summers"/>
    <x v="217"/>
    <n v="8.3099999999999997E-3"/>
    <x v="278"/>
    <n v="1"/>
    <n v="0"/>
    <x v="301"/>
    <n v="0.106"/>
    <s v="43MifzVnh8W3jJN0xqU9jR"/>
    <s v="feel-good"/>
    <s v="audio_features"/>
    <x v="12"/>
  </r>
  <r>
    <x v="244"/>
    <n v="120509"/>
    <n v="0.56499999999999995"/>
    <x v="1"/>
    <n v="-5864"/>
    <n v="0.215"/>
    <n v="0.42899999999999999"/>
    <x v="252"/>
    <n v="4"/>
    <n v="8.8300000000000003E-2"/>
    <n v="78"/>
    <s v="https://api.spotify.com/v1/tracks/3SAga35lAPYdjj3qyfEsCF"/>
    <s v="spotify:track:3SAga35lAPYdjj3qyfEsCF"/>
    <s v="Feel It (From The Original Series â€œInvincibleâ€)"/>
    <x v="12"/>
    <s v="https://api.spotify.com/v1/audio-analysis/3SAga35lAPYdjj3qyfEsCF"/>
    <x v="308"/>
    <s v="Feel It - From The Original Series â€œInvincibleâ€"/>
    <x v="218"/>
    <n v="0"/>
    <x v="279"/>
    <n v="1"/>
    <n v="8"/>
    <x v="302"/>
    <n v="2.8799999999999999E-2"/>
    <s v="3SAga35lAPYdjj3qyfEsCF"/>
    <s v="feel-good"/>
    <s v="audio_features"/>
    <x v="12"/>
  </r>
  <r>
    <x v="245"/>
    <n v="164959"/>
    <n v="0.59299999999999997"/>
    <x v="1"/>
    <n v="-5.67"/>
    <n v="0.314"/>
    <n v="0.64900000000000002"/>
    <x v="253"/>
    <n v="4"/>
    <n v="4.7500000000000001E-2"/>
    <n v="77"/>
    <s v="https://api.spotify.com/v1/tracks/5ruzrDWcT0vuJIOMW7gMnW"/>
    <s v="spotify:track:5ruzrDWcT0vuJIOMW7gMnW"/>
    <s v="The New Abnormal"/>
    <x v="12"/>
    <s v="https://api.spotify.com/v1/audio-analysis/5ruzrDWcT0vuJIOMW7gMnW"/>
    <x v="309"/>
    <s v="The Adults Are Talking"/>
    <x v="219"/>
    <n v="0.106"/>
    <x v="280"/>
    <n v="1"/>
    <n v="5"/>
    <x v="303"/>
    <n v="1.1299999999999999E-2"/>
    <s v="5ruzrDWcT0vuJIOMW7gMnW"/>
    <s v="feel-good"/>
    <s v="audio_features"/>
    <x v="12"/>
  </r>
  <r>
    <x v="246"/>
    <n v="151891"/>
    <n v="0.81499999999999995"/>
    <x v="1"/>
    <n v="-6594"/>
    <n v="0.104"/>
    <n v="0.877"/>
    <x v="250"/>
    <n v="4"/>
    <n v="8.9700000000000002E-2"/>
    <n v="77"/>
    <s v="https://api.spotify.com/v1/tracks/0uI7yAKUf52Cn7y3sYyjiX"/>
    <s v="spotify:track:0uI7yAKUf52Cn7y3sYyjiX"/>
    <s v="Don't Forget About Me, Demos"/>
    <x v="12"/>
    <s v="https://api.spotify.com/v1/audio-analysis/0uI7yAKUf52Cn7y3sYyjiX"/>
    <x v="310"/>
    <s v="3 Nights"/>
    <x v="220"/>
    <n v="0"/>
    <x v="281"/>
    <n v="0"/>
    <n v="7"/>
    <x v="304"/>
    <n v="0.223"/>
    <s v="0uI7yAKUf52Cn7y3sYyjiX"/>
    <s v="feel-good"/>
    <s v="audio_features"/>
    <x v="12"/>
  </r>
  <r>
    <x v="247"/>
    <n v="103912"/>
    <n v="0.61099999999999999"/>
    <x v="1"/>
    <n v="-5.9"/>
    <n v="7.8399999999999997E-2"/>
    <n v="0.751"/>
    <x v="254"/>
    <n v="4"/>
    <n v="4.36E-2"/>
    <n v="77"/>
    <s v="https://api.spotify.com/v1/tracks/1FvDJ9KGxcqwv1utyPL3JZ"/>
    <s v="spotify:track:1FvDJ9KGxcqwv1utyPL3JZ"/>
    <s v="The Smiths"/>
    <x v="12"/>
    <s v="https://api.spotify.com/v1/audio-analysis/1FvDJ9KGxcqwv1utyPL3JZ"/>
    <x v="311"/>
    <s v="This Charming Man - 2011 Remaster"/>
    <x v="221"/>
    <n v="0"/>
    <x v="282"/>
    <n v="1"/>
    <n v="11"/>
    <x v="305"/>
    <n v="5.0899999999999999E-3"/>
    <s v="1FvDJ9KGxcqwv1utyPL3JZ"/>
    <s v="feel-good"/>
    <s v="audio_features"/>
    <x v="12"/>
  </r>
  <r>
    <x v="248"/>
    <n v="168017"/>
    <n v="0.59799999999999998"/>
    <x v="1"/>
    <n v="-4974"/>
    <n v="0.17"/>
    <n v="0.61099999999999999"/>
    <x v="255"/>
    <n v="4"/>
    <n v="6.2300000000000001E-2"/>
    <n v="76"/>
    <s v="https://api.spotify.com/v1/tracks/2B664ulJSVBd6B8SAY3Wux"/>
    <s v="spotify:track:2B664ulJSVBd6B8SAY3Wux"/>
    <s v="Oysters In My Pocket"/>
    <x v="12"/>
    <s v="https://api.spotify.com/v1/audio-analysis/2B664ulJSVBd6B8SAY3Wux"/>
    <x v="312"/>
    <s v="Oysters In My Pocket"/>
    <x v="222"/>
    <n v="0.79900000000000004"/>
    <x v="283"/>
    <n v="0"/>
    <n v="6"/>
    <x v="306"/>
    <n v="2.0500000000000001E-2"/>
    <s v="2B664ulJSVBd6B8SAY3Wux"/>
    <s v="feel-good"/>
    <s v="audio_features"/>
    <x v="12"/>
  </r>
  <r>
    <x v="71"/>
    <n v="112056"/>
    <n v="0.65400000000000003"/>
    <x v="1"/>
    <n v="-5377"/>
    <n v="0.122"/>
    <n v="0.79"/>
    <x v="244"/>
    <n v="4"/>
    <n v="2.81E-2"/>
    <n v="76"/>
    <s v="https://api.spotify.com/v1/tracks/2x8evxqUlF0eRabbW2JBJd"/>
    <s v="spotify:track:2x8evxqUlF0eRabbW2JBJd"/>
    <s v="Favourite Worst Nightmare"/>
    <x v="12"/>
    <s v="https://api.spotify.com/v1/audio-analysis/2x8evxqUlF0eRabbW2JBJd"/>
    <x v="313"/>
    <s v="Fluorescent Adolescent"/>
    <x v="210"/>
    <n v="1.44E-4"/>
    <x v="270"/>
    <n v="0"/>
    <n v="1"/>
    <x v="307"/>
    <n v="1.4599999999999999E-3"/>
    <s v="2x8evxqUlF0eRabbW2JBJd"/>
    <s v="feel-good"/>
    <s v="audio_features"/>
    <x v="12"/>
  </r>
  <r>
    <x v="249"/>
    <n v="113967"/>
    <n v="0.621"/>
    <x v="1"/>
    <n v="-5396"/>
    <n v="8.7499999999999994E-2"/>
    <n v="0.74399999999999999"/>
    <x v="256"/>
    <n v="4"/>
    <n v="3.0200000000000001E-2"/>
    <n v="74"/>
    <s v="https://api.spotify.com/v1/tracks/1Cwsd5xI8CajJz795oy4XF"/>
    <s v="spotify:track:1Cwsd5xI8CajJz795oy4XF"/>
    <s v="Maybe You've Been Brainwashed Too"/>
    <x v="12"/>
    <s v="https://api.spotify.com/v1/audio-analysis/1Cwsd5xI8CajJz795oy4XF"/>
    <x v="314"/>
    <s v="You Get What You Give"/>
    <x v="223"/>
    <n v="0"/>
    <x v="284"/>
    <n v="1"/>
    <n v="2"/>
    <x v="308"/>
    <n v="0.17"/>
    <s v="1Cwsd5xI8CajJz795oy4XF"/>
    <s v="feel-good"/>
    <s v="audio_features"/>
    <x v="12"/>
  </r>
  <r>
    <x v="133"/>
    <n v="119869"/>
    <n v="0.89800000000000002"/>
    <x v="1"/>
    <n v="-7973"/>
    <n v="8.7599999999999997E-2"/>
    <n v="0.72699999999999998"/>
    <x v="257"/>
    <n v="4"/>
    <n v="6.2E-2"/>
    <n v="74"/>
    <s v="https://api.spotify.com/v1/tracks/1gH1h30wkQdd9zhY3j7a8T"/>
    <s v="spotify:track:1gH1h30wkQdd9zhY3j7a8T"/>
    <s v="WHO CARES?"/>
    <x v="12"/>
    <s v="https://api.spotify.com/v1/audio-analysis/1gH1h30wkQdd9zhY3j7a8T"/>
    <x v="315"/>
    <s v="THE SHADE"/>
    <x v="224"/>
    <n v="0"/>
    <x v="285"/>
    <n v="1"/>
    <n v="5"/>
    <x v="309"/>
    <n v="0.39100000000000001"/>
    <s v="1gH1h30wkQdd9zhY3j7a8T"/>
    <s v="feel-good"/>
    <s v="audio_features"/>
    <x v="12"/>
  </r>
  <r>
    <x v="242"/>
    <n v="100.99"/>
    <n v="0.438"/>
    <x v="1"/>
    <n v="-3249"/>
    <n v="0.3"/>
    <n v="0.42099999999999999"/>
    <x v="248"/>
    <n v="3"/>
    <n v="4.5199999999999997E-2"/>
    <n v="73"/>
    <s v="https://api.spotify.com/v1/tracks/4iG2gAwKXsOcijVaVXzRPW"/>
    <s v="spotify:track:4iG2gAwKXsOcijVaVXzRPW"/>
    <s v="Oracular Spectacular"/>
    <x v="12"/>
    <s v="https://api.spotify.com/v1/audio-analysis/4iG2gAwKXsOcijVaVXzRPW"/>
    <x v="303"/>
    <s v="Time to Pretend"/>
    <x v="214"/>
    <n v="7.7700000000000005E-2"/>
    <x v="274"/>
    <n v="1"/>
    <n v="2"/>
    <x v="298"/>
    <n v="8.7399999999999997E-5"/>
    <s v="4iG2gAwKXsOcijVaVXzRPW"/>
    <s v="feel-good"/>
    <s v="audio_features"/>
    <x v="12"/>
  </r>
  <r>
    <x v="250"/>
    <n v="131272"/>
    <n v="0.63600000000000001"/>
    <x v="1"/>
    <n v="-7797"/>
    <n v="8.7800000000000003E-2"/>
    <n v="0.66"/>
    <x v="258"/>
    <n v="4"/>
    <n v="9.1300000000000006E-2"/>
    <n v="73"/>
    <s v="https://api.spotify.com/v1/tracks/0ToG55iJZCOzZkcpWbXxpW"/>
    <s v="spotify:track:0ToG55iJZCOzZkcpWbXxpW"/>
    <s v="Vampire Empire"/>
    <x v="12"/>
    <s v="https://api.spotify.com/v1/audio-analysis/0ToG55iJZCOzZkcpWbXxpW"/>
    <x v="316"/>
    <s v="Vampire Empire"/>
    <x v="225"/>
    <n v="0"/>
    <x v="286"/>
    <n v="1"/>
    <n v="9"/>
    <x v="310"/>
    <n v="0.28699999999999998"/>
    <s v="0ToG55iJZCOzZkcpWbXxpW"/>
    <s v="feel-good"/>
    <s v="audio_features"/>
    <x v="12"/>
  </r>
  <r>
    <x v="204"/>
    <n v="102.99"/>
    <n v="0.66"/>
    <x v="1"/>
    <n v="-7.7"/>
    <n v="7.51E-2"/>
    <n v="0.52700000000000002"/>
    <x v="259"/>
    <n v="4"/>
    <n v="2.5000000000000001E-2"/>
    <n v="73"/>
    <s v="https://api.spotify.com/v1/tracks/2vlkTkPqdATznKHu9gD2c1"/>
    <s v="spotify:track:2vlkTkPqdATznKHu9gD2c1"/>
    <s v="Her"/>
    <x v="12"/>
    <s v="https://api.spotify.com/v1/audio-analysis/2vlkTkPqdATznKHu9gD2c1"/>
    <x v="317"/>
    <s v="Her"/>
    <x v="6"/>
    <n v="1.44E-2"/>
    <x v="287"/>
    <n v="0"/>
    <n v="3"/>
    <x v="311"/>
    <n v="5.6600000000000001E-3"/>
    <s v="2vlkTkPqdATznKHu9gD2c1"/>
    <s v="feel-good"/>
    <s v="audio_features"/>
    <x v="12"/>
  </r>
  <r>
    <x v="251"/>
    <n v="126976"/>
    <n v="0.502"/>
    <x v="1"/>
    <n v="-5909"/>
    <n v="9.7900000000000001E-2"/>
    <n v="0.307"/>
    <x v="260"/>
    <n v="4"/>
    <n v="4.1399999999999999E-2"/>
    <n v="72"/>
    <s v="https://api.spotify.com/v1/tracks/09DR0sHnQUhHOiSNttc1mv"/>
    <s v="spotify:track:09DR0sHnQUhHOiSNttc1mv"/>
    <s v="the record"/>
    <x v="12"/>
    <s v="https://api.spotify.com/v1/audio-analysis/09DR0sHnQUhHOiSNttc1mv"/>
    <x v="318"/>
    <s v="Not Strong Enough"/>
    <x v="226"/>
    <n v="1.11E-5"/>
    <x v="288"/>
    <n v="1"/>
    <n v="1"/>
    <x v="312"/>
    <n v="2.9099999999999998E-3"/>
    <s v="09DR0sHnQUhHOiSNttc1mv"/>
    <s v="feel-good"/>
    <s v="audio_features"/>
    <x v="12"/>
  </r>
  <r>
    <x v="127"/>
    <n v="209688"/>
    <n v="0.63300000000000001"/>
    <x v="1"/>
    <n v="-4314"/>
    <n v="0.112"/>
    <n v="0.72499999999999998"/>
    <x v="261"/>
    <n v="4"/>
    <n v="0.59099999999999997"/>
    <n v="71"/>
    <s v="https://api.spotify.com/v1/tracks/3NRql0A1Ef4RCvT473iqgD"/>
    <s v="spotify:track:3NRql0A1Ef4RCvT473iqgD"/>
    <s v="Hell N Back"/>
    <x v="12"/>
    <s v="https://api.spotify.com/v1/audio-analysis/3NRql0A1Ef4RCvT473iqgD"/>
    <x v="319"/>
    <s v="Hell N Back"/>
    <x v="227"/>
    <n v="8.9499999999999994E-5"/>
    <x v="289"/>
    <n v="0"/>
    <n v="10"/>
    <x v="313"/>
    <n v="0.314"/>
    <s v="3NRql0A1Ef4RCvT473iqgD"/>
    <s v="feel-good"/>
    <s v="audio_features"/>
    <x v="12"/>
  </r>
  <r>
    <x v="252"/>
    <n v="87057"/>
    <n v="0.66500000000000004"/>
    <x v="1"/>
    <n v="-9424"/>
    <n v="0.109"/>
    <n v="0.45100000000000001"/>
    <x v="262"/>
    <n v="4"/>
    <n v="2.76E-2"/>
    <n v="71"/>
    <s v="https://api.spotify.com/v1/tracks/0R3TWpoxAhT3HDXM7tpRzS"/>
    <s v="spotify:track:0R3TWpoxAhT3HDXM7tpRzS"/>
    <s v="Jinx"/>
    <x v="12"/>
    <s v="https://api.spotify.com/v1/audio-analysis/0R3TWpoxAhT3HDXM7tpRzS"/>
    <x v="320"/>
    <s v="Ghostride"/>
    <x v="228"/>
    <n v="0.81899999999999995"/>
    <x v="290"/>
    <n v="1"/>
    <n v="2"/>
    <x v="314"/>
    <n v="0.51600000000000001"/>
    <s v="0R3TWpoxAhT3HDXM7tpRzS"/>
    <s v="feel-good"/>
    <s v="audio_features"/>
    <x v="12"/>
  </r>
  <r>
    <x v="69"/>
    <n v="106035"/>
    <n v="0.53900000000000003"/>
    <x v="1"/>
    <n v="-7.46"/>
    <n v="0.36699999999999999"/>
    <n v="0.67900000000000005"/>
    <x v="253"/>
    <n v="4"/>
    <n v="2.9899999999999999E-2"/>
    <n v="69"/>
    <s v="https://api.spotify.com/v1/tracks/7hm4HTk9encxT0LYC0J6oI"/>
    <s v="spotify:track:7hm4HTk9encxT0LYC0J6oI"/>
    <s v="Is This It"/>
    <x v="12"/>
    <s v="https://api.spotify.com/v1/audio-analysis/7hm4HTk9encxT0LYC0J6oI"/>
    <x v="321"/>
    <s v="Someday"/>
    <x v="229"/>
    <n v="0"/>
    <x v="291"/>
    <n v="1"/>
    <n v="9"/>
    <x v="315"/>
    <n v="4.2500000000000003E-3"/>
    <s v="7hm4HTk9encxT0LYC0J6oI"/>
    <s v="feel-good"/>
    <s v="audio_features"/>
    <x v="12"/>
  </r>
  <r>
    <x v="253"/>
    <n v="121968"/>
    <n v="0.82299999999999995"/>
    <x v="1"/>
    <n v="-10077"/>
    <n v="0.108"/>
    <n v="0.82599999999999996"/>
    <x v="263"/>
    <n v="4"/>
    <n v="3.5799999999999998E-2"/>
    <n v="69"/>
    <s v="https://api.spotify.com/v1/tracks/4RGWHfQeJftd5XrP8JUgFj"/>
    <s v="spotify:track:4RGWHfQeJftd5XrP8JUgFj"/>
    <s v="Metamodernity"/>
    <x v="12"/>
    <s v="https://api.spotify.com/v1/audio-analysis/4RGWHfQeJftd5XrP8JUgFj"/>
    <x v="322"/>
    <s v="Metamodernity"/>
    <x v="230"/>
    <n v="0.16500000000000001"/>
    <x v="292"/>
    <n v="1"/>
    <n v="5"/>
    <x v="316"/>
    <n v="0.38900000000000001"/>
    <s v="4RGWHfQeJftd5XrP8JUgFj"/>
    <s v="feel-good"/>
    <s v="audio_features"/>
    <x v="12"/>
  </r>
  <r>
    <x v="161"/>
    <n v="150093"/>
    <n v="0.61499999999999999"/>
    <x v="1"/>
    <n v="-7299"/>
    <n v="0.20499999999999999"/>
    <n v="0.29299999999999998"/>
    <x v="264"/>
    <n v="4"/>
    <n v="3.4299999999999997E-2"/>
    <n v="68"/>
    <s v="https://api.spotify.com/v1/tracks/3n69hLUdIsSa1WlRmjMZlW"/>
    <s v="spotify:track:3n69hLUdIsSa1WlRmjMZlW"/>
    <s v="An Awesome Wave"/>
    <x v="12"/>
    <s v="https://api.spotify.com/v1/audio-analysis/3n69hLUdIsSa1WlRmjMZlW"/>
    <x v="323"/>
    <s v="Breezeblocks"/>
    <x v="231"/>
    <n v="9.1100000000000003E-4"/>
    <x v="293"/>
    <n v="1"/>
    <n v="5"/>
    <x v="317"/>
    <n v="9.6000000000000002E-2"/>
    <s v="3n69hLUdIsSa1WlRmjMZlW"/>
    <s v="feel-good"/>
    <s v="audio_features"/>
    <x v="12"/>
  </r>
  <r>
    <x v="254"/>
    <n v="134014"/>
    <n v="0.78100000000000003"/>
    <x v="1"/>
    <n v="-9767"/>
    <n v="9.0800000000000006E-2"/>
    <n v="0.96099999999999997"/>
    <x v="265"/>
    <n v="4"/>
    <n v="3.3300000000000003E-2"/>
    <n v="68"/>
    <s v="https://api.spotify.com/v1/tracks/63ABAnFKJCp28TAyqf2cGL"/>
    <s v="spotify:track:63ABAnFKJCp28TAyqf2cGL"/>
    <s v="ROCKMAN"/>
    <x v="12"/>
    <s v="https://api.spotify.com/v1/audio-analysis/63ABAnFKJCp28TAyqf2cGL"/>
    <x v="324"/>
    <s v="ROCKMAN"/>
    <x v="2"/>
    <n v="3.7799999999999998E-6"/>
    <x v="294"/>
    <n v="1"/>
    <n v="3"/>
    <x v="318"/>
    <n v="0.66"/>
    <s v="63ABAnFKJCp28TAyqf2cGL"/>
    <s v="feel-good"/>
    <s v="audio_features"/>
    <x v="12"/>
  </r>
  <r>
    <x v="254"/>
    <n v="87086"/>
    <n v="0.66800000000000004"/>
    <x v="8"/>
    <n v="-13119"/>
    <n v="0.19400000000000001"/>
    <n v="0.85799999999999998"/>
    <x v="266"/>
    <n v="4"/>
    <n v="6.2899999999999998E-2"/>
    <n v="73"/>
    <s v="https://api.spotify.com/v1/tracks/5KqldkCunQ2rWxruMEtGh0"/>
    <s v="spotify:track:5KqldkCunQ2rWxruMEtGh0"/>
    <s v="The Gambler"/>
    <x v="13"/>
    <s v="https://api.spotify.com/v1/audio-analysis/5KqldkCunQ2rWxruMEtGh0"/>
    <x v="325"/>
    <s v="The Gambler"/>
    <x v="232"/>
    <n v="0"/>
    <x v="295"/>
    <n v="1"/>
    <n v="4"/>
    <x v="319"/>
    <n v="0.34200000000000003"/>
    <s v="5KqldkCunQ2rWxruMEtGh0"/>
    <s v="classic"/>
    <s v="audio_features"/>
    <x v="13"/>
  </r>
  <r>
    <x v="255"/>
    <n v="121059"/>
    <n v="0.60599999999999998"/>
    <x v="8"/>
    <n v="-16031"/>
    <n v="0.38"/>
    <n v="0.621"/>
    <x v="267"/>
    <n v="4"/>
    <n v="3.4599999999999999E-2"/>
    <n v="70"/>
    <s v="https://api.spotify.com/v1/tracks/4TnUKixNWMfajncgdSwFoi"/>
    <s v="spotify:track:4TnUKixNWMfajncgdSwFoi"/>
    <s v="Strait From The Heart"/>
    <x v="13"/>
    <s v="https://api.spotify.com/v1/audio-analysis/4TnUKixNWMfajncgdSwFoi"/>
    <x v="326"/>
    <s v="Amarillo By Morning"/>
    <x v="53"/>
    <n v="3.3899999999999997E-5"/>
    <x v="296"/>
    <n v="1"/>
    <n v="9"/>
    <x v="320"/>
    <n v="0.26400000000000001"/>
    <s v="4TnUKixNWMfajncgdSwFoi"/>
    <s v="classic"/>
    <s v="audio_features"/>
    <x v="13"/>
  </r>
  <r>
    <x v="255"/>
    <n v="187711"/>
    <n v="0.36299999999999999"/>
    <x v="8"/>
    <n v="-14398"/>
    <n v="0.154"/>
    <n v="0.61199999999999999"/>
    <x v="268"/>
    <n v="3"/>
    <n v="4.99E-2"/>
    <n v="68"/>
    <s v="https://api.spotify.com/v1/tracks/7nVQ8mo77KaUvhUQzh4vMy"/>
    <s v="spotify:track:7nVQ8mo77KaUvhUQzh4vMy"/>
    <s v="Waylon &amp; Willie"/>
    <x v="13"/>
    <s v="https://api.spotify.com/v1/audio-analysis/7nVQ8mo77KaUvhUQzh4vMy"/>
    <x v="327"/>
    <s v="Mammas Don't Let Your Babies Grow up to Be Cowboys"/>
    <x v="233"/>
    <n v="1.1900000000000001E-3"/>
    <x v="297"/>
    <n v="1"/>
    <n v="9"/>
    <x v="321"/>
    <n v="0.623"/>
    <s v="7nVQ8mo77KaUvhUQzh4vMy"/>
    <s v="classic"/>
    <s v="audio_features"/>
    <x v="13"/>
  </r>
  <r>
    <x v="11"/>
    <n v="78259"/>
    <n v="0.434"/>
    <x v="9"/>
    <n v="-7612"/>
    <n v="0.14599999999999999"/>
    <n v="0.23899999999999999"/>
    <x v="269"/>
    <n v="4"/>
    <n v="0.13800000000000001"/>
    <n v="80"/>
    <s v="https://api.spotify.com/v1/tracks/6koKhrBBcExADvWuOgceNZ"/>
    <s v="spotify:track:6koKhrBBcExADvWuOgceNZ"/>
    <s v="SOS"/>
    <x v="14"/>
    <s v="https://api.spotify.com/v1/audio-analysis/6koKhrBBcExADvWuOgceNZ"/>
    <x v="328"/>
    <s v="Open Arms (feat. Travis Scott)"/>
    <x v="234"/>
    <n v="1.44E-2"/>
    <x v="298"/>
    <n v="1"/>
    <n v="9"/>
    <x v="322"/>
    <n v="0.753"/>
    <s v="6koKhrBBcExADvWuOgceNZ"/>
    <s v="modern"/>
    <s v="audio_features"/>
    <x v="14"/>
  </r>
  <r>
    <x v="256"/>
    <n v="159.94"/>
    <n v="0.54500000000000004"/>
    <x v="9"/>
    <n v="-7362"/>
    <n v="0.41699999999999998"/>
    <n v="0.54900000000000004"/>
    <x v="270"/>
    <n v="3"/>
    <n v="0.107"/>
    <n v="87"/>
    <s v="https://api.spotify.com/v1/tracks/3xKsf9qdS1CyvXSMEid6g8"/>
    <s v="spotify:track:3xKsf9qdS1CyvXSMEid6g8"/>
    <s v="Blonde"/>
    <x v="14"/>
    <s v="https://api.spotify.com/v1/audio-analysis/3xKsf9qdS1CyvXSMEid6g8"/>
    <x v="329"/>
    <s v="Pink + White"/>
    <x v="235"/>
    <n v="5.4799999999999997E-5"/>
    <x v="299"/>
    <n v="1"/>
    <n v="9"/>
    <x v="323"/>
    <n v="0.66700000000000004"/>
    <s v="3xKsf9qdS1CyvXSMEid6g8"/>
    <s v="modern"/>
    <s v="audio_features"/>
    <x v="14"/>
  </r>
  <r>
    <x v="257"/>
    <n v="75.239999999999995"/>
    <n v="0.52400000000000002"/>
    <x v="9"/>
    <n v="-10209"/>
    <n v="0.1"/>
    <n v="0.436"/>
    <x v="271"/>
    <n v="4"/>
    <n v="3.6700000000000003E-2"/>
    <n v="84"/>
    <s v="https://api.spotify.com/v1/tracks/1RMJOxR6GRPsBHL8qeC2ux"/>
    <s v="spotify:track:1RMJOxR6GRPsBHL8qeC2ux"/>
    <s v="Freudian"/>
    <x v="14"/>
    <s v="https://api.spotify.com/v1/audio-analysis/1RMJOxR6GRPsBHL8qeC2ux"/>
    <x v="330"/>
    <s v="Best Part (feat. H.E.R.)"/>
    <x v="236"/>
    <n v="0"/>
    <x v="300"/>
    <n v="1"/>
    <n v="7"/>
    <x v="324"/>
    <n v="0.80800000000000005"/>
    <s v="1RMJOxR6GRPsBHL8qeC2ux"/>
    <s v="modern"/>
    <s v="audio_features"/>
    <x v="14"/>
  </r>
  <r>
    <x v="1"/>
    <n v="86412"/>
    <n v="0.66200000000000003"/>
    <x v="9"/>
    <n v="-8238"/>
    <n v="4.65E-2"/>
    <n v="0.67600000000000005"/>
    <x v="272"/>
    <n v="4"/>
    <n v="0.11799999999999999"/>
    <n v="79"/>
    <s v="https://api.spotify.com/v1/tracks/68vgtRHr7iZHpzGpon6Jlo"/>
    <s v="spotify:track:68vgtRHr7iZHpzGpon6Jlo"/>
    <s v="Confessions (Expanded Edition)"/>
    <x v="14"/>
    <s v="https://api.spotify.com/v1/audio-analysis/68vgtRHr7iZHpzGpon6Jlo"/>
    <x v="331"/>
    <s v="My Boo"/>
    <x v="237"/>
    <n v="0"/>
    <x v="301"/>
    <n v="1"/>
    <n v="5"/>
    <x v="325"/>
    <n v="0.25700000000000001"/>
    <s v="68vgtRHr7iZHpzGpon6Jlo"/>
    <s v="modern"/>
    <s v="audio_features"/>
    <x v="14"/>
  </r>
  <r>
    <x v="258"/>
    <n v="81001"/>
    <n v="0.68400000000000005"/>
    <x v="9"/>
    <n v="-8127"/>
    <n v="0.191"/>
    <n v="0.498"/>
    <x v="273"/>
    <n v="4"/>
    <n v="0.1"/>
    <n v="85"/>
    <s v="https://api.spotify.com/v1/tracks/0JXXNGljqupsJaZsgSbMZV"/>
    <s v="spotify:track:0JXXNGljqupsJaZsgSbMZV"/>
    <s v="All I Want Is You"/>
    <x v="14"/>
    <s v="https://api.spotify.com/v1/audio-analysis/0JXXNGljqupsJaZsgSbMZV"/>
    <x v="332"/>
    <s v="Sure Thing"/>
    <x v="238"/>
    <n v="3.0699999999999998E-4"/>
    <x v="302"/>
    <n v="0"/>
    <n v="11"/>
    <x v="326"/>
    <n v="2.6700000000000002E-2"/>
    <s v="0JXXNGljqupsJaZsgSbMZV"/>
    <s v="modern"/>
    <s v="audio_features"/>
    <x v="14"/>
  </r>
  <r>
    <x v="259"/>
    <n v="143008"/>
    <n v="0.55900000000000005"/>
    <x v="9"/>
    <n v="-7231"/>
    <n v="0.11"/>
    <n v="0.39200000000000002"/>
    <x v="274"/>
    <n v="4"/>
    <n v="0.13200000000000001"/>
    <n v="86"/>
    <s v="https://api.spotify.com/v1/tracks/4iZ4pt7kvcaH6Yo8UoZ4s2"/>
    <s v="spotify:track:4iZ4pt7kvcaH6Yo8UoZ4s2"/>
    <s v="SOS"/>
    <x v="14"/>
    <s v="https://api.spotify.com/v1/audio-analysis/4iZ4pt7kvcaH6Yo8UoZ4s2"/>
    <x v="333"/>
    <s v="Snooze"/>
    <x v="239"/>
    <n v="0"/>
    <x v="303"/>
    <n v="1"/>
    <n v="5"/>
    <x v="327"/>
    <n v="0.14099999999999999"/>
    <s v="4iZ4pt7kvcaH6Yo8UoZ4s2"/>
    <s v="modern"/>
    <s v="audio_features"/>
    <x v="14"/>
  </r>
  <r>
    <x v="260"/>
    <n v="118402"/>
    <n v="0.60899999999999999"/>
    <x v="9"/>
    <n v="-9129"/>
    <n v="0.104"/>
    <n v="0.16600000000000001"/>
    <x v="275"/>
    <n v="3"/>
    <n v="0.106"/>
    <n v="81"/>
    <s v="https://api.spotify.com/v1/tracks/3XVBdLihbNbxUwZosxcGuJ"/>
    <s v="spotify:track:3XVBdLihbNbxUwZosxcGuJ"/>
    <s v="The Diary Of Alicia Keys"/>
    <x v="14"/>
    <s v="https://api.spotify.com/v1/audio-analysis/3XVBdLihbNbxUwZosxcGuJ"/>
    <x v="334"/>
    <s v="If I Ain't Got You"/>
    <x v="240"/>
    <n v="6.8600000000000004E-6"/>
    <x v="304"/>
    <n v="1"/>
    <n v="7"/>
    <x v="328"/>
    <n v="0.60299999999999998"/>
    <s v="3XVBdLihbNbxUwZosxcGuJ"/>
    <s v="modern"/>
    <s v="audio_features"/>
    <x v="14"/>
  </r>
  <r>
    <x v="57"/>
    <n v="117489"/>
    <n v="0.68899999999999995"/>
    <x v="9"/>
    <n v="-10102"/>
    <n v="8.5900000000000004E-2"/>
    <n v="0.38200000000000001"/>
    <x v="276"/>
    <n v="3"/>
    <n v="6.5000000000000002E-2"/>
    <n v="78"/>
    <s v="https://api.spotify.com/v1/tracks/5NijSs5dAwaIybq1GaRTIe"/>
    <s v="spotify:track:5NijSs5dAwaIybq1GaRTIe"/>
    <s v="Poison"/>
    <x v="14"/>
    <s v="https://api.spotify.com/v1/audio-analysis/5NijSs5dAwaIybq1GaRTIe"/>
    <x v="335"/>
    <s v="Poison"/>
    <x v="241"/>
    <n v="9.0499999999999999E-4"/>
    <x v="305"/>
    <n v="0"/>
    <n v="2"/>
    <x v="329"/>
    <n v="0.71099999999999997"/>
    <s v="5NijSs5dAwaIybq1GaRTIe"/>
    <s v="modern"/>
    <s v="audio_features"/>
    <x v="14"/>
  </r>
  <r>
    <x v="259"/>
    <n v="92887"/>
    <n v="0.91100000000000003"/>
    <x v="9"/>
    <n v="-3.75"/>
    <n v="8.6300000000000002E-2"/>
    <n v="0.96899999999999997"/>
    <x v="277"/>
    <n v="4"/>
    <n v="4.4999999999999998E-2"/>
    <n v="78"/>
    <s v="https://api.spotify.com/v1/tracks/3aw9iWUQ3VrPQltgwvN9Xu"/>
    <s v="spotify:track:3aw9iWUQ3VrPQltgwvN9Xu"/>
    <s v="No More Drama"/>
    <x v="14"/>
    <s v="https://api.spotify.com/v1/audio-analysis/3aw9iWUQ3VrPQltgwvN9Xu"/>
    <x v="336"/>
    <s v="Family Affair"/>
    <x v="242"/>
    <n v="4.35E-5"/>
    <x v="306"/>
    <n v="0"/>
    <n v="8"/>
    <x v="330"/>
    <n v="0.13300000000000001"/>
    <s v="3aw9iWUQ3VrPQltgwvN9Xu"/>
    <s v="modern"/>
    <s v="audio_features"/>
    <x v="14"/>
  </r>
  <r>
    <x v="261"/>
    <n v="86009"/>
    <n v="0.66200000000000003"/>
    <x v="9"/>
    <n v="-4298"/>
    <n v="0.14499999999999999"/>
    <n v="0.65500000000000003"/>
    <x v="278"/>
    <n v="4"/>
    <n v="6.9800000000000001E-2"/>
    <n v="74"/>
    <s v="https://api.spotify.com/v1/tracks/5Lgcn7u07bHuqbOtXkN62u"/>
    <s v="spotify:track:5Lgcn7u07bHuqbOtXkN62u"/>
    <s v="Exclusive (Expanded Edition)"/>
    <x v="14"/>
    <s v="https://api.spotify.com/v1/audio-analysis/5Lgcn7u07bHuqbOtXkN62u"/>
    <x v="337"/>
    <s v="With You"/>
    <x v="243"/>
    <n v="0"/>
    <x v="307"/>
    <n v="1"/>
    <n v="3"/>
    <x v="331"/>
    <n v="0.13400000000000001"/>
    <s v="5Lgcn7u07bHuqbOtXkN62u"/>
    <s v="modern"/>
    <s v="audio_features"/>
    <x v="14"/>
  </r>
  <r>
    <x v="127"/>
    <n v="112912"/>
    <n v="0.69199999999999995"/>
    <x v="9"/>
    <n v="-7364"/>
    <n v="0.156"/>
    <n v="0.40600000000000003"/>
    <x v="274"/>
    <n v="4"/>
    <n v="0.155"/>
    <n v="80"/>
    <s v="https://api.spotify.com/v1/tracks/2fXwCWkh6YG5zU1IyvQrbs"/>
    <s v="spotify:track:2fXwCWkh6YG5zU1IyvQrbs"/>
    <s v="Ctrl"/>
    <x v="14"/>
    <s v="https://api.spotify.com/v1/audio-analysis/2fXwCWkh6YG5zU1IyvQrbs"/>
    <x v="338"/>
    <s v="Broken Clocks"/>
    <x v="244"/>
    <n v="0"/>
    <x v="308"/>
    <n v="1"/>
    <n v="6"/>
    <x v="332"/>
    <n v="0.13100000000000001"/>
    <s v="2fXwCWkh6YG5zU1IyvQrbs"/>
    <s v="modern"/>
    <s v="audio_features"/>
    <x v="14"/>
  </r>
  <r>
    <x v="68"/>
    <n v="113451"/>
    <n v="0.372"/>
    <x v="9"/>
    <n v="-11314"/>
    <n v="0.16800000000000001"/>
    <n v="0.127"/>
    <x v="273"/>
    <n v="4"/>
    <n v="2.9600000000000001E-2"/>
    <n v="79"/>
    <s v="https://api.spotify.com/v1/tracks/1eUGmzzvahJjOSWgDHuRlv"/>
    <s v="spotify:track:1eUGmzzvahJjOSWgDHuRlv"/>
    <s v="All I Want Is You"/>
    <x v="14"/>
    <s v="https://api.spotify.com/v1/audio-analysis/1eUGmzzvahJjOSWgDHuRlv"/>
    <x v="339"/>
    <s v="Girl With The Tattoo Enter.lewd"/>
    <x v="238"/>
    <n v="1.75E-4"/>
    <x v="302"/>
    <n v="0"/>
    <n v="6"/>
    <x v="333"/>
    <n v="0.85599999999999998"/>
    <s v="1eUGmzzvahJjOSWgDHuRlv"/>
    <s v="modern"/>
    <s v="audio_features"/>
    <x v="14"/>
  </r>
  <r>
    <x v="262"/>
    <n v="92995"/>
    <n v="0.81"/>
    <x v="9"/>
    <n v="-7215"/>
    <n v="7.7899999999999997E-2"/>
    <n v="0.69699999999999995"/>
    <x v="276"/>
    <n v="4"/>
    <n v="0.12"/>
    <n v="80"/>
    <s v="https://api.spotify.com/v1/tracks/1zgHn1EqUyA0HqNYMdJ5ia"/>
    <s v="spotify:track:1zgHn1EqUyA0HqNYMdJ5ia"/>
    <s v="Larger Than Life"/>
    <x v="14"/>
    <s v="https://api.spotify.com/v1/audio-analysis/1zgHn1EqUyA0HqNYMdJ5ia"/>
    <x v="340"/>
    <s v="Best Time"/>
    <x v="245"/>
    <n v="2.98E-3"/>
    <x v="309"/>
    <n v="1"/>
    <n v="9"/>
    <x v="334"/>
    <n v="0.16"/>
    <s v="1zgHn1EqUyA0HqNYMdJ5ia"/>
    <s v="modern"/>
    <s v="audio_features"/>
    <x v="14"/>
  </r>
  <r>
    <x v="263"/>
    <n v="102679"/>
    <n v="0.45"/>
    <x v="9"/>
    <n v="-11733"/>
    <n v="0.249"/>
    <n v="0.40799999999999997"/>
    <x v="279"/>
    <n v="4"/>
    <n v="0.26700000000000002"/>
    <n v="75"/>
    <s v="https://api.spotify.com/v1/tracks/6oEVnWKgPqIEPc53OYDNqG"/>
    <s v="spotify:track:6oEVnWKgPqIEPc53OYDNqG"/>
    <s v="I Used To Know Her"/>
    <x v="14"/>
    <s v="https://api.spotify.com/v1/audio-analysis/6oEVnWKgPqIEPc53OYDNqG"/>
    <x v="341"/>
    <s v="Could've Been (feat. Bryson Tiller)"/>
    <x v="246"/>
    <n v="3.8E-6"/>
    <x v="310"/>
    <n v="0"/>
    <n v="1"/>
    <x v="335"/>
    <n v="0.64900000000000002"/>
    <s v="6oEVnWKgPqIEPc53OYDNqG"/>
    <s v="modern"/>
    <s v="audio_features"/>
    <x v="14"/>
  </r>
  <r>
    <x v="264"/>
    <n v="90119"/>
    <n v="0.66500000000000004"/>
    <x v="9"/>
    <n v="-5763"/>
    <n v="0.106"/>
    <n v="0.70699999999999996"/>
    <x v="280"/>
    <n v="4"/>
    <n v="5.3199999999999997E-2"/>
    <n v="72"/>
    <s v="https://api.spotify.com/v1/tracks/6zMUIb4uce1CzpbjR3vMdN"/>
    <s v="spotify:track:6zMUIb4uce1CzpbjR3vMdN"/>
    <s v="Ashanti"/>
    <x v="14"/>
    <s v="https://api.spotify.com/v1/audio-analysis/6zMUIb4uce1CzpbjR3vMdN"/>
    <x v="342"/>
    <s v="Foolish"/>
    <x v="92"/>
    <n v="0"/>
    <x v="311"/>
    <n v="1"/>
    <n v="0"/>
    <x v="336"/>
    <n v="0.34699999999999998"/>
    <s v="6zMUIb4uce1CzpbjR3vMdN"/>
    <s v="modern"/>
    <s v="audio_features"/>
    <x v="14"/>
  </r>
  <r>
    <x v="265"/>
    <n v="95986"/>
    <n v="0.65200000000000002"/>
    <x v="9"/>
    <n v="-7519"/>
    <n v="0.23300000000000001"/>
    <n v="0.48199999999999998"/>
    <x v="275"/>
    <n v="3"/>
    <n v="3.6999999999999998E-2"/>
    <n v="76"/>
    <s v="https://api.spotify.com/v1/tracks/0KQx6HOpJueiSkztcS0r7D"/>
    <s v="spotify:track:0KQx6HOpJueiSkztcS0r7D"/>
    <s v="Songs In A Minor"/>
    <x v="14"/>
    <s v="https://api.spotify.com/v1/audio-analysis/0KQx6HOpJueiSkztcS0r7D"/>
    <x v="343"/>
    <s v="Fallin'"/>
    <x v="247"/>
    <n v="1.01E-3"/>
    <x v="312"/>
    <n v="0"/>
    <n v="11"/>
    <x v="337"/>
    <n v="0.26300000000000001"/>
    <s v="0KQx6HOpJueiSkztcS0r7D"/>
    <s v="modern"/>
    <s v="audio_features"/>
    <x v="14"/>
  </r>
  <r>
    <x v="266"/>
    <n v="99796"/>
    <n v="0.35799999999999998"/>
    <x v="9"/>
    <n v="-8285"/>
    <n v="0.183"/>
    <n v="0.27600000000000002"/>
    <x v="274"/>
    <n v="3"/>
    <n v="2.8500000000000001E-2"/>
    <n v="84"/>
    <s v="https://api.spotify.com/v1/tracks/5Y35SjAfXjjG0sFQ3KOxmm"/>
    <s v="spotify:track:5Y35SjAfXjjG0sFQ3KOxmm"/>
    <s v="SOS"/>
    <x v="14"/>
    <s v="https://api.spotify.com/v1/audio-analysis/5Y35SjAfXjjG0sFQ3KOxmm"/>
    <x v="344"/>
    <s v="Nobody Gets Me"/>
    <x v="239"/>
    <n v="0"/>
    <x v="303"/>
    <n v="1"/>
    <n v="7"/>
    <x v="338"/>
    <n v="0.80500000000000005"/>
    <s v="5Y35SjAfXjjG0sFQ3KOxmm"/>
    <s v="modern"/>
    <s v="audio_features"/>
    <x v="14"/>
  </r>
  <r>
    <x v="267"/>
    <n v="65203"/>
    <n v="0.58299999999999996"/>
    <x v="9"/>
    <n v="-8765"/>
    <n v="0.14299999999999999"/>
    <n v="0.58099999999999996"/>
    <x v="276"/>
    <n v="3"/>
    <n v="5.5899999999999998E-2"/>
    <n v="78"/>
    <s v="https://api.spotify.com/v1/tracks/2J6OF7CkpdQGSfm1wdclqn"/>
    <s v="spotify:track:2J6OF7CkpdQGSfm1wdclqn"/>
    <s v="Fuck The World"/>
    <x v="14"/>
    <s v="https://api.spotify.com/v1/audio-analysis/2J6OF7CkpdQGSfm1wdclqn"/>
    <x v="345"/>
    <s v="Clouded"/>
    <x v="142"/>
    <n v="0"/>
    <x v="313"/>
    <n v="1"/>
    <n v="2"/>
    <x v="339"/>
    <n v="0.77400000000000002"/>
    <s v="2J6OF7CkpdQGSfm1wdclqn"/>
    <s v="modern"/>
    <s v="audio_features"/>
    <x v="14"/>
  </r>
  <r>
    <x v="144"/>
    <n v="92795"/>
    <n v="0.45200000000000001"/>
    <x v="9"/>
    <n v="-8336"/>
    <n v="0.189"/>
    <n v="0.57799999999999996"/>
    <x v="281"/>
    <n v="4"/>
    <n v="0.311"/>
    <n v="78"/>
    <s v="https://api.spotify.com/v1/tracks/6brl7bwOHmGFkNw3MBqssT"/>
    <s v="spotify:track:6brl7bwOHmGFkNw3MBqssT"/>
    <s v="In My Own Words"/>
    <x v="14"/>
    <s v="https://api.spotify.com/v1/audio-analysis/6brl7bwOHmGFkNw3MBqssT"/>
    <x v="346"/>
    <s v="So Sick"/>
    <x v="248"/>
    <n v="0"/>
    <x v="314"/>
    <n v="1"/>
    <n v="6"/>
    <x v="340"/>
    <n v="0.245"/>
    <s v="6brl7bwOHmGFkNw3MBqssT"/>
    <s v="modern"/>
    <s v="audio_features"/>
    <x v="14"/>
  </r>
  <r>
    <x v="220"/>
    <n v="93145"/>
    <n v="0.70399999999999996"/>
    <x v="9"/>
    <n v="-6537"/>
    <n v="0.318"/>
    <n v="0.76100000000000001"/>
    <x v="282"/>
    <n v="4"/>
    <n v="3.9100000000000003E-2"/>
    <n v="73"/>
    <s v="https://api.spotify.com/v1/tracks/6sHsXIJoEN5JpdkGMQDJxt"/>
    <s v="spotify:track:6sHsXIJoEN5JpdkGMQDJxt"/>
    <s v="Never Say Never"/>
    <x v="14"/>
    <s v="https://api.spotify.com/v1/audio-analysis/6sHsXIJoEN5JpdkGMQDJxt"/>
    <x v="347"/>
    <s v="The Boy Is Mine"/>
    <x v="249"/>
    <n v="1.06E-3"/>
    <x v="315"/>
    <n v="0"/>
    <n v="1"/>
    <x v="341"/>
    <n v="0.53900000000000003"/>
    <s v="6sHsXIJoEN5JpdkGMQDJxt"/>
    <s v="modern"/>
    <s v="audio_features"/>
    <x v="14"/>
  </r>
  <r>
    <x v="268"/>
    <n v="86768"/>
    <n v="0.53600000000000003"/>
    <x v="9"/>
    <n v="-5847"/>
    <n v="0.20899999999999999"/>
    <n v="0.56999999999999995"/>
    <x v="278"/>
    <n v="4"/>
    <n v="0.27200000000000002"/>
    <n v="71"/>
    <s v="https://api.spotify.com/v1/tracks/7DFnq8FYhHMCylykf6ZCxA"/>
    <s v="spotify:track:7DFnq8FYhHMCylykf6ZCxA"/>
    <s v="Chris Brown (Expanded Edition)"/>
    <x v="14"/>
    <s v="https://api.spotify.com/v1/audio-analysis/7DFnq8FYhHMCylykf6ZCxA"/>
    <x v="348"/>
    <s v="Yo (Excuse Me Miss)"/>
    <x v="250"/>
    <n v="0"/>
    <x v="316"/>
    <n v="1"/>
    <n v="4"/>
    <x v="342"/>
    <n v="0.11899999999999999"/>
    <s v="7DFnq8FYhHMCylykf6ZCxA"/>
    <s v="modern"/>
    <s v="audio_features"/>
    <x v="14"/>
  </r>
  <r>
    <x v="197"/>
    <n v="88.98"/>
    <n v="0.64400000000000002"/>
    <x v="9"/>
    <n v="-5747"/>
    <n v="0.161"/>
    <n v="0.41799999999999998"/>
    <x v="274"/>
    <n v="4"/>
    <n v="3.9100000000000003E-2"/>
    <n v="86"/>
    <s v="https://api.spotify.com/v1/tracks/1Qrg8KqiBpW07V7PNxwwwL"/>
    <s v="spotify:track:1Qrg8KqiBpW07V7PNxwwwL"/>
    <s v="SOS"/>
    <x v="14"/>
    <s v="https://api.spotify.com/v1/audio-analysis/1Qrg8KqiBpW07V7PNxwwwL"/>
    <x v="349"/>
    <s v="Kill Bill"/>
    <x v="234"/>
    <n v="0.14399999999999999"/>
    <x v="298"/>
    <n v="1"/>
    <n v="8"/>
    <x v="343"/>
    <n v="5.21E-2"/>
    <s v="1Qrg8KqiBpW07V7PNxwwwL"/>
    <s v="modern"/>
    <s v="audio_features"/>
    <x v="14"/>
  </r>
  <r>
    <x v="269"/>
    <n v="137007"/>
    <n v="0.64600000000000002"/>
    <x v="9"/>
    <n v="-7472"/>
    <n v="0.65200000000000002"/>
    <n v="0.78900000000000003"/>
    <x v="276"/>
    <n v="4"/>
    <n v="3.1199999999999999E-2"/>
    <n v="77"/>
    <s v="https://api.spotify.com/v1/tracks/2JqkpMe2eJToJNHEqkJeCu"/>
    <s v="spotify:track:2JqkpMe2eJToJNHEqkJeCu"/>
    <s v="Larger Than Life"/>
    <x v="14"/>
    <s v="https://api.spotify.com/v1/audio-analysis/2JqkpMe2eJToJNHEqkJeCu"/>
    <x v="350"/>
    <s v="Forever Yours"/>
    <x v="245"/>
    <n v="2.7900000000000001E-4"/>
    <x v="309"/>
    <n v="1"/>
    <n v="2"/>
    <x v="344"/>
    <n v="4.2599999999999999E-3"/>
    <s v="2JqkpMe2eJToJNHEqkJeCu"/>
    <s v="modern"/>
    <s v="audio_features"/>
    <x v="14"/>
  </r>
  <r>
    <x v="140"/>
    <n v="90098"/>
    <n v="0.64100000000000001"/>
    <x v="9"/>
    <n v="-5423"/>
    <n v="0.14799999999999999"/>
    <n v="0.152"/>
    <x v="275"/>
    <n v="4"/>
    <n v="2.8299999999999999E-2"/>
    <n v="76"/>
    <s v="https://api.spotify.com/v1/tracks/0mZ5GyrHG908lqrHaTw4hi"/>
    <s v="spotify:track:0mZ5GyrHG908lqrHaTw4hi"/>
    <s v="No One (Remixes)"/>
    <x v="14"/>
    <s v="https://api.spotify.com/v1/audio-analysis/0mZ5GyrHG908lqrHaTw4hi"/>
    <x v="351"/>
    <s v="No One"/>
    <x v="251"/>
    <n v="4.6299999999999997E-6"/>
    <x v="317"/>
    <n v="0"/>
    <n v="1"/>
    <x v="345"/>
    <n v="2.7E-2"/>
    <s v="0mZ5GyrHG908lqrHaTw4hi"/>
    <s v="modern"/>
    <s v="audio_features"/>
    <x v="14"/>
  </r>
  <r>
    <x v="270"/>
    <n v="95975"/>
    <n v="0.59"/>
    <x v="9"/>
    <n v="-4262"/>
    <n v="0.107"/>
    <n v="0.35199999999999998"/>
    <x v="283"/>
    <n v="4"/>
    <n v="2.86E-2"/>
    <n v="76"/>
    <s v="https://api.spotify.com/v1/tracks/030OCtLMrljNhp8OWHBWW3"/>
    <s v="spotify:track:030OCtLMrljNhp8OWHBWW3"/>
    <s v="Raymond v Raymond (Expanded Edition)"/>
    <x v="14"/>
    <s v="https://api.spotify.com/v1/audio-analysis/030OCtLMrljNhp8OWHBWW3"/>
    <x v="352"/>
    <s v="Hey Daddy (Daddy's Home)"/>
    <x v="252"/>
    <n v="0"/>
    <x v="318"/>
    <n v="1"/>
    <n v="11"/>
    <x v="346"/>
    <n v="1.76E-4"/>
    <s v="030OCtLMrljNhp8OWHBWW3"/>
    <s v="modern"/>
    <s v="audio_features"/>
    <x v="14"/>
  </r>
  <r>
    <x v="271"/>
    <n v="125.99"/>
    <n v="0.74099999999999999"/>
    <x v="9"/>
    <n v="-7.34"/>
    <n v="0.53400000000000003"/>
    <n v="0.72"/>
    <x v="284"/>
    <n v="4"/>
    <n v="5.11E-2"/>
    <n v="76"/>
    <s v="https://api.spotify.com/v1/tracks/2pg2TiYo9Rb8KeB5JjP7jS"/>
    <s v="spotify:track:2pg2TiYo9Rb8KeB5JjP7jS"/>
    <s v="Trip"/>
    <x v="14"/>
    <s v="https://api.spotify.com/v1/audio-analysis/2pg2TiYo9Rb8KeB5JjP7jS"/>
    <x v="353"/>
    <s v="Sativa"/>
    <x v="253"/>
    <n v="0"/>
    <x v="319"/>
    <n v="0"/>
    <n v="6"/>
    <x v="347"/>
    <n v="0.316"/>
    <s v="2pg2TiYo9Rb8KeB5JjP7jS"/>
    <s v="modern"/>
    <s v="audio_features"/>
    <x v="14"/>
  </r>
  <r>
    <x v="272"/>
    <n v="96644"/>
    <n v="0.83799999999999997"/>
    <x v="9"/>
    <n v="-6131"/>
    <n v="0.33600000000000002"/>
    <n v="0.83699999999999997"/>
    <x v="285"/>
    <n v="4"/>
    <n v="0.28999999999999998"/>
    <n v="72"/>
    <s v="https://api.spotify.com/v1/tracks/2hNf1rawV2XAZ6Jld2Fxwf"/>
    <s v="spotify:track:2hNf1rawV2XAZ6Jld2Fxwf"/>
    <s v="Pain Is Love"/>
    <x v="14"/>
    <s v="https://api.spotify.com/v1/audio-analysis/2hNf1rawV2XAZ6Jld2Fxwf"/>
    <x v="354"/>
    <s v="Always On Time"/>
    <x v="254"/>
    <n v="0"/>
    <x v="320"/>
    <n v="0"/>
    <n v="5"/>
    <x v="348"/>
    <n v="0.19500000000000001"/>
    <s v="2hNf1rawV2XAZ6Jld2Fxwf"/>
    <s v="modern"/>
    <s v="audio_features"/>
    <x v="14"/>
  </r>
  <r>
    <x v="273"/>
    <n v="141967"/>
    <n v="0.61699999999999999"/>
    <x v="9"/>
    <n v="-8.5399999999999991"/>
    <n v="0.11"/>
    <n v="0.22"/>
    <x v="276"/>
    <n v="4"/>
    <n v="3.15E-2"/>
    <n v="76"/>
    <s v="https://api.spotify.com/v1/tracks/3XgGQ1wjo5khvq2UImjyNF"/>
    <s v="spotify:track:3XgGQ1wjo5khvq2UImjyNF"/>
    <s v="WASTELAND"/>
    <x v="14"/>
    <s v="https://api.spotify.com/v1/audio-analysis/3XgGQ1wjo5khvq2UImjyNF"/>
    <x v="355"/>
    <s v="ALL MINE"/>
    <x v="255"/>
    <n v="9.1600000000000004E-5"/>
    <x v="321"/>
    <n v="1"/>
    <n v="9"/>
    <x v="349"/>
    <n v="0.42799999999999999"/>
    <s v="3XgGQ1wjo5khvq2UImjyNF"/>
    <s v="modern"/>
    <s v="audio_features"/>
    <x v="14"/>
  </r>
  <r>
    <x v="48"/>
    <n v="129.93"/>
    <n v="0.71599999999999997"/>
    <x v="9"/>
    <n v="-8.2799999999999994"/>
    <n v="0.14599999999999999"/>
    <n v="0.47199999999999998"/>
    <x v="286"/>
    <n v="4"/>
    <n v="0.112"/>
    <n v="74"/>
    <s v="https://api.spotify.com/v1/tracks/2oVVaVY0LkzwAYYcyzon6Z"/>
    <s v="spotify:track:2oVVaVY0LkzwAYYcyzon6Z"/>
    <s v="Heart Of A Woman"/>
    <x v="14"/>
    <s v="https://api.spotify.com/v1/audio-analysis/2oVVaVY0LkzwAYYcyzon6Z"/>
    <x v="356"/>
    <s v="Heart Of A Woman"/>
    <x v="13"/>
    <n v="0"/>
    <x v="322"/>
    <n v="0"/>
    <n v="9"/>
    <x v="350"/>
    <n v="0.48199999999999998"/>
    <s v="2oVVaVY0LkzwAYYcyzon6Z"/>
    <s v="modern"/>
    <s v="audio_features"/>
    <x v="14"/>
  </r>
  <r>
    <x v="196"/>
    <n v="93985"/>
    <n v="0.65700000000000003"/>
    <x v="9"/>
    <n v="-4938"/>
    <n v="0.254"/>
    <n v="0.72599999999999998"/>
    <x v="283"/>
    <n v="4"/>
    <n v="7.8200000000000006E-2"/>
    <n v="69"/>
    <s v="https://api.spotify.com/v1/tracks/2QsZVnbWVSjKMXK6K3uRBL"/>
    <s v="spotify:track:2QsZVnbWVSjKMXK6K3uRBL"/>
    <n v="8701"/>
    <x v="14"/>
    <s v="https://api.spotify.com/v1/audio-analysis/2QsZVnbWVSjKMXK6K3uRBL"/>
    <x v="357"/>
    <s v="U Remind Me"/>
    <x v="256"/>
    <n v="0"/>
    <x v="323"/>
    <n v="1"/>
    <n v="6"/>
    <x v="351"/>
    <n v="0.19400000000000001"/>
    <s v="2QsZVnbWVSjKMXK6K3uRBL"/>
    <s v="modern"/>
    <s v="audio_features"/>
    <x v="14"/>
  </r>
  <r>
    <x v="274"/>
    <n v="82887"/>
    <n v="0.34699999999999998"/>
    <x v="9"/>
    <n v="-11548"/>
    <n v="0.127"/>
    <n v="0.308"/>
    <x v="287"/>
    <n v="4"/>
    <n v="0.28999999999999998"/>
    <n v="75"/>
    <s v="https://api.spotify.com/v1/tracks/5nkUIVKqOqdpB6ApKgEMkv"/>
    <s v="spotify:track:5nkUIVKqOqdpB6ApKgEMkv"/>
    <s v="Sail Out"/>
    <x v="14"/>
    <s v="https://api.spotify.com/v1/audio-analysis/5nkUIVKqOqdpB6ApKgEMkv"/>
    <x v="358"/>
    <s v="Stay Ready (What A Life)"/>
    <x v="119"/>
    <n v="3.6600000000000001E-3"/>
    <x v="324"/>
    <n v="0"/>
    <n v="8"/>
    <x v="352"/>
    <n v="0.45500000000000002"/>
    <s v="5nkUIVKqOqdpB6ApKgEMkv"/>
    <s v="modern"/>
    <s v="audio_features"/>
    <x v="14"/>
  </r>
  <r>
    <x v="219"/>
    <n v="135002"/>
    <n v="0.79500000000000004"/>
    <x v="9"/>
    <n v="-6.2"/>
    <n v="0.16200000000000001"/>
    <n v="0.40899999999999997"/>
    <x v="269"/>
    <n v="4"/>
    <n v="7.4800000000000005E-2"/>
    <n v="77"/>
    <s v="https://api.spotify.com/v1/tracks/0q75NwOoFiARAVp4EXU4Bs"/>
    <s v="spotify:track:0q75NwOoFiARAVp4EXU4Bs"/>
    <s v="Ctrl"/>
    <x v="14"/>
    <s v="https://api.spotify.com/v1/audio-analysis/0q75NwOoFiARAVp4EXU4Bs"/>
    <x v="359"/>
    <s v="Love Galore (feat. Travis Scott)"/>
    <x v="244"/>
    <n v="0"/>
    <x v="308"/>
    <n v="1"/>
    <n v="0"/>
    <x v="353"/>
    <n v="0.112"/>
    <s v="0q75NwOoFiARAVp4EXU4Bs"/>
    <s v="modern"/>
    <s v="audio_features"/>
    <x v="14"/>
  </r>
  <r>
    <x v="139"/>
    <n v="132798"/>
    <n v="0.60199999999999998"/>
    <x v="9"/>
    <n v="-9377"/>
    <n v="0.29499999999999998"/>
    <n v="0.39500000000000002"/>
    <x v="276"/>
    <n v="4"/>
    <n v="0.29799999999999999"/>
    <n v="75"/>
    <s v="https://api.spotify.com/v1/tracks/5PvVkf1Yuq3XyMqqjPiKPd"/>
    <s v="spotify:track:5PvVkf1Yuq3XyMqqjPiKPd"/>
    <s v="Fuck The World"/>
    <x v="14"/>
    <s v="https://api.spotify.com/v1/audio-analysis/5PvVkf1Yuq3XyMqqjPiKPd"/>
    <x v="360"/>
    <s v="Been Away"/>
    <x v="142"/>
    <n v="5.6900000000000001E-5"/>
    <x v="313"/>
    <n v="1"/>
    <n v="8"/>
    <x v="354"/>
    <n v="0.47699999999999998"/>
    <s v="5PvVkf1Yuq3XyMqqjPiKPd"/>
    <s v="modern"/>
    <s v="audio_features"/>
    <x v="14"/>
  </r>
  <r>
    <x v="164"/>
    <n v="133876"/>
    <n v="0.70699999999999996"/>
    <x v="9"/>
    <n v="-5825"/>
    <n v="0.29299999999999998"/>
    <n v="0.51700000000000002"/>
    <x v="288"/>
    <n v="4"/>
    <n v="0.19"/>
    <n v="72"/>
    <s v="https://api.spotify.com/v1/tracks/08SB2OtZkaliju77WYEKxk"/>
    <s v="spotify:track:08SB2OtZkaliju77WYEKxk"/>
    <s v="Still Over It"/>
    <x v="14"/>
    <s v="https://api.spotify.com/v1/audio-analysis/08SB2OtZkaliju77WYEKxk"/>
    <x v="361"/>
    <s v="No Love (with SZA)"/>
    <x v="155"/>
    <n v="0"/>
    <x v="325"/>
    <n v="0"/>
    <n v="1"/>
    <x v="355"/>
    <n v="0.17"/>
    <s v="08SB2OtZkaliju77WYEKxk"/>
    <s v="modern"/>
    <s v="audio_features"/>
    <x v="14"/>
  </r>
  <r>
    <x v="275"/>
    <n v="119928"/>
    <n v="0.79600000000000004"/>
    <x v="9"/>
    <n v="-7161"/>
    <n v="0.12"/>
    <n v="0.68500000000000005"/>
    <x v="283"/>
    <n v="4"/>
    <n v="0.108"/>
    <n v="70"/>
    <s v="https://api.spotify.com/v1/tracks/7z3N2W7Xz1t2G2sAO8wFVH"/>
    <s v="spotify:track:7z3N2W7Xz1t2G2sAO8wFVH"/>
    <s v="Confessions (Expanded Edition)"/>
    <x v="14"/>
    <s v="https://api.spotify.com/v1/audio-analysis/7z3N2W7Xz1t2G2sAO8wFVH"/>
    <x v="362"/>
    <s v="Burn"/>
    <x v="237"/>
    <n v="0"/>
    <x v="301"/>
    <n v="1"/>
    <n v="1"/>
    <x v="356"/>
    <n v="0.314"/>
    <s v="7z3N2W7Xz1t2G2sAO8wFVH"/>
    <s v="modern"/>
    <s v="audio_features"/>
    <x v="14"/>
  </r>
  <r>
    <x v="38"/>
    <n v="171864"/>
    <n v="0.67300000000000004"/>
    <x v="9"/>
    <n v="-5693"/>
    <n v="0.23499999999999999"/>
    <n v="0.70699999999999996"/>
    <x v="281"/>
    <n v="4"/>
    <n v="0.11799999999999999"/>
    <n v="77"/>
    <s v="https://api.spotify.com/v1/tracks/34ceTg8ChN5HjrqiIYCn9Q"/>
    <s v="spotify:track:34ceTg8ChN5HjrqiIYCn9Q"/>
    <s v="Year Of The Gentleman (Bonus Track Edition)"/>
    <x v="14"/>
    <s v="https://api.spotify.com/v1/audio-analysis/34ceTg8ChN5HjrqiIYCn9Q"/>
    <x v="363"/>
    <s v="Miss Independent"/>
    <x v="257"/>
    <n v="0"/>
    <x v="326"/>
    <n v="1"/>
    <n v="1"/>
    <x v="357"/>
    <n v="0.52"/>
    <s v="34ceTg8ChN5HjrqiIYCn9Q"/>
    <s v="modern"/>
    <s v="audio_features"/>
    <x v="14"/>
  </r>
  <r>
    <x v="276"/>
    <n v="94519"/>
    <n v="0.68600000000000005"/>
    <x v="9"/>
    <n v="-8343"/>
    <n v="9.5399999999999999E-2"/>
    <n v="0.61699999999999999"/>
    <x v="289"/>
    <n v="4"/>
    <n v="5.5399999999999998E-2"/>
    <n v="75"/>
    <s v="https://api.spotify.com/v1/tracks/7GaFYUqP2WdR4KTPk7cXoP"/>
    <s v="spotify:track:7GaFYUqP2WdR4KTPk7cXoP"/>
    <s v="Turning Point"/>
    <x v="14"/>
    <s v="https://api.spotify.com/v1/audio-analysis/7GaFYUqP2WdR4KTPk7cXoP"/>
    <x v="364"/>
    <s v="Let Me Love You"/>
    <x v="258"/>
    <n v="0"/>
    <x v="327"/>
    <n v="0"/>
    <n v="7"/>
    <x v="358"/>
    <n v="0.17799999999999999"/>
    <s v="7GaFYUqP2WdR4KTPk7cXoP"/>
    <s v="modern"/>
    <s v="audio_features"/>
    <x v="14"/>
  </r>
  <r>
    <x v="139"/>
    <n v="135.03"/>
    <n v="0.85599999999999998"/>
    <x v="9"/>
    <n v="-9393"/>
    <n v="0.104"/>
    <n v="0.88600000000000001"/>
    <x v="290"/>
    <n v="4"/>
    <n v="0.18"/>
    <n v="75"/>
    <s v="https://api.spotify.com/v1/tracks/5iwUwADk4uQUvgMF6PlTRl"/>
    <s v="spotify:track:5iwUwADk4uQUvgMF6PlTRl"/>
    <s v="Larger Than Life"/>
    <x v="14"/>
    <s v="https://api.spotify.com/v1/audio-analysis/5iwUwADk4uQUvgMF6PlTRl"/>
    <x v="365"/>
    <s v="Upset (feat. Tommy Richman &amp; FELIX!)"/>
    <x v="245"/>
    <n v="0"/>
    <x v="309"/>
    <n v="1"/>
    <n v="11"/>
    <x v="359"/>
    <n v="0.48699999999999999"/>
    <s v="5iwUwADk4uQUvgMF6PlTRl"/>
    <s v="modern"/>
    <s v="audio_features"/>
    <x v="14"/>
  </r>
  <r>
    <x v="22"/>
    <n v="146163"/>
    <n v="0.61"/>
    <x v="9"/>
    <n v="-5131"/>
    <n v="0.154"/>
    <n v="0.29099999999999998"/>
    <x v="291"/>
    <n v="4"/>
    <n v="0.15"/>
    <n v="73"/>
    <s v="https://api.spotify.com/v1/tracks/6ZRuF2n1CQxyxxAAWsKJOy"/>
    <s v="spotify:track:6ZRuF2n1CQxyxxAAWsKJOy"/>
    <s v="While We Wait"/>
    <x v="14"/>
    <s v="https://api.spotify.com/v1/audio-analysis/6ZRuF2n1CQxyxxAAWsKJOy"/>
    <x v="366"/>
    <s v="Nights Like This (feat. Ty Dolla $ign)"/>
    <x v="259"/>
    <n v="0"/>
    <x v="328"/>
    <n v="1"/>
    <n v="8"/>
    <x v="360"/>
    <n v="0.36699999999999999"/>
    <s v="6ZRuF2n1CQxyxxAAWsKJOy"/>
    <s v="modern"/>
    <s v="audio_features"/>
    <x v="14"/>
  </r>
  <r>
    <x v="139"/>
    <n v="124037"/>
    <n v="0.81599999999999995"/>
    <x v="9"/>
    <n v="-4551"/>
    <n v="7.3300000000000004E-2"/>
    <n v="0.64900000000000002"/>
    <x v="283"/>
    <n v="4"/>
    <n v="0.03"/>
    <n v="69"/>
    <s v="https://api.spotify.com/v1/tracks/7J41dYQolQJEtj3UmKLu5r"/>
    <s v="spotify:track:7J41dYQolQJEtj3UmKLu5r"/>
    <n v="8701"/>
    <x v="14"/>
    <s v="https://api.spotify.com/v1/audio-analysis/7J41dYQolQJEtj3UmKLu5r"/>
    <x v="367"/>
    <s v="U Got It Bad"/>
    <x v="256"/>
    <n v="1.53E-6"/>
    <x v="323"/>
    <n v="1"/>
    <n v="1"/>
    <x v="361"/>
    <n v="2.2700000000000001E-2"/>
    <s v="7J41dYQolQJEtj3UmKLu5r"/>
    <s v="modern"/>
    <s v="audio_features"/>
    <x v="14"/>
  </r>
  <r>
    <x v="277"/>
    <n v="130.21"/>
    <n v="0.41199999999999998"/>
    <x v="9"/>
    <n v="-6008"/>
    <n v="0.29699999999999999"/>
    <n v="0.70599999999999996"/>
    <x v="292"/>
    <n v="5"/>
    <n v="0.47199999999999998"/>
    <n v="73"/>
    <s v="https://api.spotify.com/v1/tracks/5Y77SQxEr1eiofPeUTPHxM"/>
    <s v="spotify:track:5Y77SQxEr1eiofPeUTPHxM"/>
    <s v="Street Love"/>
    <x v="14"/>
    <s v="https://api.spotify.com/v1/audio-analysis/5Y77SQxEr1eiofPeUTPHxM"/>
    <x v="368"/>
    <s v="You"/>
    <x v="260"/>
    <n v="0"/>
    <x v="329"/>
    <n v="0"/>
    <n v="5"/>
    <x v="362"/>
    <n v="0.10199999999999999"/>
    <s v="5Y77SQxEr1eiofPeUTPHxM"/>
    <s v="modern"/>
    <s v="audio_features"/>
    <x v="14"/>
  </r>
  <r>
    <x v="278"/>
    <n v="109.97"/>
    <n v="0.81"/>
    <x v="9"/>
    <n v="-5783"/>
    <n v="9.5100000000000004E-2"/>
    <n v="0.83199999999999996"/>
    <x v="281"/>
    <n v="4"/>
    <n v="3.5700000000000003E-2"/>
    <n v="74"/>
    <s v="https://api.spotify.com/v1/tracks/6CFPFnS9EcLs2I0nWqtWci"/>
    <s v="spotify:track:6CFPFnS9EcLs2I0nWqtWci"/>
    <s v="Because Of You"/>
    <x v="14"/>
    <s v="https://api.spotify.com/v1/audio-analysis/6CFPFnS9EcLs2I0nWqtWci"/>
    <x v="369"/>
    <s v="Because Of You"/>
    <x v="260"/>
    <n v="0"/>
    <x v="330"/>
    <n v="0"/>
    <n v="0"/>
    <x v="363"/>
    <n v="0.53"/>
    <s v="6CFPFnS9EcLs2I0nWqtWci"/>
    <s v="modern"/>
    <s v="audio_features"/>
    <x v="14"/>
  </r>
  <r>
    <x v="57"/>
    <n v="92009"/>
    <n v="0.76400000000000001"/>
    <x v="9"/>
    <n v="-8559"/>
    <n v="0.11700000000000001"/>
    <n v="0.46500000000000002"/>
    <x v="276"/>
    <n v="4"/>
    <n v="0.152"/>
    <n v="75"/>
    <s v="https://api.spotify.com/v1/tracks/0oufSLnKQDoBFX5mgkDCgR"/>
    <s v="spotify:track:0oufSLnKQDoBFX5mgkDCgR"/>
    <s v="Lost"/>
    <x v="14"/>
    <s v="https://api.spotify.com/v1/audio-analysis/0oufSLnKQDoBFX5mgkDCgR"/>
    <x v="370"/>
    <s v="Trust"/>
    <x v="261"/>
    <n v="9.3700000000000001E-5"/>
    <x v="331"/>
    <n v="1"/>
    <n v="8"/>
    <x v="364"/>
    <n v="0.23100000000000001"/>
    <s v="0oufSLnKQDoBFX5mgkDCgR"/>
    <s v="modern"/>
    <s v="audio_features"/>
    <x v="14"/>
  </r>
  <r>
    <x v="140"/>
    <n v="168.19"/>
    <n v="0.72699999999999998"/>
    <x v="9"/>
    <n v="-8074"/>
    <n v="0.19800000000000001"/>
    <n v="0.60699999999999998"/>
    <x v="293"/>
    <n v="4"/>
    <n v="0.14000000000000001"/>
    <n v="77"/>
    <s v="https://api.spotify.com/v1/tracks/0ARK753YaiJbpLUk7z5yIM"/>
    <s v="spotify:track:0ARK753YaiJbpLUk7z5yIM"/>
    <s v="Nellyville"/>
    <x v="14"/>
    <s v="https://api.spotify.com/v1/audio-analysis/0ARK753YaiJbpLUk7z5yIM"/>
    <x v="371"/>
    <s v="Dilemma"/>
    <x v="262"/>
    <n v="1.6000000000000001E-4"/>
    <x v="332"/>
    <n v="0"/>
    <n v="2"/>
    <x v="365"/>
    <n v="0.22600000000000001"/>
    <s v="0ARK753YaiJbpLUk7z5yIM"/>
    <s v="modern"/>
    <s v="audio_features"/>
    <x v="14"/>
  </r>
  <r>
    <x v="41"/>
    <n v="140012"/>
    <n v="0.57299999999999995"/>
    <x v="9"/>
    <n v="-5976"/>
    <n v="0.16700000000000001"/>
    <n v="0.34599999999999997"/>
    <x v="294"/>
    <n v="4"/>
    <n v="7.3200000000000001E-2"/>
    <n v="74"/>
    <s v="https://api.spotify.com/v1/tracks/5j0McHPthKpOXRr3fBq8M0"/>
    <s v="spotify:track:5j0McHPthKpOXRr3fBq8M0"/>
    <s v="Here I Stand"/>
    <x v="14"/>
    <s v="https://api.spotify.com/v1/audio-analysis/5j0McHPthKpOXRr3fBq8M0"/>
    <x v="372"/>
    <s v="Love in This Club (feat. Young Jeezy)"/>
    <x v="263"/>
    <n v="0"/>
    <x v="333"/>
    <n v="1"/>
    <n v="0"/>
    <x v="366"/>
    <n v="5.7200000000000001E-2"/>
    <s v="5j0McHPthKpOXRr3fBq8M0"/>
    <s v="modern"/>
    <s v="audio_features"/>
    <x v="14"/>
  </r>
  <r>
    <x v="279"/>
    <n v="179063"/>
    <n v="0.625"/>
    <x v="9"/>
    <n v="-5693"/>
    <n v="0.187"/>
    <n v="0.23499999999999999"/>
    <x v="273"/>
    <n v="4"/>
    <n v="0.17499999999999999"/>
    <n v="68"/>
    <s v="https://api.spotify.com/v1/tracks/5hJFhO9dvhJoDvUZZ9iWSw"/>
    <s v="spotify:track:5hJFhO9dvhJoDvUZZ9iWSw"/>
    <s v="Kaleidoscope Dream (Deluxe Version)"/>
    <x v="14"/>
    <s v="https://api.spotify.com/v1/audio-analysis/5hJFhO9dvhJoDvUZZ9iWSw"/>
    <x v="373"/>
    <s v="Adorn"/>
    <x v="264"/>
    <n v="4.07E-5"/>
    <x v="334"/>
    <n v="0"/>
    <n v="11"/>
    <x v="367"/>
    <n v="5.4300000000000001E-2"/>
    <s v="5hJFhO9dvhJoDvUZZ9iWSw"/>
    <s v="modern"/>
    <s v="audio_features"/>
    <x v="14"/>
  </r>
  <r>
    <x v="96"/>
    <n v="73313"/>
    <n v="0.4"/>
    <x v="9"/>
    <n v="-9405"/>
    <n v="0.126"/>
    <n v="0.161"/>
    <x v="274"/>
    <n v="3"/>
    <n v="5.9700000000000003E-2"/>
    <n v="73"/>
    <s v="https://api.spotify.com/v1/tracks/6gU9OKjOE7ghfEd55oRO57"/>
    <s v="spotify:track:6gU9OKjOE7ghfEd55oRO57"/>
    <s v="Ctrl"/>
    <x v="14"/>
    <s v="https://api.spotify.com/v1/audio-analysis/6gU9OKjOE7ghfEd55oRO57"/>
    <x v="374"/>
    <s v="The Weekend"/>
    <x v="244"/>
    <n v="0"/>
    <x v="308"/>
    <n v="0"/>
    <n v="8"/>
    <x v="368"/>
    <n v="0.24199999999999999"/>
    <s v="6gU9OKjOE7ghfEd55oRO57"/>
    <s v="modern"/>
    <s v="audio_features"/>
    <x v="14"/>
  </r>
  <r>
    <x v="280"/>
    <n v="144211"/>
    <n v="0.54900000000000004"/>
    <x v="9"/>
    <n v="-11692"/>
    <n v="0.127"/>
    <n v="0.28599999999999998"/>
    <x v="276"/>
    <n v="4"/>
    <n v="3.7999999999999999E-2"/>
    <n v="71"/>
    <s v="https://api.spotify.com/v1/tracks/0zWbYGQq5O1KQd0iqzgjP6"/>
    <s v="spotify:track:0zWbYGQq5O1KQd0iqzgjP6"/>
    <s v="Fuck The World"/>
    <x v="14"/>
    <s v="https://api.spotify.com/v1/audio-analysis/0zWbYGQq5O1KQd0iqzgjP6"/>
    <x v="375"/>
    <s v="Rehab (Winter In Paris)"/>
    <x v="142"/>
    <n v="8.1000000000000004E-5"/>
    <x v="313"/>
    <n v="1"/>
    <n v="5"/>
    <x v="32"/>
    <n v="0.80900000000000005"/>
    <s v="0zWbYGQq5O1KQd0iqzgjP6"/>
    <s v="modern"/>
    <s v="audio_features"/>
    <x v="14"/>
  </r>
  <r>
    <x v="281"/>
    <n v="169904"/>
    <n v="0.62"/>
    <x v="9"/>
    <n v="-5538"/>
    <n v="0.56299999999999994"/>
    <n v="0.77"/>
    <x v="295"/>
    <n v="4"/>
    <n v="8.8700000000000001E-2"/>
    <n v="77"/>
    <s v="https://api.spotify.com/v1/tracks/4RnvS1tmh1ERhjXX6dxv95"/>
    <s v="spotify:track:4RnvS1tmh1ERhjXX6dxv95"/>
    <s v="Language"/>
    <x v="14"/>
    <s v="https://api.spotify.com/v1/audio-analysis/4RnvS1tmh1ERhjXX6dxv95"/>
    <x v="376"/>
    <s v="Language"/>
    <x v="265"/>
    <n v="7.4999999999999997E-3"/>
    <x v="335"/>
    <n v="0"/>
    <n v="4"/>
    <x v="369"/>
    <n v="4.2200000000000001E-2"/>
    <s v="4RnvS1tmh1ERhjXX6dxv95"/>
    <s v="modern"/>
    <s v="audio_features"/>
    <x v="14"/>
  </r>
  <r>
    <x v="282"/>
    <n v="138007"/>
    <n v="0.84499999999999997"/>
    <x v="9"/>
    <n v="-7674"/>
    <n v="6.9400000000000003E-2"/>
    <n v="0.70199999999999996"/>
    <x v="283"/>
    <n v="4"/>
    <n v="0.13800000000000001"/>
    <n v="68"/>
    <s v="https://api.spotify.com/v1/tracks/7wBThXx7BGZHJJ3aN3OPvv"/>
    <s v="spotify:track:7wBThXx7BGZHJJ3aN3OPvv"/>
    <s v="Confessions (Expanded Edition)"/>
    <x v="14"/>
    <s v="https://api.spotify.com/v1/audio-analysis/7wBThXx7BGZHJJ3aN3OPvv"/>
    <x v="377"/>
    <s v="Confessions Part II"/>
    <x v="237"/>
    <n v="0"/>
    <x v="301"/>
    <n v="1"/>
    <n v="1"/>
    <x v="370"/>
    <n v="5.8599999999999999E-2"/>
    <s v="7wBThXx7BGZHJJ3aN3OPvv"/>
    <s v="modern"/>
    <s v="audio_features"/>
    <x v="14"/>
  </r>
  <r>
    <x v="283"/>
    <n v="103019"/>
    <n v="0.61699999999999999"/>
    <x v="10"/>
    <n v="-6769"/>
    <n v="0.16400000000000001"/>
    <n v="0.44600000000000001"/>
    <x v="296"/>
    <n v="4"/>
    <n v="3.1699999999999999E-2"/>
    <n v="86"/>
    <s v="https://api.spotify.com/v1/tracks/6RUKPb4LETWmmr3iAEQktW"/>
    <s v="spotify:track:6RUKPb4LETWmmr3iAEQktW"/>
    <s v="Memories...Do Not Open"/>
    <x v="15"/>
    <s v="https://api.spotify.com/v1/audio-analysis/6RUKPb4LETWmmr3iAEQktW"/>
    <x v="378"/>
    <s v="Something Just Like This"/>
    <x v="266"/>
    <n v="1.4399999999999999E-5"/>
    <x v="336"/>
    <n v="0"/>
    <n v="11"/>
    <x v="371"/>
    <n v="4.9799999999999997E-2"/>
    <s v="6RUKPb4LETWmmr3iAEQktW"/>
    <s v="modern"/>
    <s v="audio_features"/>
    <x v="15"/>
  </r>
  <r>
    <x v="284"/>
    <n v="129024"/>
    <n v="0.67100000000000004"/>
    <x v="10"/>
    <n v="-3206"/>
    <n v="0.29799999999999999"/>
    <n v="0.53"/>
    <x v="297"/>
    <n v="4"/>
    <n v="0.161"/>
    <n v="84"/>
    <s v="https://api.spotify.com/v1/tracks/4QNpBfC0zvjKqPJcyqBy9W"/>
    <s v="spotify:track:4QNpBfC0zvjKqPJcyqBy9W"/>
    <s v="Planet Pit (Deluxe Version)"/>
    <x v="15"/>
    <s v="https://api.spotify.com/v1/audio-analysis/4QNpBfC0zvjKqPJcyqBy9W"/>
    <x v="379"/>
    <s v="Give Me Everything (feat. Nayer)"/>
    <x v="267"/>
    <n v="0"/>
    <x v="337"/>
    <n v="1"/>
    <n v="8"/>
    <x v="372"/>
    <n v="0.191"/>
    <s v="4QNpBfC0zvjKqPJcyqBy9W"/>
    <s v="modern"/>
    <s v="audio_features"/>
    <x v="15"/>
  </r>
  <r>
    <x v="285"/>
    <n v="199892"/>
    <n v="0.47499999999999998"/>
    <x v="10"/>
    <n v="-5371"/>
    <n v="0.13500000000000001"/>
    <n v="0.159"/>
    <x v="298"/>
    <n v="4"/>
    <n v="5.8000000000000003E-2"/>
    <n v="83"/>
    <s v="https://api.spotify.com/v1/tracks/0lYBSQXN6rCTvUZvg9S0lU"/>
    <s v="spotify:track:0lYBSQXN6rCTvUZvg9S0lU"/>
    <s v="Encore"/>
    <x v="15"/>
    <s v="https://api.spotify.com/v1/audio-analysis/0lYBSQXN6rCTvUZvg9S0lU"/>
    <x v="380"/>
    <s v="Let Me Love You"/>
    <x v="268"/>
    <n v="2.6699999999999998E-5"/>
    <x v="338"/>
    <n v="1"/>
    <n v="8"/>
    <x v="373"/>
    <n v="8.6300000000000002E-2"/>
    <s v="0lYBSQXN6rCTvUZvg9S0lU"/>
    <s v="modern"/>
    <s v="audio_features"/>
    <x v="15"/>
  </r>
  <r>
    <x v="286"/>
    <n v="128035"/>
    <n v="0.64600000000000002"/>
    <x v="10"/>
    <n v="-4123"/>
    <n v="0.32200000000000001"/>
    <n v="0.41799999999999998"/>
    <x v="299"/>
    <n v="4"/>
    <n v="3.9399999999999998E-2"/>
    <n v="82"/>
    <s v="https://api.spotify.com/v1/tracks/7MmG8p0F9N3C4AXdK6o6Eb"/>
    <s v="spotify:track:7MmG8p0F9N3C4AXdK6o6Eb"/>
    <s v="Motion"/>
    <x v="15"/>
    <s v="https://api.spotify.com/v1/audio-analysis/7MmG8p0F9N3C4AXdK6o6Eb"/>
    <x v="381"/>
    <s v="Outside (feat. Ellie Goulding)"/>
    <x v="269"/>
    <n v="0"/>
    <x v="339"/>
    <n v="0"/>
    <n v="2"/>
    <x v="374"/>
    <n v="0.21299999999999999"/>
    <s v="7MmG8p0F9N3C4AXdK6o6Eb"/>
    <s v="modern"/>
    <s v="audio_features"/>
    <x v="15"/>
  </r>
  <r>
    <x v="287"/>
    <n v="125983"/>
    <n v="0.52700000000000002"/>
    <x v="10"/>
    <n v="-5298"/>
    <n v="0.249"/>
    <n v="0.65400000000000003"/>
    <x v="300"/>
    <n v="4"/>
    <n v="4.3299999999999998E-2"/>
    <n v="82"/>
    <s v="https://api.spotify.com/v1/tracks/0ct6r3EGTcMLPtrXHDvVjc"/>
    <s v="spotify:track:0ct6r3EGTcMLPtrXHDvVjc"/>
    <s v="The Days / Nights"/>
    <x v="15"/>
    <s v="https://api.spotify.com/v1/audio-analysis/0ct6r3EGTcMLPtrXHDvVjc"/>
    <x v="382"/>
    <s v="The Nights"/>
    <x v="270"/>
    <n v="0"/>
    <x v="340"/>
    <n v="1"/>
    <n v="6"/>
    <x v="375"/>
    <n v="1.66E-2"/>
    <s v="0ct6r3EGTcMLPtrXHDvVjc"/>
    <s v="modern"/>
    <s v="audio_features"/>
    <x v="15"/>
  </r>
  <r>
    <x v="111"/>
    <n v="117948"/>
    <n v="0.88"/>
    <x v="10"/>
    <n v="-4258"/>
    <n v="0.106"/>
    <n v="0.88400000000000001"/>
    <x v="301"/>
    <n v="4"/>
    <n v="8.7400000000000005E-2"/>
    <n v="80"/>
    <s v="https://api.spotify.com/v1/tracks/2tnVG71enUj33Ic2nFN6kZ"/>
    <s v="spotify:track:2tnVG71enUj33Ic2nFN6kZ"/>
    <s v="Ride It"/>
    <x v="15"/>
    <s v="https://api.spotify.com/v1/audio-analysis/2tnVG71enUj33Ic2nFN6kZ"/>
    <x v="383"/>
    <s v="Ride It"/>
    <x v="132"/>
    <n v="6.4300000000000004E-5"/>
    <x v="341"/>
    <n v="0"/>
    <n v="7"/>
    <x v="376"/>
    <n v="0.17699999999999999"/>
    <s v="2tnVG71enUj33Ic2nFN6kZ"/>
    <s v="modern"/>
    <s v="audio_features"/>
    <x v="15"/>
  </r>
  <r>
    <x v="142"/>
    <n v="118.02"/>
    <n v="0.78200000000000003"/>
    <x v="10"/>
    <n v="-6237"/>
    <n v="0.16"/>
    <n v="0.60299999999999998"/>
    <x v="302"/>
    <n v="4"/>
    <n v="3.09E-2"/>
    <n v="80"/>
    <s v="https://api.spotify.com/v1/tracks/7vFoFDWqTX0mHzLfrF1Cfy"/>
    <s v="spotify:track:7vFoFDWqTX0mHzLfrF1Cfy"/>
    <s v="Me 4 U"/>
    <x v="15"/>
    <s v="https://api.spotify.com/v1/audio-analysis/7vFoFDWqTX0mHzLfrF1Cfy"/>
    <x v="384"/>
    <s v="Cheerleader (Felix Jaehn Remix) - Radio Edit"/>
    <x v="208"/>
    <n v="1.1800000000000001E-5"/>
    <x v="342"/>
    <n v="1"/>
    <n v="4"/>
    <x v="377"/>
    <n v="0.16600000000000001"/>
    <s v="7vFoFDWqTX0mHzLfrF1Cfy"/>
    <s v="modern"/>
    <s v="audio_features"/>
    <x v="15"/>
  </r>
  <r>
    <x v="288"/>
    <n v="95.01"/>
    <n v="0.748"/>
    <x v="10"/>
    <n v="-5599"/>
    <n v="0.111"/>
    <n v="0.66100000000000003"/>
    <x v="303"/>
    <n v="4"/>
    <n v="3.3799999999999997E-2"/>
    <n v="84"/>
    <s v="https://api.spotify.com/v1/tracks/7BKLCZ1jbUBVqRi2FVlTVw"/>
    <s v="spotify:track:7BKLCZ1jbUBVqRi2FVlTVw"/>
    <s v="Closer"/>
    <x v="15"/>
    <s v="https://api.spotify.com/v1/audio-analysis/7BKLCZ1jbUBVqRi2FVlTVw"/>
    <x v="385"/>
    <s v="Closer"/>
    <x v="271"/>
    <n v="0"/>
    <x v="343"/>
    <n v="1"/>
    <n v="8"/>
    <x v="378"/>
    <n v="0.41399999999999998"/>
    <s v="7BKLCZ1jbUBVqRi2FVlTVw"/>
    <s v="modern"/>
    <s v="audio_features"/>
    <x v="15"/>
  </r>
  <r>
    <x v="213"/>
    <n v="179642"/>
    <n v="0.46800000000000003"/>
    <x v="10"/>
    <n v="-5085"/>
    <n v="0.11"/>
    <n v="0.159"/>
    <x v="304"/>
    <n v="4"/>
    <n v="4.7600000000000003E-2"/>
    <n v="80"/>
    <s v="https://api.spotify.com/v1/tracks/698ItKASDavgwZ3WjaWjtz"/>
    <s v="spotify:track:698ItKASDavgwZ3WjaWjtz"/>
    <s v="Different World"/>
    <x v="15"/>
    <s v="https://api.spotify.com/v1/audio-analysis/698ItKASDavgwZ3WjaWjtz"/>
    <x v="386"/>
    <s v="Faded"/>
    <x v="272"/>
    <n v="7.9699999999999999E-6"/>
    <x v="344"/>
    <n v="1"/>
    <n v="6"/>
    <x v="379"/>
    <n v="2.81E-2"/>
    <s v="698ItKASDavgwZ3WjaWjtz"/>
    <s v="modern"/>
    <s v="audio_features"/>
    <x v="15"/>
  </r>
  <r>
    <x v="225"/>
    <n v="127949"/>
    <n v="0.59599999999999997"/>
    <x v="10"/>
    <n v="-3556"/>
    <n v="0.14099999999999999"/>
    <n v="0.74299999999999999"/>
    <x v="305"/>
    <n v="4"/>
    <n v="3.4599999999999999E-2"/>
    <n v="81"/>
    <s v="https://api.spotify.com/v1/tracks/6YUTL4dYpB9xZO5qExPf05"/>
    <s v="spotify:track:6YUTL4dYpB9xZO5qExPf05"/>
    <s v="Motion"/>
    <x v="15"/>
    <s v="https://api.spotify.com/v1/audio-analysis/6YUTL4dYpB9xZO5qExPf05"/>
    <x v="387"/>
    <s v="Summer"/>
    <x v="269"/>
    <n v="1.78E-2"/>
    <x v="339"/>
    <n v="0"/>
    <n v="4"/>
    <x v="380"/>
    <n v="2.1100000000000001E-2"/>
    <s v="6YUTL4dYpB9xZO5qExPf05"/>
    <s v="modern"/>
    <s v="audio_features"/>
    <x v="15"/>
  </r>
  <r>
    <x v="289"/>
    <n v="125905"/>
    <n v="0.69399999999999995"/>
    <x v="10"/>
    <n v="-5335"/>
    <n v="0.11799999999999999"/>
    <n v="0.16300000000000001"/>
    <x v="306"/>
    <n v="4"/>
    <n v="0.14899999999999999"/>
    <n v="80"/>
    <s v="https://api.spotify.com/v1/tracks/0E9ZjEAyAwOXZ7wJC0PD33"/>
    <s v="spotify:track:0E9ZjEAyAwOXZ7wJC0PD33"/>
    <s v="In My Mind"/>
    <x v="15"/>
    <s v="https://api.spotify.com/v1/audio-analysis/0E9ZjEAyAwOXZ7wJC0PD33"/>
    <x v="388"/>
    <s v="In My Mind"/>
    <x v="273"/>
    <n v="1.1E-5"/>
    <x v="345"/>
    <n v="1"/>
    <n v="6"/>
    <x v="381"/>
    <n v="0.17599999999999999"/>
    <s v="0E9ZjEAyAwOXZ7wJC0PD33"/>
    <s v="modern"/>
    <s v="audio_features"/>
    <x v="15"/>
  </r>
  <r>
    <x v="290"/>
    <n v="129992"/>
    <n v="0.58099999999999996"/>
    <x v="10"/>
    <n v="-4087"/>
    <n v="0.13900000000000001"/>
    <n v="0.78800000000000003"/>
    <x v="307"/>
    <n v="4"/>
    <n v="9.8100000000000007E-2"/>
    <n v="82"/>
    <s v="https://api.spotify.com/v1/tracks/3cHyrEgdyYRjgJKSOiOtcS"/>
    <s v="spotify:track:3cHyrEgdyYRjgJKSOiOtcS"/>
    <s v="Global Warming: Meltdown (Deluxe Version)"/>
    <x v="15"/>
    <s v="https://api.spotify.com/v1/audio-analysis/3cHyrEgdyYRjgJKSOiOtcS"/>
    <x v="389"/>
    <s v="Timber"/>
    <x v="264"/>
    <n v="0"/>
    <x v="346"/>
    <n v="1"/>
    <n v="11"/>
    <x v="382"/>
    <n v="2.9499999999999998E-2"/>
    <s v="3cHyrEgdyYRjgJKSOiOtcS"/>
    <s v="modern"/>
    <s v="audio_features"/>
    <x v="15"/>
  </r>
  <r>
    <x v="16"/>
    <n v="126062"/>
    <n v="0.60399999999999998"/>
    <x v="10"/>
    <n v="-3674"/>
    <n v="0.127"/>
    <n v="0.30099999999999999"/>
    <x v="308"/>
    <n v="4"/>
    <n v="0.10299999999999999"/>
    <n v="80"/>
    <s v="https://api.spotify.com/v1/tracks/0TDLuuLlV54CkRRUOahJb4"/>
    <s v="spotify:track:0TDLuuLlV54CkRRUOahJb4"/>
    <s v="Nothing but the Beat (Ultimate Edition)"/>
    <x v="15"/>
    <s v="https://api.spotify.com/v1/audio-analysis/0TDLuuLlV54CkRRUOahJb4"/>
    <x v="390"/>
    <s v="Titanium (feat. Sia)"/>
    <x v="274"/>
    <n v="0.15"/>
    <x v="347"/>
    <n v="0"/>
    <n v="0"/>
    <x v="383"/>
    <n v="6.7900000000000002E-2"/>
    <s v="0TDLuuLlV54CkRRUOahJb4"/>
    <s v="modern"/>
    <s v="audio_features"/>
    <x v="15"/>
  </r>
  <r>
    <x v="291"/>
    <n v="101969"/>
    <n v="0.66400000000000003"/>
    <x v="10"/>
    <n v="-6645"/>
    <n v="8.43E-2"/>
    <n v="0.71"/>
    <x v="309"/>
    <n v="4"/>
    <n v="0.111"/>
    <n v="79"/>
    <s v="https://api.spotify.com/v1/tracks/0vbtURX4qv1l7besfwmnD8"/>
    <s v="spotify:track:0vbtURX4qv1l7besfwmnD8"/>
    <s v="At Night, Alone."/>
    <x v="15"/>
    <s v="https://api.spotify.com/v1/audio-analysis/0vbtURX4qv1l7besfwmnD8"/>
    <x v="391"/>
    <s v="I Took A Pill In Ibiza - Seeb Remix"/>
    <x v="275"/>
    <n v="8.4200000000000007E-6"/>
    <x v="348"/>
    <n v="0"/>
    <n v="7"/>
    <x v="384"/>
    <n v="3.5299999999999998E-2"/>
    <s v="0vbtURX4qv1l7besfwmnD8"/>
    <s v="modern"/>
    <s v="audio_features"/>
    <x v="15"/>
  </r>
  <r>
    <x v="292"/>
    <n v="123063"/>
    <n v="0.63600000000000001"/>
    <x v="10"/>
    <n v="-5098"/>
    <n v="0.16300000000000001"/>
    <n v="0.63600000000000001"/>
    <x v="310"/>
    <n v="4"/>
    <n v="5.8099999999999999E-2"/>
    <n v="78"/>
    <s v="https://api.spotify.com/v1/tracks/5tf1VVWniHgryyumXyJM7w"/>
    <s v="spotify:track:5tf1VVWniHgryyumXyJM7w"/>
    <s v="Sugar"/>
    <x v="15"/>
    <s v="https://api.spotify.com/v1/audio-analysis/5tf1VVWniHgryyumXyJM7w"/>
    <x v="392"/>
    <s v="Sugar (feat. Francesco Yates)"/>
    <x v="276"/>
    <n v="0"/>
    <x v="349"/>
    <n v="0"/>
    <n v="5"/>
    <x v="385"/>
    <n v="1.8499999999999999E-2"/>
    <s v="5tf1VVWniHgryyumXyJM7w"/>
    <s v="modern"/>
    <s v="audio_features"/>
    <x v="15"/>
  </r>
  <r>
    <x v="293"/>
    <n v="127999"/>
    <n v="0.57899999999999996"/>
    <x v="10"/>
    <n v="-3863"/>
    <n v="0.19800000000000001"/>
    <n v="0.61299999999999999"/>
    <x v="300"/>
    <n v="4"/>
    <n v="5.2699999999999997E-2"/>
    <n v="78"/>
    <s v="https://api.spotify.com/v1/tracks/2P4OICZRVAQcYAV2JReRfj"/>
    <s v="spotify:track:2P4OICZRVAQcYAV2JReRfj"/>
    <s v="Stories"/>
    <x v="15"/>
    <s v="https://api.spotify.com/v1/audio-analysis/2P4OICZRVAQcYAV2JReRfj"/>
    <x v="393"/>
    <s v="Waiting For Love"/>
    <x v="277"/>
    <n v="0"/>
    <x v="350"/>
    <n v="0"/>
    <n v="6"/>
    <x v="386"/>
    <n v="0.31"/>
    <s v="2P4OICZRVAQcYAV2JReRfj"/>
    <s v="modern"/>
    <s v="audio_features"/>
    <x v="15"/>
  </r>
  <r>
    <x v="294"/>
    <n v="130003"/>
    <n v="0.73"/>
    <x v="10"/>
    <n v="-5194"/>
    <n v="6.9099999999999995E-2"/>
    <n v="0.57499999999999996"/>
    <x v="311"/>
    <n v="4"/>
    <n v="4.9599999999999998E-2"/>
    <n v="78"/>
    <s v="https://api.spotify.com/v1/tracks/3C0nOe05EIt1390bVABLyN"/>
    <s v="spotify:track:3C0nOe05EIt1390bVABLyN"/>
    <s v="Love?"/>
    <x v="15"/>
    <s v="https://api.spotify.com/v1/audio-analysis/3C0nOe05EIt1390bVABLyN"/>
    <x v="394"/>
    <s v="On The Floor"/>
    <x v="278"/>
    <n v="4.86E-4"/>
    <x v="351"/>
    <n v="0"/>
    <n v="3"/>
    <x v="387"/>
    <n v="0.105"/>
    <s v="3C0nOe05EIt1390bVABLyN"/>
    <s v="modern"/>
    <s v="audio_features"/>
    <x v="15"/>
  </r>
  <r>
    <x v="295"/>
    <n v="159805"/>
    <n v="0.53300000000000003"/>
    <x v="10"/>
    <n v="-5093"/>
    <n v="0.13600000000000001"/>
    <n v="0.42499999999999999"/>
    <x v="312"/>
    <n v="4"/>
    <n v="0.17299999999999999"/>
    <n v="80"/>
    <s v="https://api.spotify.com/v1/tracks/1i1fxkWeaMmKEB4T7zqbzK"/>
    <s v="spotify:track:1i1fxkWeaMmKEB4T7zqbzK"/>
    <s v="Don't Let Me Down"/>
    <x v="15"/>
    <s v="https://api.spotify.com/v1/audio-analysis/1i1fxkWeaMmKEB4T7zqbzK"/>
    <x v="395"/>
    <s v="Don't Let Me Down"/>
    <x v="279"/>
    <n v="5.3800000000000002E-3"/>
    <x v="352"/>
    <n v="1"/>
    <n v="11"/>
    <x v="388"/>
    <n v="0.156"/>
    <s v="1i1fxkWeaMmKEB4T7zqbzK"/>
    <s v="modern"/>
    <s v="audio_features"/>
    <x v="15"/>
  </r>
  <r>
    <x v="296"/>
    <n v="128024"/>
    <n v="0.41399999999999998"/>
    <x v="10"/>
    <n v="-4078"/>
    <n v="0.34300000000000003"/>
    <n v="0.34799999999999998"/>
    <x v="313"/>
    <n v="4"/>
    <n v="8.0799999999999997E-2"/>
    <n v="79"/>
    <s v="https://api.spotify.com/v1/tracks/07nH4ifBxUB4lZcsf44Brn"/>
    <s v="spotify:track:07nH4ifBxUB4lZcsf44Brn"/>
    <s v="Motion"/>
    <x v="15"/>
    <s v="https://api.spotify.com/v1/audio-analysis/07nH4ifBxUB4lZcsf44Brn"/>
    <x v="396"/>
    <s v="Blame (feat. John Newman)"/>
    <x v="269"/>
    <n v="5.7400000000000003E-3"/>
    <x v="339"/>
    <n v="0"/>
    <n v="0"/>
    <x v="389"/>
    <n v="2.87E-2"/>
    <s v="07nH4ifBxUB4lZcsf44Brn"/>
    <s v="modern"/>
    <s v="audio_features"/>
    <x v="15"/>
  </r>
  <r>
    <x v="297"/>
    <n v="127075"/>
    <n v="0.60799999999999998"/>
    <x v="10"/>
    <n v="-5324"/>
    <n v="0.26200000000000001"/>
    <n v="0.437"/>
    <x v="314"/>
    <n v="4"/>
    <n v="5.5399999999999998E-2"/>
    <n v="77"/>
    <s v="https://api.spotify.com/v1/tracks/1NpW5kyvO4XrNJ3rnfcNy3"/>
    <s v="spotify:track:1NpW5kyvO4XrNJ3rnfcNy3"/>
    <s v="Wild Ones"/>
    <x v="15"/>
    <s v="https://api.spotify.com/v1/audio-analysis/1NpW5kyvO4XrNJ3rnfcNy3"/>
    <x v="397"/>
    <s v="Wild Ones (feat. Sia)"/>
    <x v="280"/>
    <n v="0"/>
    <x v="353"/>
    <n v="0"/>
    <n v="5"/>
    <x v="390"/>
    <n v="9.9099999999999994E-2"/>
    <s v="1NpW5kyvO4XrNJ3rnfcNy3"/>
    <s v="modern"/>
    <s v="audio_features"/>
    <x v="15"/>
  </r>
  <r>
    <x v="298"/>
    <n v="116047"/>
    <n v="0.79400000000000004"/>
    <x v="10"/>
    <n v="-8966"/>
    <n v="0.10100000000000001"/>
    <n v="0.86199999999999999"/>
    <x v="315"/>
    <n v="4"/>
    <n v="3.7999999999999999E-2"/>
    <n v="77"/>
    <s v="https://api.spotify.com/v1/tracks/2Foc5Q5nqNiosCNqttzHof"/>
    <s v="spotify:track:2Foc5Q5nqNiosCNqttzHof"/>
    <s v="Get Lucky (Radio Edit) [feat. Pharrell Williams and Nile Rodgers]"/>
    <x v="15"/>
    <s v="https://api.spotify.com/v1/audio-analysis/2Foc5Q5nqNiosCNqttzHof"/>
    <x v="398"/>
    <s v="Get Lucky (Radio Edit) [feat. Pharrell Williams and Nile Rodgers]"/>
    <x v="281"/>
    <n v="1.0699999999999999E-6"/>
    <x v="354"/>
    <n v="0"/>
    <n v="6"/>
    <x v="391"/>
    <n v="4.2599999999999999E-2"/>
    <s v="2Foc5Q5nqNiosCNqttzHof"/>
    <s v="modern"/>
    <s v="audio_features"/>
    <x v="15"/>
  </r>
  <r>
    <x v="299"/>
    <n v="123077"/>
    <n v="0.64600000000000002"/>
    <x v="10"/>
    <n v="-4973"/>
    <n v="0.312"/>
    <n v="0.57099999999999995"/>
    <x v="316"/>
    <n v="4"/>
    <n v="3.4000000000000002E-2"/>
    <n v="77"/>
    <s v="https://api.spotify.com/v1/tracks/6h5PAsRni4IRlxWr6uDPTP"/>
    <s v="spotify:track:6h5PAsRni4IRlxWr6uDPTP"/>
    <s v="More Than You Know"/>
    <x v="15"/>
    <s v="https://api.spotify.com/v1/audio-analysis/6h5PAsRni4IRlxWr6uDPTP"/>
    <x v="399"/>
    <s v="More Than You Know"/>
    <x v="282"/>
    <n v="0"/>
    <x v="355"/>
    <n v="0"/>
    <n v="5"/>
    <x v="392"/>
    <n v="2.75E-2"/>
    <s v="6h5PAsRni4IRlxWr6uDPTP"/>
    <s v="modern"/>
    <s v="audio_features"/>
    <x v="15"/>
  </r>
  <r>
    <x v="84"/>
    <n v="133.99"/>
    <n v="0.501"/>
    <x v="10"/>
    <n v="-5.88"/>
    <n v="0.45400000000000001"/>
    <n v="0.16800000000000001"/>
    <x v="317"/>
    <n v="4"/>
    <n v="4.0899999999999999E-2"/>
    <n v="77"/>
    <s v="https://api.spotify.com/v1/tracks/23L5CiUhw2jV1OIMwthR3S"/>
    <s v="spotify:track:23L5CiUhw2jV1OIMwthR3S"/>
    <s v="In the Name of Love"/>
    <x v="15"/>
    <s v="https://api.spotify.com/v1/audio-analysis/23L5CiUhw2jV1OIMwthR3S"/>
    <x v="400"/>
    <s v="In the Name of Love"/>
    <x v="271"/>
    <n v="0"/>
    <x v="356"/>
    <n v="0"/>
    <n v="4"/>
    <x v="393"/>
    <n v="0.109"/>
    <s v="23L5CiUhw2jV1OIMwthR3S"/>
    <s v="modern"/>
    <s v="audio_features"/>
    <x v="15"/>
  </r>
  <r>
    <x v="300"/>
    <n v="121985"/>
    <n v="0.79300000000000004"/>
    <x v="10"/>
    <n v="-4759"/>
    <n v="0.22600000000000001"/>
    <n v="0.46600000000000003"/>
    <x v="318"/>
    <n v="4"/>
    <n v="3.9300000000000002E-2"/>
    <n v="76"/>
    <s v="https://api.spotify.com/v1/tracks/1A8j067qyiNwQnZT0bzUpZ"/>
    <s v="spotify:track:1A8j067qyiNwQnZT0bzUpZ"/>
    <s v="Layers"/>
    <x v="15"/>
    <s v="https://api.spotify.com/v1/audio-analysis/1A8j067qyiNwQnZT0bzUpZ"/>
    <x v="401"/>
    <s v="This Girl (Kungs Vs. Cookin' On 3 Burners)"/>
    <x v="283"/>
    <n v="3.6000000000000001E-5"/>
    <x v="357"/>
    <n v="0"/>
    <n v="0"/>
    <x v="394"/>
    <n v="9.2700000000000005E-2"/>
    <s v="1A8j067qyiNwQnZT0bzUpZ"/>
    <s v="modern"/>
    <s v="audio_features"/>
    <x v="15"/>
  </r>
  <r>
    <x v="142"/>
    <n v="130039"/>
    <n v="0.77200000000000002"/>
    <x v="10"/>
    <n v="-6849"/>
    <n v="0.13100000000000001"/>
    <n v="0.501"/>
    <x v="319"/>
    <n v="4"/>
    <n v="6.9599999999999995E-2"/>
    <n v="76"/>
    <s v="https://api.spotify.com/v1/tracks/2iJuuzV8P9Yz0VSurttIV5"/>
    <s v="spotify:track:2iJuuzV8P9Yz0VSurttIV5"/>
    <s v="#willpower"/>
    <x v="15"/>
    <s v="https://api.spotify.com/v1/audio-analysis/2iJuuzV8P9Yz0VSurttIV5"/>
    <x v="402"/>
    <s v="Scream &amp; Shout"/>
    <x v="119"/>
    <n v="8.9599999999999996E-5"/>
    <x v="358"/>
    <n v="1"/>
    <n v="5"/>
    <x v="395"/>
    <n v="1.9E-2"/>
    <s v="2iJuuzV8P9Yz0VSurttIV5"/>
    <s v="modern"/>
    <s v="audio_features"/>
    <x v="15"/>
  </r>
  <r>
    <x v="95"/>
    <n v="123962"/>
    <n v="0.63100000000000001"/>
    <x v="10"/>
    <n v="-2787"/>
    <n v="0.14799999999999999"/>
    <n v="0.46500000000000002"/>
    <x v="320"/>
    <n v="4"/>
    <n v="3.32E-2"/>
    <n v="77"/>
    <s v="https://api.spotify.com/v1/tracks/0azC730Exh71aQlOt9Zj3y"/>
    <s v="spotify:track:0azC730Exh71aQlOt9Zj3y"/>
    <s v="This Is What You Came For"/>
    <x v="15"/>
    <s v="https://api.spotify.com/v1/audio-analysis/0azC730Exh71aQlOt9Zj3y"/>
    <x v="403"/>
    <s v="This Is What You Came For"/>
    <x v="284"/>
    <n v="0.11899999999999999"/>
    <x v="359"/>
    <n v="0"/>
    <n v="9"/>
    <x v="396"/>
    <n v="0.19900000000000001"/>
    <s v="0azC730Exh71aQlOt9Zj3y"/>
    <s v="modern"/>
    <s v="audio_features"/>
    <x v="15"/>
  </r>
  <r>
    <x v="244"/>
    <n v="119958"/>
    <n v="0.79"/>
    <x v="10"/>
    <n v="-9204"/>
    <n v="6.5000000000000002E-2"/>
    <n v="0.72"/>
    <x v="321"/>
    <n v="4"/>
    <n v="7.7600000000000002E-2"/>
    <n v="75"/>
    <s v="https://api.spotify.com/v1/tracks/2GYHyAoLWpkxLVa4oYTVko"/>
    <s v="spotify:track:2GYHyAoLWpkxLVa4oYTVko"/>
    <s v="Cheese"/>
    <x v="15"/>
    <s v="https://api.spotify.com/v1/audio-analysis/2GYHyAoLWpkxLVa4oYTVko"/>
    <x v="404"/>
    <s v="Alors on danse - Radio Edit"/>
    <x v="285"/>
    <n v="2.0200000000000001E-3"/>
    <x v="360"/>
    <n v="0"/>
    <n v="1"/>
    <x v="397"/>
    <n v="9.8299999999999998E-2"/>
    <s v="2GYHyAoLWpkxLVa4oYTVko"/>
    <s v="modern"/>
    <s v="audio_features"/>
    <x v="15"/>
  </r>
  <r>
    <x v="301"/>
    <n v="127975"/>
    <n v="0.73499999999999999"/>
    <x v="10"/>
    <n v="-4485"/>
    <n v="0.108"/>
    <n v="0.6"/>
    <x v="322"/>
    <n v="4"/>
    <n v="3.8300000000000001E-2"/>
    <n v="75"/>
    <s v="https://api.spotify.com/v1/tracks/0U10zFw4GlBacOy9VDGfGL"/>
    <s v="spotify:track:0U10zFw4GlBacOy9VDGfGL"/>
    <s v="Talk That Talk"/>
    <x v="15"/>
    <s v="https://api.spotify.com/v1/audio-analysis/0U10zFw4GlBacOy9VDGfGL"/>
    <x v="405"/>
    <s v="We Found Love"/>
    <x v="286"/>
    <n v="1.41E-3"/>
    <x v="361"/>
    <n v="1"/>
    <n v="1"/>
    <x v="398"/>
    <n v="2.5000000000000001E-2"/>
    <s v="0U10zFw4GlBacOy9VDGfGL"/>
    <s v="modern"/>
    <s v="audio_features"/>
    <x v="15"/>
  </r>
  <r>
    <x v="302"/>
    <n v="119994"/>
    <n v="0.82899999999999996"/>
    <x v="10"/>
    <n v="-9334"/>
    <n v="8.2900000000000001E-2"/>
    <n v="0.45"/>
    <x v="323"/>
    <n v="4"/>
    <n v="3.6900000000000002E-2"/>
    <n v="75"/>
    <s v="https://api.spotify.com/v1/tracks/1HFfMOxCAT4GAwaPfCdmUs"/>
    <s v="spotify:track:1HFfMOxCAT4GAwaPfCdmUs"/>
    <s v="Waves (Robin Schulz Radio Edit)"/>
    <x v="15"/>
    <s v="https://api.spotify.com/v1/audio-analysis/1HFfMOxCAT4GAwaPfCdmUs"/>
    <x v="406"/>
    <s v="Waves - Robin Schulz Radio Edit"/>
    <x v="287"/>
    <n v="1.4300000000000001E-3"/>
    <x v="362"/>
    <n v="0"/>
    <n v="5"/>
    <x v="399"/>
    <n v="8.2100000000000003E-3"/>
    <s v="1HFfMOxCAT4GAwaPfCdmUs"/>
    <s v="modern"/>
    <s v="audio_features"/>
    <x v="15"/>
  </r>
  <r>
    <x v="295"/>
    <n v="127966"/>
    <n v="0.61599999999999999"/>
    <x v="10"/>
    <n v="-3911"/>
    <n v="6.4000000000000001E-2"/>
    <n v="0.47299999999999998"/>
    <x v="324"/>
    <n v="4"/>
    <n v="3.27E-2"/>
    <n v="76"/>
    <s v="https://api.spotify.com/v1/tracks/6ebkx7Q5tTxrCxKq4GYj0Y"/>
    <s v="spotify:track:6ebkx7Q5tTxrCxKq4GYj0Y"/>
    <s v="Only One Flo (Part 1)"/>
    <x v="15"/>
    <s v="https://api.spotify.com/v1/audio-analysis/6ebkx7Q5tTxrCxKq4GYj0Y"/>
    <x v="407"/>
    <s v="Club Can't Handle Me (feat. David Guetta)"/>
    <x v="288"/>
    <n v="0"/>
    <x v="363"/>
    <n v="1"/>
    <n v="0"/>
    <x v="400"/>
    <n v="2.8299999999999999E-2"/>
    <s v="6ebkx7Q5tTxrCxKq4GYj0Y"/>
    <s v="modern"/>
    <s v="audio_features"/>
    <x v="15"/>
  </r>
  <r>
    <x v="303"/>
    <n v="126094"/>
    <n v="0.54400000000000004"/>
    <x v="10"/>
    <n v="-3405"/>
    <n v="0.115"/>
    <n v="0.51"/>
    <x v="325"/>
    <n v="4"/>
    <n v="8.4099999999999994E-2"/>
    <n v="76"/>
    <s v="https://api.spotify.com/v1/tracks/4J7CKHCF3mdL4diUsmW8lq"/>
    <s v="spotify:track:4J7CKHCF3mdL4diUsmW8lq"/>
    <s v="Motion"/>
    <x v="15"/>
    <s v="https://api.spotify.com/v1/audio-analysis/4J7CKHCF3mdL4diUsmW8lq"/>
    <x v="408"/>
    <s v="Under Control (feat. Hurts)"/>
    <x v="269"/>
    <n v="9.1399999999999999E-4"/>
    <x v="339"/>
    <n v="1"/>
    <n v="8"/>
    <x v="401"/>
    <n v="0.129"/>
    <s v="4J7CKHCF3mdL4diUsmW8lq"/>
    <s v="modern"/>
    <s v="audio_features"/>
    <x v="15"/>
  </r>
  <r>
    <x v="299"/>
    <n v="119896"/>
    <n v="0.72"/>
    <x v="10"/>
    <n v="-6529"/>
    <n v="0.28899999999999998"/>
    <n v="0.35699999999999998"/>
    <x v="326"/>
    <n v="4"/>
    <n v="2.87E-2"/>
    <n v="75"/>
    <s v="https://api.spotify.com/v1/tracks/6WkJ2OK163XXS2oARUC9JM"/>
    <s v="spotify:track:6WkJ2OK163XXS2oARUC9JM"/>
    <s v="Dancin (feat. Luvli) [Krono Remix]"/>
    <x v="15"/>
    <s v="https://api.spotify.com/v1/audio-analysis/6WkJ2OK163XXS2oARUC9JM"/>
    <x v="409"/>
    <s v="Dancin (feat. Luvli) - Krono Remix"/>
    <x v="289"/>
    <n v="1.4100000000000001E-5"/>
    <x v="364"/>
    <n v="0"/>
    <n v="10"/>
    <x v="402"/>
    <n v="0.10100000000000001"/>
    <s v="6WkJ2OK163XXS2oARUC9JM"/>
    <s v="modern"/>
    <s v="audio_features"/>
    <x v="15"/>
  </r>
  <r>
    <x v="73"/>
    <n v="122746"/>
    <n v="0.61299999999999999"/>
    <x v="10"/>
    <n v="-8618"/>
    <n v="0.33200000000000002"/>
    <n v="0.47599999999999998"/>
    <x v="327"/>
    <n v="4"/>
    <n v="0.13300000000000001"/>
    <n v="74"/>
    <s v="https://api.spotify.com/v1/tracks/0DiWol3AO6WpXZgp0goxAV"/>
    <s v="spotify:track:0DiWol3AO6WpXZgp0goxAV"/>
    <s v="Discovery"/>
    <x v="15"/>
    <s v="https://api.spotify.com/v1/audio-analysis/0DiWol3AO6WpXZgp0goxAV"/>
    <x v="410"/>
    <s v="One More Time"/>
    <x v="290"/>
    <n v="0"/>
    <x v="365"/>
    <n v="1"/>
    <n v="2"/>
    <x v="403"/>
    <n v="1.9400000000000001E-2"/>
    <s v="0DiWol3AO6WpXZgp0goxAV"/>
    <s v="modern"/>
    <s v="audio_features"/>
    <x v="15"/>
  </r>
  <r>
    <x v="209"/>
    <n v="113927"/>
    <n v="0.70399999999999996"/>
    <x v="10"/>
    <n v="-7374"/>
    <n v="9.5200000000000007E-2"/>
    <n v="0.41099999999999998"/>
    <x v="328"/>
    <n v="4"/>
    <n v="4.2799999999999998E-2"/>
    <n v="74"/>
    <s v="https://api.spotify.com/v1/tracks/1I8tHoNBFTuoJAlh4hfVVE"/>
    <s v="spotify:track:1I8tHoNBFTuoJAlh4hfVVE"/>
    <s v="Cloud Nine"/>
    <x v="15"/>
    <s v="https://api.spotify.com/v1/audio-analysis/1I8tHoNBFTuoJAlh4hfVVE"/>
    <x v="411"/>
    <s v="Firestone"/>
    <x v="291"/>
    <n v="3.1699999999999998E-5"/>
    <x v="366"/>
    <n v="0"/>
    <n v="11"/>
    <x v="404"/>
    <n v="0.39300000000000002"/>
    <s v="1I8tHoNBFTuoJAlh4hfVVE"/>
    <s v="modern"/>
    <s v="audio_features"/>
    <x v="15"/>
  </r>
  <r>
    <x v="304"/>
    <n v="117965"/>
    <n v="0.73"/>
    <x v="10"/>
    <n v="-4.0999999999999996"/>
    <n v="0.21299999999999999"/>
    <n v="0.70399999999999996"/>
    <x v="329"/>
    <n v="4"/>
    <n v="4.5100000000000001E-2"/>
    <n v="74"/>
    <s v="https://api.spotify.com/v1/tracks/3P3pw6C19j31Rnzgo3JG7o"/>
    <s v="spotify:track:3P3pw6C19j31Rnzgo3JG7o"/>
    <s v="Blue"/>
    <x v="15"/>
    <s v="https://api.spotify.com/v1/audio-analysis/3P3pw6C19j31Rnzgo3JG7o"/>
    <x v="412"/>
    <s v="Perfect Strangers"/>
    <x v="292"/>
    <n v="0"/>
    <x v="367"/>
    <n v="1"/>
    <n v="1"/>
    <x v="405"/>
    <n v="0.39"/>
    <s v="3P3pw6C19j31Rnzgo3JG7o"/>
    <s v="modern"/>
    <s v="audio_features"/>
    <x v="15"/>
  </r>
  <r>
    <x v="305"/>
    <n v="126002"/>
    <n v="0.621"/>
    <x v="10"/>
    <n v="-4225"/>
    <n v="0.184"/>
    <n v="3.4799999999999998E-2"/>
    <x v="330"/>
    <n v="4"/>
    <n v="4.3400000000000001E-2"/>
    <n v="74"/>
    <s v="https://api.spotify.com/v1/tracks/2prnn41CblB8B4yWACDljP"/>
    <s v="spotify:track:2prnn41CblB8B4yWACDljP"/>
    <s v="Love Tonight (David Guetta Remix)"/>
    <x v="15"/>
    <s v="https://api.spotify.com/v1/audio-analysis/2prnn41CblB8B4yWACDljP"/>
    <x v="413"/>
    <s v="Love Tonight (David Guetta Remix Edit)"/>
    <x v="293"/>
    <n v="0.35699999999999998"/>
    <x v="368"/>
    <n v="0"/>
    <n v="10"/>
    <x v="406"/>
    <n v="1.4999999999999999E-2"/>
    <s v="2prnn41CblB8B4yWACDljP"/>
    <s v="modern"/>
    <s v="audio_features"/>
    <x v="15"/>
  </r>
  <r>
    <x v="67"/>
    <n v="126008"/>
    <n v="0.50600000000000001"/>
    <x v="10"/>
    <n v="-4119"/>
    <n v="8.5599999999999996E-2"/>
    <n v="0.38300000000000001"/>
    <x v="331"/>
    <n v="4"/>
    <n v="4.6899999999999997E-2"/>
    <n v="74"/>
    <s v="https://api.spotify.com/v1/tracks/46lFttIf5hnUZMGvjK0Wxo"/>
    <s v="spotify:track:46lFttIf5hnUZMGvjK0Wxo"/>
    <s v="Pharmacy"/>
    <x v="15"/>
    <s v="https://api.spotify.com/v1/audio-analysis/46lFttIf5hnUZMGvjK0Wxo"/>
    <x v="414"/>
    <s v="Runaway (U &amp; I)"/>
    <x v="294"/>
    <n v="1.9300000000000001E-3"/>
    <x v="369"/>
    <n v="1"/>
    <n v="1"/>
    <x v="407"/>
    <n v="7.11E-3"/>
    <s v="46lFttIf5hnUZMGvjK0Wxo"/>
    <s v="modern"/>
    <s v="audio_features"/>
    <x v="15"/>
  </r>
  <r>
    <x v="264"/>
    <n v="104879"/>
    <n v="0.58299999999999996"/>
    <x v="10"/>
    <n v="-5336"/>
    <n v="5.2699999999999997E-2"/>
    <n v="0.224"/>
    <x v="332"/>
    <n v="4"/>
    <n v="4.2299999999999997E-2"/>
    <n v="73"/>
    <s v="https://api.spotify.com/v1/tracks/0g5EKLgdKvNlln7TNqBByK"/>
    <s v="spotify:track:0g5EKLgdKvNlln7TNqBByK"/>
    <s v="Encore"/>
    <x v="15"/>
    <s v="https://api.spotify.com/v1/audio-analysis/0g5EKLgdKvNlln7TNqBByK"/>
    <x v="415"/>
    <s v="Middle"/>
    <x v="268"/>
    <n v="0"/>
    <x v="338"/>
    <n v="1"/>
    <n v="9"/>
    <x v="408"/>
    <n v="1.38E-2"/>
    <s v="0g5EKLgdKvNlln7TNqBByK"/>
    <s v="modern"/>
    <s v="audio_features"/>
    <x v="15"/>
  </r>
  <r>
    <x v="306"/>
    <n v="128036"/>
    <n v="0.498"/>
    <x v="10"/>
    <n v="-6.02"/>
    <n v="0.35199999999999998"/>
    <n v="0.46899999999999997"/>
    <x v="333"/>
    <n v="4"/>
    <n v="5.8799999999999998E-2"/>
    <n v="73"/>
    <s v="https://api.spotify.com/v1/tracks/3aQz0z86zrKjd1mcZlonxE"/>
    <s v="spotify:track:3aQz0z86zrKjd1mcZlonxE"/>
    <s v="Infinity 2008"/>
    <x v="15"/>
    <s v="https://api.spotify.com/v1/audio-analysis/3aQz0z86zrKjd1mcZlonxE"/>
    <x v="416"/>
    <s v="Infinity 2008 - Klaas Vocal Edit"/>
    <x v="295"/>
    <n v="9.1800000000000007E-3"/>
    <x v="370"/>
    <n v="0"/>
    <n v="7"/>
    <x v="409"/>
    <n v="3.1300000000000002E-4"/>
    <s v="3aQz0z86zrKjd1mcZlonxE"/>
    <s v="modern"/>
    <s v="audio_features"/>
    <x v="15"/>
  </r>
  <r>
    <x v="296"/>
    <n v="119975"/>
    <n v="0.56000000000000005"/>
    <x v="10"/>
    <n v="-4145"/>
    <n v="0.38100000000000001"/>
    <n v="0.432"/>
    <x v="334"/>
    <n v="4"/>
    <n v="3.8399999999999997E-2"/>
    <n v="73"/>
    <s v="https://api.spotify.com/v1/tracks/3AeicLnm55RqcXGBKYQolM"/>
    <s v="spotify:track:3AeicLnm55RqcXGBKYQolM"/>
    <s v="Communion (Deluxe)"/>
    <x v="15"/>
    <s v="https://api.spotify.com/v1/audio-analysis/3AeicLnm55RqcXGBKYQolM"/>
    <x v="417"/>
    <s v="King"/>
    <x v="296"/>
    <n v="0"/>
    <x v="371"/>
    <n v="0"/>
    <n v="4"/>
    <x v="410"/>
    <n v="5.9400000000000001E-2"/>
    <s v="3AeicLnm55RqcXGBKYQolM"/>
    <s v="modern"/>
    <s v="audio_features"/>
    <x v="15"/>
  </r>
  <r>
    <x v="307"/>
    <n v="128"/>
    <n v="0.50900000000000001"/>
    <x v="10"/>
    <n v="-3.48"/>
    <n v="7.4899999999999994E-2"/>
    <n v="0.17599999999999999"/>
    <x v="335"/>
    <n v="4"/>
    <n v="7.1999999999999995E-2"/>
    <n v="73"/>
    <s v="https://api.spotify.com/v1/tracks/60wwxj6Dd9NJlirf84wr2c"/>
    <s v="spotify:track:60wwxj6Dd9NJlirf84wr2c"/>
    <s v="Clarity"/>
    <x v="15"/>
    <s v="https://api.spotify.com/v1/audio-analysis/60wwxj6Dd9NJlirf84wr2c"/>
    <x v="418"/>
    <s v="Clarity"/>
    <x v="140"/>
    <n v="0"/>
    <x v="372"/>
    <n v="1"/>
    <n v="8"/>
    <x v="411"/>
    <n v="3.9800000000000002E-2"/>
    <s v="60wwxj6Dd9NJlirf84wr2c"/>
    <s v="modern"/>
    <s v="audio_features"/>
    <x v="15"/>
  </r>
  <r>
    <x v="171"/>
    <n v="85979"/>
    <n v="0.59599999999999997"/>
    <x v="10"/>
    <n v="-4091"/>
    <n v="0.32500000000000001"/>
    <n v="0.52500000000000002"/>
    <x v="336"/>
    <n v="4"/>
    <n v="0.151"/>
    <n v="73"/>
    <s v="https://api.spotify.com/v1/tracks/285HeuLxsngjFn4GGegGNm"/>
    <s v="spotify:track:285HeuLxsngjFn4GGegGNm"/>
    <s v="Listen"/>
    <x v="15"/>
    <s v="https://api.spotify.com/v1/audio-analysis/285HeuLxsngjFn4GGegGNm"/>
    <x v="419"/>
    <s v="Hey Mama (feat. Nicki Minaj, Bebe Rexha &amp; Afrojack)"/>
    <x v="297"/>
    <n v="0"/>
    <x v="373"/>
    <n v="1"/>
    <n v="9"/>
    <x v="412"/>
    <n v="0.24"/>
    <s v="285HeuLxsngjFn4GGegGNm"/>
    <s v="modern"/>
    <s v="audio_features"/>
    <x v="15"/>
  </r>
  <r>
    <x v="308"/>
    <n v="117973"/>
    <n v="0.78"/>
    <x v="10"/>
    <n v="-6.96"/>
    <n v="6.9800000000000001E-2"/>
    <n v="0.45900000000000002"/>
    <x v="337"/>
    <n v="4"/>
    <n v="3.1E-2"/>
    <n v="73"/>
    <s v="https://api.spotify.com/v1/tracks/3c8iiZGfEammKJuWTErE5x"/>
    <s v="spotify:track:3c8iiZGfEammKJuWTErE5x"/>
    <s v="I"/>
    <x v="15"/>
    <s v="https://api.spotify.com/v1/audio-analysis/3c8iiZGfEammKJuWTErE5x"/>
    <x v="420"/>
    <s v="Ain't Nobody (Loves Me Better) (feat. Jasmine Thompson)"/>
    <x v="298"/>
    <n v="1.6799999999999999E-4"/>
    <x v="374"/>
    <n v="0"/>
    <n v="2"/>
    <x v="413"/>
    <n v="0.66800000000000004"/>
    <s v="3c8iiZGfEammKJuWTErE5x"/>
    <s v="modern"/>
    <s v="audio_features"/>
    <x v="15"/>
  </r>
  <r>
    <x v="309"/>
    <n v="121999"/>
    <n v="0.77800000000000002"/>
    <x v="10"/>
    <n v="-7603"/>
    <n v="7.3099999999999998E-2"/>
    <n v="0.496"/>
    <x v="338"/>
    <n v="4"/>
    <n v="3.8899999999999997E-2"/>
    <n v="73"/>
    <s v="https://api.spotify.com/v1/tracks/39cmB3ZoTOLwOTq7tMNqKa"/>
    <s v="spotify:track:39cmB3ZoTOLwOTq7tMNqKa"/>
    <s v="Hear Me Now (feat. Zeeba)"/>
    <x v="15"/>
    <s v="https://api.spotify.com/v1/audio-analysis/39cmB3ZoTOLwOTq7tMNqKa"/>
    <x v="421"/>
    <s v="Hear Me Now"/>
    <x v="299"/>
    <n v="2.8900000000000002E-3"/>
    <x v="375"/>
    <n v="1"/>
    <n v="11"/>
    <x v="414"/>
    <n v="0.54600000000000004"/>
    <s v="39cmB3ZoTOLwOTq7tMNqKa"/>
    <s v="modern"/>
    <s v="audio_features"/>
    <x v="15"/>
  </r>
  <r>
    <x v="169"/>
    <n v="112.05"/>
    <n v="0.67400000000000004"/>
    <x v="10"/>
    <n v="-7567"/>
    <n v="0.39300000000000002"/>
    <n v="0.33"/>
    <x v="339"/>
    <n v="4"/>
    <n v="8.9200000000000002E-2"/>
    <n v="73"/>
    <s v="https://api.spotify.com/v1/tracks/62aP9fBQKYKxi7PDXwcUAS"/>
    <s v="spotify:track:62aP9fBQKYKxi7PDXwcUAS"/>
    <s v="ily (i love you baby) (feat. Emilee)"/>
    <x v="15"/>
    <s v="https://api.spotify.com/v1/audio-analysis/62aP9fBQKYKxi7PDXwcUAS"/>
    <x v="422"/>
    <s v="ily (i love you baby) (feat. Emilee)"/>
    <x v="300"/>
    <n v="1.8799999999999999E-3"/>
    <x v="376"/>
    <n v="0"/>
    <n v="11"/>
    <x v="415"/>
    <n v="6.8599999999999994E-2"/>
    <s v="62aP9fBQKYKxi7PDXwcUAS"/>
    <s v="modern"/>
    <s v="audio_features"/>
    <x v="15"/>
  </r>
  <r>
    <x v="310"/>
    <n v="126052"/>
    <n v="0.57199999999999995"/>
    <x v="10"/>
    <n v="-5791"/>
    <n v="0.13"/>
    <n v="0.11"/>
    <x v="340"/>
    <n v="4"/>
    <n v="5.5800000000000002E-2"/>
    <n v="72"/>
    <s v="https://api.spotify.com/v1/tracks/6PUIzlqotEmPuBfjbwYWOB"/>
    <s v="spotify:track:6PUIzlqotEmPuBfjbwYWOB"/>
    <s v="Summertime Sadness (Lana Del Rey Vs. Cedric Gervais) [Cedric Gervais Remix]"/>
    <x v="15"/>
    <s v="https://api.spotify.com/v1/audio-analysis/6PUIzlqotEmPuBfjbwYWOB"/>
    <x v="423"/>
    <s v="Summertime Sadness (Lana Del Rey Vs. Cedric Gervais) - Cedric Gervais Remix"/>
    <x v="301"/>
    <n v="6.5300000000000002E-6"/>
    <x v="377"/>
    <n v="0"/>
    <n v="1"/>
    <x v="416"/>
    <n v="1.5699999999999999E-2"/>
    <s v="6PUIzlqotEmPuBfjbwYWOB"/>
    <s v="modern"/>
    <s v="audio_features"/>
    <x v="15"/>
  </r>
  <r>
    <x v="307"/>
    <n v="119977"/>
    <n v="0.751"/>
    <x v="10"/>
    <n v="-3724"/>
    <n v="3.5999999999999997E-2"/>
    <n v="0.81399999999999995"/>
    <x v="341"/>
    <n v="4"/>
    <n v="8.6199999999999999E-2"/>
    <n v="72"/>
    <s v="https://api.spotify.com/v1/tracks/2CEgGE6aESpnmtfiZwYlbV"/>
    <s v="spotify:track:2CEgGE6aESpnmtfiZwYlbV"/>
    <s v="The Rokstarr Hits Collection"/>
    <x v="15"/>
    <s v="https://api.spotify.com/v1/audio-analysis/2CEgGE6aESpnmtfiZwYlbV"/>
    <x v="424"/>
    <s v="Dynamite"/>
    <x v="285"/>
    <n v="0"/>
    <x v="378"/>
    <n v="1"/>
    <n v="4"/>
    <x v="417"/>
    <n v="3.8999999999999998E-3"/>
    <s v="2CEgGE6aESpnmtfiZwYlbV"/>
    <s v="modern"/>
    <s v="audio_features"/>
    <x v="15"/>
  </r>
  <r>
    <x v="11"/>
    <n v="120.97"/>
    <n v="0.79900000000000004"/>
    <x v="10"/>
    <n v="-6735"/>
    <n v="0.193"/>
    <n v="0.54900000000000004"/>
    <x v="342"/>
    <n v="4"/>
    <n v="3.7699999999999997E-2"/>
    <n v="72"/>
    <s v="https://api.spotify.com/v1/tracks/61dCUoMCg28qEBzrW6htYM"/>
    <s v="spotify:track:61dCUoMCg28qEBzrW6htYM"/>
    <s v="New Eyes"/>
    <x v="15"/>
    <s v="https://api.spotify.com/v1/audio-analysis/61dCUoMCg28qEBzrW6htYM"/>
    <x v="425"/>
    <s v="Rather Be (feat. Jess Glynne)"/>
    <x v="302"/>
    <n v="2.03E-6"/>
    <x v="379"/>
    <n v="1"/>
    <n v="11"/>
    <x v="418"/>
    <n v="0.16200000000000001"/>
    <s v="61dCUoMCg28qEBzrW6htYM"/>
    <s v="modern"/>
    <s v="audio_features"/>
    <x v="15"/>
  </r>
  <r>
    <x v="116"/>
    <n v="122031"/>
    <n v="0.78900000000000003"/>
    <x v="10"/>
    <n v="-5652"/>
    <n v="0.129"/>
    <n v="0.66400000000000003"/>
    <x v="343"/>
    <n v="4"/>
    <n v="0.218"/>
    <n v="72"/>
    <s v="https://api.spotify.com/v1/tracks/3H7ihDc1dqLriiWXwsc2po"/>
    <s v="spotify:track:3H7ihDc1dqLriiWXwsc2po"/>
    <s v="Breaking Me"/>
    <x v="15"/>
    <s v="https://api.spotify.com/v1/audio-analysis/3H7ihDc1dqLriiWXwsc2po"/>
    <x v="426"/>
    <s v="Breaking Me"/>
    <x v="303"/>
    <n v="0"/>
    <x v="380"/>
    <n v="0"/>
    <n v="8"/>
    <x v="419"/>
    <n v="0.223"/>
    <s v="3H7ihDc1dqLriiWXwsc2po"/>
    <s v="modern"/>
    <s v="audio_features"/>
    <x v="15"/>
  </r>
  <r>
    <x v="26"/>
    <n v="120031"/>
    <n v="0.79800000000000004"/>
    <x v="10"/>
    <n v="-7079"/>
    <n v="0.112"/>
    <n v="0.23499999999999999"/>
    <x v="344"/>
    <n v="4"/>
    <n v="0.23200000000000001"/>
    <n v="72"/>
    <s v="https://api.spotify.com/v1/tracks/6f3Slt0GbA2bPZlz0aIFXN"/>
    <s v="spotify:track:6f3Slt0GbA2bPZlz0aIFXN"/>
    <s v="The Business"/>
    <x v="15"/>
    <s v="https://api.spotify.com/v1/audio-analysis/6f3Slt0GbA2bPZlz0aIFXN"/>
    <x v="427"/>
    <s v="The Business"/>
    <x v="304"/>
    <n v="1.9199999999999998E-2"/>
    <x v="381"/>
    <n v="0"/>
    <n v="8"/>
    <x v="420"/>
    <n v="0.41399999999999998"/>
    <s v="6f3Slt0GbA2bPZlz0aIFXN"/>
    <s v="modern"/>
    <s v="audio_features"/>
    <x v="15"/>
  </r>
  <r>
    <x v="311"/>
    <n v="102.04"/>
    <n v="0.69"/>
    <x v="10"/>
    <n v="-5025"/>
    <n v="0.11600000000000001"/>
    <n v="0.54400000000000004"/>
    <x v="345"/>
    <n v="4"/>
    <n v="6.2199999999999998E-2"/>
    <n v="73"/>
    <s v="https://api.spotify.com/v1/tracks/6uBhi9gBXWjanegOb2Phh0"/>
    <s v="spotify:track:6uBhi9gBXWjanegOb2Phh0"/>
    <s v="Stay"/>
    <x v="15"/>
    <s v="https://api.spotify.com/v1/audio-analysis/6uBhi9gBXWjanegOb2Phh0"/>
    <x v="428"/>
    <s v="Stay"/>
    <x v="305"/>
    <n v="0"/>
    <x v="382"/>
    <n v="0"/>
    <n v="5"/>
    <x v="421"/>
    <n v="0.253"/>
    <s v="6uBhi9gBXWjanegOb2Phh0"/>
    <s v="modern"/>
    <s v="audio_features"/>
    <x v="15"/>
  </r>
  <r>
    <x v="293"/>
    <n v="130011"/>
    <n v="0.75"/>
    <x v="10"/>
    <n v="-4168"/>
    <n v="0.26500000000000001"/>
    <n v="0.35499999999999998"/>
    <x v="346"/>
    <n v="4"/>
    <n v="0.155"/>
    <n v="72"/>
    <s v="https://api.spotify.com/v1/tracks/7mitXLIMCflkhZiD34uEQI"/>
    <s v="spotify:track:7mitXLIMCflkhZiD34uEQI"/>
    <s v="Sorry For Party Rocking"/>
    <x v="15"/>
    <s v="https://api.spotify.com/v1/audio-analysis/7mitXLIMCflkhZiD34uEQI"/>
    <x v="429"/>
    <s v="Party Rock Anthem"/>
    <x v="306"/>
    <n v="0"/>
    <x v="383"/>
    <n v="0"/>
    <n v="5"/>
    <x v="422"/>
    <n v="2.0199999999999999E-2"/>
    <s v="7mitXLIMCflkhZiD34uEQI"/>
    <s v="modern"/>
    <s v="audio_features"/>
    <x v="15"/>
  </r>
  <r>
    <x v="125"/>
    <n v="100001"/>
    <n v="0.71299999999999997"/>
    <x v="10"/>
    <n v="-7055"/>
    <n v="0.309"/>
    <n v="0.34300000000000003"/>
    <x v="347"/>
    <n v="4"/>
    <n v="5.6099999999999997E-2"/>
    <n v="71"/>
    <s v="https://api.spotify.com/v1/tracks/3vv9phIu6Y1vX3jcqaGz5Z"/>
    <s v="spotify:track:3vv9phIu6Y1vX3jcqaGz5Z"/>
    <s v="Roses"/>
    <x v="15"/>
    <s v="https://api.spotify.com/v1/audio-analysis/3vv9phIu6Y1vX3jcqaGz5Z"/>
    <x v="430"/>
    <s v="Roses"/>
    <x v="307"/>
    <n v="3.7699999999999999E-3"/>
    <x v="384"/>
    <n v="1"/>
    <n v="4"/>
    <x v="423"/>
    <n v="4.3499999999999997E-2"/>
    <s v="3vv9phIu6Y1vX3jcqaGz5Z"/>
    <s v="modern"/>
    <s v="audio_features"/>
    <x v="15"/>
  </r>
  <r>
    <x v="312"/>
    <n v="125916"/>
    <n v="0.71099999999999997"/>
    <x v="10"/>
    <n v="-2671"/>
    <n v="0.153"/>
    <n v="0.82399999999999995"/>
    <x v="348"/>
    <n v="4"/>
    <n v="2.8400000000000002E-2"/>
    <n v="71"/>
    <s v="https://api.spotify.com/v1/tracks/2U8NXPTXZWG2O0ye2sYRiH"/>
    <s v="spotify:track:2U8NXPTXZWG2O0ye2sYRiH"/>
    <s v="THIS IS... ICONA POP"/>
    <x v="15"/>
    <s v="https://api.spotify.com/v1/audio-analysis/2U8NXPTXZWG2O0ye2sYRiH"/>
    <x v="431"/>
    <s v="I Love It (feat. Charli XCX)"/>
    <x v="308"/>
    <n v="1.6399999999999999E-5"/>
    <x v="385"/>
    <n v="1"/>
    <n v="8"/>
    <x v="424"/>
    <n v="9.5200000000000007E-3"/>
    <s v="2U8NXPTXZWG2O0ye2sYRiH"/>
    <s v="modern"/>
    <s v="audio_features"/>
    <x v="15"/>
  </r>
  <r>
    <x v="313"/>
    <n v="130072"/>
    <n v="0.69099999999999995"/>
    <x v="10"/>
    <n v="-1702"/>
    <n v="0.33100000000000002"/>
    <n v="0.8"/>
    <x v="349"/>
    <n v="4"/>
    <n v="5.33E-2"/>
    <n v="71"/>
    <s v="https://api.spotify.com/v1/tracks/5YPMEOJ58kfl56VHxTgwx3"/>
    <s v="spotify:track:5YPMEOJ58kfl56VHxTgwx3"/>
    <s v="Nothing but the Beat (Ultimate Edition)"/>
    <x v="15"/>
    <s v="https://api.spotify.com/v1/audio-analysis/5YPMEOJ58kfl56VHxTgwx3"/>
    <x v="432"/>
    <s v="Play Hard (feat. Ne-Yo &amp; Akon)"/>
    <x v="274"/>
    <n v="0"/>
    <x v="347"/>
    <n v="0"/>
    <n v="8"/>
    <x v="425"/>
    <n v="0.17299999999999999"/>
    <s v="5YPMEOJ58kfl56VHxTgwx3"/>
    <s v="modern"/>
    <s v="audio_features"/>
    <x v="15"/>
  </r>
  <r>
    <x v="52"/>
    <n v="121294"/>
    <n v="0.95599999999999996"/>
    <x v="10"/>
    <n v="-5311"/>
    <n v="9.06E-2"/>
    <n v="0.84099999999999997"/>
    <x v="327"/>
    <n v="4"/>
    <n v="0.15"/>
    <n v="71"/>
    <s v="https://api.spotify.com/v1/tracks/1pKYYY0dkg23sQQXi0Q5zN"/>
    <s v="spotify:track:1pKYYY0dkg23sQQXi0Q5zN"/>
    <s v="Homework"/>
    <x v="15"/>
    <s v="https://api.spotify.com/v1/audio-analysis/1pKYYY0dkg23sQQXi0Q5zN"/>
    <x v="433"/>
    <s v="Around the World"/>
    <x v="309"/>
    <n v="0.88900000000000001"/>
    <x v="386"/>
    <n v="1"/>
    <n v="7"/>
    <x v="426"/>
    <n v="3.5599999999999998E-3"/>
    <s v="1pKYYY0dkg23sQQXi0Q5zN"/>
    <s v="modern"/>
    <s v="audio_features"/>
    <x v="15"/>
  </r>
  <r>
    <x v="76"/>
    <n v="129885"/>
    <n v="0.55100000000000005"/>
    <x v="10"/>
    <n v="-5217"/>
    <n v="6.3200000000000006E-2"/>
    <n v="0.14499999999999999"/>
    <x v="350"/>
    <n v="5"/>
    <n v="0.03"/>
    <n v="70"/>
    <s v="https://api.spotify.com/v1/tracks/5GjnIpUlLGEIYk052ISOw9"/>
    <s v="spotify:track:5GjnIpUlLGEIYk052ISOw9"/>
    <s v="Intense"/>
    <x v="15"/>
    <s v="https://api.spotify.com/v1/audio-analysis/5GjnIpUlLGEIYk052ISOw9"/>
    <x v="434"/>
    <s v="This Is What It Feels Like"/>
    <x v="310"/>
    <n v="2.7700000000000002E-6"/>
    <x v="387"/>
    <n v="1"/>
    <n v="8"/>
    <x v="427"/>
    <n v="3.9100000000000003E-2"/>
    <s v="5GjnIpUlLGEIYk052ISOw9"/>
    <s v="modern"/>
    <s v="audio_features"/>
    <x v="15"/>
  </r>
  <r>
    <x v="314"/>
    <n v="128078"/>
    <n v="0.88300000000000001"/>
    <x v="10"/>
    <n v="-5414"/>
    <n v="0.11"/>
    <n v="0.59499999999999997"/>
    <x v="351"/>
    <n v="4"/>
    <n v="0.23499999999999999"/>
    <n v="70"/>
    <s v="https://api.spotify.com/v1/tracks/5MhsZlmKJG6X5kTHkdwC4B"/>
    <s v="spotify:track:5MhsZlmKJG6X5kTHkdwC4B"/>
    <s v="I'm an Albatraoz"/>
    <x v="15"/>
    <s v="https://api.spotify.com/v1/audio-analysis/5MhsZlmKJG6X5kTHkdwC4B"/>
    <x v="435"/>
    <s v="I'm an Albatraoz"/>
    <x v="311"/>
    <n v="4.4900000000000001E-3"/>
    <x v="388"/>
    <n v="1"/>
    <n v="0"/>
    <x v="428"/>
    <n v="0.60099999999999998"/>
    <s v="5MhsZlmKJG6X5kTHkdwC4B"/>
    <s v="modern"/>
    <s v="audio_features"/>
    <x v="15"/>
  </r>
  <r>
    <x v="101"/>
    <n v="125896"/>
    <n v="0.503"/>
    <x v="10"/>
    <n v="-4124"/>
    <n v="0.34300000000000003"/>
    <n v="0.35599999999999998"/>
    <x v="352"/>
    <n v="4"/>
    <n v="6.1899999999999997E-2"/>
    <n v="70"/>
    <s v="https://api.spotify.com/v1/tracks/3zU9rdflI65tK4dkkNSp77"/>
    <s v="spotify:track:3zU9rdflI65tK4dkkNSp77"/>
    <s v="Forever"/>
    <x v="15"/>
    <s v="https://api.spotify.com/v1/audio-analysis/3zU9rdflI65tK4dkkNSp77"/>
    <x v="436"/>
    <s v="Heroes (we could be)"/>
    <x v="312"/>
    <n v="0"/>
    <x v="389"/>
    <n v="1"/>
    <n v="5"/>
    <x v="429"/>
    <n v="3.0499999999999999E-2"/>
    <s v="3zU9rdflI65tK4dkkNSp77"/>
    <s v="modern"/>
    <s v="audio_features"/>
    <x v="15"/>
  </r>
  <r>
    <x v="315"/>
    <n v="75066"/>
    <n v="0.59899999999999998"/>
    <x v="10"/>
    <n v="-6869"/>
    <n v="0.13100000000000001"/>
    <n v="0.26"/>
    <x v="353"/>
    <n v="4"/>
    <n v="2.5700000000000001E-2"/>
    <n v="70"/>
    <s v="https://api.spotify.com/v1/tracks/3W2ZcrRsInZbjWylOi6KhZ"/>
    <s v="spotify:track:3W2ZcrRsInZbjWylOi6KhZ"/>
    <s v="Settle (Special Edition)"/>
    <x v="15"/>
    <s v="https://api.spotify.com/v1/audio-analysis/3W2ZcrRsInZbjWylOi6KhZ"/>
    <x v="437"/>
    <s v="You &amp; Me - Flume Remix"/>
    <x v="313"/>
    <n v="1.07E-4"/>
    <x v="390"/>
    <n v="0"/>
    <n v="10"/>
    <x v="430"/>
    <n v="0.378"/>
    <s v="3W2ZcrRsInZbjWylOi6KhZ"/>
    <s v="modern"/>
    <s v="audio_features"/>
    <x v="15"/>
  </r>
  <r>
    <x v="34"/>
    <n v="159.91999999999999"/>
    <n v="0.56100000000000005"/>
    <x v="11"/>
    <n v="-4409"/>
    <n v="0.104"/>
    <n v="0.24199999999999999"/>
    <x v="30"/>
    <n v="3"/>
    <n v="3.3700000000000001E-2"/>
    <n v="81"/>
    <s v="https://api.spotify.com/v1/tracks/6usohdchdzW9oML7VC4Uhk"/>
    <s v="spotify:track:6usohdchdzW9oML7VC4Uhk"/>
    <s v="Lose Control"/>
    <x v="16"/>
    <s v="https://api.spotify.com/v1/audio-analysis/6usohdchdzW9oML7VC4Uhk"/>
    <x v="438"/>
    <s v="Lose Control"/>
    <x v="314"/>
    <n v="1.9000000000000001E-5"/>
    <x v="391"/>
    <n v="1"/>
    <n v="9"/>
    <x v="35"/>
    <n v="0.19900000000000001"/>
    <s v="6usohdchdzW9oML7VC4Uhk"/>
    <s v="classic"/>
    <s v="audio_features"/>
    <x v="16"/>
  </r>
  <r>
    <x v="316"/>
    <n v="152.88"/>
    <n v="0.59099999999999997"/>
    <x v="11"/>
    <n v="-8122"/>
    <n v="0.108"/>
    <n v="0.45100000000000001"/>
    <x v="354"/>
    <n v="4"/>
    <n v="7.0800000000000002E-2"/>
    <n v="70"/>
    <s v="https://api.spotify.com/v1/tracks/3ym8ajVmKm6Fybgov3WBI5"/>
    <s v="spotify:track:3ym8ajVmKm6Fybgov3WBI5"/>
    <s v="NEVER ENOUGH"/>
    <x v="16"/>
    <s v="https://api.spotify.com/v1/audio-analysis/3ym8ajVmKm6Fybgov3WBI5"/>
    <x v="439"/>
    <s v="Let Me Go"/>
    <x v="315"/>
    <n v="3.3400000000000001E-3"/>
    <x v="392"/>
    <n v="0"/>
    <n v="7"/>
    <x v="431"/>
    <n v="0.69399999999999995"/>
    <s v="3ym8ajVmKm6Fybgov3WBI5"/>
    <s v="classic"/>
    <s v="audio_features"/>
    <x v="16"/>
  </r>
  <r>
    <x v="0"/>
    <n v="157969"/>
    <n v="0.52100000000000002"/>
    <x v="12"/>
    <n v="-7777"/>
    <n v="0.122"/>
    <n v="0.53500000000000003"/>
    <x v="0"/>
    <n v="3"/>
    <n v="3.04E-2"/>
    <n v="100"/>
    <s v="https://api.spotify.com/v1/tracks/2plbrEY59IikOBgBGLjaoe"/>
    <s v="spotify:track:2plbrEY59IikOBgBGLjaoe"/>
    <s v="Die With A Smile"/>
    <x v="17"/>
    <s v="https://api.spotify.com/v1/audio-analysis/2plbrEY59IikOBgBGLjaoe"/>
    <x v="0"/>
    <s v="Die With A Smile"/>
    <x v="0"/>
    <n v="0"/>
    <x v="0"/>
    <n v="0"/>
    <n v="6"/>
    <x v="0"/>
    <n v="0.308"/>
    <s v="2plbrEY59IikOBgBGLjaoe"/>
    <s v="modern"/>
    <s v="audio_features"/>
    <x v="17"/>
  </r>
  <r>
    <x v="1"/>
    <n v="104978"/>
    <n v="0.747"/>
    <x v="12"/>
    <n v="-10171"/>
    <n v="0.11700000000000001"/>
    <n v="0.438"/>
    <x v="1"/>
    <n v="4"/>
    <n v="3.5799999999999998E-2"/>
    <n v="97"/>
    <s v="https://api.spotify.com/v1/tracks/6dOtVTDdiauQNBQEDOtlAB"/>
    <s v="spotify:track:6dOtVTDdiauQNBQEDOtlAB"/>
    <s v="HIT ME HARD AND SOFT"/>
    <x v="17"/>
    <s v="https://api.spotify.com/v1/audio-analysis/6dOtVTDdiauQNBQEDOtlAB"/>
    <x v="1"/>
    <s v="BIRDS OF A FEATHER"/>
    <x v="1"/>
    <n v="6.08E-2"/>
    <x v="1"/>
    <n v="1"/>
    <n v="2"/>
    <x v="1"/>
    <n v="0.2"/>
    <s v="6dOtVTDdiauQNBQEDOtlAB"/>
    <s v="modern"/>
    <s v="audio_features"/>
    <x v="17"/>
  </r>
  <r>
    <x v="5"/>
    <n v="116712"/>
    <n v="0.7"/>
    <x v="12"/>
    <n v="-5.96"/>
    <n v="8.8099999999999998E-2"/>
    <n v="0.78500000000000003"/>
    <x v="5"/>
    <n v="4"/>
    <n v="3.56E-2"/>
    <n v="94"/>
    <s v="https://api.spotify.com/v1/tracks/0WbMK4wrZ1wFSty9F7FCgu"/>
    <s v="spotify:track:0WbMK4wrZ1wFSty9F7FCgu"/>
    <s v="Good Luck, Babe!"/>
    <x v="17"/>
    <s v="https://api.spotify.com/v1/audio-analysis/0WbMK4wrZ1wFSty9F7FCgu"/>
    <x v="5"/>
    <s v="Good Luck, Babe!"/>
    <x v="4"/>
    <n v="0"/>
    <x v="5"/>
    <n v="0"/>
    <n v="11"/>
    <x v="5"/>
    <n v="5.0200000000000002E-2"/>
    <s v="0WbMK4wrZ1wFSty9F7FCgu"/>
    <s v="modern"/>
    <s v="audio_features"/>
    <x v="17"/>
  </r>
  <r>
    <x v="21"/>
    <n v="103969"/>
    <n v="0.70099999999999996"/>
    <x v="12"/>
    <n v="-5478"/>
    <n v="0.185"/>
    <n v="0.69"/>
    <x v="3"/>
    <n v="4"/>
    <n v="2.8500000000000001E-2"/>
    <n v="90"/>
    <s v="https://api.spotify.com/v1/tracks/2qSkIjg1o9h3YT9RAgYN75"/>
    <s v="spotify:track:2qSkIjg1o9h3YT9RAgYN75"/>
    <s v="Espresso"/>
    <x v="17"/>
    <s v="https://api.spotify.com/v1/audio-analysis/2qSkIjg1o9h3YT9RAgYN75"/>
    <x v="21"/>
    <s v="Espresso"/>
    <x v="11"/>
    <n v="6.5400000000000004E-5"/>
    <x v="20"/>
    <n v="1"/>
    <n v="0"/>
    <x v="21"/>
    <n v="0.107"/>
    <s v="2qSkIjg1o9h3YT9RAgYN75"/>
    <s v="modern"/>
    <s v="audio_features"/>
    <x v="17"/>
  </r>
  <r>
    <x v="34"/>
    <n v="159.91999999999999"/>
    <n v="0.56100000000000005"/>
    <x v="12"/>
    <n v="-4409"/>
    <n v="0.104"/>
    <n v="0.24199999999999999"/>
    <x v="30"/>
    <n v="3"/>
    <n v="3.3700000000000001E-2"/>
    <n v="89"/>
    <s v="https://api.spotify.com/v1/tracks/17phhZDn6oGtzMe56NuWvj"/>
    <s v="spotify:track:17phhZDn6oGtzMe56NuWvj"/>
    <s v="I've Tried Everything But Therapy (Part 1)"/>
    <x v="17"/>
    <s v="https://api.spotify.com/v1/audio-analysis/17phhZDn6oGtzMe56NuWvj"/>
    <x v="35"/>
    <s v="Lose Control"/>
    <x v="28"/>
    <n v="1.9000000000000001E-5"/>
    <x v="34"/>
    <n v="1"/>
    <n v="9"/>
    <x v="35"/>
    <n v="0.19900000000000001"/>
    <s v="17phhZDn6oGtzMe56NuWvj"/>
    <s v="modern"/>
    <s v="audio_features"/>
    <x v="17"/>
  </r>
  <r>
    <x v="317"/>
    <n v="148038"/>
    <n v="0.56899999999999995"/>
    <x v="12"/>
    <n v="-2777"/>
    <n v="0.14199999999999999"/>
    <n v="0.20100000000000001"/>
    <x v="355"/>
    <n v="4"/>
    <n v="0.06"/>
    <n v="88"/>
    <s v="https://api.spotify.com/v1/tracks/42VsgItocQwOQC3XWZ8JNA"/>
    <s v="spotify:track:42VsgItocQwOQC3XWZ8JNA"/>
    <s v="UTOPIA"/>
    <x v="17"/>
    <s v="https://api.spotify.com/v1/audio-analysis/42VsgItocQwOQC3XWZ8JNA"/>
    <x v="440"/>
    <s v="FE!N (feat. Playboi Carti)"/>
    <x v="316"/>
    <n v="0"/>
    <x v="393"/>
    <n v="0"/>
    <n v="3"/>
    <x v="432"/>
    <n v="3.1600000000000003E-2"/>
    <s v="42VsgItocQwOQC3XWZ8JNA"/>
    <s v="modern"/>
    <s v="audio_features"/>
    <x v="17"/>
  </r>
  <r>
    <x v="29"/>
    <n v="123994"/>
    <n v="0.63500000000000001"/>
    <x v="12"/>
    <n v="-6129"/>
    <n v="0.11"/>
    <n v="0.33200000000000002"/>
    <x v="24"/>
    <n v="4"/>
    <n v="2.9499999999999998E-2"/>
    <n v="88"/>
    <s v="https://api.spotify.com/v1/tracks/3Vr3zh0r7ALn8VLqCiRR10"/>
    <s v="spotify:track:3Vr3zh0r7ALn8VLqCiRR10"/>
    <s v="Stargazing"/>
    <x v="17"/>
    <s v="https://api.spotify.com/v1/audio-analysis/3Vr3zh0r7ALn8VLqCiRR10"/>
    <x v="29"/>
    <s v="Stargazing"/>
    <x v="21"/>
    <n v="0"/>
    <x v="28"/>
    <n v="0"/>
    <n v="1"/>
    <x v="29"/>
    <n v="0.246"/>
    <s v="3Vr3zh0r7ALn8VLqCiRR10"/>
    <s v="modern"/>
    <s v="audio_features"/>
    <x v="17"/>
  </r>
  <r>
    <x v="14"/>
    <n v="139982"/>
    <n v="0.74199999999999999"/>
    <x v="12"/>
    <n v="-4981"/>
    <n v="0.30499999999999999"/>
    <n v="0.95699999999999996"/>
    <x v="5"/>
    <n v="4"/>
    <n v="4.2099999999999999E-2"/>
    <n v="88"/>
    <s v="https://api.spotify.com/v1/tracks/4xdBrk0nFZaP54vvZj0yx7"/>
    <s v="spotify:track:4xdBrk0nFZaP54vvZj0yx7"/>
    <s v="The Rise and Fall of a Midwest Princess"/>
    <x v="17"/>
    <s v="https://api.spotify.com/v1/audio-analysis/4xdBrk0nFZaP54vvZj0yx7"/>
    <x v="14"/>
    <s v="HOT TO GO!"/>
    <x v="12"/>
    <n v="0"/>
    <x v="13"/>
    <n v="1"/>
    <n v="6"/>
    <x v="14"/>
    <n v="1.8700000000000001E-2"/>
    <s v="4xdBrk0nFZaP54vvZj0yx7"/>
    <s v="modern"/>
    <s v="audio_features"/>
    <x v="17"/>
  </r>
  <r>
    <x v="39"/>
    <n v="101061"/>
    <n v="0.89800000000000002"/>
    <x v="12"/>
    <n v="-7001"/>
    <n v="0.14099999999999999"/>
    <n v="0.214"/>
    <x v="36"/>
    <n v="4"/>
    <n v="7.7600000000000002E-2"/>
    <n v="88"/>
    <s v="https://api.spotify.com/v1/tracks/6AI3ezQ4o3HUoP6Dhudph3"/>
    <s v="spotify:track:6AI3ezQ4o3HUoP6Dhudph3"/>
    <s v="Not Like Us"/>
    <x v="17"/>
    <s v="https://api.spotify.com/v1/audio-analysis/6AI3ezQ4o3HUoP6Dhudph3"/>
    <x v="41"/>
    <s v="Not Like Us"/>
    <x v="33"/>
    <n v="0"/>
    <x v="40"/>
    <n v="1"/>
    <n v="1"/>
    <x v="41"/>
    <n v="1.0699999999999999E-2"/>
    <s v="6AI3ezQ4o3HUoP6Dhudph3"/>
    <s v="modern"/>
    <s v="audio_features"/>
    <x v="17"/>
  </r>
  <r>
    <x v="158"/>
    <n v="181489"/>
    <n v="0.432"/>
    <x v="12"/>
    <n v="-4682"/>
    <n v="9.3299999999999994E-2"/>
    <n v="0.54400000000000004"/>
    <x v="27"/>
    <n v="4"/>
    <n v="6.8699999999999997E-2"/>
    <n v="87"/>
    <s v="https://api.spotify.com/v1/tracks/51eSHglvG1RJXtL3qI5trr"/>
    <s v="spotify:track:51eSHglvG1RJXtL3qI5trr"/>
    <s v="Fireworks &amp; Rollerblades"/>
    <x v="17"/>
    <s v="https://api.spotify.com/v1/audio-analysis/51eSHglvG1RJXtL3qI5trr"/>
    <x v="441"/>
    <s v="Slow It Down"/>
    <x v="4"/>
    <n v="0"/>
    <x v="394"/>
    <n v="1"/>
    <n v="8"/>
    <x v="433"/>
    <n v="0.17399999999999999"/>
    <s v="51eSHglvG1RJXtL3qI5trr"/>
    <s v="modern"/>
    <s v="audio_features"/>
    <x v="17"/>
  </r>
  <r>
    <x v="13"/>
    <n v="81012"/>
    <n v="0.72199999999999998"/>
    <x v="12"/>
    <n v="-4.95"/>
    <n v="8.0399999999999999E-2"/>
    <n v="0.60399999999999998"/>
    <x v="11"/>
    <n v="4"/>
    <n v="2.7300000000000001E-2"/>
    <n v="86"/>
    <s v="https://api.spotify.com/v1/tracks/2FQrifJ1N335Ljm3TjTVVf"/>
    <s v="spotify:track:2FQrifJ1N335Ljm3TjTVVf"/>
    <s v="A Bar Song (Tipsy)"/>
    <x v="17"/>
    <s v="https://api.spotify.com/v1/audio-analysis/2FQrifJ1N335Ljm3TjTVVf"/>
    <x v="13"/>
    <s v="A Bar Song (Tipsy)"/>
    <x v="11"/>
    <n v="0"/>
    <x v="12"/>
    <n v="1"/>
    <n v="9"/>
    <x v="13"/>
    <n v="6.3299999999999995E-2"/>
    <s v="2FQrifJ1N335Ljm3TjTVVf"/>
    <s v="modern"/>
    <s v="audio_features"/>
    <x v="17"/>
  </r>
  <r>
    <x v="19"/>
    <n v="119992"/>
    <n v="0.72699999999999998"/>
    <x v="12"/>
    <n v="-8529"/>
    <n v="0.22500000000000001"/>
    <n v="0.65500000000000003"/>
    <x v="15"/>
    <n v="4"/>
    <n v="4.2000000000000003E-2"/>
    <n v="86"/>
    <s v="https://api.spotify.com/v1/tracks/1BJJbSX6muJVF2AK7uH1x4"/>
    <s v="spotify:track:1BJJbSX6muJVF2AK7uH1x4"/>
    <s v="Move"/>
    <x v="17"/>
    <s v="https://api.spotify.com/v1/audio-analysis/1BJJbSX6muJVF2AK7uH1x4"/>
    <x v="19"/>
    <s v="Move"/>
    <x v="16"/>
    <n v="0.33600000000000002"/>
    <x v="18"/>
    <n v="0"/>
    <n v="8"/>
    <x v="19"/>
    <n v="5.6300000000000003E-2"/>
    <s v="1BJJbSX6muJVF2AK7uH1x4"/>
    <s v="modern"/>
    <s v="audio_features"/>
    <x v="17"/>
  </r>
  <r>
    <x v="318"/>
    <n v="180098"/>
    <n v="0.46400000000000002"/>
    <x v="12"/>
    <n v="-3202"/>
    <n v="0.36299999999999999"/>
    <n v="0.26200000000000001"/>
    <x v="356"/>
    <n v="4"/>
    <n v="0.161"/>
    <n v="85"/>
    <s v="https://api.spotify.com/v1/tracks/0OA00aPt3BV10qeMIs3meW"/>
    <s v="spotify:track:0OA00aPt3BV10qeMIs3meW"/>
    <s v="Big Dawgs"/>
    <x v="17"/>
    <s v="https://api.spotify.com/v1/audio-analysis/0OA00aPt3BV10qeMIs3meW"/>
    <x v="442"/>
    <s v="Big Dawgs"/>
    <x v="317"/>
    <n v="0"/>
    <x v="395"/>
    <n v="0"/>
    <n v="4"/>
    <x v="434"/>
    <n v="2.35E-2"/>
    <s v="0OA00aPt3BV10qeMIs3meW"/>
    <s v="modern"/>
    <s v="audio_features"/>
    <x v="17"/>
  </r>
  <r>
    <x v="11"/>
    <n v="107071"/>
    <n v="0.66900000000000004"/>
    <x v="12"/>
    <n v="-6073"/>
    <n v="0.104"/>
    <n v="0.57899999999999996"/>
    <x v="3"/>
    <n v="4"/>
    <n v="5.3999999999999999E-2"/>
    <n v="88"/>
    <s v="https://api.spotify.com/v1/tracks/5N3hjp1WNayUPZrA8kJmJP"/>
    <s v="spotify:track:5N3hjp1WNayUPZrA8kJmJP"/>
    <s v="Please Please Please"/>
    <x v="17"/>
    <s v="https://api.spotify.com/v1/audio-analysis/5N3hjp1WNayUPZrA8kJmJP"/>
    <x v="11"/>
    <s v="Please Please Please"/>
    <x v="9"/>
    <n v="0"/>
    <x v="10"/>
    <n v="1"/>
    <n v="9"/>
    <x v="11"/>
    <n v="0.27400000000000002"/>
    <s v="5N3hjp1WNayUPZrA8kJmJP"/>
    <s v="modern"/>
    <s v="audio_features"/>
    <x v="17"/>
  </r>
  <r>
    <x v="319"/>
    <n v="128.04"/>
    <n v="0.56100000000000005"/>
    <x v="12"/>
    <n v="-3673"/>
    <n v="0.371"/>
    <n v="0.30399999999999999"/>
    <x v="357"/>
    <n v="4"/>
    <n v="3.4299999999999997E-2"/>
    <n v="85"/>
    <s v="https://api.spotify.com/v1/tracks/4uUG5RXrOk84mYEfFvj3cK"/>
    <s v="spotify:track:4uUG5RXrOk84mYEfFvj3cK"/>
    <s v="I'm Good (Blue)"/>
    <x v="17"/>
    <s v="https://api.spotify.com/v1/audio-analysis/4uUG5RXrOk84mYEfFvj3cK"/>
    <x v="443"/>
    <s v="I'm Good (Blue)"/>
    <x v="318"/>
    <n v="7.0700000000000001E-6"/>
    <x v="396"/>
    <n v="0"/>
    <n v="7"/>
    <x v="435"/>
    <n v="3.8300000000000001E-3"/>
    <s v="4uUG5RXrOk84mYEfFvj3cK"/>
    <s v="modern"/>
    <s v="audio_features"/>
    <x v="17"/>
  </r>
  <r>
    <x v="253"/>
    <n v="132052"/>
    <n v="0.57099999999999995"/>
    <x v="12"/>
    <n v="-10613"/>
    <n v="0.32200000000000001"/>
    <n v="0.216"/>
    <x v="252"/>
    <n v="4"/>
    <n v="2.9899999999999999E-2"/>
    <n v="85"/>
    <s v="https://api.spotify.com/v1/tracks/1xK59OXxi2TAAAbmZK0kBL"/>
    <s v="spotify:track:1xK59OXxi2TAAAbmZK0kBL"/>
    <s v="Romantic Homicide"/>
    <x v="17"/>
    <s v="https://api.spotify.com/v1/audio-analysis/1xK59OXxi2TAAAbmZK0kBL"/>
    <x v="444"/>
    <s v="Romantic Homicide"/>
    <x v="319"/>
    <n v="8.0499999999999999E-3"/>
    <x v="397"/>
    <n v="1"/>
    <n v="6"/>
    <x v="436"/>
    <n v="0.45300000000000001"/>
    <s v="1xK59OXxi2TAAAbmZK0kBL"/>
    <s v="modern"/>
    <s v="audio_features"/>
    <x v="17"/>
  </r>
  <r>
    <x v="320"/>
    <n v="140515"/>
    <n v="0.47699999999999998"/>
    <x v="12"/>
    <n v="-4715"/>
    <n v="6.5000000000000002E-2"/>
    <n v="0.314"/>
    <x v="358"/>
    <n v="5"/>
    <n v="0.27500000000000002"/>
    <n v="85"/>
    <s v="https://api.spotify.com/v1/tracks/7ov3TDp5D00Rnu5R1viX4w"/>
    <s v="spotify:track:7ov3TDp5D00Rnu5R1viX4w"/>
    <s v="New Woman (feat. ROSALÃA)"/>
    <x v="17"/>
    <s v="https://api.spotify.com/v1/audio-analysis/7ov3TDp5D00Rnu5R1viX4w"/>
    <x v="445"/>
    <s v="New Woman (feat. ROSALÃA)"/>
    <x v="200"/>
    <n v="0"/>
    <x v="398"/>
    <n v="1"/>
    <n v="7"/>
    <x v="437"/>
    <n v="8.5800000000000001E-2"/>
    <s v="7ov3TDp5D00Rnu5R1viX4w"/>
    <s v="modern"/>
    <s v="audio_features"/>
    <x v="17"/>
  </r>
  <r>
    <x v="32"/>
    <n v="105029"/>
    <n v="0.47199999999999998"/>
    <x v="12"/>
    <n v="-5692"/>
    <n v="0.14000000000000001"/>
    <n v="0.219"/>
    <x v="27"/>
    <n v="3"/>
    <n v="6.0299999999999999E-2"/>
    <n v="85"/>
    <s v="https://api.spotify.com/v1/tracks/6tNQ70jh4OwmPGpYy6R2o9"/>
    <s v="spotify:track:6tNQ70jh4OwmPGpYy6R2o9"/>
    <s v="Beautiful Things"/>
    <x v="17"/>
    <s v="https://api.spotify.com/v1/audio-analysis/6tNQ70jh4OwmPGpYy6R2o9"/>
    <x v="32"/>
    <s v="Beautiful Things"/>
    <x v="26"/>
    <n v="0"/>
    <x v="31"/>
    <n v="1"/>
    <n v="10"/>
    <x v="32"/>
    <n v="0.151"/>
    <s v="6tNQ70jh4OwmPGpYy6R2o9"/>
    <s v="modern"/>
    <s v="audio_features"/>
    <x v="17"/>
  </r>
  <r>
    <x v="10"/>
    <n v="130019"/>
    <n v="0.77600000000000002"/>
    <x v="12"/>
    <n v="-6622"/>
    <n v="7.6100000000000001E-2"/>
    <n v="0.61799999999999999"/>
    <x v="9"/>
    <n v="4"/>
    <n v="9.8299999999999998E-2"/>
    <n v="85"/>
    <s v="https://api.spotify.com/v1/tracks/3WOhcATHxK2SLNeP5W3v1v"/>
    <s v="spotify:track:3WOhcATHxK2SLNeP5W3v1v"/>
    <s v="Guess featuring Billie Eilish"/>
    <x v="17"/>
    <s v="https://api.spotify.com/v1/audio-analysis/3WOhcATHxK2SLNeP5W3v1v"/>
    <x v="10"/>
    <s v="Guess featuring billie eilish"/>
    <x v="8"/>
    <n v="0.3"/>
    <x v="9"/>
    <n v="1"/>
    <n v="7"/>
    <x v="10"/>
    <n v="1.46E-2"/>
    <s v="3WOhcATHxK2SLNeP5W3v1v"/>
    <s v="modern"/>
    <s v="audio_features"/>
    <x v="17"/>
  </r>
  <r>
    <x v="85"/>
    <n v="151647"/>
    <n v="0.59899999999999998"/>
    <x v="12"/>
    <n v="-4263"/>
    <n v="8.2600000000000007E-2"/>
    <n v="0.747"/>
    <x v="359"/>
    <n v="4"/>
    <n v="4.4699999999999997E-2"/>
    <n v="84"/>
    <s v="https://api.spotify.com/v1/tracks/2GxrNKugF82CnoRFbQfzPf"/>
    <s v="spotify:track:2GxrNKugF82CnoRFbQfzPf"/>
    <s v="i like the way you kiss me"/>
    <x v="17"/>
    <s v="https://api.spotify.com/v1/audio-analysis/2GxrNKugF82CnoRFbQfzPf"/>
    <x v="446"/>
    <s v="i like the way you kiss me"/>
    <x v="320"/>
    <n v="1.06E-2"/>
    <x v="399"/>
    <n v="1"/>
    <n v="11"/>
    <x v="438"/>
    <n v="9.3800000000000003E-4"/>
    <s v="2GxrNKugF82CnoRFbQfzPf"/>
    <s v="modern"/>
    <s v="audio_features"/>
    <x v="17"/>
  </r>
  <r>
    <x v="25"/>
    <n v="127986"/>
    <n v="0.63800000000000001"/>
    <x v="12"/>
    <n v="-4.8600000000000003"/>
    <n v="0.245"/>
    <n v="0.73099999999999998"/>
    <x v="20"/>
    <n v="4"/>
    <n v="2.64E-2"/>
    <n v="84"/>
    <s v="https://api.spotify.com/v1/tracks/7221xIgOnuakPdLqT0F3nP"/>
    <s v="spotify:track:7221xIgOnuakPdLqT0F3nP"/>
    <s v="I Had Some Help"/>
    <x v="17"/>
    <s v="https://api.spotify.com/v1/audio-analysis/7221xIgOnuakPdLqT0F3nP"/>
    <x v="25"/>
    <s v="I Had Some Help (Feat. Morgan Wallen)"/>
    <x v="21"/>
    <n v="0"/>
    <x v="24"/>
    <n v="1"/>
    <n v="7"/>
    <x v="25"/>
    <n v="7.5700000000000003E-3"/>
    <s v="7221xIgOnuakPdLqT0F3nP"/>
    <s v="modern"/>
    <s v="audio_features"/>
    <x v="17"/>
  </r>
  <r>
    <x v="128"/>
    <n v="179974"/>
    <n v="0.745"/>
    <x v="12"/>
    <n v="-6257"/>
    <n v="6.5799999999999997E-2"/>
    <n v="0.22600000000000001"/>
    <x v="360"/>
    <n v="4"/>
    <n v="0.28699999999999998"/>
    <n v="84"/>
    <s v="https://api.spotify.com/v1/tracks/1lOe9qE0vR9zwWQAOk6CoO"/>
    <s v="spotify:track:1lOe9qE0vR9zwWQAOk6CoO"/>
    <s v="We Love You Tecca"/>
    <x v="17"/>
    <s v="https://api.spotify.com/v1/audio-analysis/1lOe9qE0vR9zwWQAOk6CoO"/>
    <x v="447"/>
    <s v="Ransom"/>
    <x v="246"/>
    <n v="0"/>
    <x v="400"/>
    <n v="0"/>
    <n v="7"/>
    <x v="439"/>
    <n v="2.0400000000000001E-2"/>
    <s v="1lOe9qE0vR9zwWQAOk6CoO"/>
    <s v="modern"/>
    <s v="audio_features"/>
    <x v="17"/>
  </r>
  <r>
    <x v="321"/>
    <n v="139198"/>
    <n v="0.47599999999999998"/>
    <x v="12"/>
    <n v="-3806"/>
    <n v="0.16700000000000001"/>
    <n v="0.505"/>
    <x v="361"/>
    <n v="4"/>
    <n v="6.5799999999999997E-2"/>
    <n v="84"/>
    <s v="https://api.spotify.com/v1/tracks/2yR2sziCF4WEs3klW1F38d"/>
    <s v="spotify:track:2yR2sziCF4WEs3klW1F38d"/>
    <s v="KEEP UP // FROSTBITE"/>
    <x v="17"/>
    <s v="https://api.spotify.com/v1/audio-analysis/2yR2sziCF4WEs3klW1F38d"/>
    <x v="448"/>
    <s v="KEEP UP"/>
    <x v="321"/>
    <n v="9.1599999999999997E-3"/>
    <x v="401"/>
    <n v="0"/>
    <n v="10"/>
    <x v="440"/>
    <n v="1.72E-2"/>
    <s v="2yR2sziCF4WEs3klW1F38d"/>
    <s v="modern"/>
    <s v="audio_features"/>
    <x v="17"/>
  </r>
  <r>
    <x v="140"/>
    <n v="144941"/>
    <n v="0.64"/>
    <x v="12"/>
    <n v="-5679"/>
    <n v="0.11899999999999999"/>
    <n v="0.112"/>
    <x v="127"/>
    <n v="4"/>
    <n v="0.129"/>
    <n v="84"/>
    <s v="https://api.spotify.com/v1/tracks/28drn6tQo95MRvO0jQEo5C"/>
    <s v="spotify:track:28drn6tQo95MRvO0jQEo5C"/>
    <s v="WE DON'T TRUST YOU"/>
    <x v="17"/>
    <s v="https://api.spotify.com/v1/audio-analysis/28drn6tQo95MRvO0jQEo5C"/>
    <x v="162"/>
    <s v="Type Shit"/>
    <x v="22"/>
    <n v="0"/>
    <x v="152"/>
    <n v="1"/>
    <n v="2"/>
    <x v="159"/>
    <n v="2.1499999999999998E-2"/>
    <s v="28drn6tQo95MRvO0jQEo5C"/>
    <s v="modern"/>
    <s v="audio_features"/>
    <x v="17"/>
  </r>
  <r>
    <x v="322"/>
    <n v="139943"/>
    <n v="0.91500000000000004"/>
    <x v="12"/>
    <n v="-4589"/>
    <n v="0.104"/>
    <n v="0.28699999999999998"/>
    <x v="110"/>
    <n v="4"/>
    <n v="0.27"/>
    <n v="84"/>
    <s v="https://api.spotify.com/v1/tracks/4Na2HfNSr58chvfX69fy36"/>
    <s v="spotify:track:4Na2HfNSr58chvfX69fy36"/>
    <s v="One of Wun"/>
    <x v="17"/>
    <s v="https://api.spotify.com/v1/audio-analysis/4Na2HfNSr58chvfX69fy36"/>
    <x v="449"/>
    <s v="one of wun"/>
    <x v="21"/>
    <n v="1.63E-4"/>
    <x v="402"/>
    <n v="0"/>
    <n v="10"/>
    <x v="441"/>
    <n v="8.72E-2"/>
    <s v="4Na2HfNSr58chvfX69fy36"/>
    <s v="modern"/>
    <s v="audio_features"/>
    <x v="17"/>
  </r>
  <r>
    <x v="16"/>
    <n v="119996"/>
    <n v="0.70399999999999996"/>
    <x v="12"/>
    <n v="-6751"/>
    <n v="0.159"/>
    <n v="0.31"/>
    <x v="362"/>
    <n v="4"/>
    <n v="4.6199999999999998E-2"/>
    <n v="83"/>
    <s v="https://api.spotify.com/v1/tracks/5nPbKG04fhLkIAjcPFaZq7"/>
    <s v="spotify:track:5nPbKG04fhLkIAjcPFaZq7"/>
    <s v="I Adore You (feat. Daecolm)"/>
    <x v="17"/>
    <s v="https://api.spotify.com/v1/audio-analysis/5nPbKG04fhLkIAjcPFaZq7"/>
    <x v="450"/>
    <s v="I Adore You (feat. Daecolm)"/>
    <x v="36"/>
    <n v="5.3800000000000002E-3"/>
    <x v="403"/>
    <n v="0"/>
    <n v="11"/>
    <x v="442"/>
    <n v="9.2599999999999991E-3"/>
    <s v="5nPbKG04fhLkIAjcPFaZq7"/>
    <s v="modern"/>
    <s v="audio_features"/>
    <x v="17"/>
  </r>
  <r>
    <x v="164"/>
    <n v="126031"/>
    <n v="0.85299999999999998"/>
    <x v="12"/>
    <n v="-10833"/>
    <n v="9.7199999999999995E-2"/>
    <n v="0.32"/>
    <x v="363"/>
    <n v="4"/>
    <n v="9.2299999999999993E-2"/>
    <n v="83"/>
    <s v="https://api.spotify.com/v1/tracks/4MSj19TwYBLgDFj3ddEeco"/>
    <s v="spotify:track:4MSj19TwYBLgDFj3ddEeco"/>
    <s v="Black Friday (pretty like the sun)"/>
    <x v="17"/>
    <s v="https://api.spotify.com/v1/audio-analysis/4MSj19TwYBLgDFj3ddEeco"/>
    <x v="451"/>
    <s v="Black Friday (pretty like the sun)"/>
    <x v="36"/>
    <n v="0.89"/>
    <x v="404"/>
    <n v="1"/>
    <n v="6"/>
    <x v="443"/>
    <n v="0.63300000000000001"/>
    <s v="4MSj19TwYBLgDFj3ddEeco"/>
    <s v="modern"/>
    <s v="audio_features"/>
    <x v="17"/>
  </r>
  <r>
    <x v="111"/>
    <n v="129994"/>
    <n v="0.70099999999999996"/>
    <x v="12"/>
    <n v="-8.39"/>
    <n v="0.15"/>
    <n v="0.22"/>
    <x v="364"/>
    <n v="4"/>
    <n v="5.0200000000000002E-2"/>
    <n v="83"/>
    <s v="https://api.spotify.com/v1/tracks/4q5YezDOIPcoLr8R81x9qy"/>
    <s v="spotify:track:4q5YezDOIPcoLr8R81x9qy"/>
    <s v="THE TORTURED POETS DEPARTMENT"/>
    <x v="17"/>
    <s v="https://api.spotify.com/v1/audio-analysis/4q5YezDOIPcoLr8R81x9qy"/>
    <x v="452"/>
    <s v="I Can Do It With a Broken Heart"/>
    <x v="31"/>
    <n v="0"/>
    <x v="38"/>
    <n v="1"/>
    <n v="0"/>
    <x v="444"/>
    <n v="0.123"/>
    <s v="4q5YezDOIPcoLr8R81x9qy"/>
    <s v="modern"/>
    <s v="audio_features"/>
    <x v="17"/>
  </r>
  <r>
    <x v="241"/>
    <n v="126035"/>
    <n v="0.80400000000000005"/>
    <x v="12"/>
    <n v="-5452"/>
    <n v="0.114"/>
    <n v="0.96199999999999997"/>
    <x v="365"/>
    <n v="4"/>
    <n v="3.4000000000000002E-2"/>
    <n v="83"/>
    <s v="https://api.spotify.com/v1/tracks/19RybK6XDbAVpcdxSbZL1o"/>
    <s v="spotify:track:19RybK6XDbAVpcdxSbZL1o"/>
    <s v="BRAT"/>
    <x v="17"/>
    <s v="https://api.spotify.com/v1/audio-analysis/19RybK6XDbAVpcdxSbZL1o"/>
    <x v="453"/>
    <s v="Apple"/>
    <x v="16"/>
    <n v="1.7399999999999999E-2"/>
    <x v="405"/>
    <n v="1"/>
    <n v="0"/>
    <x v="445"/>
    <n v="0.125"/>
    <s v="19RybK6XDbAVpcdxSbZL1o"/>
    <s v="modern"/>
    <s v="audio_features"/>
    <x v="17"/>
  </r>
  <r>
    <x v="323"/>
    <n v="146.04"/>
    <n v="0.59199999999999997"/>
    <x v="12"/>
    <n v="-6081"/>
    <n v="0.14599999999999999"/>
    <n v="0.22500000000000001"/>
    <x v="366"/>
    <n v="4"/>
    <n v="6.0299999999999999E-2"/>
    <n v="82"/>
    <s v="https://api.spotify.com/v1/tracks/2ZRo7axmMPeSVUvDbGkJah"/>
    <s v="spotify:track:2ZRo7axmMPeSVUvDbGkJah"/>
    <s v="?"/>
    <x v="17"/>
    <s v="https://api.spotify.com/v1/audio-analysis/2ZRo7axmMPeSVUvDbGkJah"/>
    <x v="454"/>
    <s v="Hope"/>
    <x v="322"/>
    <n v="3.3100000000000002E-4"/>
    <x v="406"/>
    <n v="0"/>
    <n v="9"/>
    <x v="446"/>
    <n v="0.66100000000000003"/>
    <s v="2ZRo7axmMPeSVUvDbGkJah"/>
    <s v="modern"/>
    <s v="audio_features"/>
    <x v="17"/>
  </r>
  <r>
    <x v="206"/>
    <n v="100011"/>
    <n v="0.68700000000000006"/>
    <x v="12"/>
    <n v="-2749"/>
    <n v="0.16700000000000001"/>
    <n v="0.67100000000000004"/>
    <x v="367"/>
    <n v="4"/>
    <n v="4.5199999999999997E-2"/>
    <n v="82"/>
    <s v="https://api.spotify.com/v1/tracks/7BqHUALzNBTanL6OvsqmC1"/>
    <s v="spotify:track:7BqHUALzNBTanL6OvsqmC1"/>
    <s v="Happier"/>
    <x v="17"/>
    <s v="https://api.spotify.com/v1/audio-analysis/7BqHUALzNBTanL6OvsqmC1"/>
    <x v="455"/>
    <s v="Happier"/>
    <x v="323"/>
    <n v="0"/>
    <x v="407"/>
    <n v="1"/>
    <n v="5"/>
    <x v="447"/>
    <n v="0.191"/>
    <s v="7BqHUALzNBTanL6OvsqmC1"/>
    <s v="modern"/>
    <s v="audio_features"/>
    <x v="17"/>
  </r>
  <r>
    <x v="163"/>
    <n v="162012"/>
    <n v="0.81399999999999995"/>
    <x v="12"/>
    <n v="-4.67"/>
    <n v="0.11899999999999999"/>
    <n v="0.312"/>
    <x v="173"/>
    <n v="4"/>
    <n v="0.23100000000000001"/>
    <n v="83"/>
    <s v="https://api.spotify.com/v1/tracks/2tudvzsrR56uom6smgOcSf"/>
    <s v="spotify:track:2tudvzsrR56uom6smgOcSf"/>
    <s v="WE DON'T TRUST YOU"/>
    <x v="17"/>
    <s v="https://api.spotify.com/v1/audio-analysis/2tudvzsrR56uom6smgOcSf"/>
    <x v="223"/>
    <s v="Like That"/>
    <x v="22"/>
    <n v="1.2799999999999999E-5"/>
    <x v="152"/>
    <n v="0"/>
    <n v="11"/>
    <x v="220"/>
    <n v="7.0899999999999999E-3"/>
    <s v="2tudvzsrR56uom6smgOcSf"/>
    <s v="modern"/>
    <s v="audio_features"/>
    <x v="17"/>
  </r>
  <r>
    <x v="324"/>
    <n v="89.96"/>
    <n v="0.755"/>
    <x v="12"/>
    <n v="-4368"/>
    <n v="6.8500000000000005E-2"/>
    <n v="0.92500000000000004"/>
    <x v="368"/>
    <n v="4"/>
    <n v="5.7500000000000002E-2"/>
    <n v="82"/>
    <s v="https://api.spotify.com/v1/tracks/0RiRZpuVRbi7oqRdSMwhQY"/>
    <s v="spotify:track:0RiRZpuVRbi7oqRdSMwhQY"/>
    <s v="Hollywood's Bleeding"/>
    <x v="17"/>
    <s v="https://api.spotify.com/v1/audio-analysis/0RiRZpuVRbi7oqRdSMwhQY"/>
    <x v="456"/>
    <s v="Sunflower - Spider-Man: Into the Spider-Verse"/>
    <x v="324"/>
    <n v="0"/>
    <x v="408"/>
    <n v="1"/>
    <n v="2"/>
    <x v="448"/>
    <n v="0.53300000000000003"/>
    <s v="0RiRZpuVRbi7oqRdSMwhQY"/>
    <s v="modern"/>
    <s v="audio_features"/>
    <x v="17"/>
  </r>
  <r>
    <x v="311"/>
    <n v="130001"/>
    <n v="0.84699999999999998"/>
    <x v="12"/>
    <n v="-6747"/>
    <n v="0.28499999999999998"/>
    <n v="0.22"/>
    <x v="110"/>
    <n v="4"/>
    <n v="9.0300000000000005E-2"/>
    <n v="82"/>
    <s v="https://api.spotify.com/v1/tracks/4rXLjWdF2ZZpXCVTfWcshS"/>
    <s v="spotify:track:4rXLjWdF2ZZpXCVTfWcshS"/>
    <s v="a Gift &amp; a Curse"/>
    <x v="17"/>
    <s v="https://api.spotify.com/v1/audio-analysis/4rXLjWdF2ZZpXCVTfWcshS"/>
    <x v="457"/>
    <s v="fukumean"/>
    <x v="325"/>
    <n v="0"/>
    <x v="409"/>
    <n v="0"/>
    <n v="1"/>
    <x v="449"/>
    <n v="0.11899999999999999"/>
    <s v="4rXLjWdF2ZZpXCVTfWcshS"/>
    <s v="modern"/>
    <s v="audio_features"/>
    <x v="17"/>
  </r>
  <r>
    <x v="35"/>
    <n v="90969"/>
    <n v="0.64600000000000002"/>
    <x v="12"/>
    <n v="-5203"/>
    <n v="0.21199999999999999"/>
    <n v="0.64"/>
    <x v="31"/>
    <n v="4"/>
    <n v="2.8199999999999999E-2"/>
    <n v="82"/>
    <s v="https://api.spotify.com/v1/tracks/5uQ7de4EWjb3rkcFxyEOpu"/>
    <s v="spotify:track:5uQ7de4EWjb3rkcFxyEOpu"/>
    <s v="Belong Together"/>
    <x v="17"/>
    <s v="https://api.spotify.com/v1/audio-analysis/5uQ7de4EWjb3rkcFxyEOpu"/>
    <x v="36"/>
    <s v="Belong Together"/>
    <x v="29"/>
    <n v="0"/>
    <x v="35"/>
    <n v="1"/>
    <n v="2"/>
    <x v="36"/>
    <n v="0.49099999999999999"/>
    <s v="5uQ7de4EWjb3rkcFxyEOpu"/>
    <s v="modern"/>
    <s v="audio_features"/>
    <x v="17"/>
  </r>
  <r>
    <x v="172"/>
    <n v="172.09"/>
    <n v="0.625"/>
    <x v="12"/>
    <n v="-8757"/>
    <n v="0.375"/>
    <n v="0.24399999999999999"/>
    <x v="369"/>
    <n v="4"/>
    <n v="4.8800000000000003E-2"/>
    <n v="81"/>
    <s v="https://api.spotify.com/v1/tracks/52eIcoLUM25zbQupAZYoFh"/>
    <s v="spotify:track:52eIcoLUM25zbQupAZYoFh"/>
    <s v="american dream"/>
    <x v="17"/>
    <s v="https://api.spotify.com/v1/audio-analysis/52eIcoLUM25zbQupAZYoFh"/>
    <x v="458"/>
    <s v="redrum"/>
    <x v="139"/>
    <n v="9.8299999999999993E-4"/>
    <x v="170"/>
    <n v="1"/>
    <n v="2"/>
    <x v="450"/>
    <n v="5.9800000000000001E-3"/>
    <s v="52eIcoLUM25zbQupAZYoFh"/>
    <s v="modern"/>
    <s v="audio_features"/>
    <x v="17"/>
  </r>
  <r>
    <x v="128"/>
    <n v="83389"/>
    <n v="0.46300000000000002"/>
    <x v="12"/>
    <n v="-4474"/>
    <n v="6.8599999999999994E-2"/>
    <n v="0.33900000000000002"/>
    <x v="370"/>
    <n v="4"/>
    <n v="0.34"/>
    <n v="82"/>
    <s v="https://api.spotify.com/v1/tracks/59nOXPmaKlBfGMDeOVGrIK"/>
    <s v="spotify:track:59nOXPmaKlBfGMDeOVGrIK"/>
    <s v="I NEVER LIKED YOU"/>
    <x v="17"/>
    <s v="https://api.spotify.com/v1/audio-analysis/59nOXPmaKlBfGMDeOVGrIK"/>
    <x v="459"/>
    <s v="WAIT FOR U (feat. Drake &amp; Tems)"/>
    <x v="177"/>
    <n v="0"/>
    <x v="209"/>
    <n v="1"/>
    <n v="1"/>
    <x v="451"/>
    <n v="0.314"/>
    <s v="59nOXPmaKlBfGMDeOVGrIK"/>
    <s v="modern"/>
    <s v="audio_features"/>
    <x v="17"/>
  </r>
  <r>
    <x v="135"/>
    <n v="129963"/>
    <n v="0.63400000000000001"/>
    <x v="12"/>
    <n v="-4752"/>
    <n v="0.54900000000000004"/>
    <n v="0.78500000000000003"/>
    <x v="371"/>
    <n v="4"/>
    <n v="4.7199999999999999E-2"/>
    <n v="81"/>
    <s v="https://api.spotify.com/v1/tracks/4pkb8SbRGeHAvdb87v9rpf"/>
    <s v="spotify:track:4pkb8SbRGeHAvdb87v9rpf"/>
    <s v="Miles On It"/>
    <x v="17"/>
    <s v="https://api.spotify.com/v1/audio-analysis/4pkb8SbRGeHAvdb87v9rpf"/>
    <x v="460"/>
    <s v="Miles On It"/>
    <x v="216"/>
    <n v="0"/>
    <x v="410"/>
    <n v="1"/>
    <n v="5"/>
    <x v="452"/>
    <n v="5.3699999999999998E-3"/>
    <s v="4pkb8SbRGeHAvdb87v9rpf"/>
    <s v="modern"/>
    <s v="audio_features"/>
    <x v="17"/>
  </r>
  <r>
    <x v="325"/>
    <n v="128009"/>
    <n v="0.92100000000000004"/>
    <x v="12"/>
    <n v="-5723"/>
    <n v="0.10199999999999999"/>
    <n v="0.71099999999999997"/>
    <x v="366"/>
    <n v="4"/>
    <n v="8.0399999999999999E-2"/>
    <n v="81"/>
    <s v="https://api.spotify.com/v1/tracks/0JP9xo3adEtGSdUEISiszL"/>
    <s v="spotify:track:0JP9xo3adEtGSdUEISiszL"/>
    <s v="?"/>
    <x v="17"/>
    <s v="https://api.spotify.com/v1/audio-analysis/0JP9xo3adEtGSdUEISiszL"/>
    <x v="461"/>
    <s v="Moonlight"/>
    <x v="322"/>
    <n v="4.0400000000000002E-3"/>
    <x v="406"/>
    <n v="0"/>
    <n v="9"/>
    <x v="453"/>
    <n v="0.55600000000000005"/>
    <s v="0JP9xo3adEtGSdUEISiszL"/>
    <s v="modern"/>
    <s v="audio_features"/>
    <x v="17"/>
  </r>
  <r>
    <x v="318"/>
    <n v="165995"/>
    <n v="0.80800000000000005"/>
    <x v="12"/>
    <n v="-5.26"/>
    <n v="0.29199999999999998"/>
    <n v="0.82899999999999996"/>
    <x v="372"/>
    <n v="4"/>
    <n v="0.34200000000000003"/>
    <n v="81"/>
    <s v="https://api.spotify.com/v1/tracks/7FIWs0pqAYbP91WWM0vlTQ"/>
    <s v="spotify:track:7FIWs0pqAYbP91WWM0vlTQ"/>
    <s v="Music To Be Murdered By"/>
    <x v="17"/>
    <s v="https://api.spotify.com/v1/audio-analysis/7FIWs0pqAYbP91WWM0vlTQ"/>
    <x v="462"/>
    <s v="Godzilla (feat. Juice WRLD)"/>
    <x v="326"/>
    <n v="0"/>
    <x v="411"/>
    <n v="0"/>
    <n v="10"/>
    <x v="454"/>
    <n v="0.14499999999999999"/>
    <s v="7FIWs0pqAYbP91WWM0vlTQ"/>
    <s v="modern"/>
    <s v="audio_features"/>
    <x v="17"/>
  </r>
  <r>
    <x v="299"/>
    <n v="120064"/>
    <n v="0.77100000000000002"/>
    <x v="12"/>
    <n v="-7132"/>
    <n v="0.111"/>
    <n v="0.19"/>
    <x v="373"/>
    <n v="4"/>
    <n v="3.7400000000000003E-2"/>
    <n v="81"/>
    <s v="https://api.spotify.com/v1/tracks/5ZUIPLoTLJZrPQh2kFZEUM"/>
    <s v="spotify:track:5ZUIPLoTLJZrPQh2kFZEUM"/>
    <s v="Addicted"/>
    <x v="17"/>
    <s v="https://api.spotify.com/v1/audio-analysis/5ZUIPLoTLJZrPQh2kFZEUM"/>
    <x v="463"/>
    <s v="Addicted"/>
    <x v="327"/>
    <n v="1.63E-4"/>
    <x v="412"/>
    <n v="0"/>
    <n v="5"/>
    <x v="455"/>
    <n v="2.4500000000000001E-2"/>
    <s v="5ZUIPLoTLJZrPQh2kFZEUM"/>
    <s v="modern"/>
    <s v="audio_features"/>
    <x v="17"/>
  </r>
  <r>
    <x v="175"/>
    <n v="130035"/>
    <n v="0.88700000000000001"/>
    <x v="12"/>
    <n v="-4318"/>
    <n v="0.21299999999999999"/>
    <n v="0.93200000000000005"/>
    <x v="110"/>
    <n v="4"/>
    <n v="0.13500000000000001"/>
    <n v="82"/>
    <s v="https://api.spotify.com/v1/tracks/6EUcP55GlbmsmCzfL2vxtZ"/>
    <s v="spotify:track:6EUcP55GlbmsmCzfL2vxtZ"/>
    <s v="One of Wun"/>
    <x v="17"/>
    <s v="https://api.spotify.com/v1/audio-analysis/6EUcP55GlbmsmCzfL2vxtZ"/>
    <x v="464"/>
    <s v="on one tonight"/>
    <x v="21"/>
    <n v="1.1599999999999999E-6"/>
    <x v="402"/>
    <n v="0"/>
    <n v="4"/>
    <x v="456"/>
    <n v="0.38100000000000001"/>
    <s v="6EUcP55GlbmsmCzfL2vxtZ"/>
    <s v="modern"/>
    <s v="audio_features"/>
    <x v="17"/>
  </r>
  <r>
    <x v="326"/>
    <n v="150019"/>
    <n v="0.67300000000000004"/>
    <x v="12"/>
    <n v="-5149"/>
    <n v="0.39800000000000002"/>
    <n v="0.56299999999999994"/>
    <x v="374"/>
    <n v="4"/>
    <n v="4.8800000000000003E-2"/>
    <n v="81"/>
    <s v="https://api.spotify.com/v1/tracks/09CnYHiZ5jGT1wr1TXJ9Zt"/>
    <s v="spotify:track:09CnYHiZ5jGT1wr1TXJ9Zt"/>
    <s v="Thank You (Not So Bad)"/>
    <x v="17"/>
    <s v="https://api.spotify.com/v1/audio-analysis/09CnYHiZ5jGT1wr1TXJ9Zt"/>
    <x v="465"/>
    <s v="Thank You (Not So Bad)"/>
    <x v="328"/>
    <n v="8.2299999999999998E-2"/>
    <x v="413"/>
    <n v="1"/>
    <n v="11"/>
    <x v="457"/>
    <n v="2.29E-2"/>
    <s v="09CnYHiZ5jGT1wr1TXJ9Zt"/>
    <s v="modern"/>
    <s v="audio_features"/>
    <x v="17"/>
  </r>
  <r>
    <x v="26"/>
    <n v="120042"/>
    <n v="0.85699999999999998"/>
    <x v="12"/>
    <n v="-8.1300000000000008"/>
    <n v="9.3399999999999997E-2"/>
    <n v="0.79600000000000004"/>
    <x v="365"/>
    <n v="4"/>
    <n v="4.7199999999999999E-2"/>
    <n v="81"/>
    <s v="https://api.spotify.com/v1/tracks/4w2GLmK2wnioVnb5CPQeex"/>
    <s v="spotify:track:4w2GLmK2wnioVnb5CPQeex"/>
    <s v="BRAT"/>
    <x v="17"/>
    <s v="https://api.spotify.com/v1/audio-analysis/4w2GLmK2wnioVnb5CPQeex"/>
    <x v="466"/>
    <n v="360"/>
    <x v="16"/>
    <n v="0.24399999999999999"/>
    <x v="405"/>
    <n v="1"/>
    <n v="0"/>
    <x v="458"/>
    <n v="0.64600000000000002"/>
    <s v="4w2GLmK2wnioVnb5CPQeex"/>
    <s v="modern"/>
    <s v="audio_features"/>
    <x v="17"/>
  </r>
  <r>
    <x v="327"/>
    <n v="127003"/>
    <n v="0.93600000000000005"/>
    <x v="12"/>
    <n v="-2.76"/>
    <n v="5.8200000000000002E-2"/>
    <n v="0.88900000000000001"/>
    <x v="375"/>
    <n v="4"/>
    <n v="6.83E-2"/>
    <n v="81"/>
    <s v="https://api.spotify.com/v1/tracks/2HYFX63wP3otVIvopRS99Z"/>
    <s v="spotify:track:2HYFX63wP3otVIvopRS99Z"/>
    <s v="Houdini"/>
    <x v="17"/>
    <s v="https://api.spotify.com/v1/audio-analysis/2HYFX63wP3otVIvopRS99Z"/>
    <x v="467"/>
    <s v="Houdini"/>
    <x v="23"/>
    <n v="1.88E-6"/>
    <x v="414"/>
    <n v="0"/>
    <n v="9"/>
    <x v="459"/>
    <n v="2.92E-2"/>
    <s v="2HYFX63wP3otVIvopRS99Z"/>
    <s v="modern"/>
    <s v="audio_features"/>
    <x v="17"/>
  </r>
  <r>
    <x v="31"/>
    <n v="115842"/>
    <n v="0.64500000000000002"/>
    <x v="12"/>
    <n v="-8334"/>
    <n v="7.3999999999999996E-2"/>
    <n v="0.29499999999999998"/>
    <x v="26"/>
    <n v="4"/>
    <n v="4.2700000000000002E-2"/>
    <n v="81"/>
    <s v="https://api.spotify.com/v1/tracks/46kspZSY3aKmwQe7O77fCC"/>
    <s v="spotify:track:46kspZSY3aKmwQe7O77fCC"/>
    <s v="eternal sunshine"/>
    <x v="17"/>
    <s v="https://api.spotify.com/v1/audio-analysis/46kspZSY3aKmwQe7O77fCC"/>
    <x v="31"/>
    <s v="we can't be friends (wait for your love)"/>
    <x v="25"/>
    <n v="3.04E-5"/>
    <x v="30"/>
    <n v="1"/>
    <n v="5"/>
    <x v="31"/>
    <n v="6.1499999999999999E-2"/>
    <s v="46kspZSY3aKmwQe7O77fCC"/>
    <s v="modern"/>
    <s v="audio_features"/>
    <x v="17"/>
  </r>
  <r>
    <x v="11"/>
    <n v="116971"/>
    <n v="0.89600000000000002"/>
    <x v="12"/>
    <n v="-6687"/>
    <n v="0.79"/>
    <n v="0.64200000000000002"/>
    <x v="376"/>
    <n v="4"/>
    <n v="5.5899999999999998E-2"/>
    <n v="81"/>
    <s v="https://api.spotify.com/v1/tracks/0nbXyq5TXYPCO7pr3N8S4I"/>
    <s v="spotify:track:0nbXyq5TXYPCO7pr3N8S4I"/>
    <s v="Please Excuse Me for Being Antisocial"/>
    <x v="17"/>
    <s v="https://api.spotify.com/v1/audio-analysis/0nbXyq5TXYPCO7pr3N8S4I"/>
    <x v="468"/>
    <s v="The Box"/>
    <x v="134"/>
    <n v="0"/>
    <x v="415"/>
    <n v="0"/>
    <n v="10"/>
    <x v="460"/>
    <n v="0.104"/>
    <s v="0nbXyq5TXYPCO7pr3N8S4I"/>
    <s v="modern"/>
    <s v="audio_features"/>
    <x v="17"/>
  </r>
  <r>
    <x v="328"/>
    <n v="104983"/>
    <n v="0.94299999999999995"/>
    <x v="12"/>
    <n v="-4911"/>
    <n v="9.3700000000000006E-2"/>
    <n v="0.60599999999999998"/>
    <x v="377"/>
    <n v="4"/>
    <n v="5.6800000000000003E-2"/>
    <n v="81"/>
    <s v="https://api.spotify.com/v1/tracks/4xhsWYTOGcal8zt0J161CU"/>
    <s v="spotify:track:4xhsWYTOGcal8zt0J161CU"/>
    <s v="Lovin On Me"/>
    <x v="17"/>
    <s v="https://api.spotify.com/v1/audio-analysis/4xhsWYTOGcal8zt0J161CU"/>
    <x v="469"/>
    <s v="Lovin On Me"/>
    <x v="329"/>
    <n v="2.1900000000000002E-6"/>
    <x v="416"/>
    <n v="1"/>
    <n v="2"/>
    <x v="461"/>
    <n v="2.5999999999999999E-3"/>
    <s v="4xhsWYTOGcal8zt0J161CU"/>
    <s v="modern"/>
    <s v="audio_features"/>
    <x v="17"/>
  </r>
  <r>
    <x v="329"/>
    <n v="155096"/>
    <n v="0.73199999999999998"/>
    <x v="12"/>
    <n v="-6366"/>
    <n v="0.109"/>
    <n v="0.40100000000000002"/>
    <x v="121"/>
    <n v="4"/>
    <n v="0.23100000000000001"/>
    <n v="81"/>
    <s v="https://api.spotify.com/v1/tracks/7GX5flRQZVHRAGd6B4TmDO"/>
    <s v="spotify:track:7GX5flRQZVHRAGd6B4TmDO"/>
    <s v="Luv Is Rage 2"/>
    <x v="17"/>
    <s v="https://api.spotify.com/v1/audio-analysis/7GX5flRQZVHRAGd6B4TmDO"/>
    <x v="470"/>
    <s v="XO Tour Llif3"/>
    <x v="236"/>
    <n v="0"/>
    <x v="417"/>
    <n v="0"/>
    <n v="11"/>
    <x v="462"/>
    <n v="2.64E-3"/>
    <s v="7GX5flRQZVHRAGd6B4TmDO"/>
    <s v="modern"/>
    <s v="audio_features"/>
    <x v="17"/>
  </r>
  <r>
    <x v="153"/>
    <n v="140113"/>
    <n v="0.88200000000000001"/>
    <x v="12"/>
    <n v="-5241"/>
    <n v="0.11899999999999999"/>
    <n v="0.88600000000000001"/>
    <x v="137"/>
    <n v="4"/>
    <n v="0.20399999999999999"/>
    <n v="81"/>
    <s v="https://api.spotify.com/v1/tracks/7iabz12vAuVQYyekFIWJxD"/>
    <s v="spotify:track:7iabz12vAuVQYyekFIWJxD"/>
    <s v="BAND4BAND (feat. Lil Baby)"/>
    <x v="17"/>
    <s v="https://api.spotify.com/v1/audio-analysis/7iabz12vAuVQYyekFIWJxD"/>
    <x v="176"/>
    <s v="BAND4BAND (feat. Lil Baby)"/>
    <x v="130"/>
    <n v="0"/>
    <x v="161"/>
    <n v="1"/>
    <n v="11"/>
    <x v="173"/>
    <n v="0.35899999999999999"/>
    <s v="7iabz12vAuVQYyekFIWJxD"/>
    <s v="modern"/>
    <s v="audio_features"/>
    <x v="17"/>
  </r>
  <r>
    <x v="154"/>
    <n v="121031"/>
    <n v="0.76200000000000001"/>
    <x v="12"/>
    <n v="-8312"/>
    <n v="0.18"/>
    <n v="0.28199999999999997"/>
    <x v="378"/>
    <n v="4"/>
    <n v="8.5000000000000006E-2"/>
    <n v="81"/>
    <s v="https://api.spotify.com/v1/tracks/3mfER4ORePHvN35cbZ3dkV"/>
    <s v="spotify:track:3mfER4ORePHvN35cbZ3dkV"/>
    <s v="All Stand Together"/>
    <x v="17"/>
    <s v="https://api.spotify.com/v1/audio-analysis/3mfER4ORePHvN35cbZ3dkV"/>
    <x v="471"/>
    <s v="Where Are You Now"/>
    <x v="329"/>
    <n v="2.05E-4"/>
    <x v="418"/>
    <n v="0"/>
    <n v="6"/>
    <x v="463"/>
    <n v="0.51"/>
    <s v="3mfER4ORePHvN35cbZ3dkV"/>
    <s v="modern"/>
    <s v="audio_features"/>
    <x v="17"/>
  </r>
  <r>
    <x v="330"/>
    <n v="80511"/>
    <n v="0.82899999999999996"/>
    <x v="12"/>
    <n v="-5865"/>
    <n v="0.12"/>
    <n v="0.63800000000000001"/>
    <x v="379"/>
    <n v="4"/>
    <n v="0.187"/>
    <n v="80"/>
    <s v="https://api.spotify.com/v1/tracks/4XvcHTUfIlWfyJTRG0aqlo"/>
    <s v="spotify:track:4XvcHTUfIlWfyJTRG0aqlo"/>
    <s v="Still Sleep?"/>
    <x v="17"/>
    <s v="https://api.spotify.com/v1/audio-analysis/4XvcHTUfIlWfyJTRG0aqlo"/>
    <x v="472"/>
    <n v="2055"/>
    <x v="330"/>
    <n v="0"/>
    <x v="419"/>
    <n v="0"/>
    <n v="6"/>
    <x v="464"/>
    <n v="0.49199999999999999"/>
    <s v="4XvcHTUfIlWfyJTRG0aqlo"/>
    <s v="modern"/>
    <s v="audio_features"/>
    <x v="17"/>
  </r>
  <r>
    <x v="55"/>
    <n v="91007"/>
    <n v="0.70099999999999996"/>
    <x v="12"/>
    <n v="-3671"/>
    <n v="0.32400000000000001"/>
    <n v="0.73199999999999998"/>
    <x v="380"/>
    <n v="4"/>
    <n v="3.61E-2"/>
    <n v="80"/>
    <s v="https://api.spotify.com/v1/tracks/4jPy3l0RUwlUI9T5XHBW2m"/>
    <s v="spotify:track:4jPy3l0RUwlUI9T5XHBW2m"/>
    <s v="El Dorado"/>
    <x v="17"/>
    <s v="https://api.spotify.com/v1/audio-analysis/4jPy3l0RUwlUI9T5XHBW2m"/>
    <x v="473"/>
    <s v="Mood (feat. iann dior)"/>
    <x v="331"/>
    <n v="0"/>
    <x v="420"/>
    <n v="0"/>
    <n v="7"/>
    <x v="465"/>
    <n v="0.17399999999999999"/>
    <s v="4jPy3l0RUwlUI9T5XHBW2m"/>
    <s v="modern"/>
    <s v="audio_features"/>
    <x v="17"/>
  </r>
  <r>
    <x v="331"/>
    <n v="129923"/>
    <n v="0.68100000000000005"/>
    <x v="12"/>
    <n v="-4706"/>
    <n v="9.7799999999999998E-2"/>
    <n v="0.504"/>
    <x v="381"/>
    <n v="4"/>
    <n v="3.4500000000000003E-2"/>
    <n v="80"/>
    <s v="https://api.spotify.com/v1/tracks/67smGwuPEtA6GAfeweAVNO"/>
    <s v="spotify:track:67smGwuPEtA6GAfeweAVNO"/>
    <s v="SLAY!"/>
    <x v="17"/>
    <s v="https://api.spotify.com/v1/audio-analysis/67smGwuPEtA6GAfeweAVNO"/>
    <x v="474"/>
    <s v="SLAY!"/>
    <x v="332"/>
    <n v="0.73399999999999999"/>
    <x v="421"/>
    <n v="1"/>
    <n v="1"/>
    <x v="466"/>
    <n v="8.6300000000000002E-2"/>
    <s v="67smGwuPEtA6GAfeweAVNO"/>
    <s v="modern"/>
    <s v="audio_features"/>
    <x v="17"/>
  </r>
  <r>
    <x v="170"/>
    <n v="165921"/>
    <n v="0.52900000000000003"/>
    <x v="12"/>
    <n v="-4711"/>
    <n v="9.2999999999999999E-2"/>
    <n v="0.36599999999999999"/>
    <x v="157"/>
    <n v="4"/>
    <n v="0.17499999999999999"/>
    <n v="80"/>
    <s v="https://api.spotify.com/v1/tracks/3F5CgOj3wFlRv51JsHbxhe"/>
    <s v="spotify:track:3F5CgOj3wFlRv51JsHbxhe"/>
    <s v="Honestly, Nevermind"/>
    <x v="17"/>
    <s v="https://api.spotify.com/v1/audio-analysis/3F5CgOj3wFlRv51JsHbxhe"/>
    <x v="199"/>
    <s v="Jimmy Cooks (feat. 21 Savage)"/>
    <x v="153"/>
    <n v="2.4099999999999998E-6"/>
    <x v="184"/>
    <n v="1"/>
    <n v="0"/>
    <x v="196"/>
    <n v="3.0699999999999998E-4"/>
    <s v="3F5CgOj3wFlRv51JsHbxhe"/>
    <s v="modern"/>
    <s v="audio_features"/>
    <x v="17"/>
  </r>
  <r>
    <x v="158"/>
    <n v="116624"/>
    <n v="0.70899999999999996"/>
    <x v="12"/>
    <n v="-5298"/>
    <n v="0.19500000000000001"/>
    <n v="0.53300000000000003"/>
    <x v="143"/>
    <n v="4"/>
    <n v="0.20399999999999999"/>
    <n v="79"/>
    <s v="https://api.spotify.com/v1/tracks/0vjeOZ3Ft5jvAi9SBFJm1j"/>
    <s v="spotify:track:0vjeOZ3Ft5jvAi9SBFJm1j"/>
    <s v="HEROES &amp; VILLAINS"/>
    <x v="17"/>
    <s v="https://api.spotify.com/v1/audio-analysis/0vjeOZ3Ft5jvAi9SBFJm1j"/>
    <x v="182"/>
    <s v="Superhero (Heroes &amp; Villains) [with Future &amp; Chris Brown]"/>
    <x v="136"/>
    <n v="2.9699999999999999E-6"/>
    <x v="167"/>
    <n v="0"/>
    <n v="5"/>
    <x v="179"/>
    <n v="0.13800000000000001"/>
    <s v="0vjeOZ3Ft5jvAi9SBFJm1j"/>
    <s v="modern"/>
    <s v="audio_features"/>
    <x v="17"/>
  </r>
  <r>
    <x v="332"/>
    <n v="122011"/>
    <n v="0.70199999999999996"/>
    <x v="12"/>
    <n v="-6635"/>
    <n v="0.17899999999999999"/>
    <n v="3.56E-2"/>
    <x v="382"/>
    <n v="4"/>
    <n v="5.57E-2"/>
    <n v="79"/>
    <s v="https://api.spotify.com/v1/tracks/0xoYZ45fgTfyQYREZPN7Sa"/>
    <s v="spotify:track:0xoYZ45fgTfyQYREZPN7Sa"/>
    <s v="You &amp; Me (Rivo Remix)"/>
    <x v="17"/>
    <s v="https://api.spotify.com/v1/audio-analysis/0xoYZ45fgTfyQYREZPN7Sa"/>
    <x v="475"/>
    <s v="You &amp; Me - Rivo Remix"/>
    <x v="333"/>
    <n v="0.495"/>
    <x v="422"/>
    <n v="0"/>
    <n v="10"/>
    <x v="467"/>
    <n v="0.58299999999999996"/>
    <s v="0xoYZ45fgTfyQYREZPN7Sa"/>
    <s v="modern"/>
    <s v="audio_features"/>
    <x v="17"/>
  </r>
  <r>
    <x v="38"/>
    <n v="139057"/>
    <n v="0.91800000000000004"/>
    <x v="12"/>
    <n v="-4705"/>
    <n v="6.1499999999999999E-2"/>
    <n v="0.70599999999999996"/>
    <x v="383"/>
    <n v="4"/>
    <n v="0.20100000000000001"/>
    <n v="79"/>
    <s v="https://api.spotify.com/v1/tracks/2FDTHlrBguDzQkp7PVj16Q"/>
    <s v="spotify:track:2FDTHlrBguDzQkp7PVj16Q"/>
    <s v="Sprinter"/>
    <x v="17"/>
    <s v="https://api.spotify.com/v1/audio-analysis/2FDTHlrBguDzQkp7PVj16Q"/>
    <x v="476"/>
    <s v="Sprinter"/>
    <x v="334"/>
    <n v="0"/>
    <x v="423"/>
    <n v="1"/>
    <n v="1"/>
    <x v="468"/>
    <n v="0.26300000000000001"/>
    <s v="2FDTHlrBguDzQkp7PVj16Q"/>
    <s v="modern"/>
    <s v="audio_features"/>
    <x v="17"/>
  </r>
  <r>
    <x v="333"/>
    <n v="127926"/>
    <n v="0.67100000000000004"/>
    <x v="12"/>
    <n v="-6045"/>
    <n v="0.17699999999999999"/>
    <n v="0.54300000000000004"/>
    <x v="384"/>
    <n v="4"/>
    <n v="2.98E-2"/>
    <n v="79"/>
    <s v="https://api.spotify.com/v1/tracks/3wo3d0I5H8KjkwGvnz8WbB"/>
    <s v="spotify:track:3wo3d0I5H8KjkwGvnz8WbB"/>
    <s v="Somedays"/>
    <x v="17"/>
    <s v="https://api.spotify.com/v1/audio-analysis/3wo3d0I5H8KjkwGvnz8WbB"/>
    <x v="477"/>
    <s v="Somedays"/>
    <x v="6"/>
    <n v="1.29E-5"/>
    <x v="424"/>
    <n v="0"/>
    <n v="4"/>
    <x v="469"/>
    <n v="1.9E-2"/>
    <s v="3wo3d0I5H8KjkwGvnz8WbB"/>
    <s v="modern"/>
    <s v="audio_features"/>
    <x v="17"/>
  </r>
  <r>
    <x v="135"/>
    <n v="146003"/>
    <n v="0.62"/>
    <x v="12"/>
    <n v="-7282"/>
    <n v="0.26900000000000002"/>
    <n v="0.19400000000000001"/>
    <x v="385"/>
    <n v="4"/>
    <n v="0.17499999999999999"/>
    <n v="79"/>
    <s v="https://api.spotify.com/v1/tracks/19kHhX6f6EfLU7rcO3RqjO"/>
    <s v="spotify:track:19kHhX6f6EfLU7rcO3RqjO"/>
    <s v="Volcano"/>
    <x v="17"/>
    <s v="https://api.spotify.com/v1/audio-analysis/19kHhX6f6EfLU7rcO3RqjO"/>
    <x v="478"/>
    <s v="Back On 74"/>
    <x v="335"/>
    <n v="1.47E-4"/>
    <x v="425"/>
    <n v="0"/>
    <n v="10"/>
    <x v="470"/>
    <n v="0.20699999999999999"/>
    <s v="19kHhX6f6EfLU7rcO3RqjO"/>
    <s v="modern"/>
    <s v="audio_features"/>
    <x v="17"/>
  </r>
  <r>
    <x v="334"/>
    <n v="90026"/>
    <n v="0.90400000000000003"/>
    <x v="12"/>
    <n v="-7272"/>
    <n v="0.115"/>
    <n v="0.61299999999999999"/>
    <x v="386"/>
    <n v="4"/>
    <n v="0.13200000000000001"/>
    <n v="78"/>
    <s v="https://api.spotify.com/v1/tracks/6jlG8gBPNAgBgoivw2Ig09"/>
    <s v="spotify:track:6jlG8gBPNAgBgoivw2Ig09"/>
    <s v="DEVIL IS A LIE"/>
    <x v="17"/>
    <s v="https://api.spotify.com/v1/audio-analysis/6jlG8gBPNAgBgoivw2Ig09"/>
    <x v="479"/>
    <s v="DEVIL IS A LIE"/>
    <x v="20"/>
    <n v="0"/>
    <x v="426"/>
    <n v="1"/>
    <n v="9"/>
    <x v="471"/>
    <n v="0.17399999999999999"/>
    <s v="6jlG8gBPNAgBgoivw2Ig09"/>
    <s v="modern"/>
    <s v="audio_features"/>
    <x v="17"/>
  </r>
  <r>
    <x v="330"/>
    <n v="96.02"/>
    <n v="0.80300000000000005"/>
    <x v="12"/>
    <n v="-6871"/>
    <n v="9.2799999999999994E-2"/>
    <n v="0.435"/>
    <x v="387"/>
    <n v="4"/>
    <n v="6.6000000000000003E-2"/>
    <n v="78"/>
    <s v="https://api.spotify.com/v1/tracks/57wp7VFnV8X0pSVnYArGeJ"/>
    <s v="spotify:track:57wp7VFnV8X0pSVnYArGeJ"/>
    <s v="Whatever She Wants"/>
    <x v="17"/>
    <s v="https://api.spotify.com/v1/audio-analysis/57wp7VFnV8X0pSVnYArGeJ"/>
    <x v="480"/>
    <s v="Whatever She Wants"/>
    <x v="336"/>
    <n v="0"/>
    <x v="427"/>
    <n v="0"/>
    <n v="9"/>
    <x v="472"/>
    <n v="0.128"/>
    <s v="57wp7VFnV8X0pSVnYArGeJ"/>
    <s v="modern"/>
    <s v="audio_features"/>
    <x v="17"/>
  </r>
  <r>
    <x v="243"/>
    <n v="139948"/>
    <n v="0.83099999999999996"/>
    <x v="12"/>
    <n v="-5002"/>
    <n v="8.4000000000000005E-2"/>
    <n v="0.14199999999999999"/>
    <x v="36"/>
    <n v="4"/>
    <n v="0.11"/>
    <n v="78"/>
    <s v="https://api.spotify.com/v1/tracks/77DRzu7ERs0TX3roZcre7Q"/>
    <s v="spotify:track:77DRzu7ERs0TX3roZcre7Q"/>
    <s v="euphoria"/>
    <x v="17"/>
    <s v="https://api.spotify.com/v1/audio-analysis/77DRzu7ERs0TX3roZcre7Q"/>
    <x v="481"/>
    <s v="euphoria"/>
    <x v="337"/>
    <n v="0"/>
    <x v="428"/>
    <n v="1"/>
    <n v="1"/>
    <x v="473"/>
    <n v="4.5999999999999999E-2"/>
    <s v="77DRzu7ERs0TX3roZcre7Q"/>
    <s v="modern"/>
    <s v="audio_features"/>
    <x v="17"/>
  </r>
  <r>
    <x v="178"/>
    <n v="75965"/>
    <n v="0.57399999999999995"/>
    <x v="12"/>
    <n v="-7126"/>
    <n v="0.25800000000000001"/>
    <n v="0.52600000000000002"/>
    <x v="163"/>
    <n v="4"/>
    <n v="0.46500000000000002"/>
    <n v="78"/>
    <s v="https://api.spotify.com/v1/tracks/1udwFobQ1JoOdWPQrp2b6u"/>
    <s v="spotify:track:1udwFobQ1JoOdWPQrp2b6u"/>
    <s v="The Forever Story (Extended Version)"/>
    <x v="17"/>
    <s v="https://api.spotify.com/v1/audio-analysis/1udwFobQ1JoOdWPQrp2b6u"/>
    <x v="213"/>
    <s v="Surround Sound (feat. 21 Savage &amp; Baby Tate)"/>
    <x v="163"/>
    <n v="0"/>
    <x v="194"/>
    <n v="0"/>
    <n v="7"/>
    <x v="210"/>
    <n v="0.16400000000000001"/>
    <s v="1udwFobQ1JoOdWPQrp2b6u"/>
    <s v="modern"/>
    <s v="audio_features"/>
    <x v="17"/>
  </r>
  <r>
    <x v="244"/>
    <n v="120509"/>
    <n v="0.56499999999999995"/>
    <x v="12"/>
    <n v="-5864"/>
    <n v="0.215"/>
    <n v="0.42899999999999999"/>
    <x v="252"/>
    <n v="4"/>
    <n v="8.8300000000000003E-2"/>
    <n v="78"/>
    <s v="https://api.spotify.com/v1/tracks/3SAga35lAPYdjj3qyfEsCF"/>
    <s v="spotify:track:3SAga35lAPYdjj3qyfEsCF"/>
    <s v="Feel It (From The Original Series â€œInvincibleâ€)"/>
    <x v="17"/>
    <s v="https://api.spotify.com/v1/audio-analysis/3SAga35lAPYdjj3qyfEsCF"/>
    <x v="308"/>
    <s v="Feel It - From The Original Series â€œInvincibleâ€"/>
    <x v="218"/>
    <n v="0"/>
    <x v="279"/>
    <n v="1"/>
    <n v="8"/>
    <x v="302"/>
    <n v="2.8799999999999999E-2"/>
    <s v="3SAga35lAPYdjj3qyfEsCF"/>
    <s v="modern"/>
    <s v="audio_features"/>
    <x v="17"/>
  </r>
  <r>
    <x v="335"/>
    <n v="75023"/>
    <n v="0.76700000000000002"/>
    <x v="12"/>
    <n v="-8.7799999999999994"/>
    <n v="5.8200000000000002E-2"/>
    <n v="0.187"/>
    <x v="388"/>
    <n v="4"/>
    <n v="0.20599999999999999"/>
    <n v="77"/>
    <s v="https://api.spotify.com/v1/tracks/3AjSfp5FDvwtMU9XBsbS8j"/>
    <s v="spotify:track:3AjSfp5FDvwtMU9XBsbS8j"/>
    <s v="Push Up (Main Edit)"/>
    <x v="17"/>
    <s v="https://api.spotify.com/v1/audio-analysis/3AjSfp5FDvwtMU9XBsbS8j"/>
    <x v="482"/>
    <s v="Push Up - Main Edit"/>
    <x v="226"/>
    <n v="0.83599999999999997"/>
    <x v="429"/>
    <n v="1"/>
    <n v="7"/>
    <x v="474"/>
    <n v="0.20899999999999999"/>
    <s v="3AjSfp5FDvwtMU9XBsbS8j"/>
    <s v="modern"/>
    <s v="audio_features"/>
    <x v="17"/>
  </r>
  <r>
    <x v="336"/>
    <n v="169982"/>
    <n v="0.628"/>
    <x v="12"/>
    <n v="-8307"/>
    <n v="0.219"/>
    <n v="0.41599999999999998"/>
    <x v="389"/>
    <n v="4"/>
    <n v="9.4600000000000004E-2"/>
    <n v="77"/>
    <s v="https://api.spotify.com/v1/tracks/5mjYQaktjmjcMKcUIcqz4s"/>
    <s v="spotify:track:5mjYQaktjmjcMKcUIcqz4s"/>
    <s v="Strangers"/>
    <x v="17"/>
    <s v="https://api.spotify.com/v1/audio-analysis/5mjYQaktjmjcMKcUIcqz4s"/>
    <x v="483"/>
    <s v="Strangers"/>
    <x v="338"/>
    <n v="2.7399999999999998E-3"/>
    <x v="430"/>
    <n v="0"/>
    <n v="11"/>
    <x v="475"/>
    <n v="0.70099999999999996"/>
    <s v="5mjYQaktjmjcMKcUIcqz4s"/>
    <s v="modern"/>
    <s v="audio_features"/>
    <x v="17"/>
  </r>
  <r>
    <x v="337"/>
    <n v="88009"/>
    <n v="0.77700000000000002"/>
    <x v="12"/>
    <n v="-0.95899999999999996"/>
    <n v="0.27500000000000002"/>
    <n v="0.63700000000000001"/>
    <x v="390"/>
    <n v="4"/>
    <n v="0.254"/>
    <n v="77"/>
    <s v="https://api.spotify.com/v1/tracks/3HrHhTWonBqF4mDasi8xvC"/>
    <s v="spotify:track:3HrHhTWonBqF4mDasi8xvC"/>
    <s v="BACKBONE"/>
    <x v="17"/>
    <s v="https://api.spotify.com/v1/audio-analysis/3HrHhTWonBqF4mDasi8xvC"/>
    <x v="484"/>
    <s v="BACKBONE"/>
    <x v="189"/>
    <n v="3.8600000000000003E-5"/>
    <x v="431"/>
    <n v="1"/>
    <n v="2"/>
    <x v="476"/>
    <n v="0.28499999999999998"/>
    <s v="3HrHhTWonBqF4mDasi8xvC"/>
    <s v="modern"/>
    <s v="audio_features"/>
    <x v="17"/>
  </r>
  <r>
    <x v="95"/>
    <n v="109952"/>
    <n v="0.755"/>
    <x v="12"/>
    <n v="0.254"/>
    <n v="5.67E-2"/>
    <n v="0.70199999999999996"/>
    <x v="391"/>
    <n v="4"/>
    <n v="6.4500000000000002E-2"/>
    <n v="77"/>
    <s v="https://api.spotify.com/v1/tracks/4VL5XwfATZuAVTW471Wpro"/>
    <s v="spotify:track:4VL5XwfATZuAVTW471Wpro"/>
    <s v="FUNKED UP"/>
    <x v="17"/>
    <s v="https://api.spotify.com/v1/audio-analysis/4VL5XwfATZuAVTW471Wpro"/>
    <x v="485"/>
    <s v="FUNKED UP - SLOWED"/>
    <x v="339"/>
    <n v="0.92500000000000004"/>
    <x v="432"/>
    <n v="0"/>
    <n v="11"/>
    <x v="477"/>
    <n v="2.8800000000000002E-3"/>
    <s v="4VL5XwfATZuAVTW471Wpro"/>
    <s v="modern"/>
    <s v="audio_features"/>
    <x v="17"/>
  </r>
  <r>
    <x v="26"/>
    <n v="117038"/>
    <n v="0.74099999999999999"/>
    <x v="12"/>
    <n v="-5505"/>
    <n v="3.9800000000000002E-2"/>
    <n v="0.93400000000000005"/>
    <x v="21"/>
    <n v="4"/>
    <n v="4.1200000000000001E-2"/>
    <n v="77"/>
    <s v="https://api.spotify.com/v1/tracks/4IadxL6BUymXlh8RCJJu7T"/>
    <s v="spotify:track:4IadxL6BUymXlh8RCJJu7T"/>
    <s v="Unheard"/>
    <x v="17"/>
    <s v="https://api.spotify.com/v1/audio-analysis/4IadxL6BUymXlh8RCJJu7T"/>
    <x v="26"/>
    <s v="Too Sweet"/>
    <x v="22"/>
    <n v="8.0900000000000004E-4"/>
    <x v="25"/>
    <n v="1"/>
    <n v="10"/>
    <x v="26"/>
    <n v="2.9499999999999998E-2"/>
    <s v="4IadxL6BUymXlh8RCJJu7T"/>
    <s v="modern"/>
    <s v="audio_features"/>
    <x v="17"/>
  </r>
  <r>
    <x v="338"/>
    <n v="130051"/>
    <n v="0.53700000000000003"/>
    <x v="12"/>
    <n v="-10441"/>
    <n v="0.157"/>
    <n v="0.222"/>
    <x v="392"/>
    <n v="4"/>
    <n v="0.104"/>
    <n v="77"/>
    <s v="https://api.spotify.com/v1/tracks/7vOmSP2647oNUGGEhWd1cr"/>
    <s v="spotify:track:7vOmSP2647oNUGGEhWd1cr"/>
    <s v="Montagem Mysterious Game"/>
    <x v="17"/>
    <s v="https://api.spotify.com/v1/audio-analysis/7vOmSP2647oNUGGEhWd1cr"/>
    <x v="486"/>
    <s v="Montagem Mysterious Game"/>
    <x v="328"/>
    <n v="0.878"/>
    <x v="433"/>
    <n v="1"/>
    <n v="1"/>
    <x v="478"/>
    <n v="0.14599999999999999"/>
    <s v="7vOmSP2647oNUGGEhWd1cr"/>
    <s v="modern"/>
    <s v="audio_features"/>
    <x v="17"/>
  </r>
  <r>
    <x v="290"/>
    <n v="130028"/>
    <n v="0.81699999999999995"/>
    <x v="12"/>
    <n v="-3318"/>
    <n v="0.312"/>
    <n v="0.502"/>
    <x v="393"/>
    <n v="4"/>
    <n v="3.5299999999999998E-2"/>
    <n v="77"/>
    <s v="https://api.spotify.com/v1/tracks/7bxyNLXYaEYaZTxAuQTHlD"/>
    <s v="spotify:track:7bxyNLXYaEYaZTxAuQTHlD"/>
    <s v="TUCA DONKA"/>
    <x v="17"/>
    <s v="https://api.spotify.com/v1/audio-analysis/7bxyNLXYaEYaZTxAuQTHlD"/>
    <x v="487"/>
    <s v="TUCA DONKA"/>
    <x v="316"/>
    <n v="0.76700000000000002"/>
    <x v="434"/>
    <n v="1"/>
    <n v="1"/>
    <x v="479"/>
    <n v="6.83E-2"/>
    <s v="7bxyNLXYaEYaZTxAuQTHlD"/>
    <s v="modern"/>
    <s v="audio_features"/>
    <x v="17"/>
  </r>
  <r>
    <x v="339"/>
    <n v="99974"/>
    <n v="0.86399999999999999"/>
    <x v="12"/>
    <n v="-7683"/>
    <n v="0.112"/>
    <n v="0.72599999999999998"/>
    <x v="394"/>
    <n v="4"/>
    <n v="0.19400000000000001"/>
    <n v="77"/>
    <s v="https://api.spotify.com/v1/tracks/56y1jOTK0XSvJzVv9vHQBK"/>
    <s v="spotify:track:56y1jOTK0XSvJzVv9vHQBK"/>
    <s v="Scarlet"/>
    <x v="17"/>
    <s v="https://api.spotify.com/v1/audio-analysis/56y1jOTK0XSvJzVv9vHQBK"/>
    <x v="488"/>
    <s v="Paint The Town Red"/>
    <x v="340"/>
    <n v="3.8500000000000004E-6"/>
    <x v="435"/>
    <n v="0"/>
    <n v="2"/>
    <x v="480"/>
    <n v="0.255"/>
    <s v="56y1jOTK0XSvJzVv9vHQBK"/>
    <s v="modern"/>
    <s v="audio_features"/>
    <x v="17"/>
  </r>
  <r>
    <x v="340"/>
    <n v="130028"/>
    <n v="0.877"/>
    <x v="12"/>
    <n v="-3195"/>
    <n v="8.6999999999999994E-2"/>
    <n v="0.79500000000000004"/>
    <x v="395"/>
    <n v="4"/>
    <n v="5.0700000000000002E-2"/>
    <n v="77"/>
    <s v="https://api.spotify.com/v1/tracks/6njJR3OIp3oA0Kc4aC9Tzf"/>
    <s v="spotify:track:6njJR3OIp3oA0Kc4aC9Tzf"/>
    <s v="MONTAGEM - PR FUNK"/>
    <x v="17"/>
    <s v="https://api.spotify.com/v1/audio-analysis/6njJR3OIp3oA0Kc4aC9Tzf"/>
    <x v="489"/>
    <s v="MONTAGEM - PR FUNK"/>
    <x v="341"/>
    <n v="5.6000000000000001E-2"/>
    <x v="436"/>
    <n v="1"/>
    <n v="9"/>
    <x v="481"/>
    <n v="0.73399999999999999"/>
    <s v="6njJR3OIp3oA0Kc4aC9Tzf"/>
    <s v="modern"/>
    <s v="audio_features"/>
    <x v="17"/>
  </r>
  <r>
    <x v="235"/>
    <n v="140.04"/>
    <n v="0.91100000000000003"/>
    <x v="12"/>
    <n v="-7.43"/>
    <n v="0.40300000000000002"/>
    <n v="0.97199999999999998"/>
    <x v="145"/>
    <n v="4"/>
    <n v="0.28799999999999998"/>
    <n v="77"/>
    <s v="https://api.spotify.com/v1/tracks/3LtpKP5abr2qqjunvjlX5i"/>
    <s v="spotify:track:3LtpKP5abr2qqjunvjlX5i"/>
    <s v="Doja"/>
    <x v="17"/>
    <s v="https://api.spotify.com/v1/audio-analysis/3LtpKP5abr2qqjunvjlX5i"/>
    <x v="490"/>
    <s v="Doja"/>
    <x v="342"/>
    <n v="0"/>
    <x v="437"/>
    <n v="1"/>
    <n v="6"/>
    <x v="482"/>
    <n v="0.38"/>
    <s v="3LtpKP5abr2qqjunvjlX5i"/>
    <s v="modern"/>
    <s v="audio_features"/>
    <x v="17"/>
  </r>
  <r>
    <x v="196"/>
    <n v="130017"/>
    <n v="0.84799999999999998"/>
    <x v="12"/>
    <n v="-6198"/>
    <n v="4.9000000000000002E-2"/>
    <n v="0.58599999999999997"/>
    <x v="396"/>
    <n v="4"/>
    <n v="4.24E-2"/>
    <n v="77"/>
    <s v="https://api.spotify.com/v1/tracks/0agQ9vIV7NP4dntGKLcCXO"/>
    <s v="spotify:track:0agQ9vIV7NP4dntGKLcCXO"/>
    <s v="Somebody (2024)"/>
    <x v="17"/>
    <s v="https://api.spotify.com/v1/audio-analysis/0agQ9vIV7NP4dntGKLcCXO"/>
    <x v="491"/>
    <s v="Somebody (2024)"/>
    <x v="343"/>
    <n v="0.18"/>
    <x v="438"/>
    <n v="1"/>
    <n v="0"/>
    <x v="483"/>
    <n v="1.6E-2"/>
    <s v="0agQ9vIV7NP4dntGKLcCXO"/>
    <s v="modern"/>
    <s v="audio_features"/>
    <x v="17"/>
  </r>
  <r>
    <x v="294"/>
    <n v="108005"/>
    <n v="0.57999999999999996"/>
    <x v="12"/>
    <n v="-5.69"/>
    <n v="0.34200000000000003"/>
    <n v="0.58899999999999997"/>
    <x v="397"/>
    <n v="4"/>
    <n v="6.5500000000000003E-2"/>
    <n v="76"/>
    <s v="https://api.spotify.com/v1/tracks/0LMwmV37RCmBO2so0szAFs"/>
    <s v="spotify:track:0LMwmV37RCmBO2so0szAFs"/>
    <s v="Whatever"/>
    <x v="17"/>
    <s v="https://api.spotify.com/v1/audio-analysis/0LMwmV37RCmBO2so0szAFs"/>
    <x v="492"/>
    <s v="Whatever"/>
    <x v="339"/>
    <n v="0"/>
    <x v="439"/>
    <n v="1"/>
    <n v="3"/>
    <x v="484"/>
    <n v="0.104"/>
    <s v="0LMwmV37RCmBO2so0szAFs"/>
    <s v="modern"/>
    <s v="audio_features"/>
    <x v="17"/>
  </r>
  <r>
    <x v="341"/>
    <n v="158105"/>
    <n v="0.65"/>
    <x v="12"/>
    <n v="-7281"/>
    <n v="0.114"/>
    <n v="0.253"/>
    <x v="398"/>
    <n v="4"/>
    <n v="5.6099999999999997E-2"/>
    <n v="76"/>
    <s v="https://api.spotify.com/v1/tracks/69phA1R4gmQsBFRQ3INW8C"/>
    <s v="spotify:track:69phA1R4gmQsBFRQ3INW8C"/>
    <s v="Ghetto Fabulous"/>
    <x v="17"/>
    <s v="https://api.spotify.com/v1/audio-analysis/69phA1R4gmQsBFRQ3INW8C"/>
    <x v="493"/>
    <s v="ONE CALL"/>
    <x v="131"/>
    <n v="2.6699999999999998E-5"/>
    <x v="440"/>
    <n v="1"/>
    <n v="1"/>
    <x v="485"/>
    <n v="6.1700000000000001E-3"/>
    <s v="69phA1R4gmQsBFRQ3INW8C"/>
    <s v="modern"/>
    <s v="audio_features"/>
    <x v="17"/>
  </r>
  <r>
    <x v="342"/>
    <n v="136902"/>
    <n v="0.67300000000000004"/>
    <x v="12"/>
    <n v="-8577"/>
    <n v="0.193"/>
    <n v="0.14000000000000001"/>
    <x v="399"/>
    <n v="4"/>
    <n v="0.224"/>
    <n v="76"/>
    <s v="https://api.spotify.com/v1/tracks/2YSzYUF3jWqb9YP9VXmpjE"/>
    <s v="spotify:track:2YSzYUF3jWqb9YP9VXmpjE"/>
    <s v="For All The Dogs"/>
    <x v="17"/>
    <s v="https://api.spotify.com/v1/audio-analysis/2YSzYUF3jWqb9YP9VXmpjE"/>
    <x v="494"/>
    <s v="IDGAF (feat. Yeat)"/>
    <x v="344"/>
    <n v="2.8400000000000002E-4"/>
    <x v="441"/>
    <n v="1"/>
    <n v="8"/>
    <x v="486"/>
    <n v="4.6600000000000003E-2"/>
    <s v="2YSzYUF3jWqb9YP9VXmpjE"/>
    <s v="modern"/>
    <s v="audio_features"/>
    <x v="17"/>
  </r>
  <r>
    <x v="343"/>
    <n v="125952"/>
    <n v="0.68700000000000006"/>
    <x v="12"/>
    <n v="-4221"/>
    <n v="0.248"/>
    <n v="0.88600000000000001"/>
    <x v="400"/>
    <n v="4"/>
    <n v="7.7799999999999994E-2"/>
    <n v="76"/>
    <s v="https://api.spotify.com/v1/tracks/7MIhUdNJtaOnDmC5nBC1fb"/>
    <s v="spotify:track:7MIhUdNJtaOnDmC5nBC1fb"/>
    <s v="Deep Down (feat. Never Dull)"/>
    <x v="17"/>
    <s v="https://api.spotify.com/v1/audio-analysis/7MIhUdNJtaOnDmC5nBC1fb"/>
    <x v="495"/>
    <s v="Deep Down (feat. Never Dull)"/>
    <x v="153"/>
    <n v="0"/>
    <x v="442"/>
    <n v="1"/>
    <n v="0"/>
    <x v="487"/>
    <n v="1.12E-2"/>
    <s v="7MIhUdNJtaOnDmC5nBC1fb"/>
    <s v="modern"/>
    <s v="audio_features"/>
    <x v="17"/>
  </r>
  <r>
    <x v="344"/>
    <n v="123.01"/>
    <n v="0.755"/>
    <x v="12"/>
    <n v="-6247"/>
    <n v="0.125"/>
    <n v="0.38100000000000001"/>
    <x v="394"/>
    <n v="4"/>
    <n v="0.10100000000000001"/>
    <n v="76"/>
    <s v="https://api.spotify.com/v1/tracks/5PyDJG7SQRgWXefgexqIge"/>
    <s v="spotify:track:5PyDJG7SQRgWXefgexqIge"/>
    <s v="Scarlet"/>
    <x v="17"/>
    <s v="https://api.spotify.com/v1/audio-analysis/5PyDJG7SQRgWXefgexqIge"/>
    <x v="496"/>
    <s v="Agora Hills"/>
    <x v="340"/>
    <n v="1.7699999999999999E-4"/>
    <x v="435"/>
    <n v="0"/>
    <n v="8"/>
    <x v="488"/>
    <n v="0.183"/>
    <s v="5PyDJG7SQRgWXefgexqIge"/>
    <s v="modern"/>
    <s v="audio_features"/>
    <x v="17"/>
  </r>
  <r>
    <x v="114"/>
    <n v="151221"/>
    <n v="0.83"/>
    <x v="12"/>
    <n v="-2.12"/>
    <n v="7.5700000000000003E-2"/>
    <n v="0.84799999999999998"/>
    <x v="401"/>
    <n v="4"/>
    <n v="0.14499999999999999"/>
    <n v="76"/>
    <s v="https://api.spotify.com/v1/tracks/06PqeO7IInus2yvzsZwZhf"/>
    <s v="spotify:track:06PqeO7IInus2yvzsZwZhf"/>
    <s v="CUTE DEPRESSED"/>
    <x v="17"/>
    <s v="https://api.spotify.com/v1/audio-analysis/06PqeO7IInus2yvzsZwZhf"/>
    <x v="497"/>
    <s v="CUTE DEPRESSED"/>
    <x v="345"/>
    <n v="0.748"/>
    <x v="443"/>
    <n v="0"/>
    <n v="10"/>
    <x v="489"/>
    <n v="0.503"/>
    <s v="06PqeO7IInus2yvzsZwZhf"/>
    <s v="modern"/>
    <s v="audio_features"/>
    <x v="17"/>
  </r>
  <r>
    <x v="345"/>
    <n v="130"/>
    <n v="0.59299999999999997"/>
    <x v="12"/>
    <n v="-2956"/>
    <n v="0.29199999999999998"/>
    <n v="0.59099999999999997"/>
    <x v="381"/>
    <n v="4"/>
    <n v="3.5099999999999999E-2"/>
    <n v="75"/>
    <s v="https://api.spotify.com/v1/tracks/2V3hsJU3bTOATih0Fm4aDp"/>
    <s v="spotify:track:2V3hsJU3bTOATih0Fm4aDp"/>
    <s v="BRODYAGA FUNK"/>
    <x v="17"/>
    <s v="https://api.spotify.com/v1/audio-analysis/2V3hsJU3bTOATih0Fm4aDp"/>
    <x v="498"/>
    <s v="BRODYAGA FUNK"/>
    <x v="131"/>
    <n v="0.96799999999999997"/>
    <x v="444"/>
    <n v="0"/>
    <n v="11"/>
    <x v="490"/>
    <n v="0.26900000000000002"/>
    <s v="2V3hsJU3bTOATih0Fm4aDp"/>
    <s v="modern"/>
    <s v="audio_features"/>
    <x v="17"/>
  </r>
  <r>
    <x v="310"/>
    <n v="150251"/>
    <n v="0.61299999999999999"/>
    <x v="12"/>
    <n v="-6.16"/>
    <n v="0.13700000000000001"/>
    <n v="0.68600000000000005"/>
    <x v="402"/>
    <n v="4"/>
    <n v="0.48799999999999999"/>
    <n v="75"/>
    <s v="https://api.spotify.com/v1/tracks/0EqczV3o6fwksegAavIHpX"/>
    <s v="spotify:track:0EqczV3o6fwksegAavIHpX"/>
    <s v="LOVELY BASTARDS"/>
    <x v="17"/>
    <s v="https://api.spotify.com/v1/audio-analysis/0EqczV3o6fwksegAavIHpX"/>
    <x v="499"/>
    <s v="LOVELY BASTARDS"/>
    <x v="346"/>
    <n v="0.89900000000000002"/>
    <x v="445"/>
    <n v="1"/>
    <n v="1"/>
    <x v="491"/>
    <n v="0.83199999999999996"/>
    <s v="0EqczV3o6fwksegAavIHpX"/>
    <s v="modern"/>
    <s v="audio_features"/>
    <x v="17"/>
  </r>
  <r>
    <x v="346"/>
    <n v="149036"/>
    <n v="0.628"/>
    <x v="12"/>
    <n v="-4068"/>
    <n v="0.27400000000000002"/>
    <n v="0.39900000000000002"/>
    <x v="403"/>
    <n v="4"/>
    <n v="4.8500000000000001E-2"/>
    <n v="75"/>
    <s v="https://api.spotify.com/v1/tracks/17NHXI2CJp7KgdcwcDnRx4"/>
    <s v="spotify:track:17NHXI2CJp7KgdcwcDnRx4"/>
    <s v="Boyz In Paris (with VINAI)"/>
    <x v="17"/>
    <s v="https://api.spotify.com/v1/audio-analysis/17NHXI2CJp7KgdcwcDnRx4"/>
    <x v="500"/>
    <s v="Boyz In Paris (with VINAI)"/>
    <x v="316"/>
    <n v="4.6699999999999997E-5"/>
    <x v="446"/>
    <n v="1"/>
    <n v="1"/>
    <x v="492"/>
    <n v="3.9800000000000002E-2"/>
    <s v="17NHXI2CJp7KgdcwcDnRx4"/>
    <s v="modern"/>
    <s v="audio_features"/>
    <x v="17"/>
  </r>
  <r>
    <x v="347"/>
    <n v="129975"/>
    <n v="0.68600000000000005"/>
    <x v="12"/>
    <n v="-7.18"/>
    <n v="0.153"/>
    <n v="0.35499999999999998"/>
    <x v="404"/>
    <n v="4"/>
    <n v="3.8600000000000002E-2"/>
    <n v="75"/>
    <s v="https://api.spotify.com/v1/tracks/0FA4wrjDJvJTTU8AepZTup"/>
    <s v="spotify:track:0FA4wrjDJvJTTU8AepZTup"/>
    <s v="Watch This (ARIZONATEARS Pluggnb Remix)"/>
    <x v="17"/>
    <s v="https://api.spotify.com/v1/audio-analysis/0FA4wrjDJvJTTU8AepZTup"/>
    <x v="501"/>
    <s v="Watch This - ARIZONATEARS Pluggnb Remix"/>
    <x v="347"/>
    <n v="0.10299999999999999"/>
    <x v="447"/>
    <n v="0"/>
    <n v="11"/>
    <x v="493"/>
    <n v="1.03E-2"/>
    <s v="0FA4wrjDJvJTTU8AepZTup"/>
    <s v="modern"/>
    <s v="audio_features"/>
    <x v="17"/>
  </r>
  <r>
    <x v="348"/>
    <n v="120003"/>
    <n v="0.69599999999999995"/>
    <x v="12"/>
    <n v="-5733"/>
    <n v="0.18"/>
    <n v="0.69799999999999995"/>
    <x v="405"/>
    <n v="4"/>
    <n v="9.7000000000000003E-2"/>
    <n v="75"/>
    <s v="https://api.spotify.com/v1/tracks/36gcliMRX1vCpgnrZE3dFZ"/>
    <s v="spotify:track:36gcliMRX1vCpgnrZE3dFZ"/>
    <s v="DRIVE"/>
    <x v="17"/>
    <s v="https://api.spotify.com/v1/audio-analysis/36gcliMRX1vCpgnrZE3dFZ"/>
    <x v="502"/>
    <d v="1899-12-30T10:35:00"/>
    <x v="348"/>
    <n v="3.7799999999999998E-6"/>
    <x v="448"/>
    <n v="1"/>
    <n v="8"/>
    <x v="494"/>
    <n v="6.83E-2"/>
    <s v="36gcliMRX1vCpgnrZE3dFZ"/>
    <s v="modern"/>
    <s v="audio_features"/>
    <x v="17"/>
  </r>
  <r>
    <x v="307"/>
    <n v="128001"/>
    <n v="0.80500000000000005"/>
    <x v="12"/>
    <n v="-7225"/>
    <n v="5.9799999999999999E-2"/>
    <n v="0.81799999999999995"/>
    <x v="406"/>
    <n v="4"/>
    <n v="4.3400000000000001E-2"/>
    <n v="74"/>
    <s v="https://api.spotify.com/v1/tracks/6KqM3xmPIDonsTjCSGrrr5"/>
    <s v="spotify:track:6KqM3xmPIDonsTjCSGrrr5"/>
    <s v="TOO COOL TO BE CARELESS"/>
    <x v="17"/>
    <s v="https://api.spotify.com/v1/audio-analysis/6KqM3xmPIDonsTjCSGrrr5"/>
    <x v="503"/>
    <s v="TOO COOL TO BE CARELESS"/>
    <x v="188"/>
    <n v="0.30199999999999999"/>
    <x v="449"/>
    <n v="0"/>
    <n v="1"/>
    <x v="495"/>
    <n v="2E-3"/>
    <s v="6KqM3xmPIDonsTjCSGrrr5"/>
    <s v="modern"/>
    <s v="audio_features"/>
    <x v="17"/>
  </r>
  <r>
    <x v="349"/>
    <n v="135048"/>
    <n v="0.72099999999999997"/>
    <x v="12"/>
    <n v="-3371"/>
    <n v="9.7000000000000003E-2"/>
    <n v="0.77400000000000002"/>
    <x v="407"/>
    <n v="4"/>
    <n v="2.6599999999999999E-2"/>
    <n v="74"/>
    <s v="https://api.spotify.com/v1/tracks/2JIzOc3HHo4MhiyZzhpBUV"/>
    <s v="spotify:track:2JIzOc3HHo4MhiyZzhpBUV"/>
    <s v="Automotivo Bibi Fogosa"/>
    <x v="17"/>
    <s v="https://api.spotify.com/v1/audio-analysis/2JIzOc3HHo4MhiyZzhpBUV"/>
    <x v="504"/>
    <s v="Automotivo Bibi Fogosa"/>
    <x v="329"/>
    <n v="2.1100000000000001E-6"/>
    <x v="450"/>
    <n v="1"/>
    <n v="9"/>
    <x v="496"/>
    <n v="0.26"/>
    <s v="2JIzOc3HHo4MhiyZzhpBUV"/>
    <s v="modern"/>
    <s v="audio_features"/>
    <x v="17"/>
  </r>
  <r>
    <x v="350"/>
    <n v="114071"/>
    <n v="0.77300000000000002"/>
    <x v="12"/>
    <n v="-3678"/>
    <n v="7.5399999999999995E-2"/>
    <n v="0.57099999999999995"/>
    <x v="408"/>
    <n v="4"/>
    <n v="4.5999999999999999E-2"/>
    <n v="74"/>
    <s v="https://api.spotify.com/v1/tracks/0HqZX76SFLDz2aW8aiqi7G"/>
    <s v="spotify:track:0HqZX76SFLDz2aW8aiqi7G"/>
    <s v="Bones"/>
    <x v="17"/>
    <s v="https://api.spotify.com/v1/audio-analysis/0HqZX76SFLDz2aW8aiqi7G"/>
    <x v="505"/>
    <s v="Bones"/>
    <x v="224"/>
    <n v="0"/>
    <x v="451"/>
    <n v="0"/>
    <n v="5"/>
    <x v="497"/>
    <n v="2.06E-2"/>
    <s v="0HqZX76SFLDz2aW8aiqi7G"/>
    <s v="modern"/>
    <s v="audio_features"/>
    <x v="17"/>
  </r>
  <r>
    <x v="150"/>
    <n v="77499"/>
    <n v="0.82399999999999995"/>
    <x v="12"/>
    <n v="-5506"/>
    <n v="0.36799999999999999"/>
    <n v="0.21199999999999999"/>
    <x v="134"/>
    <n v="4"/>
    <n v="0.11799999999999999"/>
    <n v="74"/>
    <s v="https://api.spotify.com/v1/tracks/5xMjhZKSo8yh5r9b5vrYRr"/>
    <s v="spotify:track:5xMjhZKSo8yh5r9b5vrYRr"/>
    <s v="Tailor Swif"/>
    <x v="17"/>
    <s v="https://api.spotify.com/v1/audio-analysis/5xMjhZKSo8yh5r9b5vrYRr"/>
    <x v="173"/>
    <s v="Tailor Swif"/>
    <x v="125"/>
    <n v="0"/>
    <x v="158"/>
    <n v="1"/>
    <n v="8"/>
    <x v="170"/>
    <n v="0.14899999999999999"/>
    <s v="5xMjhZKSo8yh5r9b5vrYRr"/>
    <s v="modern"/>
    <s v="audio_features"/>
    <x v="17"/>
  </r>
  <r>
    <x v="351"/>
    <n v="163997"/>
    <n v="0.47499999999999998"/>
    <x v="12"/>
    <n v="-7342"/>
    <n v="0.375"/>
    <n v="0.245"/>
    <x v="409"/>
    <n v="4"/>
    <n v="0.33"/>
    <n v="74"/>
    <s v="https://api.spotify.com/v1/tracks/7aqfrAY2p9BUSiupwk3svU"/>
    <s v="spotify:track:7aqfrAY2p9BUSiupwk3svU"/>
    <s v="For All The Dogs"/>
    <x v="17"/>
    <s v="https://api.spotify.com/v1/audio-analysis/7aqfrAY2p9BUSiupwk3svU"/>
    <x v="506"/>
    <s v="First Person Shooter (feat. J. Cole)"/>
    <x v="344"/>
    <n v="0"/>
    <x v="441"/>
    <n v="0"/>
    <n v="11"/>
    <x v="498"/>
    <n v="3.0599999999999999E-2"/>
    <s v="7aqfrAY2p9BUSiupwk3svU"/>
    <s v="modern"/>
    <s v="audio_features"/>
    <x v="17"/>
  </r>
  <r>
    <x v="352"/>
    <n v="125985"/>
    <n v="0.76200000000000001"/>
    <x v="12"/>
    <n v="-4562"/>
    <n v="0.20399999999999999"/>
    <n v="0.75700000000000001"/>
    <x v="410"/>
    <n v="4"/>
    <n v="7.3400000000000007E-2"/>
    <n v="73"/>
    <s v="https://api.spotify.com/v1/tracks/63HwAAXuSV2tzIUPoHOwZa"/>
    <s v="spotify:track:63HwAAXuSV2tzIUPoHOwZa"/>
    <s v="Atmosphere"/>
    <x v="17"/>
    <s v="https://api.spotify.com/v1/audio-analysis/63HwAAXuSV2tzIUPoHOwZa"/>
    <x v="507"/>
    <s v="Atmosphere"/>
    <x v="335"/>
    <n v="0.14199999999999999"/>
    <x v="452"/>
    <n v="1"/>
    <n v="8"/>
    <x v="23"/>
    <n v="6.2300000000000003E-3"/>
    <s v="63HwAAXuSV2tzIUPoHOwZa"/>
    <s v="modern"/>
    <s v="audio_features"/>
    <x v="17"/>
  </r>
  <r>
    <x v="303"/>
    <n v="154964"/>
    <n v="0.73699999999999999"/>
    <x v="12"/>
    <n v="-2749"/>
    <n v="8.4000000000000005E-2"/>
    <n v="0.30399999999999999"/>
    <x v="411"/>
    <n v="4"/>
    <n v="4.1200000000000001E-2"/>
    <n v="73"/>
    <s v="https://api.spotify.com/v1/tracks/3K5KXm1uZjiyQk0J7op1xf"/>
    <s v="spotify:track:3K5KXm1uZjiyQk0J7op1xf"/>
    <s v="Memphis Cult Vol. 6"/>
    <x v="17"/>
    <s v="https://api.spotify.com/v1/audio-analysis/3K5KXm1uZjiyQk0J7op1xf"/>
    <x v="508"/>
    <s v="9mm"/>
    <x v="349"/>
    <n v="2.58E-5"/>
    <x v="453"/>
    <n v="1"/>
    <n v="0"/>
    <x v="499"/>
    <n v="3.2200000000000002E-3"/>
    <s v="3K5KXm1uZjiyQk0J7op1xf"/>
    <s v="modern"/>
    <s v="audio_features"/>
    <x v="17"/>
  </r>
  <r>
    <x v="353"/>
    <n v="106036"/>
    <n v="0.81499999999999995"/>
    <x v="12"/>
    <n v="-4704"/>
    <n v="2.4500000000000001E-2"/>
    <n v="0.69399999999999995"/>
    <x v="412"/>
    <n v="4"/>
    <n v="0.113"/>
    <n v="73"/>
    <s v="https://api.spotify.com/v1/tracks/1golLrmqyxDWedF7YUHCOD"/>
    <s v="spotify:track:1golLrmqyxDWedF7YUHCOD"/>
    <s v="eat ya veggies"/>
    <x v="17"/>
    <s v="https://api.spotify.com/v1/audio-analysis/1golLrmqyxDWedF7YUHCOD"/>
    <x v="509"/>
    <s v="edamame"/>
    <x v="350"/>
    <n v="1.4300000000000001E-4"/>
    <x v="454"/>
    <n v="0"/>
    <n v="4"/>
    <x v="500"/>
    <n v="2.3199999999999998E-2"/>
    <s v="1golLrmqyxDWedF7YUHCOD"/>
    <s v="modern"/>
    <s v="audio_features"/>
    <x v="17"/>
  </r>
  <r>
    <x v="354"/>
    <n v="118051"/>
    <n v="0.76"/>
    <x v="12"/>
    <n v="-13092"/>
    <n v="0.10299999999999999"/>
    <n v="0.113"/>
    <x v="135"/>
    <n v="4"/>
    <n v="6.1600000000000002E-2"/>
    <n v="73"/>
    <s v="https://api.spotify.com/v1/tracks/5NAOhPAZ57eFAXr3qatS6i"/>
    <s v="spotify:track:5NAOhPAZ57eFAXr3qatS6i"/>
    <n v="2093"/>
    <x v="17"/>
    <s v="https://api.spotify.com/v1/audio-analysis/5NAOhPAZ57eFAXr3qatS6i"/>
    <x v="510"/>
    <s v="Breathe"/>
    <x v="29"/>
    <n v="0.92400000000000004"/>
    <x v="455"/>
    <n v="1"/>
    <n v="11"/>
    <x v="501"/>
    <n v="2.8400000000000002E-2"/>
    <s v="5NAOhPAZ57eFAXr3qatS6i"/>
    <s v="modern"/>
    <s v="audio_features"/>
    <x v="17"/>
  </r>
  <r>
    <x v="297"/>
    <n v="146441"/>
    <n v="0.58499999999999996"/>
    <x v="12"/>
    <n v="-5274"/>
    <n v="0.18"/>
    <n v="0.60699999999999998"/>
    <x v="361"/>
    <n v="4"/>
    <n v="0.11600000000000001"/>
    <n v="73"/>
    <s v="https://api.spotify.com/v1/tracks/06tNJ27nVxbDwhiQMChWyr"/>
    <s v="spotify:track:06tNJ27nVxbDwhiQMChWyr"/>
    <s v="GOOD LOYAL THOTS"/>
    <x v="17"/>
    <s v="https://api.spotify.com/v1/audio-analysis/06tNJ27nVxbDwhiQMChWyr"/>
    <x v="511"/>
    <s v="GOOD LOYAL THOTS"/>
    <x v="351"/>
    <n v="1.4200000000000001E-4"/>
    <x v="456"/>
    <n v="1"/>
    <n v="6"/>
    <x v="502"/>
    <n v="5.6599999999999998E-2"/>
    <s v="06tNJ27nVxbDwhiQMChWyr"/>
    <s v="modern"/>
    <s v="audio_features"/>
    <x v="17"/>
  </r>
  <r>
    <x v="355"/>
    <n v="75486"/>
    <n v="0.65400000000000003"/>
    <x v="12"/>
    <n v="-6904"/>
    <n v="0.41199999999999998"/>
    <n v="0.26700000000000002"/>
    <x v="152"/>
    <n v="4"/>
    <n v="8.4500000000000006E-2"/>
    <n v="73"/>
    <s v="https://api.spotify.com/v1/tracks/5GCU2LJWPzoP8Q6nexs61z"/>
    <s v="spotify:track:5GCU2LJWPzoP8Q6nexs61z"/>
    <s v="Glockoma 2 (Deluxe)"/>
    <x v="17"/>
    <s v="https://api.spotify.com/v1/audio-analysis/5GCU2LJWPzoP8Q6nexs61z"/>
    <x v="512"/>
    <s v="Let's Go"/>
    <x v="314"/>
    <n v="0"/>
    <x v="457"/>
    <n v="1"/>
    <n v="8"/>
    <x v="503"/>
    <n v="2.5799999999999998E-3"/>
    <s v="5GCU2LJWPzoP8Q6nexs61z"/>
    <s v="modern"/>
    <s v="audio_features"/>
    <x v="17"/>
  </r>
  <r>
    <x v="356"/>
    <n v="145988"/>
    <n v="0.58799999999999997"/>
    <x v="12"/>
    <n v="-5914"/>
    <n v="0.2"/>
    <n v="0.49199999999999999"/>
    <x v="413"/>
    <n v="4"/>
    <n v="5.1799999999999999E-2"/>
    <n v="73"/>
    <s v="https://api.spotify.com/v1/tracks/210JJAa9nJOgNa0YNrsT5g"/>
    <s v="spotify:track:210JJAa9nJOgNa0YNrsT5g"/>
    <s v="GODS"/>
    <x v="17"/>
    <s v="https://api.spotify.com/v1/audio-analysis/210JJAa9nJOgNa0YNrsT5g"/>
    <x v="513"/>
    <s v="GODS"/>
    <x v="352"/>
    <n v="3.2299999999999999E-5"/>
    <x v="458"/>
    <n v="0"/>
    <n v="3"/>
    <x v="504"/>
    <n v="6.8500000000000002E-3"/>
    <s v="210JJAa9nJOgNa0YNrsT5g"/>
    <s v="modern"/>
    <s v="audio_features"/>
    <x v="17"/>
  </r>
  <r>
    <x v="87"/>
    <n v="165409"/>
    <n v="0.68100000000000005"/>
    <x v="12"/>
    <n v="-6524"/>
    <n v="0.55500000000000005"/>
    <n v="0.33100000000000002"/>
    <x v="146"/>
    <n v="4"/>
    <n v="0.188"/>
    <n v="73"/>
    <s v="https://api.spotify.com/v1/tracks/2yUzr8Sr6ldG8vmHhZwTnz"/>
    <s v="spotify:track:2yUzr8Sr6ldG8vmHhZwTnz"/>
    <s v="american dream"/>
    <x v="17"/>
    <s v="https://api.spotify.com/v1/audio-analysis/2yUzr8Sr6ldG8vmHhZwTnz"/>
    <x v="185"/>
    <s v="nÃ©e-nah"/>
    <x v="139"/>
    <n v="0"/>
    <x v="170"/>
    <n v="1"/>
    <n v="1"/>
    <x v="182"/>
    <n v="4.6499999999999996E-3"/>
    <s v="2yUzr8Sr6ldG8vmHhZwTnz"/>
    <s v="modern"/>
    <s v="audio_features"/>
    <x v="17"/>
  </r>
  <r>
    <x v="208"/>
    <n v="145379"/>
    <n v="0.501"/>
    <x v="5"/>
    <n v="-7881"/>
    <n v="6.8500000000000005E-2"/>
    <n v="0.623"/>
    <x v="200"/>
    <n v="5"/>
    <n v="0.21099999999999999"/>
    <n v="71"/>
    <s v="https://api.spotify.com/v1/tracks/771KDfpsOtJPQmocQpMdkR"/>
    <s v="spotify:track:771KDfpsOtJPQmocQpMdkR"/>
    <s v="Fi Kan We Kan"/>
    <x v="18"/>
    <s v="https://api.spotify.com/v1/audio-analysis/771KDfpsOtJPQmocQpMdkR"/>
    <x v="253"/>
    <s v="Fi Kan We Kan"/>
    <x v="190"/>
    <n v="9.2499999999999999E-5"/>
    <x v="228"/>
    <n v="0"/>
    <n v="6"/>
    <x v="249"/>
    <n v="0.109"/>
    <s v="771KDfpsOtJPQmocQpMdkR"/>
    <s v="african"/>
    <s v="audio_features"/>
    <x v="18"/>
  </r>
  <r>
    <x v="357"/>
    <n v="110.14"/>
    <n v="0.72599999999999998"/>
    <x v="5"/>
    <n v="-7094"/>
    <n v="0.27"/>
    <n v="0.63600000000000001"/>
    <x v="414"/>
    <n v="4"/>
    <n v="0.106"/>
    <n v="70"/>
    <s v="https://api.spotify.com/v1/tracks/4KZMoDuxwSYP63bhbnMqe3"/>
    <s v="spotify:track:4KZMoDuxwSYP63bhbnMqe3"/>
    <s v="Jiggy Forever"/>
    <x v="18"/>
    <s v="https://api.spotify.com/v1/audio-analysis/4KZMoDuxwSYP63bhbnMqe3"/>
    <x v="514"/>
    <s v="Stronger"/>
    <x v="11"/>
    <n v="9.6500000000000001E-5"/>
    <x v="459"/>
    <n v="1"/>
    <n v="8"/>
    <x v="505"/>
    <n v="0.47699999999999998"/>
    <s v="4KZMoDuxwSYP63bhbnMqe3"/>
    <s v="african"/>
    <s v="audio_features"/>
    <x v="18"/>
  </r>
  <r>
    <x v="358"/>
    <n v="112014"/>
    <n v="0.78200000000000003"/>
    <x v="5"/>
    <n v="-8626"/>
    <n v="0.41299999999999998"/>
    <n v="0.44"/>
    <x v="415"/>
    <n v="4"/>
    <n v="5.9200000000000003E-2"/>
    <n v="69"/>
    <s v="https://api.spotify.com/v1/tracks/10y7iW3rc8bzGbhAC3mNPA"/>
    <s v="spotify:track:10y7iW3rc8bzGbhAC3mNPA"/>
    <s v="MAFFIAN"/>
    <x v="18"/>
    <s v="https://api.spotify.com/v1/audio-analysis/10y7iW3rc8bzGbhAC3mNPA"/>
    <x v="515"/>
    <s v="Are you there?"/>
    <x v="200"/>
    <n v="1.42E-6"/>
    <x v="460"/>
    <n v="1"/>
    <n v="0"/>
    <x v="506"/>
    <n v="0.50900000000000001"/>
    <s v="10y7iW3rc8bzGbhAC3mNPA"/>
    <s v="african"/>
    <s v="audio_features"/>
    <x v="18"/>
  </r>
  <r>
    <x v="209"/>
    <n v="101837"/>
    <n v="0.502"/>
    <x v="5"/>
    <n v="-3367"/>
    <n v="0.188"/>
    <n v="0.64500000000000002"/>
    <x v="201"/>
    <n v="3"/>
    <n v="0.14399999999999999"/>
    <n v="72"/>
    <s v="https://api.spotify.com/v1/tracks/13VXuHw3O8Yt7VwRIDqSo4"/>
    <s v="spotify:track:13VXuHw3O8Yt7VwRIDqSo4"/>
    <s v="Lungu Boy"/>
    <x v="18"/>
    <s v="https://api.spotify.com/v1/audio-analysis/13VXuHw3O8Yt7VwRIDqSo4"/>
    <x v="254"/>
    <s v="MMS"/>
    <x v="189"/>
    <n v="3.4099999999999998E-2"/>
    <x v="229"/>
    <n v="0"/>
    <n v="8"/>
    <x v="250"/>
    <n v="0.67700000000000005"/>
    <s v="13VXuHw3O8Yt7VwRIDqSo4"/>
    <s v="african"/>
    <s v="audio_features"/>
    <x v="18"/>
  </r>
  <r>
    <x v="359"/>
    <n v="147989"/>
    <n v="0.754"/>
    <x v="5"/>
    <n v="-4563"/>
    <n v="9.0300000000000005E-2"/>
    <n v="0.83799999999999997"/>
    <x v="416"/>
    <n v="4"/>
    <n v="9.2100000000000001E-2"/>
    <n v="68"/>
    <s v="https://api.spotify.com/v1/tracks/7ySC0IjVS1PMEdsZOvsUK2"/>
    <s v="spotify:track:7ySC0IjVS1PMEdsZOvsUK2"/>
    <s v="HEIS"/>
    <x v="18"/>
    <s v="https://api.spotify.com/v1/audio-analysis/7ySC0IjVS1PMEdsZOvsUK2"/>
    <x v="516"/>
    <s v="OZEBA"/>
    <x v="353"/>
    <n v="0"/>
    <x v="461"/>
    <n v="1"/>
    <n v="2"/>
    <x v="507"/>
    <n v="0.13600000000000001"/>
    <s v="7ySC0IjVS1PMEdsZOvsUK2"/>
    <s v="african"/>
    <s v="audio_features"/>
    <x v="18"/>
  </r>
  <r>
    <x v="61"/>
    <n v="93482"/>
    <n v="0.68300000000000005"/>
    <x v="5"/>
    <n v="-3505"/>
    <n v="8.5800000000000001E-2"/>
    <n v="0.75800000000000001"/>
    <x v="199"/>
    <n v="4"/>
    <n v="4.6600000000000003E-2"/>
    <n v="78"/>
    <s v="https://api.spotify.com/v1/tracks/1Cbl3Yq8rHo7hhDQmLQagU"/>
    <s v="spotify:track:1Cbl3Yq8rHo7hhDQmLQagU"/>
    <s v="TYLA +"/>
    <x v="18"/>
    <s v="https://api.spotify.com/v1/audio-analysis/1Cbl3Yq8rHo7hhDQmLQagU"/>
    <x v="252"/>
    <s v="PUSH 2 START"/>
    <x v="120"/>
    <n v="8.26E-3"/>
    <x v="227"/>
    <n v="1"/>
    <n v="2"/>
    <x v="248"/>
    <n v="0.27700000000000002"/>
    <s v="1Cbl3Yq8rHo7hhDQmLQagU"/>
    <s v="african"/>
    <s v="audio_features"/>
    <x v="18"/>
  </r>
  <r>
    <x v="206"/>
    <n v="113981"/>
    <n v="0.749"/>
    <x v="5"/>
    <n v="-4621"/>
    <n v="7.1199999999999999E-2"/>
    <n v="0.90300000000000002"/>
    <x v="196"/>
    <n v="4"/>
    <n v="4.02E-2"/>
    <n v="76"/>
    <s v="https://api.spotify.com/v1/tracks/6e0YUaVAfDxUabmybOjguy"/>
    <s v="spotify:track:6e0YUaVAfDxUabmybOjguy"/>
    <s v="Awuke"/>
    <x v="18"/>
    <s v="https://api.spotify.com/v1/audio-analysis/6e0YUaVAfDxUabmybOjguy"/>
    <x v="249"/>
    <s v="Awuke"/>
    <x v="166"/>
    <n v="1.63E-5"/>
    <x v="224"/>
    <n v="1"/>
    <n v="5"/>
    <x v="245"/>
    <n v="0.308"/>
    <s v="6e0YUaVAfDxUabmybOjguy"/>
    <s v="african"/>
    <s v="audio_features"/>
    <x v="18"/>
  </r>
  <r>
    <x v="272"/>
    <n v="197.98"/>
    <n v="0.374"/>
    <x v="5"/>
    <n v="-8.3699999999999992"/>
    <n v="0.14000000000000001"/>
    <n v="0.71799999999999997"/>
    <x v="417"/>
    <n v="5"/>
    <n v="0.14499999999999999"/>
    <n v="68"/>
    <s v="https://api.spotify.com/v1/tracks/3MldGIMtPcupNBI4Dnxolr"/>
    <s v="spotify:track:3MldGIMtPcupNBI4Dnxolr"/>
    <s v="Constantly"/>
    <x v="18"/>
    <s v="https://api.spotify.com/v1/audio-analysis/3MldGIMtPcupNBI4Dnxolr"/>
    <x v="517"/>
    <s v="Constantly"/>
    <x v="354"/>
    <n v="0"/>
    <x v="462"/>
    <n v="1"/>
    <n v="11"/>
    <x v="508"/>
    <n v="0.17199999999999999"/>
    <s v="3MldGIMtPcupNBI4Dnxolr"/>
    <s v="african"/>
    <s v="audio_features"/>
    <x v="18"/>
  </r>
  <r>
    <x v="207"/>
    <n v="93.2"/>
    <n v="0.73699999999999999"/>
    <x v="5"/>
    <n v="-5493"/>
    <n v="0.105"/>
    <n v="0.746"/>
    <x v="198"/>
    <n v="4"/>
    <n v="0.13800000000000001"/>
    <n v="77"/>
    <s v="https://api.spotify.com/v1/tracks/2nYeyMeqYDiFSYYtl2BWD6"/>
    <s v="spotify:track:2nYeyMeqYDiFSYYtl2BWD6"/>
    <s v="Piece of My Heart (feat. Brent Faiyaz)"/>
    <x v="18"/>
    <s v="https://api.spotify.com/v1/audio-analysis/2nYeyMeqYDiFSYYtl2BWD6"/>
    <x v="251"/>
    <s v="Piece of My Heart (feat. Brent Faiyaz)"/>
    <x v="2"/>
    <n v="6.9199999999999998E-6"/>
    <x v="226"/>
    <n v="1"/>
    <n v="1"/>
    <x v="247"/>
    <n v="0.252"/>
    <s v="2nYeyMeqYDiFSYYtl2BWD6"/>
    <s v="african"/>
    <s v="audio_features"/>
    <x v="18"/>
  </r>
  <r>
    <x v="218"/>
    <n v="113012"/>
    <n v="0.89700000000000002"/>
    <x v="5"/>
    <n v="-7164"/>
    <n v="6.7699999999999996E-2"/>
    <n v="0.54600000000000004"/>
    <x v="418"/>
    <n v="4"/>
    <n v="0.157"/>
    <n v="71"/>
    <s v="https://api.spotify.com/v1/tracks/6XBIOtdSL47qn201KKNCA0"/>
    <s v="spotify:track:6XBIOtdSL47qn201KKNCA0"/>
    <s v="JUJU (feat. Shallipopi)"/>
    <x v="18"/>
    <s v="https://api.spotify.com/v1/audio-analysis/6XBIOtdSL47qn201KKNCA0"/>
    <x v="518"/>
    <s v="JUJU (feat. Shallipopi)"/>
    <x v="122"/>
    <n v="5.31E-4"/>
    <x v="463"/>
    <n v="0"/>
    <n v="6"/>
    <x v="509"/>
    <n v="0.11600000000000001"/>
    <s v="6XBIOtdSL47qn201KKNCA0"/>
    <s v="african"/>
    <s v="audio_features"/>
    <x v="18"/>
  </r>
  <r>
    <x v="360"/>
    <n v="95865"/>
    <n v="0.57799999999999996"/>
    <x v="5"/>
    <n v="-8399"/>
    <n v="0.124"/>
    <n v="0.42499999999999999"/>
    <x v="419"/>
    <n v="4"/>
    <n v="0.151"/>
    <n v="68"/>
    <s v="https://api.spotify.com/v1/tracks/2GSK9VfsKWpVOV6ZzKiMA4"/>
    <s v="spotify:track:2GSK9VfsKWpVOV6ZzKiMA4"/>
    <s v="alone (Remix)"/>
    <x v="18"/>
    <s v="https://api.spotify.com/v1/audio-analysis/2GSK9VfsKWpVOV6ZzKiMA4"/>
    <x v="519"/>
    <s v="alone - Remix"/>
    <x v="355"/>
    <n v="3.3799999999999998E-6"/>
    <x v="464"/>
    <n v="0"/>
    <n v="11"/>
    <x v="510"/>
    <n v="0.55400000000000005"/>
    <s v="2GSK9VfsKWpVOV6ZzKiMA4"/>
    <s v="african"/>
    <s v="audio_features"/>
    <x v="18"/>
  </r>
  <r>
    <x v="28"/>
    <n v="67813"/>
    <n v="0.49"/>
    <x v="5"/>
    <n v="-6259"/>
    <n v="0.108"/>
    <n v="0.56699999999999995"/>
    <x v="420"/>
    <n v="5"/>
    <n v="0.13800000000000001"/>
    <n v="68"/>
    <s v="https://api.spotify.com/v1/tracks/5Wxkvvb6pLky16pwq4gBI3"/>
    <s v="spotify:track:5Wxkvvb6pLky16pwq4gBI3"/>
    <s v="Dealer"/>
    <x v="18"/>
    <s v="https://api.spotify.com/v1/audio-analysis/5Wxkvvb6pLky16pwq4gBI3"/>
    <x v="520"/>
    <s v="Dealer"/>
    <x v="356"/>
    <n v="7.5900000000000002E-6"/>
    <x v="465"/>
    <n v="1"/>
    <n v="11"/>
    <x v="511"/>
    <n v="0.71399999999999997"/>
    <s v="5Wxkvvb6pLky16pwq4gBI3"/>
    <s v="african"/>
    <s v="audio_features"/>
    <x v="18"/>
  </r>
  <r>
    <x v="361"/>
    <n v="166008"/>
    <n v="0.57399999999999995"/>
    <x v="13"/>
    <n v="-2783"/>
    <n v="0.36699999999999999"/>
    <n v="0.83599999999999997"/>
    <x v="421"/>
    <n v="4"/>
    <n v="9.2600000000000002E-2"/>
    <n v="72"/>
    <s v="https://api.spotify.com/v1/tracks/7ovUcF5uHTBRzUpB6ZOmvt"/>
    <s v="spotify:track:7ovUcF5uHTBRzUpB6ZOmvt"/>
    <s v="ã‚¢ã‚¤ãƒ‰ãƒ«"/>
    <x v="19"/>
    <s v="https://api.spotify.com/v1/audio-analysis/7ovUcF5uHTBRzUpB6ZOmvt"/>
    <x v="521"/>
    <s v="ã‚¢ã‚¤ãƒ‰ãƒ«"/>
    <x v="357"/>
    <n v="1.0699999999999999E-6"/>
    <x v="466"/>
    <n v="1"/>
    <n v="1"/>
    <x v="512"/>
    <n v="0.112"/>
    <s v="7ovUcF5uHTBRzUpB6ZOmvt"/>
    <s v="anime"/>
    <s v="audio_features"/>
    <x v="19"/>
  </r>
  <r>
    <x v="362"/>
    <n v="101921"/>
    <n v="0.57699999999999996"/>
    <x v="13"/>
    <n v="-5.17"/>
    <n v="8.9099999999999999E-2"/>
    <n v="0.29199999999999998"/>
    <x v="422"/>
    <n v="4"/>
    <n v="0.105"/>
    <n v="72"/>
    <s v="https://api.spotify.com/v1/tracks/3khEEPRyBeOUabbmOPJzAG"/>
    <s v="spotify:track:3khEEPRyBeOUabbmOPJzAG"/>
    <s v="KICK BACK"/>
    <x v="19"/>
    <s v="https://api.spotify.com/v1/audio-analysis/3khEEPRyBeOUabbmOPJzAG"/>
    <x v="522"/>
    <s v="KICK BACK"/>
    <x v="358"/>
    <n v="3.36E-6"/>
    <x v="467"/>
    <n v="1"/>
    <n v="1"/>
    <x v="513"/>
    <n v="2.0699999999999998E-3"/>
    <s v="3khEEPRyBeOUabbmOPJzAG"/>
    <s v="anime"/>
    <s v="audio_features"/>
    <x v="19"/>
  </r>
  <r>
    <x v="363"/>
    <n v="149923"/>
    <n v="0.53100000000000003"/>
    <x v="13"/>
    <n v="-4363"/>
    <n v="8.2000000000000003E-2"/>
    <n v="0.77500000000000002"/>
    <x v="423"/>
    <n v="4"/>
    <n v="9.64E-2"/>
    <n v="77"/>
    <s v="https://api.spotify.com/v1/tracks/78W4mTLIh4qoLu92W4IQhO"/>
    <s v="spotify:track:78W4mTLIh4qoLu92W4IQhO"/>
    <s v="ãƒ©ã‚¤ãƒ©ãƒƒã‚¯"/>
    <x v="19"/>
    <s v="https://api.spotify.com/v1/audio-analysis/78W4mTLIh4qoLu92W4IQhO"/>
    <x v="523"/>
    <s v="ãƒ©ã‚¤ãƒ©ãƒƒã‚¯"/>
    <x v="359"/>
    <n v="0"/>
    <x v="468"/>
    <n v="1"/>
    <n v="10"/>
    <x v="514"/>
    <n v="1.7600000000000001E-2"/>
    <s v="78W4mTLIh4qoLu92W4IQhO"/>
    <s v="anime"/>
    <s v="audio_features"/>
    <x v="19"/>
  </r>
  <r>
    <x v="364"/>
    <n v="151.99"/>
    <n v="0.47899999999999998"/>
    <x v="13"/>
    <n v="-4809"/>
    <n v="0.29699999999999999"/>
    <n v="0.63900000000000001"/>
    <x v="424"/>
    <n v="4"/>
    <n v="0.16900000000000001"/>
    <n v="71"/>
    <s v="https://api.spotify.com/v1/tracks/12usPU2WnqgCHAW1EK2dfd"/>
    <s v="spotify:track:12usPU2WnqgCHAW1EK2dfd"/>
    <s v="é’ã®ã™ã¿ã‹"/>
    <x v="19"/>
    <s v="https://api.spotify.com/v1/audio-analysis/12usPU2WnqgCHAW1EK2dfd"/>
    <x v="524"/>
    <s v="é’ã®ã™ã¿ã‹"/>
    <x v="360"/>
    <n v="0"/>
    <x v="469"/>
    <n v="1"/>
    <n v="1"/>
    <x v="93"/>
    <n v="1.34E-2"/>
    <s v="12usPU2WnqgCHAW1EK2dfd"/>
    <s v="anime"/>
    <s v="audio_features"/>
    <x v="19"/>
  </r>
  <r>
    <x v="183"/>
    <n v="157013"/>
    <n v="0.85299999999999998"/>
    <x v="13"/>
    <n v="-6836"/>
    <n v="0.16600000000000001"/>
    <n v="0.746"/>
    <x v="425"/>
    <n v="4"/>
    <n v="0.246"/>
    <n v="80"/>
    <s v="https://api.spotify.com/v1/tracks/0kdqcbwei4MDWFEX5f33yG"/>
    <s v="spotify:track:0kdqcbwei4MDWFEX5f33yG"/>
    <s v="Bling-Bang-Bang-Born"/>
    <x v="19"/>
    <s v="https://api.spotify.com/v1/audio-analysis/0kdqcbwei4MDWFEX5f33yG"/>
    <x v="525"/>
    <s v="Bling-Bang-Bang-Born"/>
    <x v="361"/>
    <n v="9.8499999999999994E-3"/>
    <x v="470"/>
    <n v="0"/>
    <n v="6"/>
    <x v="515"/>
    <n v="8.4099999999999994E-2"/>
    <s v="0kdqcbwei4MDWFEX5f33yG"/>
    <s v="anime"/>
    <s v="audio_features"/>
    <x v="19"/>
  </r>
  <r>
    <x v="83"/>
    <n v="141131"/>
    <n v="0.54500000000000004"/>
    <x v="13"/>
    <n v="-3823"/>
    <n v="0.182"/>
    <n v="0.73499999999999999"/>
    <x v="426"/>
    <n v="4"/>
    <n v="6.8400000000000002E-2"/>
    <n v="73"/>
    <s v="https://api.spotify.com/v1/tracks/1nysdCpKAh6yif4JkmoiNy"/>
    <s v="spotify:track:1nysdCpKAh6yif4JkmoiNy"/>
    <s v="ã‚«ãƒ¼ãƒ†ãƒ³ã‚³ãƒ¼ãƒ«"/>
    <x v="19"/>
    <s v="https://api.spotify.com/v1/audio-analysis/1nysdCpKAh6yif4JkmoiNy"/>
    <x v="526"/>
    <s v="ã‚«ãƒ¼ãƒ†ãƒ³ã‚³ãƒ¼ãƒ«"/>
    <x v="36"/>
    <n v="0"/>
    <x v="471"/>
    <n v="1"/>
    <n v="5"/>
    <x v="516"/>
    <n v="0.10299999999999999"/>
    <s v="1nysdCpKAh6yif4JkmoiNy"/>
    <s v="anime"/>
    <s v="audio_features"/>
    <x v="19"/>
  </r>
  <r>
    <x v="365"/>
    <n v="101955"/>
    <n v="0.69499999999999995"/>
    <x v="13"/>
    <n v="-6249"/>
    <n v="0.11799999999999999"/>
    <n v="0.72599999999999998"/>
    <x v="427"/>
    <n v="4"/>
    <n v="0.111"/>
    <n v="70"/>
    <s v="https://api.spotify.com/v1/tracks/5eY7692tmgHB9dbmq6wa2M"/>
    <s v="spotify:track:5eY7692tmgHB9dbmq6wa2M"/>
    <s v="æ™´ã‚‹"/>
    <x v="19"/>
    <s v="https://api.spotify.com/v1/audio-analysis/5eY7692tmgHB9dbmq6wa2M"/>
    <x v="527"/>
    <s v="æ™´ã‚‹"/>
    <x v="362"/>
    <n v="3.58E-6"/>
    <x v="472"/>
    <n v="0"/>
    <n v="11"/>
    <x v="517"/>
    <n v="3.2000000000000001E-2"/>
    <s v="5eY7692tmgHB9dbmq6wa2M"/>
    <s v="anime"/>
    <s v="audio_features"/>
    <x v="19"/>
  </r>
  <r>
    <x v="298"/>
    <n v="139959"/>
    <n v="0.69299999999999995"/>
    <x v="13"/>
    <n v="-5765"/>
    <n v="0.106"/>
    <n v="0.94399999999999995"/>
    <x v="428"/>
    <n v="4"/>
    <n v="3.1300000000000001E-2"/>
    <n v="69"/>
    <s v="https://api.spotify.com/v1/tracks/47N81NMkB488fuOwOC3Oip"/>
    <s v="spotify:track:47N81NMkB488fuOwOC3Oip"/>
    <s v="Nobody (from Kaiju No. 8)"/>
    <x v="19"/>
    <s v="https://api.spotify.com/v1/audio-analysis/47N81NMkB488fuOwOC3Oip"/>
    <x v="528"/>
    <s v="Nobody - from Kaiju No. 8"/>
    <x v="11"/>
    <n v="0"/>
    <x v="473"/>
    <n v="1"/>
    <n v="5"/>
    <x v="518"/>
    <n v="0.39500000000000002"/>
    <s v="47N81NMkB488fuOwOC3Oip"/>
    <s v="anime"/>
    <s v="audio_features"/>
    <x v="19"/>
  </r>
  <r>
    <x v="2"/>
    <n v="115063"/>
    <n v="0.57599999999999996"/>
    <x v="13"/>
    <n v="-4241"/>
    <n v="0.127"/>
    <n v="0.17199999999999999"/>
    <x v="429"/>
    <n v="4"/>
    <n v="4.07E-2"/>
    <n v="68"/>
    <s v="https://api.spotify.com/v1/tracks/2kLWSmKHhfUBepkIA9oNe5"/>
    <s v="spotify:track:2kLWSmKHhfUBepkIA9oNe5"/>
    <s v="Abyss (from Kaiju No. 8)"/>
    <x v="19"/>
    <s v="https://api.spotify.com/v1/audio-analysis/2kLWSmKHhfUBepkIA9oNe5"/>
    <x v="529"/>
    <s v="Abyss - from Kaiju No. 8"/>
    <x v="339"/>
    <n v="0"/>
    <x v="474"/>
    <n v="1"/>
    <n v="1"/>
    <x v="519"/>
    <n v="6.1500000000000001E-3"/>
    <s v="2kLWSmKHhfUBepkIA9oNe5"/>
    <s v="anime"/>
    <s v="audio_features"/>
    <x v="19"/>
  </r>
  <r>
    <x v="366"/>
    <n v="169955"/>
    <n v="0.436"/>
    <x v="13"/>
    <n v="-4748"/>
    <n v="0.14899999999999999"/>
    <n v="0.42799999999999999"/>
    <x v="430"/>
    <n v="4"/>
    <n v="0.20200000000000001"/>
    <n v="68"/>
    <s v="https://api.spotify.com/v1/tracks/2VBLFxCUyFp5BfmsZpxcis"/>
    <s v="spotify:track:2VBLFxCUyFp5BfmsZpxcis"/>
    <s v="çµ†ãƒŽå¥‡è·¡"/>
    <x v="19"/>
    <s v="https://api.spotify.com/v1/audio-analysis/2VBLFxCUyFp5BfmsZpxcis"/>
    <x v="530"/>
    <s v="çµ†ãƒŽå¥‡è·¡"/>
    <x v="363"/>
    <n v="0"/>
    <x v="475"/>
    <n v="0"/>
    <n v="7"/>
    <x v="40"/>
    <n v="4.5999999999999999E-3"/>
    <s v="2VBLFxCUyFp5BfmsZpxcis"/>
    <s v="anime"/>
    <s v="audio_features"/>
    <x v="19"/>
  </r>
  <r>
    <x v="367"/>
    <n v="82.05"/>
    <n v="0.82899999999999996"/>
    <x v="13"/>
    <n v="-5333"/>
    <n v="0.23100000000000001"/>
    <n v="0.75700000000000001"/>
    <x v="431"/>
    <n v="4"/>
    <n v="5.3100000000000001E-2"/>
    <n v="68"/>
    <s v="https://api.spotify.com/v1/tracks/3jNwPOqdPvQIr5dRT0hzgY"/>
    <s v="spotify:track:3jNwPOqdPvQIr5dRT0hzgY"/>
    <s v="ã‚¿ã‚¤ãƒ ãƒ‘ãƒ©ãƒ‰ãƒƒã‚¯ã‚¹"/>
    <x v="19"/>
    <s v="https://api.spotify.com/v1/audio-analysis/3jNwPOqdPvQIr5dRT0hzgY"/>
    <x v="531"/>
    <s v="ã‚¿ã‚¤ãƒ ãƒ‘ãƒ©ãƒ‰ãƒƒã‚¯ã‚¹"/>
    <x v="361"/>
    <n v="1.4500000000000001E-6"/>
    <x v="476"/>
    <n v="1"/>
    <n v="2"/>
    <x v="520"/>
    <n v="0.439"/>
    <s v="3jNwPOqdPvQIr5dRT0hzgY"/>
    <s v="anime"/>
    <s v="audio_features"/>
    <x v="19"/>
  </r>
  <r>
    <x v="81"/>
    <n v="105173"/>
    <n v="0.54300000000000004"/>
    <x v="14"/>
    <n v="-9.11"/>
    <n v="0.153"/>
    <n v="0.56000000000000005"/>
    <x v="68"/>
    <n v="4"/>
    <n v="3.5299999999999998E-2"/>
    <n v="75"/>
    <s v="https://api.spotify.com/v1/tracks/2MuWTIM3b0YEAskbeeFE1i"/>
    <s v="spotify:track:2MuWTIM3b0YEAskbeeFE1i"/>
    <s v="Master Of Puppets (Remastered)"/>
    <x v="20"/>
    <s v="https://api.spotify.com/v1/audio-analysis/2MuWTIM3b0YEAskbeeFE1i"/>
    <x v="532"/>
    <s v="Master Of Puppets"/>
    <x v="67"/>
    <n v="0.43099999999999999"/>
    <x v="477"/>
    <n v="0"/>
    <n v="4"/>
    <x v="77"/>
    <n v="6.4700000000000001E-4"/>
    <s v="2MuWTIM3b0YEAskbeeFE1i"/>
    <s v="classic"/>
    <s v="audio_features"/>
    <x v="20"/>
  </r>
  <r>
    <x v="368"/>
    <n v="159756"/>
    <n v="0.28499999999999998"/>
    <x v="14"/>
    <n v="-4601"/>
    <n v="0.311"/>
    <n v="0.66900000000000004"/>
    <x v="432"/>
    <n v="4"/>
    <n v="7.0499999999999993E-2"/>
    <n v="71"/>
    <s v="https://api.spotify.com/v1/tracks/4OROzZUy6gOWN4UGQVaZMF"/>
    <s v="spotify:track:4OROzZUy6gOWN4UGQVaZMF"/>
    <s v="Piece of Mind (2015 Remaster)"/>
    <x v="20"/>
    <s v="https://api.spotify.com/v1/audio-analysis/4OROzZUy6gOWN4UGQVaZMF"/>
    <x v="533"/>
    <s v="The Trooper - 2015 Remaster"/>
    <x v="364"/>
    <n v="9.0900000000000009E-3"/>
    <x v="478"/>
    <n v="0"/>
    <n v="4"/>
    <x v="521"/>
    <n v="3.1800000000000002E-2"/>
    <s v="4OROzZUy6gOWN4UGQVaZMF"/>
    <s v="classic"/>
    <s v="audio_features"/>
    <x v="20"/>
  </r>
  <r>
    <x v="369"/>
    <n v="118242"/>
    <n v="0.43"/>
    <x v="14"/>
    <n v="-8008"/>
    <n v="9.3299999999999994E-2"/>
    <n v="0.70299999999999996"/>
    <x v="433"/>
    <n v="4"/>
    <n v="8.0399999999999999E-2"/>
    <n v="73"/>
    <s v="https://api.spotify.com/v1/tracks/7fcfNW0XxTWlwVlftzfDOR"/>
    <s v="spotify:track:7fcfNW0XxTWlwVlftzfDOR"/>
    <s v="Vulgar Display of Power"/>
    <x v="20"/>
    <s v="https://api.spotify.com/v1/audio-analysis/7fcfNW0XxTWlwVlftzfDOR"/>
    <x v="534"/>
    <s v="Walk"/>
    <x v="365"/>
    <n v="2.2100000000000002E-3"/>
    <x v="479"/>
    <n v="0"/>
    <n v="1"/>
    <x v="522"/>
    <n v="1.55E-4"/>
    <s v="7fcfNW0XxTWlwVlftzfDOR"/>
    <s v="classic"/>
    <s v="audio_features"/>
    <x v="20"/>
  </r>
  <r>
    <x v="337"/>
    <n v="127066"/>
    <n v="0.41699999999999998"/>
    <x v="14"/>
    <n v="-3908"/>
    <n v="0.13200000000000001"/>
    <n v="0.28699999999999998"/>
    <x v="434"/>
    <n v="4"/>
    <n v="0.11899999999999999"/>
    <n v="83"/>
    <s v="https://api.spotify.com/v1/tracks/2DlHlPMa4M17kufBvI2lEN"/>
    <s v="spotify:track:2DlHlPMa4M17kufBvI2lEN"/>
    <s v="Toxicity"/>
    <x v="20"/>
    <s v="https://api.spotify.com/v1/audio-analysis/2DlHlPMa4M17kufBvI2lEN"/>
    <x v="535"/>
    <s v="Chop Suey!"/>
    <x v="366"/>
    <n v="1.5E-3"/>
    <x v="480"/>
    <n v="0"/>
    <n v="7"/>
    <x v="523"/>
    <n v="2.7799999999999998E-4"/>
    <s v="2DlHlPMa4M17kufBvI2lEN"/>
    <s v="classic"/>
    <s v="audio_features"/>
    <x v="20"/>
  </r>
  <r>
    <x v="370"/>
    <n v="92049"/>
    <n v="0.28299999999999997"/>
    <x v="14"/>
    <n v="-8165"/>
    <n v="0.159"/>
    <n v="0.22600000000000001"/>
    <x v="435"/>
    <n v="4"/>
    <n v="0.17799999999999999"/>
    <n v="68"/>
    <s v="https://api.spotify.com/v1/tracks/1pr9TZGOXeJUggIal1Wq3R"/>
    <s v="spotify:track:1pr9TZGOXeJUggIal1Wq3R"/>
    <s v="Korn"/>
    <x v="20"/>
    <s v="https://api.spotify.com/v1/audio-analysis/1pr9TZGOXeJUggIal1Wq3R"/>
    <x v="536"/>
    <s v="Blind"/>
    <x v="367"/>
    <n v="3.8E-3"/>
    <x v="481"/>
    <n v="1"/>
    <n v="2"/>
    <x v="524"/>
    <n v="6.7799999999999996E-3"/>
    <s v="1pr9TZGOXeJUggIal1Wq3R"/>
    <s v="classic"/>
    <s v="audio_features"/>
    <x v="20"/>
  </r>
  <r>
    <x v="264"/>
    <n v="102178"/>
    <n v="0.437"/>
    <x v="14"/>
    <n v="-9447"/>
    <n v="0.124"/>
    <n v="0.41299999999999998"/>
    <x v="68"/>
    <n v="3"/>
    <n v="6.1699999999999998E-2"/>
    <n v="72"/>
    <s v="https://api.spotify.com/v1/tracks/5IX4TbIR5mMHGE4wiWwKW0"/>
    <s v="spotify:track:5IX4TbIR5mMHGE4wiWwKW0"/>
    <s v="...And Justice For All"/>
    <x v="20"/>
    <s v="https://api.spotify.com/v1/audio-analysis/5IX4TbIR5mMHGE4wiWwKW0"/>
    <x v="537"/>
    <s v="One"/>
    <x v="368"/>
    <n v="8.5699999999999998E-2"/>
    <x v="482"/>
    <n v="1"/>
    <n v="7"/>
    <x v="525"/>
    <n v="1.1100000000000001E-3"/>
    <s v="5IX4TbIR5mMHGE4wiWwKW0"/>
    <s v="classic"/>
    <s v="audio_features"/>
    <x v="20"/>
  </r>
  <r>
    <x v="371"/>
    <n v="148366"/>
    <n v="0.36499999999999999"/>
    <x v="14"/>
    <n v="-9.4499999999999993"/>
    <n v="8.6499999999999994E-2"/>
    <n v="0.34200000000000003"/>
    <x v="436"/>
    <n v="4"/>
    <n v="5.91E-2"/>
    <n v="69"/>
    <s v="https://api.spotify.com/v1/tracks/7txxAtOMwLLnQTpKeBL6bp"/>
    <s v="spotify:track:7txxAtOMwLLnQTpKeBL6bp"/>
    <s v="Danzig"/>
    <x v="20"/>
    <s v="https://api.spotify.com/v1/audio-analysis/7txxAtOMwLLnQTpKeBL6bp"/>
    <x v="538"/>
    <s v="Mother"/>
    <x v="369"/>
    <n v="4.57E-4"/>
    <x v="483"/>
    <n v="0"/>
    <n v="11"/>
    <x v="526"/>
    <n v="7.26E-3"/>
    <s v="7txxAtOMwLLnQTpKeBL6bp"/>
    <s v="classic"/>
    <s v="audio_features"/>
    <x v="20"/>
  </r>
  <r>
    <x v="368"/>
    <n v="114816"/>
    <n v="0.41499999999999998"/>
    <x v="14"/>
    <n v="-9701"/>
    <n v="8.2000000000000003E-2"/>
    <n v="0.437"/>
    <x v="433"/>
    <n v="4"/>
    <n v="7.6499999999999999E-2"/>
    <n v="71"/>
    <s v="https://api.spotify.com/v1/tracks/2SgbR6ttzoNlCRGQOKjrop"/>
    <s v="spotify:track:2SgbR6ttzoNlCRGQOKjrop"/>
    <s v="Cowboys from Hell"/>
    <x v="20"/>
    <s v="https://api.spotify.com/v1/audio-analysis/2SgbR6ttzoNlCRGQOKjrop"/>
    <x v="539"/>
    <s v="Cowboys from Hell"/>
    <x v="370"/>
    <n v="3.4500000000000003E-2"/>
    <x v="484"/>
    <n v="1"/>
    <n v="2"/>
    <x v="527"/>
    <n v="4.3699999999999998E-3"/>
    <s v="2SgbR6ttzoNlCRGQOKjrop"/>
    <s v="classic"/>
    <s v="audio_features"/>
    <x v="20"/>
  </r>
  <r>
    <x v="372"/>
    <n v="143772"/>
    <n v="0.35399999999999998"/>
    <x v="14"/>
    <n v="-3026"/>
    <n v="0.20399999999999999"/>
    <n v="0.19400000000000001"/>
    <x v="437"/>
    <n v="4"/>
    <n v="0.16800000000000001"/>
    <n v="80"/>
    <s v="https://api.spotify.com/v1/tracks/61mWefnWQOLf90gepjOCb3"/>
    <s v="spotify:track:61mWefnWQOLf90gepjOCb3"/>
    <s v="Vol. 3: The Subliminal Verses"/>
    <x v="20"/>
    <s v="https://api.spotify.com/v1/audio-analysis/61mWefnWQOLf90gepjOCb3"/>
    <x v="540"/>
    <s v="Duality"/>
    <x v="371"/>
    <n v="2.9399999999999999E-4"/>
    <x v="485"/>
    <n v="0"/>
    <n v="4"/>
    <x v="528"/>
    <n v="2.3699999999999999E-4"/>
    <s v="61mWefnWQOLf90gepjOCb3"/>
    <s v="classic"/>
    <s v="audio_features"/>
    <x v="20"/>
  </r>
  <r>
    <x v="71"/>
    <n v="123257"/>
    <n v="0.57699999999999996"/>
    <x v="14"/>
    <n v="-8691"/>
    <n v="5.8099999999999999E-2"/>
    <n v="0.60399999999999998"/>
    <x v="68"/>
    <n v="4"/>
    <n v="2.98E-2"/>
    <n v="79"/>
    <s v="https://api.spotify.com/v1/tracks/5sICkBXVmaCQk5aISGR3x1"/>
    <s v="spotify:track:5sICkBXVmaCQk5aISGR3x1"/>
    <s v="Metallica"/>
    <x v="20"/>
    <s v="https://api.spotify.com/v1/audio-analysis/5sICkBXVmaCQk5aISGR3x1"/>
    <x v="541"/>
    <s v="Enter Sandman"/>
    <x v="372"/>
    <n v="1.14E-2"/>
    <x v="486"/>
    <n v="0"/>
    <n v="6"/>
    <x v="529"/>
    <n v="2.1299999999999999E-3"/>
    <s v="5sICkBXVmaCQk5aISGR3x1"/>
    <s v="classic"/>
    <s v="audio_features"/>
    <x v="20"/>
  </r>
  <r>
    <x v="373"/>
    <n v="118004"/>
    <n v="0.57999999999999996"/>
    <x v="14"/>
    <n v="-4358"/>
    <n v="0.126"/>
    <n v="0.68300000000000005"/>
    <x v="438"/>
    <n v="4"/>
    <n v="3.8699999999999998E-2"/>
    <n v="75"/>
    <s v="https://api.spotify.com/v1/tracks/5anCkDvJ17aznvK5TED5uo"/>
    <s v="spotify:track:5anCkDvJ17aznvK5TED5uo"/>
    <s v="Hail to the King"/>
    <x v="20"/>
    <s v="https://api.spotify.com/v1/audio-analysis/5anCkDvJ17aznvK5TED5uo"/>
    <x v="542"/>
    <s v="Hail to the King"/>
    <x v="373"/>
    <n v="2.5899999999999999E-2"/>
    <x v="487"/>
    <n v="0"/>
    <n v="3"/>
    <x v="530"/>
    <n v="2.9700000000000001E-4"/>
    <s v="5anCkDvJ17aznvK5TED5uo"/>
    <s v="classic"/>
    <s v="audio_features"/>
    <x v="20"/>
  </r>
  <r>
    <x v="364"/>
    <n v="103299"/>
    <n v="0.35299999999999998"/>
    <x v="14"/>
    <n v="-5877"/>
    <n v="0.39"/>
    <n v="0.52500000000000002"/>
    <x v="435"/>
    <n v="4"/>
    <n v="5.1999999999999998E-2"/>
    <n v="77"/>
    <s v="https://api.spotify.com/v1/tracks/6W21LNLz9Sw7sUSNWMSHRu"/>
    <s v="spotify:track:6W21LNLz9Sw7sUSNWMSHRu"/>
    <s v="Follow The Leader"/>
    <x v="20"/>
    <s v="https://api.spotify.com/v1/audio-analysis/6W21LNLz9Sw7sUSNWMSHRu"/>
    <x v="543"/>
    <s v="Freak On a Leash"/>
    <x v="374"/>
    <n v="0.105"/>
    <x v="488"/>
    <n v="1"/>
    <n v="2"/>
    <x v="531"/>
    <n v="2.23E-5"/>
    <s v="6W21LNLz9Sw7sUSNWMSHRu"/>
    <s v="classic"/>
    <s v="audio_features"/>
    <x v="20"/>
  </r>
  <r>
    <x v="290"/>
    <n v="125033"/>
    <n v="0.59"/>
    <x v="14"/>
    <n v="-6489"/>
    <n v="7.8100000000000003E-2"/>
    <n v="0.58599999999999997"/>
    <x v="439"/>
    <n v="4"/>
    <n v="6.7599999999999993E-2"/>
    <n v="77"/>
    <s v="https://api.spotify.com/v1/tracks/6Nm8h73ycDG2saCnZV8poF"/>
    <s v="spotify:track:6Nm8h73ycDG2saCnZV8poF"/>
    <s v="Hellbilly Deluxe"/>
    <x v="20"/>
    <s v="https://api.spotify.com/v1/audio-analysis/6Nm8h73ycDG2saCnZV8poF"/>
    <x v="544"/>
    <s v="Dragula"/>
    <x v="223"/>
    <n v="1.05E-4"/>
    <x v="489"/>
    <n v="0"/>
    <n v="0"/>
    <x v="532"/>
    <n v="8.7499999999999999E-5"/>
    <s v="6Nm8h73ycDG2saCnZV8poF"/>
    <s v="classic"/>
    <s v="audio_features"/>
    <x v="20"/>
  </r>
  <r>
    <x v="374"/>
    <n v="129984"/>
    <n v="0.55400000000000005"/>
    <x v="14"/>
    <n v="-4928"/>
    <n v="0.2"/>
    <n v="0.23300000000000001"/>
    <x v="438"/>
    <n v="4"/>
    <n v="7.8700000000000006E-2"/>
    <n v="70"/>
    <s v="https://api.spotify.com/v1/tracks/4UEo1b0wWrtHMC8bVqPiH8"/>
    <s v="spotify:track:4UEo1b0wWrtHMC8bVqPiH8"/>
    <s v="Nightmare"/>
    <x v="20"/>
    <s v="https://api.spotify.com/v1/audio-analysis/4UEo1b0wWrtHMC8bVqPiH8"/>
    <x v="545"/>
    <s v="Nightmare"/>
    <x v="375"/>
    <n v="9.98E-5"/>
    <x v="490"/>
    <n v="1"/>
    <n v="2"/>
    <x v="533"/>
    <n v="3.1799999999999998E-4"/>
    <s v="4UEo1b0wWrtHMC8bVqPiH8"/>
    <s v="classic"/>
    <s v="audio_features"/>
    <x v="20"/>
  </r>
  <r>
    <x v="307"/>
    <n v="71841"/>
    <n v="0.443"/>
    <x v="14"/>
    <n v="-4277"/>
    <n v="0.16600000000000001"/>
    <n v="0.372"/>
    <x v="440"/>
    <n v="4"/>
    <n v="3.7699999999999997E-2"/>
    <n v="77"/>
    <s v="https://api.spotify.com/v1/tracks/1158ckiB5S4cpsdYHDB9IF"/>
    <s v="spotify:track:1158ckiB5S4cpsdYHDB9IF"/>
    <s v="Around the Fur"/>
    <x v="20"/>
    <s v="https://api.spotify.com/v1/audio-analysis/1158ckiB5S4cpsdYHDB9IF"/>
    <x v="546"/>
    <s v="My Own Summer (Shove It)"/>
    <x v="376"/>
    <n v="0.20499999999999999"/>
    <x v="491"/>
    <n v="1"/>
    <n v="1"/>
    <x v="534"/>
    <n v="1.33E-5"/>
    <s v="1158ckiB5S4cpsdYHDB9IF"/>
    <s v="classic"/>
    <s v="audio_features"/>
    <x v="20"/>
  </r>
  <r>
    <x v="291"/>
    <n v="107441"/>
    <n v="0.56699999999999995"/>
    <x v="14"/>
    <n v="-8512"/>
    <n v="0.186"/>
    <n v="0.191"/>
    <x v="441"/>
    <n v="3"/>
    <n v="3.0200000000000001E-2"/>
    <n v="68"/>
    <s v="https://api.spotify.com/v1/tracks/55mJleti2WfWEFNFcBduhc"/>
    <s v="spotify:track:55mJleti2WfWEFNFcBduhc"/>
    <s v="Lateralus"/>
    <x v="20"/>
    <s v="https://api.spotify.com/v1/audio-analysis/55mJleti2WfWEFNFcBduhc"/>
    <x v="547"/>
    <s v="Schism"/>
    <x v="377"/>
    <n v="0.41699999999999998"/>
    <x v="492"/>
    <n v="0"/>
    <n v="9"/>
    <x v="535"/>
    <n v="1.1999999999999999E-3"/>
    <s v="55mJleti2WfWEFNFcBduhc"/>
    <s v="classic"/>
    <s v="audio_features"/>
    <x v="20"/>
  </r>
  <r>
    <x v="375"/>
    <n v="94895"/>
    <n v="0.66900000000000004"/>
    <x v="4"/>
    <n v="-4.37"/>
    <n v="0.14699999999999999"/>
    <n v="0.68400000000000005"/>
    <x v="442"/>
    <n v="4"/>
    <n v="0.28999999999999998"/>
    <n v="76"/>
    <s v="https://api.spotify.com/v1/tracks/5Tbpp3OLLClPJF8t1DmrFD"/>
    <s v="spotify:track:5Tbpp3OLLClPJF8t1DmrFD"/>
    <s v="The Chronic"/>
    <x v="21"/>
    <s v="https://api.spotify.com/v1/audio-analysis/5Tbpp3OLLClPJF8t1DmrFD"/>
    <x v="548"/>
    <s v="Nuthin' But A &quot;G&quot; Thang"/>
    <x v="378"/>
    <n v="0"/>
    <x v="493"/>
    <n v="0"/>
    <n v="11"/>
    <x v="536"/>
    <n v="1.82E-3"/>
    <s v="5Tbpp3OLLClPJF8t1DmrFD"/>
    <s v="modern"/>
    <s v="audio_features"/>
    <x v="21"/>
  </r>
  <r>
    <x v="116"/>
    <n v="103314"/>
    <n v="0.91600000000000004"/>
    <x v="15"/>
    <n v="-8548"/>
    <n v="9.5799999999999996E-2"/>
    <n v="0.76100000000000001"/>
    <x v="443"/>
    <n v="4"/>
    <n v="0.1"/>
    <n v="79"/>
    <s v="https://api.spotify.com/v1/tracks/5O4erNlJ74PIF6kGol1ZrC"/>
    <s v="spotify:track:5O4erNlJ74PIF6kGol1ZrC"/>
    <s v="Uprising"/>
    <x v="22"/>
    <s v="https://api.spotify.com/v1/audio-analysis/5O4erNlJ74PIF6kGol1ZrC"/>
    <x v="549"/>
    <s v="Could You Be Loved"/>
    <x v="379"/>
    <n v="1.6000000000000001E-4"/>
    <x v="494"/>
    <n v="1"/>
    <n v="0"/>
    <x v="537"/>
    <n v="0.36"/>
    <s v="5O4erNlJ74PIF6kGol1ZrC"/>
    <s v="classic"/>
    <s v="audio_features"/>
    <x v="22"/>
  </r>
  <r>
    <x v="376"/>
    <n v="76.709999999999994"/>
    <n v="0.83599999999999997"/>
    <x v="15"/>
    <n v="-6502"/>
    <n v="0.44900000000000001"/>
    <n v="0.753"/>
    <x v="444"/>
    <n v="4"/>
    <n v="0.33800000000000002"/>
    <n v="68"/>
    <s v="https://api.spotify.com/v1/tracks/22AbXxQbMdVqEz7xJjhccG"/>
    <s v="spotify:track:22AbXxQbMdVqEz7xJjhccG"/>
    <s v="Welcome to Jamrock"/>
    <x v="22"/>
    <s v="https://api.spotify.com/v1/audio-analysis/22AbXxQbMdVqEz7xJjhccG"/>
    <x v="550"/>
    <s v="Welcome To Jamrock"/>
    <x v="380"/>
    <n v="0"/>
    <x v="495"/>
    <n v="0"/>
    <n v="7"/>
    <x v="538"/>
    <n v="2.0799999999999999E-2"/>
    <s v="22AbXxQbMdVqEz7xJjhccG"/>
    <s v="classic"/>
    <s v="audio_features"/>
    <x v="22"/>
  </r>
  <r>
    <x v="172"/>
    <n v="95107"/>
    <n v="0.88300000000000001"/>
    <x v="15"/>
    <n v="-9153"/>
    <n v="0.33400000000000002"/>
    <n v="0.94599999999999995"/>
    <x v="445"/>
    <n v="4"/>
    <n v="0.128"/>
    <n v="68"/>
    <s v="https://api.spotify.com/v1/tracks/1HGyhNaRUFEDBiVLbvtbL6"/>
    <s v="spotify:track:1HGyhNaRUFEDBiVLbvtbL6"/>
    <s v="Tease Me"/>
    <x v="22"/>
    <s v="https://api.spotify.com/v1/audio-analysis/1HGyhNaRUFEDBiVLbvtbL6"/>
    <x v="551"/>
    <s v="Murder She Wrote"/>
    <x v="381"/>
    <n v="2.5999999999999998E-4"/>
    <x v="496"/>
    <n v="0"/>
    <n v="11"/>
    <x v="539"/>
    <n v="0.161"/>
    <s v="1HGyhNaRUFEDBiVLbvtbL6"/>
    <s v="classic"/>
    <s v="audio_features"/>
    <x v="22"/>
  </r>
  <r>
    <x v="309"/>
    <n v="124084"/>
    <n v="0.92900000000000005"/>
    <x v="15"/>
    <n v="-8651"/>
    <n v="6.3399999999999998E-2"/>
    <n v="0.755"/>
    <x v="443"/>
    <n v="4"/>
    <n v="0.308"/>
    <n v="70"/>
    <s v="https://api.spotify.com/v1/tracks/7BfW1eoDh27W69nxsmRicb"/>
    <s v="spotify:track:7BfW1eoDh27W69nxsmRicb"/>
    <s v="Confrontation"/>
    <x v="22"/>
    <s v="https://api.spotify.com/v1/audio-analysis/7BfW1eoDh27W69nxsmRicb"/>
    <x v="552"/>
    <s v="Buffalo Soldier"/>
    <x v="382"/>
    <n v="5.3000000000000001E-6"/>
    <x v="497"/>
    <n v="1"/>
    <n v="9"/>
    <x v="540"/>
    <n v="0.14299999999999999"/>
    <s v="7BfW1eoDh27W69nxsmRicb"/>
    <s v="classic"/>
    <s v="audio_features"/>
    <x v="22"/>
  </r>
  <r>
    <x v="377"/>
    <n v="93431"/>
    <n v="0.81599999999999995"/>
    <x v="4"/>
    <n v="-3323"/>
    <n v="5.4300000000000001E-2"/>
    <n v="0.52700000000000002"/>
    <x v="442"/>
    <n v="4"/>
    <n v="0.23400000000000001"/>
    <n v="81"/>
    <s v="https://api.spotify.com/v1/tracks/503OTo2dSqe7qk76rgsbep"/>
    <s v="spotify:track:503OTo2dSqe7qk76rgsbep"/>
    <n v="2001"/>
    <x v="23"/>
    <s v="https://api.spotify.com/v1/audio-analysis/503OTo2dSqe7qk76rgsbep"/>
    <x v="553"/>
    <s v="Still D.R.E."/>
    <x v="383"/>
    <n v="3.1E-4"/>
    <x v="498"/>
    <n v="1"/>
    <n v="11"/>
    <x v="541"/>
    <n v="0.16"/>
    <s v="503OTo2dSqe7qk76rgsbep"/>
    <s v="90s"/>
    <s v="audio_features"/>
    <x v="23"/>
  </r>
  <r>
    <x v="73"/>
    <n v="93941"/>
    <n v="0.90100000000000002"/>
    <x v="4"/>
    <n v="-3439"/>
    <n v="0.28699999999999998"/>
    <n v="0.67"/>
    <x v="446"/>
    <n v="4"/>
    <n v="0.28000000000000003"/>
    <n v="78"/>
    <s v="https://api.spotify.com/v1/tracks/7KwZNVEaqikRSBSpyhXK2j"/>
    <s v="spotify:track:7KwZNVEaqikRSBSpyhXK2j"/>
    <s v="Life After Death (2014 Remastered Edition)"/>
    <x v="23"/>
    <s v="https://api.spotify.com/v1/audio-analysis/7KwZNVEaqikRSBSpyhXK2j"/>
    <x v="554"/>
    <s v="Hypnotize - 2014 Remaster"/>
    <x v="384"/>
    <n v="0"/>
    <x v="499"/>
    <n v="1"/>
    <n v="9"/>
    <x v="542"/>
    <n v="0.14499999999999999"/>
    <s v="7KwZNVEaqikRSBSpyhXK2j"/>
    <s v="90s"/>
    <s v="audio_features"/>
    <x v="23"/>
  </r>
  <r>
    <x v="378"/>
    <n v="99935"/>
    <n v="0.53500000000000003"/>
    <x v="4"/>
    <n v="-8926"/>
    <n v="9.2299999999999993E-2"/>
    <n v="0.495"/>
    <x v="447"/>
    <n v="4"/>
    <n v="0.245"/>
    <n v="74"/>
    <s v="https://api.spotify.com/v1/tracks/0uEp9E98JB5awlA084uaIg"/>
    <s v="spotify:track:0uEp9E98JB5awlA084uaIg"/>
    <s v="The Miseducation of Lauryn Hill"/>
    <x v="23"/>
    <s v="https://api.spotify.com/v1/audio-analysis/0uEp9E98JB5awlA084uaIg"/>
    <x v="555"/>
    <s v="Doo Wop (That Thing)"/>
    <x v="385"/>
    <n v="0"/>
    <x v="500"/>
    <n v="0"/>
    <n v="2"/>
    <x v="543"/>
    <n v="3.9300000000000002E-2"/>
    <s v="0uEp9E98JB5awlA084uaIg"/>
    <s v="90s"/>
    <s v="audio_features"/>
    <x v="23"/>
  </r>
  <r>
    <x v="234"/>
    <n v="95"/>
    <n v="0.874"/>
    <x v="4"/>
    <n v="-3585"/>
    <n v="5.8200000000000002E-2"/>
    <n v="0.71699999999999997"/>
    <x v="448"/>
    <n v="4"/>
    <n v="0.29799999999999999"/>
    <n v="74"/>
    <s v="https://api.spotify.com/v1/tracks/4AE7Lj39VnSZNOmGH2iZaq"/>
    <s v="spotify:track:4AE7Lj39VnSZNOmGH2iZaq"/>
    <s v="R U Still Down? [Remember Me]"/>
    <x v="23"/>
    <s v="https://api.spotify.com/v1/audio-analysis/4AE7Lj39VnSZNOmGH2iZaq"/>
    <x v="556"/>
    <s v="Do For Love"/>
    <x v="386"/>
    <n v="4.79E-3"/>
    <x v="501"/>
    <n v="1"/>
    <n v="1"/>
    <x v="544"/>
    <n v="5.7799999999999997E-2"/>
    <s v="4AE7Lj39VnSZNOmGH2iZaq"/>
    <s v="90s"/>
    <s v="audio_features"/>
    <x v="23"/>
  </r>
  <r>
    <x v="78"/>
    <n v="93857"/>
    <n v="0.76300000000000001"/>
    <x v="4"/>
    <n v="-6472"/>
    <n v="8.1699999999999995E-2"/>
    <n v="0.504"/>
    <x v="449"/>
    <n v="4"/>
    <n v="0.22900000000000001"/>
    <n v="74"/>
    <s v="https://api.spotify.com/v1/tracks/33ZXjLCpiINn8eQIDYEPTD"/>
    <s v="spotify:track:33ZXjLCpiINn8eQIDYEPTD"/>
    <s v="The Infamous"/>
    <x v="23"/>
    <s v="https://api.spotify.com/v1/audio-analysis/33ZXjLCpiINn8eQIDYEPTD"/>
    <x v="557"/>
    <s v="Shook Ones, Pt. II"/>
    <x v="387"/>
    <n v="1.14E-2"/>
    <x v="502"/>
    <n v="0"/>
    <n v="10"/>
    <x v="545"/>
    <n v="1.46E-2"/>
    <s v="33ZXjLCpiINn8eQIDYEPTD"/>
    <s v="90s"/>
    <s v="audio_features"/>
    <x v="23"/>
  </r>
  <r>
    <x v="103"/>
    <n v="174039"/>
    <n v="0.58399999999999996"/>
    <x v="4"/>
    <n v="-7899"/>
    <n v="0.125"/>
    <n v="0.57899999999999996"/>
    <x v="450"/>
    <n v="4"/>
    <n v="0.36599999999999999"/>
    <n v="73"/>
    <s v="https://api.spotify.com/v1/tracks/4IYKjN1DrYzxKXt0umJqsG"/>
    <s v="spotify:track:4IYKjN1DrYzxKXt0umJqsG"/>
    <s v="Operation Stackola"/>
    <x v="23"/>
    <s v="https://api.spotify.com/v1/audio-analysis/4IYKjN1DrYzxKXt0umJqsG"/>
    <x v="558"/>
    <s v="I Got 5 On It"/>
    <x v="388"/>
    <n v="0"/>
    <x v="503"/>
    <n v="0"/>
    <n v="10"/>
    <x v="546"/>
    <n v="0.20899999999999999"/>
    <s v="4IYKjN1DrYzxKXt0umJqsG"/>
    <s v="90s"/>
    <s v="audio_features"/>
    <x v="23"/>
  </r>
  <r>
    <x v="26"/>
    <n v="94121"/>
    <n v="0.9"/>
    <x v="4"/>
    <n v="-6518"/>
    <n v="6.4699999999999994E-2"/>
    <n v="0.86699999999999999"/>
    <x v="451"/>
    <n v="4"/>
    <n v="0.312"/>
    <n v="72"/>
    <s v="https://api.spotify.com/v1/tracks/3GKL13lkM5nRc4zC1lIOrR"/>
    <s v="spotify:track:3GKL13lkM5nRc4zC1lIOrR"/>
    <s v="Capital Punishment"/>
    <x v="23"/>
    <s v="https://api.spotify.com/v1/audio-analysis/3GKL13lkM5nRc4zC1lIOrR"/>
    <x v="559"/>
    <s v="Still Not a Player (feat. Joe) - Radio Version"/>
    <x v="389"/>
    <n v="1.56E-3"/>
    <x v="504"/>
    <n v="0"/>
    <n v="4"/>
    <x v="547"/>
    <n v="0.2"/>
    <s v="3GKL13lkM5nRc4zC1lIOrR"/>
    <s v="90s"/>
    <s v="audio_features"/>
    <x v="23"/>
  </r>
  <r>
    <x v="343"/>
    <n v="96063"/>
    <n v="0.88900000000000001"/>
    <x v="4"/>
    <n v="-4639"/>
    <n v="0.17899999999999999"/>
    <n v="0.78200000000000003"/>
    <x v="446"/>
    <n v="4"/>
    <n v="0.253"/>
    <n v="73"/>
    <s v="https://api.spotify.com/v1/tracks/5ByAIlEEnxYdvpnezg7HTX"/>
    <s v="spotify:track:5ByAIlEEnxYdvpnezg7HTX"/>
    <s v="Ready to Die (The Remaster)"/>
    <x v="23"/>
    <s v="https://api.spotify.com/v1/audio-analysis/5ByAIlEEnxYdvpnezg7HTX"/>
    <x v="560"/>
    <s v="Juicy - 2005 Remaster"/>
    <x v="390"/>
    <n v="0"/>
    <x v="505"/>
    <n v="1"/>
    <n v="9"/>
    <x v="548"/>
    <n v="0.47"/>
    <s v="5ByAIlEEnxYdvpnezg7HTX"/>
    <s v="90s"/>
    <s v="audio_features"/>
    <x v="23"/>
  </r>
  <r>
    <x v="375"/>
    <n v="94895"/>
    <n v="0.66900000000000004"/>
    <x v="4"/>
    <n v="-4.37"/>
    <n v="0.14699999999999999"/>
    <n v="0.68400000000000005"/>
    <x v="442"/>
    <n v="4"/>
    <n v="0.28999999999999998"/>
    <n v="76"/>
    <s v="https://api.spotify.com/v1/tracks/5Tbpp3OLLClPJF8t1DmrFD"/>
    <s v="spotify:track:5Tbpp3OLLClPJF8t1DmrFD"/>
    <s v="The Chronic"/>
    <x v="23"/>
    <s v="https://api.spotify.com/v1/audio-analysis/5Tbpp3OLLClPJF8t1DmrFD"/>
    <x v="548"/>
    <s v="Nuthin' But A &quot;G&quot; Thang"/>
    <x v="378"/>
    <n v="0"/>
    <x v="493"/>
    <n v="0"/>
    <n v="11"/>
    <x v="536"/>
    <n v="1.82E-3"/>
    <s v="5Tbpp3OLLClPJF8t1DmrFD"/>
    <s v="90s"/>
    <s v="audio_features"/>
    <x v="23"/>
  </r>
  <r>
    <x v="367"/>
    <n v="181033"/>
    <n v="0.51200000000000001"/>
    <x v="4"/>
    <n v="-11562"/>
    <n v="0.126"/>
    <n v="0.56499999999999995"/>
    <x v="452"/>
    <n v="4"/>
    <n v="0.38700000000000001"/>
    <n v="72"/>
    <s v="https://api.spotify.com/v1/tracks/119c93MHjrDLJTApCVGpvx"/>
    <s v="spotify:track:119c93MHjrDLJTApCVGpvx"/>
    <s v="Enter The Wu-Tang (36 Chambers) [Expanded Edition]"/>
    <x v="23"/>
    <s v="https://api.spotify.com/v1/audio-analysis/119c93MHjrDLJTApCVGpvx"/>
    <x v="561"/>
    <s v="C.R.E.A.M. (Cash Rules Everything Around Me)"/>
    <x v="391"/>
    <n v="9.58E-3"/>
    <x v="506"/>
    <n v="0"/>
    <n v="11"/>
    <x v="549"/>
    <n v="0.55500000000000005"/>
    <s v="119c93MHjrDLJTApCVGpvx"/>
    <s v="90s"/>
    <s v="audio_features"/>
    <x v="23"/>
  </r>
  <r>
    <x v="99"/>
    <n v="102304"/>
    <n v="0.89700000000000002"/>
    <x v="4"/>
    <n v="-10489"/>
    <n v="8.9399999999999993E-2"/>
    <n v="0.76900000000000002"/>
    <x v="453"/>
    <n v="4"/>
    <n v="0.21099999999999999"/>
    <n v="70"/>
    <s v="https://api.spotify.com/v1/tracks/1oTHteQbmJw15rPxPVXUTv"/>
    <s v="spotify:track:1oTHteQbmJw15rPxPVXUTv"/>
    <s v="Black Sunday"/>
    <x v="23"/>
    <s v="https://api.spotify.com/v1/audio-analysis/1oTHteQbmJw15rPxPVXUTv"/>
    <x v="562"/>
    <s v="Insane in the Brain"/>
    <x v="392"/>
    <n v="0.186"/>
    <x v="507"/>
    <n v="1"/>
    <n v="11"/>
    <x v="550"/>
    <n v="2.9100000000000001E-2"/>
    <s v="1oTHteQbmJw15rPxPVXUTv"/>
    <s v="90s"/>
    <s v="audio_features"/>
    <x v="23"/>
  </r>
  <r>
    <x v="379"/>
    <n v="97044"/>
    <n v="0.91800000000000004"/>
    <x v="4"/>
    <n v="-2832"/>
    <n v="0.191"/>
    <n v="0.60799999999999998"/>
    <x v="454"/>
    <n v="4"/>
    <n v="0.26900000000000002"/>
    <n v="70"/>
    <s v="https://api.spotify.com/v1/tracks/2vfvGlqCB7oertO5VLE0sz"/>
    <s v="spotify:track:2vfvGlqCB7oertO5VLE0sz"/>
    <s v="ATLiens"/>
    <x v="23"/>
    <s v="https://api.spotify.com/v1/audio-analysis/2vfvGlqCB7oertO5VLE0sz"/>
    <x v="563"/>
    <s v="ATLiens"/>
    <x v="393"/>
    <n v="8.0099999999999995E-6"/>
    <x v="508"/>
    <n v="0"/>
    <n v="11"/>
    <x v="551"/>
    <n v="2.9600000000000001E-2"/>
    <s v="2vfvGlqCB7oertO5VLE0sz"/>
    <s v="90s"/>
    <s v="audio_features"/>
    <x v="23"/>
  </r>
  <r>
    <x v="3"/>
    <n v="84099"/>
    <n v="0.66500000000000004"/>
    <x v="4"/>
    <n v="-4682"/>
    <n v="0.22700000000000001"/>
    <n v="0.88700000000000001"/>
    <x v="455"/>
    <n v="4"/>
    <n v="0.223"/>
    <n v="70"/>
    <s v="https://api.spotify.com/v1/tracks/0trHOzAhNpGCsGBEu7dOJo"/>
    <s v="spotify:track:0trHOzAhNpGCsGBEu7dOJo"/>
    <s v="Illmatic"/>
    <x v="23"/>
    <s v="https://api.spotify.com/v1/audio-analysis/0trHOzAhNpGCsGBEu7dOJo"/>
    <x v="564"/>
    <s v="N.Y. State of Mind"/>
    <x v="394"/>
    <n v="0"/>
    <x v="509"/>
    <n v="0"/>
    <n v="6"/>
    <x v="552"/>
    <n v="3.9399999999999998E-2"/>
    <s v="0trHOzAhNpGCsGBEu7dOJo"/>
    <s v="90s"/>
    <s v="audio_features"/>
    <x v="23"/>
  </r>
  <r>
    <x v="197"/>
    <n v="101368"/>
    <n v="0.93400000000000005"/>
    <x v="4"/>
    <n v="-6668"/>
    <n v="0.107"/>
    <n v="0.76800000000000002"/>
    <x v="456"/>
    <n v="4"/>
    <n v="0.251"/>
    <n v="69"/>
    <s v="https://api.spotify.com/v1/tracks/3NGT0Td7H4Is1qrlDQJxma"/>
    <s v="spotify:track:3NGT0Td7H4Is1qrlDQJxma"/>
    <s v="Bootlegs And B-Sides"/>
    <x v="23"/>
    <s v="https://api.spotify.com/v1/audio-analysis/3NGT0Td7H4Is1qrlDQJxma"/>
    <x v="565"/>
    <s v="Check Yo Self - Remix"/>
    <x v="395"/>
    <n v="8.6000000000000007E-6"/>
    <x v="510"/>
    <n v="1"/>
    <n v="1"/>
    <x v="553"/>
    <n v="3.1E-2"/>
    <s v="3NGT0Td7H4Is1qrlDQJxma"/>
    <s v="90s"/>
    <s v="audio_features"/>
    <x v="23"/>
  </r>
  <r>
    <x v="380"/>
    <n v="84115"/>
    <n v="0.77300000000000002"/>
    <x v="4"/>
    <n v="-7123"/>
    <n v="0.13100000000000001"/>
    <n v="0.32200000000000001"/>
    <x v="448"/>
    <n v="4"/>
    <n v="0.10299999999999999"/>
    <n v="68"/>
    <s v="https://api.spotify.com/v1/tracks/6tDxrq4FxEL2q15y37tXT9"/>
    <s v="spotify:track:6tDxrq4FxEL2q15y37tXT9"/>
    <s v="Me Against The World"/>
    <x v="23"/>
    <s v="https://api.spotify.com/v1/audio-analysis/6tDxrq4FxEL2q15y37tXT9"/>
    <x v="566"/>
    <s v="Dear Mama"/>
    <x v="396"/>
    <n v="0"/>
    <x v="511"/>
    <n v="1"/>
    <n v="6"/>
    <x v="554"/>
    <n v="0.371"/>
    <s v="6tDxrq4FxEL2q15y37tXT9"/>
    <s v="90s"/>
    <s v="audio_features"/>
    <x v="23"/>
  </r>
  <r>
    <x v="381"/>
    <n v="94828"/>
    <n v="0.81299999999999994"/>
    <x v="4"/>
    <n v="-5077"/>
    <n v="0.23699999999999999"/>
    <n v="0.24099999999999999"/>
    <x v="449"/>
    <n v="4"/>
    <n v="0.26800000000000002"/>
    <n v="68"/>
    <s v="https://api.spotify.com/v1/tracks/7N1Vjtzr1lmmCW9iasQ8YO"/>
    <s v="spotify:track:7N1Vjtzr1lmmCW9iasQ8YO"/>
    <s v="The Infamous"/>
    <x v="23"/>
    <s v="https://api.spotify.com/v1/audio-analysis/7N1Vjtzr1lmmCW9iasQ8YO"/>
    <x v="567"/>
    <s v="Survival of the Fittest"/>
    <x v="387"/>
    <n v="1.26E-6"/>
    <x v="502"/>
    <n v="0"/>
    <n v="11"/>
    <x v="555"/>
    <n v="0.125"/>
    <s v="7N1Vjtzr1lmmCW9iasQ8YO"/>
    <s v="90s"/>
    <s v="audio_features"/>
    <x v="23"/>
  </r>
  <r>
    <x v="382"/>
    <n v="104536"/>
    <n v="0.84499999999999997"/>
    <x v="4"/>
    <n v="-4506"/>
    <n v="0.20300000000000001"/>
    <n v="0.90400000000000003"/>
    <x v="457"/>
    <n v="4"/>
    <n v="7.5899999999999995E-2"/>
    <n v="72"/>
    <s v="https://api.spotify.com/v1/tracks/4INDiWSKvqSKDEu7mh8HFz"/>
    <s v="spotify:track:4INDiWSKvqSKDEu7mh8HFz"/>
    <s v="Life After Death (2014 Remastered Edition)"/>
    <x v="23"/>
    <s v="https://api.spotify.com/v1/audio-analysis/4INDiWSKvqSKDEu7mh8HFz"/>
    <x v="568"/>
    <s v="Mo Money Mo Problems (feat. Puff Daddy &amp; Mase) - 2014 Remaster"/>
    <x v="384"/>
    <n v="2.0999999999999998E-6"/>
    <x v="499"/>
    <n v="0"/>
    <n v="6"/>
    <x v="556"/>
    <n v="1.2800000000000001E-2"/>
    <s v="4INDiWSKvqSKDEu7mh8HFz"/>
    <s v="90s"/>
    <s v="audio_features"/>
    <x v="23"/>
  </r>
  <r>
    <x v="184"/>
    <n v="96662"/>
    <n v="0.84799999999999998"/>
    <x v="4"/>
    <n v="-6547"/>
    <n v="0.129"/>
    <n v="0.74399999999999999"/>
    <x v="458"/>
    <n v="4"/>
    <n v="0.27400000000000002"/>
    <n v="68"/>
    <s v="https://api.spotify.com/v1/tracks/3Ti0GdlrotgwsAVBBugv0I"/>
    <s v="spotify:track:3Ti0GdlrotgwsAVBBugv0I"/>
    <s v="People's Instinctive Travels and the Paths of Rhythm (25th Anniversary Edition)"/>
    <x v="23"/>
    <s v="https://api.spotify.com/v1/audio-analysis/3Ti0GdlrotgwsAVBBugv0I"/>
    <x v="569"/>
    <s v="Can I Kick It?"/>
    <x v="397"/>
    <n v="6.9899999999999997E-4"/>
    <x v="512"/>
    <n v="1"/>
    <n v="0"/>
    <x v="557"/>
    <n v="0.17299999999999999"/>
    <s v="3Ti0GdlrotgwsAVBBugv0I"/>
    <s v="90s"/>
    <s v="audio_features"/>
    <x v="23"/>
  </r>
  <r>
    <x v="162"/>
    <n v="172329"/>
    <n v="0.59799999999999998"/>
    <x v="4"/>
    <n v="-7013"/>
    <n v="0.50800000000000001"/>
    <n v="0.59499999999999997"/>
    <x v="448"/>
    <n v="4"/>
    <n v="0.42499999999999999"/>
    <n v="68"/>
    <s v="https://api.spotify.com/v1/tracks/0XRbYXQUymj9SJkrr8YK5B"/>
    <s v="spotify:track:0XRbYXQUymj9SJkrr8YK5B"/>
    <s v="Strictly 4 My N.I.G.G.A.Z..."/>
    <x v="23"/>
    <s v="https://api.spotify.com/v1/audio-analysis/0XRbYXQUymj9SJkrr8YK5B"/>
    <x v="570"/>
    <s v="Keep Ya Head Up"/>
    <x v="398"/>
    <n v="0"/>
    <x v="513"/>
    <n v="1"/>
    <n v="4"/>
    <x v="558"/>
    <n v="0.14399999999999999"/>
    <s v="0XRbYXQUymj9SJkrr8YK5B"/>
    <s v="90s"/>
    <s v="audio_features"/>
    <x v="23"/>
  </r>
  <r>
    <x v="50"/>
    <n v="127361"/>
    <n v="0.53200000000000003"/>
    <x v="1"/>
    <n v="-5509"/>
    <n v="0.39"/>
    <n v="0.755"/>
    <x v="43"/>
    <n v="4"/>
    <n v="5.74E-2"/>
    <n v="81"/>
    <s v="https://api.spotify.com/v1/tracks/2SiXAy7TuUkycRVbbWDEpo"/>
    <s v="spotify:track:2SiXAy7TuUkycRVbbWDEpo"/>
    <s v="Back In Black"/>
    <x v="24"/>
    <s v="https://api.spotify.com/v1/audio-analysis/2SiXAy7TuUkycRVbbWDEpo"/>
    <x v="64"/>
    <s v="You Shook Me All Night Long"/>
    <x v="54"/>
    <n v="5.13E-4"/>
    <x v="63"/>
    <n v="1"/>
    <n v="7"/>
    <x v="64"/>
    <n v="2.8700000000000002E-3"/>
    <s v="2SiXAy7TuUkycRVbbWDEpo"/>
    <s v="80s"/>
    <s v="audio_features"/>
    <x v="24"/>
  </r>
  <r>
    <x v="52"/>
    <n v="112067"/>
    <n v="0.64500000000000002"/>
    <x v="1"/>
    <n v="-12095"/>
    <n v="0.104"/>
    <n v="0.53500000000000003"/>
    <x v="459"/>
    <n v="4"/>
    <n v="5.2699999999999997E-2"/>
    <n v="85"/>
    <s v="https://api.spotify.com/v1/tracks/4RvWPyQ5RL0ao9LPZeSouE"/>
    <s v="spotify:track:4RvWPyQ5RL0ao9LPZeSouE"/>
    <s v="Songs From The Big Chair (Super Deluxe Edition)"/>
    <x v="24"/>
    <s v="https://api.spotify.com/v1/audio-analysis/4RvWPyQ5RL0ao9LPZeSouE"/>
    <x v="571"/>
    <s v="Everybody Wants To Rule The World"/>
    <x v="399"/>
    <n v="3.8899999999999998E-3"/>
    <x v="514"/>
    <n v="1"/>
    <n v="7"/>
    <x v="559"/>
    <n v="0.34699999999999998"/>
    <s v="4RvWPyQ5RL0ao9LPZeSouE"/>
    <s v="80s"/>
    <s v="audio_features"/>
    <x v="24"/>
  </r>
  <r>
    <x v="125"/>
    <n v="119.25"/>
    <n v="0.49099999999999999"/>
    <x v="1"/>
    <n v="-7106"/>
    <n v="0.38700000000000001"/>
    <n v="0.47199999999999998"/>
    <x v="460"/>
    <n v="4"/>
    <n v="3.9199999999999999E-2"/>
    <n v="72"/>
    <s v="https://api.spotify.com/v1/tracks/77NNZQSqzLNqh2A9JhLRkg"/>
    <s v="spotify:track:77NNZQSqzLNqh2A9JhLRkg"/>
    <s v="The Essential Journey"/>
    <x v="24"/>
    <s v="https://api.spotify.com/v1/audio-analysis/77NNZQSqzLNqh2A9JhLRkg"/>
    <x v="572"/>
    <s v="Don't Stop Believin'"/>
    <x v="400"/>
    <n v="0"/>
    <x v="515"/>
    <n v="1"/>
    <n v="4"/>
    <x v="560"/>
    <n v="0.25"/>
    <s v="77NNZQSqzLNqh2A9JhLRkg"/>
    <s v="80s"/>
    <s v="audio_features"/>
    <x v="24"/>
  </r>
  <r>
    <x v="94"/>
    <n v="92718"/>
    <n v="0.67100000000000004"/>
    <x v="1"/>
    <n v="-18064"/>
    <n v="4.8099999999999997E-2"/>
    <n v="0.73199999999999998"/>
    <x v="86"/>
    <n v="4"/>
    <n v="3.2300000000000002E-2"/>
    <n v="83"/>
    <s v="https://api.spotify.com/v1/tracks/2374M0fQpWi3dLnB54qaLX"/>
    <s v="spotify:track:2374M0fQpWi3dLnB54qaLX"/>
    <s v="Toto IV"/>
    <x v="24"/>
    <s v="https://api.spotify.com/v1/audio-analysis/2374M0fQpWi3dLnB54qaLX"/>
    <x v="104"/>
    <s v="Africa"/>
    <x v="89"/>
    <n v="8.0099999999999995E-5"/>
    <x v="100"/>
    <n v="1"/>
    <n v="9"/>
    <x v="104"/>
    <n v="0.25700000000000001"/>
    <s v="2374M0fQpWi3dLnB54qaLX"/>
    <s v="80s"/>
    <s v="audio_features"/>
    <x v="24"/>
  </r>
  <r>
    <x v="90"/>
    <n v="188386"/>
    <n v="0.31"/>
    <x v="1"/>
    <n v="-5678"/>
    <n v="8.2799999999999999E-2"/>
    <n v="0.76300000000000001"/>
    <x v="43"/>
    <n v="4"/>
    <n v="4.7E-2"/>
    <n v="83"/>
    <s v="https://api.spotify.com/v1/tracks/08mG3Y1vljYA6bvDt4Wqkj"/>
    <s v="spotify:track:08mG3Y1vljYA6bvDt4Wqkj"/>
    <s v="Back In Black"/>
    <x v="24"/>
    <s v="https://api.spotify.com/v1/audio-analysis/08mG3Y1vljYA6bvDt4Wqkj"/>
    <x v="99"/>
    <s v="Back In Black"/>
    <x v="54"/>
    <n v="9.6500000000000006E-3"/>
    <x v="63"/>
    <n v="1"/>
    <n v="9"/>
    <x v="99"/>
    <n v="1.0999999999999999E-2"/>
    <s v="08mG3Y1vljYA6bvDt4Wqkj"/>
    <s v="80s"/>
    <s v="audio_features"/>
    <x v="24"/>
  </r>
  <r>
    <x v="383"/>
    <n v="148723"/>
    <n v="0.52700000000000002"/>
    <x v="1"/>
    <n v="-5.64"/>
    <n v="0.188"/>
    <n v="0.495"/>
    <x v="62"/>
    <n v="4"/>
    <n v="3.6600000000000001E-2"/>
    <n v="82"/>
    <s v="https://api.spotify.com/v1/tracks/7FwBtcecmlpc1sLySPXeGE"/>
    <s v="spotify:track:7FwBtcecmlpc1sLySPXeGE"/>
    <s v="Born In The U.S.A."/>
    <x v="24"/>
    <s v="https://api.spotify.com/v1/audio-analysis/7FwBtcecmlpc1sLySPXeGE"/>
    <x v="573"/>
    <s v="Dancing In the Dark"/>
    <x v="60"/>
    <n v="0"/>
    <x v="69"/>
    <n v="0"/>
    <n v="1"/>
    <x v="561"/>
    <n v="1.15E-2"/>
    <s v="7FwBtcecmlpc1sLySPXeGE"/>
    <s v="80s"/>
    <s v="audio_features"/>
    <x v="24"/>
  </r>
  <r>
    <x v="384"/>
    <n v="122805"/>
    <n v="0.54100000000000004"/>
    <x v="1"/>
    <n v="-2947"/>
    <n v="0.34399999999999997"/>
    <n v="0.81200000000000006"/>
    <x v="55"/>
    <n v="4"/>
    <n v="5.0500000000000003E-2"/>
    <n v="81"/>
    <s v="https://api.spotify.com/v1/tracks/0rmGAIH9LNJewFw7nKzZnc"/>
    <s v="spotify:track:0rmGAIH9LNJewFw7nKzZnc"/>
    <s v="Slippery When Wet"/>
    <x v="24"/>
    <s v="https://api.spotify.com/v1/audio-analysis/0rmGAIH9LNJewFw7nKzZnc"/>
    <x v="574"/>
    <s v="You Give Love A Bad Name"/>
    <x v="401"/>
    <n v="2.1799999999999999E-6"/>
    <x v="516"/>
    <n v="0"/>
    <n v="0"/>
    <x v="562"/>
    <n v="6.6299999999999998E-2"/>
    <s v="0rmGAIH9LNJewFw7nKzZnc"/>
    <s v="80s"/>
    <s v="audio_features"/>
    <x v="24"/>
  </r>
  <r>
    <x v="229"/>
    <n v="139.13"/>
    <n v="0.50900000000000001"/>
    <x v="1"/>
    <n v="-6205"/>
    <n v="7.3200000000000001E-2"/>
    <n v="0.77400000000000002"/>
    <x v="461"/>
    <n v="4"/>
    <n v="3.8600000000000002E-2"/>
    <n v="80"/>
    <s v="https://api.spotify.com/v1/tracks/0GONea6G2XdnHWjNZd6zt3"/>
    <s v="spotify:track:0GONea6G2XdnHWjNZd6zt3"/>
    <s v="Reckless (30th Anniversary / Deluxe Edition)"/>
    <x v="24"/>
    <s v="https://api.spotify.com/v1/audio-analysis/0GONea6G2XdnHWjNZd6zt3"/>
    <x v="575"/>
    <s v="Summer Of '69"/>
    <x v="402"/>
    <n v="0"/>
    <x v="517"/>
    <n v="1"/>
    <n v="2"/>
    <x v="563"/>
    <n v="1.83E-2"/>
    <s v="0GONea6G2XdnHWjNZd6zt3"/>
    <s v="80s"/>
    <s v="audio_features"/>
    <x v="24"/>
  </r>
  <r>
    <x v="81"/>
    <n v="113375"/>
    <n v="0.74299999999999999"/>
    <x v="1"/>
    <n v="-6465"/>
    <n v="0.38400000000000001"/>
    <n v="0.82"/>
    <x v="75"/>
    <n v="4"/>
    <n v="0.11600000000000001"/>
    <n v="80"/>
    <s v="https://api.spotify.com/v1/tracks/39shmbIHICJ2Wxnk1fPSdz"/>
    <s v="spotify:track:39shmbIHICJ2Wxnk1fPSdz"/>
    <s v="Combat Rock (Remastered)"/>
    <x v="24"/>
    <s v="https://api.spotify.com/v1/audio-analysis/39shmbIHICJ2Wxnk1fPSdz"/>
    <x v="87"/>
    <s v="Should I Stay or Should I Go - Remastered"/>
    <x v="76"/>
    <n v="0"/>
    <x v="85"/>
    <n v="1"/>
    <n v="2"/>
    <x v="87"/>
    <n v="8.0399999999999999E-2"/>
    <s v="39shmbIHICJ2Wxnk1fPSdz"/>
    <s v="80s"/>
    <s v="audio_features"/>
    <x v="24"/>
  </r>
  <r>
    <x v="41"/>
    <n v="113805"/>
    <n v="0.67100000000000004"/>
    <x v="1"/>
    <n v="-7815"/>
    <n v="0.10299999999999999"/>
    <n v="0.46200000000000002"/>
    <x v="462"/>
    <n v="4"/>
    <n v="4.7600000000000003E-2"/>
    <n v="79"/>
    <s v="https://api.spotify.com/v1/tracks/2fuCquhmrzHpu5xcA1ci9x"/>
    <s v="spotify:track:2fuCquhmrzHpu5xcA1ci9x"/>
    <s v="Hot Space (2011 Remaster)"/>
    <x v="24"/>
    <s v="https://api.spotify.com/v1/audio-analysis/2fuCquhmrzHpu5xcA1ci9x"/>
    <x v="576"/>
    <s v="Under Pressure - Remastered 2011"/>
    <x v="403"/>
    <n v="0"/>
    <x v="518"/>
    <n v="1"/>
    <n v="2"/>
    <x v="564"/>
    <n v="0.42899999999999999"/>
    <s v="2fuCquhmrzHpu5xcA1ci9x"/>
    <s v="80s"/>
    <s v="audio_features"/>
    <x v="24"/>
  </r>
  <r>
    <x v="55"/>
    <n v="94379"/>
    <n v="0.53500000000000003"/>
    <x v="1"/>
    <n v="-5025"/>
    <n v="0.65900000000000003"/>
    <n v="0.90100000000000002"/>
    <x v="52"/>
    <n v="4"/>
    <n v="4.3099999999999999E-2"/>
    <n v="77"/>
    <s v="https://api.spotify.com/v1/tracks/2Cdvbe2G4hZsnhNMKyGrie"/>
    <s v="spotify:track:2Cdvbe2G4hZsnhNMKyGrie"/>
    <s v="I Love Rock 'N' Roll (Expanded Edition)"/>
    <x v="24"/>
    <s v="https://api.spotify.com/v1/audio-analysis/2Cdvbe2G4hZsnhNMKyGrie"/>
    <x v="57"/>
    <s v="I Love Rock 'N Roll"/>
    <x v="47"/>
    <n v="0"/>
    <x v="56"/>
    <n v="1"/>
    <n v="4"/>
    <x v="57"/>
    <n v="0.32600000000000001"/>
    <s v="2Cdvbe2G4hZsnhNMKyGrie"/>
    <s v="80s"/>
    <s v="audio_features"/>
    <x v="24"/>
  </r>
  <r>
    <x v="88"/>
    <n v="122431"/>
    <n v="0.63100000000000001"/>
    <x v="1"/>
    <n v="-4142"/>
    <n v="9.1800000000000007E-2"/>
    <n v="0.97099999999999997"/>
    <x v="49"/>
    <n v="4"/>
    <n v="3.5400000000000001E-2"/>
    <n v="76"/>
    <s v="https://api.spotify.com/v1/tracks/7HKez549fwJQDzx3zLjHKC"/>
    <s v="spotify:track:7HKez549fwJQDzx3zLjHKC"/>
    <s v="Tattoo You (2009 Re-Mastered)"/>
    <x v="24"/>
    <s v="https://api.spotify.com/v1/audio-analysis/7HKez549fwJQDzx3zLjHKC"/>
    <x v="577"/>
    <s v="Start Me Up - Remastered 2009"/>
    <x v="404"/>
    <n v="0.13700000000000001"/>
    <x v="519"/>
    <n v="1"/>
    <n v="5"/>
    <x v="565"/>
    <n v="4.2900000000000001E-2"/>
    <s v="7HKez549fwJQDzx3zLjHKC"/>
    <s v="80s"/>
    <s v="audio_features"/>
    <x v="24"/>
  </r>
  <r>
    <x v="287"/>
    <n v="129981"/>
    <n v="0.57199999999999995"/>
    <x v="1"/>
    <n v="-6219"/>
    <n v="7.0199999999999999E-2"/>
    <n v="0.79500000000000004"/>
    <x v="79"/>
    <n v="4"/>
    <n v="3.1699999999999999E-2"/>
    <n v="75"/>
    <s v="https://api.spotify.com/v1/tracks/7N3PAbqfTjSEU1edb2tY8j"/>
    <s v="spotify:track:7N3PAbqfTjSEU1edb2tY8j"/>
    <s v="1984 (Remastered)"/>
    <x v="24"/>
    <s v="https://api.spotify.com/v1/audio-analysis/7N3PAbqfTjSEU1edb2tY8j"/>
    <x v="578"/>
    <s v="Jump - 2015 Remaster"/>
    <x v="113"/>
    <n v="3.77E-4"/>
    <x v="127"/>
    <n v="1"/>
    <n v="0"/>
    <x v="566"/>
    <n v="0.17100000000000001"/>
    <s v="7N3PAbqfTjSEU1edb2tY8j"/>
    <s v="80s"/>
    <s v="audio_features"/>
    <x v="24"/>
  </r>
  <r>
    <x v="63"/>
    <n v="84383"/>
    <n v="0.623"/>
    <x v="1"/>
    <n v="-13333"/>
    <n v="6.13E-2"/>
    <n v="0.57299999999999995"/>
    <x v="103"/>
    <n v="4"/>
    <n v="2.53E-2"/>
    <n v="75"/>
    <s v="https://api.spotify.com/v1/tracks/5tVA6TkbaAH9QMITTQRrNv"/>
    <s v="spotify:track:5tVA6TkbaAH9QMITTQRrNv"/>
    <s v="Full Moon Fever"/>
    <x v="24"/>
    <s v="https://api.spotify.com/v1/audio-analysis/5tVA6TkbaAH9QMITTQRrNv"/>
    <x v="133"/>
    <s v="Free Fallin'"/>
    <x v="111"/>
    <n v="0"/>
    <x v="125"/>
    <n v="1"/>
    <n v="5"/>
    <x v="9"/>
    <n v="0.21199999999999999"/>
    <s v="5tVA6TkbaAH9QMITTQRrNv"/>
    <s v="80s"/>
    <s v="audio_features"/>
    <x v="24"/>
  </r>
  <r>
    <x v="17"/>
    <n v="117662"/>
    <n v="0.52900000000000003"/>
    <x v="1"/>
    <n v="-6908"/>
    <n v="6.08E-2"/>
    <n v="0.188"/>
    <x v="463"/>
    <n v="4"/>
    <n v="6.1600000000000002E-2"/>
    <n v="74"/>
    <s v="https://api.spotify.com/v1/tracks/3MrRksHupTVEQ7YbA0FsZK"/>
    <s v="spotify:track:3MrRksHupTVEQ7YbA0FsZK"/>
    <s v="The Final Countdown (Expanded Edition)"/>
    <x v="24"/>
    <s v="https://api.spotify.com/v1/audio-analysis/3MrRksHupTVEQ7YbA0FsZK"/>
    <x v="579"/>
    <s v="The Final Countdown"/>
    <x v="405"/>
    <n v="8.2700000000000004E-4"/>
    <x v="520"/>
    <n v="0"/>
    <n v="6"/>
    <x v="567"/>
    <n v="6.2799999999999995E-2"/>
    <s v="3MrRksHupTVEQ7YbA0FsZK"/>
    <s v="80s"/>
    <s v="audio_features"/>
    <x v="24"/>
  </r>
  <r>
    <x v="385"/>
    <n v="106767"/>
    <n v="0.38900000000000001"/>
    <x v="1"/>
    <n v="-4768"/>
    <n v="0.27300000000000002"/>
    <n v="0.30299999999999999"/>
    <x v="43"/>
    <n v="4"/>
    <n v="4.7500000000000001E-2"/>
    <n v="73"/>
    <s v="https://api.spotify.com/v1/tracks/69QHm3pustz01CJRwdo20z"/>
    <s v="spotify:track:69QHm3pustz01CJRwdo20z"/>
    <s v="Back In Black"/>
    <x v="24"/>
    <s v="https://api.spotify.com/v1/audio-analysis/69QHm3pustz01CJRwdo20z"/>
    <x v="580"/>
    <s v="Hells Bells"/>
    <x v="54"/>
    <n v="5.4999999999999997E-3"/>
    <x v="63"/>
    <n v="0"/>
    <n v="4"/>
    <x v="568"/>
    <n v="5.3200000000000001E-3"/>
    <s v="69QHm3pustz01CJRwdo20z"/>
    <s v="80s"/>
    <s v="audio_features"/>
    <x v="24"/>
  </r>
  <r>
    <x v="386"/>
    <n v="81909"/>
    <n v="0.55800000000000005"/>
    <x v="1"/>
    <n v="-9997"/>
    <n v="0.124"/>
    <n v="0.42899999999999999"/>
    <x v="82"/>
    <n v="4"/>
    <n v="3.4299999999999997E-2"/>
    <n v="73"/>
    <s v="https://api.spotify.com/v1/tracks/44aTAUBF0g6sMkMNE8I5kd"/>
    <s v="spotify:track:44aTAUBF0g6sMkMNE8I5kd"/>
    <s v="Ghost In The Machine (Remastered 2003)"/>
    <x v="24"/>
    <s v="https://api.spotify.com/v1/audio-analysis/44aTAUBF0g6sMkMNE8I5kd"/>
    <x v="581"/>
    <s v="Every Little Thing She Does Is Magic"/>
    <x v="406"/>
    <n v="6.2600000000000003E-2"/>
    <x v="521"/>
    <n v="1"/>
    <n v="2"/>
    <x v="569"/>
    <n v="0.121"/>
    <s v="44aTAUBF0g6sMkMNE8I5kd"/>
    <s v="80s"/>
    <s v="audio_features"/>
    <x v="24"/>
  </r>
  <r>
    <x v="110"/>
    <n v="176941"/>
    <n v="0.51600000000000001"/>
    <x v="1"/>
    <n v="-13741"/>
    <n v="0.184"/>
    <n v="0.90700000000000003"/>
    <x v="98"/>
    <n v="4"/>
    <n v="3.73E-2"/>
    <n v="73"/>
    <s v="https://api.spotify.com/v1/tracks/4gvea7UlDkAvsJBPZAd4oB"/>
    <s v="spotify:track:4gvea7UlDkAvsJBPZAd4oB"/>
    <s v="Building The Perfect Beast"/>
    <x v="24"/>
    <s v="https://api.spotify.com/v1/audio-analysis/4gvea7UlDkAvsJBPZAd4oB"/>
    <x v="123"/>
    <s v="The Boys Of Summer"/>
    <x v="102"/>
    <n v="5.7200000000000003E-3"/>
    <x v="116"/>
    <n v="1"/>
    <n v="6"/>
    <x v="123"/>
    <n v="0.501"/>
    <s v="4gvea7UlDkAvsJBPZAd4oB"/>
    <s v="80s"/>
    <s v="audio_features"/>
    <x v="24"/>
  </r>
  <r>
    <x v="87"/>
    <n v="112113"/>
    <n v="0.48899999999999999"/>
    <x v="1"/>
    <n v="-6491"/>
    <n v="9.1999999999999998E-2"/>
    <n v="0.435"/>
    <x v="58"/>
    <n v="4"/>
    <n v="2.9700000000000001E-2"/>
    <n v="72"/>
    <s v="https://api.spotify.com/v1/tracks/7Jh1bpe76CNTCgdgAdBw4Z"/>
    <s v="spotify:track:7Jh1bpe76CNTCgdgAdBw4Z"/>
    <s v="&quot;Heroes&quot; (2017 Remaster)"/>
    <x v="24"/>
    <s v="https://api.spotify.com/v1/audio-analysis/7Jh1bpe76CNTCgdgAdBw4Z"/>
    <x v="96"/>
    <s v="Heroes - 2017 Remaster"/>
    <x v="48"/>
    <n v="0.49"/>
    <x v="94"/>
    <n v="1"/>
    <n v="7"/>
    <x v="96"/>
    <n v="6.78E-4"/>
    <s v="7Jh1bpe76CNTCgdgAdBw4Z"/>
    <s v="80s"/>
    <s v="audio_features"/>
    <x v="24"/>
  </r>
  <r>
    <x v="51"/>
    <n v="122093"/>
    <n v="0.39800000000000002"/>
    <x v="1"/>
    <n v="-6042"/>
    <n v="0.1"/>
    <n v="0.58399999999999996"/>
    <x v="62"/>
    <n v="4"/>
    <n v="6.0999999999999999E-2"/>
    <n v="72"/>
    <s v="https://api.spotify.com/v1/tracks/0dOg1ySSI7NkpAe89Zo0b9"/>
    <s v="spotify:track:0dOg1ySSI7NkpAe89Zo0b9"/>
    <s v="Born In The U.S.A."/>
    <x v="24"/>
    <s v="https://api.spotify.com/v1/audio-analysis/0dOg1ySSI7NkpAe89Zo0b9"/>
    <x v="70"/>
    <s v="Born in the U.S.A."/>
    <x v="60"/>
    <n v="7.75E-5"/>
    <x v="69"/>
    <n v="1"/>
    <n v="4"/>
    <x v="70"/>
    <n v="3.7300000000000001E-4"/>
    <s v="0dOg1ySSI7NkpAe89Zo0b9"/>
    <s v="80s"/>
    <s v="audio_features"/>
    <x v="24"/>
  </r>
  <r>
    <x v="147"/>
    <n v="114.02"/>
    <n v="0.76600000000000001"/>
    <x v="1"/>
    <n v="-13487"/>
    <n v="0.16500000000000001"/>
    <n v="0.96499999999999997"/>
    <x v="103"/>
    <n v="4"/>
    <n v="3.2899999999999999E-2"/>
    <n v="73"/>
    <s v="https://api.spotify.com/v1/tracks/7gSQv1OHpkIoAdUiRLdmI6"/>
    <s v="spotify:track:7gSQv1OHpkIoAdUiRLdmI6"/>
    <s v="Full Moon Fever"/>
    <x v="24"/>
    <s v="https://api.spotify.com/v1/audio-analysis/7gSQv1OHpkIoAdUiRLdmI6"/>
    <x v="582"/>
    <s v="I Won't Back Down"/>
    <x v="111"/>
    <n v="2.4899999999999999E-6"/>
    <x v="125"/>
    <n v="1"/>
    <n v="7"/>
    <x v="570"/>
    <n v="5.1299999999999998E-2"/>
    <s v="7gSQv1OHpkIoAdUiRLdmI6"/>
    <s v="80s"/>
    <s v="audio_features"/>
    <x v="24"/>
  </r>
  <r>
    <x v="113"/>
    <n v="84989"/>
    <n v="0.26700000000000002"/>
    <x v="1"/>
    <n v="-4899"/>
    <n v="0.28299999999999997"/>
    <n v="0.56799999999999995"/>
    <x v="100"/>
    <n v="4"/>
    <n v="9.6000000000000002E-2"/>
    <n v="72"/>
    <s v="https://api.spotify.com/v1/tracks/0PdM2a6oIjqepoEfcJo0RO"/>
    <s v="spotify:track:0PdM2a6oIjqepoEfcJo0RO"/>
    <s v="Hysteria (Super Deluxe)"/>
    <x v="24"/>
    <s v="https://api.spotify.com/v1/audio-analysis/0PdM2a6oIjqepoEfcJo0RO"/>
    <x v="126"/>
    <s v="Pour Some Sugar On Me - Remastered 2017"/>
    <x v="105"/>
    <n v="0"/>
    <x v="119"/>
    <n v="0"/>
    <n v="1"/>
    <x v="126"/>
    <n v="2.1099999999999999E-3"/>
    <s v="0PdM2a6oIjqepoEfcJo0RO"/>
    <s v="80s"/>
    <s v="audio_features"/>
    <x v="24"/>
  </r>
  <r>
    <x v="340"/>
    <n v="150036"/>
    <n v="0.253"/>
    <x v="1"/>
    <n v="-3977"/>
    <n v="0.309"/>
    <n v="0.25800000000000001"/>
    <x v="55"/>
    <n v="4"/>
    <n v="3.9199999999999999E-2"/>
    <n v="72"/>
    <s v="https://api.spotify.com/v1/tracks/0oerlffJSzhRVvtDfLcp3N"/>
    <s v="spotify:track:0oerlffJSzhRVvtDfLcp3N"/>
    <s v="Slippery When Wet"/>
    <x v="24"/>
    <s v="https://api.spotify.com/v1/audio-analysis/0oerlffJSzhRVvtDfLcp3N"/>
    <x v="583"/>
    <s v="Wanted Dead Or Alive"/>
    <x v="401"/>
    <n v="1.46E-2"/>
    <x v="516"/>
    <n v="1"/>
    <n v="7"/>
    <x v="571"/>
    <n v="0.129"/>
    <s v="0oerlffJSzhRVvtDfLcp3N"/>
    <s v="80s"/>
    <s v="audio_features"/>
    <x v="24"/>
  </r>
  <r>
    <x v="120"/>
    <n v="141167"/>
    <n v="0.52600000000000002"/>
    <x v="1"/>
    <n v="-5436"/>
    <n v="7.4399999999999994E-2"/>
    <n v="0.45100000000000001"/>
    <x v="79"/>
    <n v="4"/>
    <n v="0.108"/>
    <n v="72"/>
    <s v="https://api.spotify.com/v1/tracks/05RgAMGypEvqhNs5hPCbMS"/>
    <s v="spotify:track:05RgAMGypEvqhNs5hPCbMS"/>
    <s v="1984 (Remastered)"/>
    <x v="24"/>
    <s v="https://api.spotify.com/v1/audio-analysis/05RgAMGypEvqhNs5hPCbMS"/>
    <x v="135"/>
    <s v="Panama - 2015 Remaster"/>
    <x v="113"/>
    <n v="4.7500000000000003E-5"/>
    <x v="127"/>
    <n v="1"/>
    <n v="8"/>
    <x v="134"/>
    <n v="1.2199999999999999E-3"/>
    <s v="05RgAMGypEvqhNs5hPCbMS"/>
    <s v="80s"/>
    <s v="audio_features"/>
    <x v="24"/>
  </r>
  <r>
    <x v="298"/>
    <n v="126.59"/>
    <n v="0.56100000000000005"/>
    <x v="1"/>
    <n v="-6157"/>
    <n v="0.28699999999999998"/>
    <n v="0.63500000000000001"/>
    <x v="461"/>
    <n v="4"/>
    <n v="2.6499999999999999E-2"/>
    <n v="71"/>
    <s v="https://api.spotify.com/v1/tracks/2RWFncSWZEhSRRifqiDNVV"/>
    <s v="spotify:track:2RWFncSWZEhSRRifqiDNVV"/>
    <s v="Reckless (30th Anniversary / Deluxe Edition)"/>
    <x v="24"/>
    <s v="https://api.spotify.com/v1/audio-analysis/2RWFncSWZEhSRRifqiDNVV"/>
    <x v="584"/>
    <s v="Run To You"/>
    <x v="402"/>
    <n v="3.6600000000000002E-5"/>
    <x v="517"/>
    <n v="1"/>
    <n v="4"/>
    <x v="572"/>
    <n v="5.1500000000000001E-3"/>
    <s v="2RWFncSWZEhSRRifqiDNVV"/>
    <s v="80s"/>
    <s v="audio_features"/>
    <x v="24"/>
  </r>
  <r>
    <x v="43"/>
    <n v="129885"/>
    <n v="0.79700000000000004"/>
    <x v="1"/>
    <n v="-6727"/>
    <n v="0.28399999999999997"/>
    <n v="0.86599999999999999"/>
    <x v="75"/>
    <n v="4"/>
    <n v="5.7500000000000002E-2"/>
    <n v="71"/>
    <s v="https://api.spotify.com/v1/tracks/56KqaFSGTb7ifpt16t5Y1N"/>
    <s v="spotify:track:56KqaFSGTb7ifpt16t5Y1N"/>
    <s v="Combat Rock (Remastered)"/>
    <x v="24"/>
    <s v="https://api.spotify.com/v1/audio-analysis/56KqaFSGTb7ifpt16t5Y1N"/>
    <x v="585"/>
    <s v="Rock the Casbah - Remastered"/>
    <x v="76"/>
    <n v="0"/>
    <x v="85"/>
    <n v="0"/>
    <n v="9"/>
    <x v="573"/>
    <n v="0.29099999999999998"/>
    <s v="56KqaFSGTb7ifpt16t5Y1N"/>
    <s v="80s"/>
    <s v="audio_features"/>
    <x v="24"/>
  </r>
  <r>
    <x v="368"/>
    <n v="159756"/>
    <n v="0.28499999999999998"/>
    <x v="1"/>
    <n v="-4601"/>
    <n v="0.311"/>
    <n v="0.66900000000000004"/>
    <x v="432"/>
    <n v="4"/>
    <n v="7.0499999999999993E-2"/>
    <n v="71"/>
    <s v="https://api.spotify.com/v1/tracks/4OROzZUy6gOWN4UGQVaZMF"/>
    <s v="spotify:track:4OROzZUy6gOWN4UGQVaZMF"/>
    <s v="Piece of Mind (2015 Remaster)"/>
    <x v="24"/>
    <s v="https://api.spotify.com/v1/audio-analysis/4OROzZUy6gOWN4UGQVaZMF"/>
    <x v="533"/>
    <s v="The Trooper - 2015 Remaster"/>
    <x v="364"/>
    <n v="9.0900000000000009E-3"/>
    <x v="478"/>
    <n v="0"/>
    <n v="4"/>
    <x v="521"/>
    <n v="3.1800000000000002E-2"/>
    <s v="4OROzZUy6gOWN4UGQVaZMF"/>
    <s v="80s"/>
    <s v="audio_features"/>
    <x v="24"/>
  </r>
  <r>
    <x v="82"/>
    <n v="109975"/>
    <n v="0.93200000000000005"/>
    <x v="1"/>
    <n v="-6472"/>
    <n v="0.16300000000000001"/>
    <n v="0.75700000000000001"/>
    <x v="76"/>
    <n v="4"/>
    <n v="0.161"/>
    <n v="71"/>
    <s v="https://api.spotify.com/v1/tracks/57JVGBtBLCfHw2muk5416J"/>
    <s v="spotify:track:57JVGBtBLCfHw2muk5416J"/>
    <s v="The Game (Deluxe Remastered Version)"/>
    <x v="24"/>
    <s v="https://api.spotify.com/v1/audio-analysis/57JVGBtBLCfHw2muk5416J"/>
    <x v="88"/>
    <s v="Another One Bites The Dust - Remastered 2011"/>
    <x v="77"/>
    <n v="0.32900000000000001"/>
    <x v="86"/>
    <n v="0"/>
    <n v="5"/>
    <x v="88"/>
    <n v="0.115"/>
    <s v="57JVGBtBLCfHw2muk5416J"/>
    <s v="80s"/>
    <s v="audio_features"/>
    <x v="24"/>
  </r>
  <r>
    <x v="20"/>
    <n v="127568"/>
    <n v="0.69099999999999995"/>
    <x v="1"/>
    <n v="-7772"/>
    <n v="0.29899999999999999"/>
    <n v="0.68500000000000005"/>
    <x v="464"/>
    <n v="4"/>
    <n v="5.5800000000000002E-2"/>
    <n v="71"/>
    <s v="https://api.spotify.com/v1/tracks/39lSeqnyjZJejRuaREfyLL"/>
    <s v="spotify:track:39lSeqnyjZJejRuaREfyLL"/>
    <s v="Rio (Collector's Edition)"/>
    <x v="24"/>
    <s v="https://api.spotify.com/v1/audio-analysis/39lSeqnyjZJejRuaREfyLL"/>
    <x v="586"/>
    <s v="Hungry Like the Wolf - 2009 Remaster"/>
    <x v="407"/>
    <n v="1.1599999999999999E-6"/>
    <x v="522"/>
    <n v="1"/>
    <n v="0"/>
    <x v="574"/>
    <n v="4.3299999999999998E-2"/>
    <s v="39lSeqnyjZJejRuaREfyLL"/>
    <s v="80s"/>
    <s v="audio_features"/>
    <x v="24"/>
  </r>
  <r>
    <x v="387"/>
    <n v="190818"/>
    <n v="0.39800000000000002"/>
    <x v="1"/>
    <n v="-6.76"/>
    <n v="8.7400000000000005E-2"/>
    <n v="0.72499999999999998"/>
    <x v="254"/>
    <n v="4"/>
    <n v="6.1499999999999999E-2"/>
    <n v="71"/>
    <s v="https://api.spotify.com/v1/tracks/1YrnDTqvcnUKxAIeXyaEmU"/>
    <s v="spotify:track:1YrnDTqvcnUKxAIeXyaEmU"/>
    <s v="Hatful of Hollow"/>
    <x v="24"/>
    <s v="https://api.spotify.com/v1/audio-analysis/1YrnDTqvcnUKxAIeXyaEmU"/>
    <x v="587"/>
    <s v="How Soon Is Now? - 2011 Remaster"/>
    <x v="408"/>
    <n v="0.121"/>
    <x v="523"/>
    <n v="1"/>
    <n v="11"/>
    <x v="575"/>
    <n v="8.5400000000000005E-4"/>
    <s v="1YrnDTqvcnUKxAIeXyaEmU"/>
    <s v="80s"/>
    <s v="audio_features"/>
    <x v="24"/>
  </r>
  <r>
    <x v="383"/>
    <n v="97909"/>
    <n v="0.51100000000000001"/>
    <x v="1"/>
    <n v="-10407"/>
    <n v="0.13900000000000001"/>
    <n v="0.498"/>
    <x v="459"/>
    <n v="4"/>
    <n v="4.2900000000000001E-2"/>
    <n v="71"/>
    <s v="https://api.spotify.com/v1/tracks/2gQaQUhDCNGfBVXTvxAmXQ"/>
    <s v="spotify:track:2gQaQUhDCNGfBVXTvxAmXQ"/>
    <s v="Songs From The Big Chair"/>
    <x v="24"/>
    <s v="https://api.spotify.com/v1/audio-analysis/2gQaQUhDCNGfBVXTvxAmXQ"/>
    <x v="588"/>
    <s v="Shout"/>
    <x v="399"/>
    <n v="1.8700000000000001E-5"/>
    <x v="524"/>
    <n v="1"/>
    <n v="0"/>
    <x v="576"/>
    <n v="0.17399999999999999"/>
    <s v="2gQaQUhDCNGfBVXTvxAmXQ"/>
    <s v="80s"/>
    <s v="audio_features"/>
    <x v="24"/>
  </r>
  <r>
    <x v="58"/>
    <n v="152445"/>
    <n v="0.47499999999999998"/>
    <x v="1"/>
    <n v="-4321"/>
    <n v="0.14000000000000001"/>
    <n v="0.60299999999999998"/>
    <x v="55"/>
    <n v="4"/>
    <n v="6.3700000000000007E-2"/>
    <n v="72"/>
    <s v="https://api.spotify.com/v1/tracks/0X1sqQ652p1sceKM2nJlIJ"/>
    <s v="spotify:track:0X1sqQ652p1sceKM2nJlIJ"/>
    <s v="Bon Jovi"/>
    <x v="24"/>
    <s v="https://api.spotify.com/v1/audio-analysis/0X1sqQ652p1sceKM2nJlIJ"/>
    <x v="60"/>
    <s v="Runaway"/>
    <x v="50"/>
    <n v="1.91E-5"/>
    <x v="59"/>
    <n v="0"/>
    <n v="9"/>
    <x v="60"/>
    <n v="3.7499999999999999E-3"/>
    <s v="0X1sqQ652p1sceKM2nJlIJ"/>
    <s v="80s"/>
    <s v="audio_features"/>
    <x v="24"/>
  </r>
  <r>
    <x v="388"/>
    <n v="131707"/>
    <n v="0.46899999999999997"/>
    <x v="1"/>
    <n v="-4809"/>
    <n v="0.33400000000000002"/>
    <n v="0.37"/>
    <x v="460"/>
    <n v="4"/>
    <n v="6.2899999999999998E-2"/>
    <n v="70"/>
    <s v="https://api.spotify.com/v1/tracks/1pTw2cNrp9L3esxLAvWnN2"/>
    <s v="spotify:track:1pTw2cNrp9L3esxLAvWnN2"/>
    <s v="Frontiers (2023 Remaster)"/>
    <x v="24"/>
    <s v="https://api.spotify.com/v1/audio-analysis/1pTw2cNrp9L3esxLAvWnN2"/>
    <x v="589"/>
    <s v="Separate Ways (Worlds Apart) [2023 Remaster]"/>
    <x v="409"/>
    <n v="1.81E-6"/>
    <x v="525"/>
    <n v="0"/>
    <n v="4"/>
    <x v="577"/>
    <n v="0.14099999999999999"/>
    <s v="1pTw2cNrp9L3esxLAvWnN2"/>
    <s v="80s"/>
    <s v="audio_features"/>
    <x v="24"/>
  </r>
  <r>
    <x v="388"/>
    <n v="117486"/>
    <n v="0.57399999999999995"/>
    <x v="1"/>
    <n v="-4906"/>
    <n v="0.121"/>
    <n v="0.97799999999999998"/>
    <x v="62"/>
    <n v="4"/>
    <n v="3.2000000000000001E-2"/>
    <n v="70"/>
    <s v="https://api.spotify.com/v1/tracks/2Y90nL1ohB4sgYELDs7uNx"/>
    <s v="spotify:track:2Y90nL1ohB4sgYELDs7uNx"/>
    <s v="Born In The U.S.A."/>
    <x v="24"/>
    <s v="https://api.spotify.com/v1/audio-analysis/2Y90nL1ohB4sgYELDs7uNx"/>
    <x v="590"/>
    <s v="Glory Days"/>
    <x v="60"/>
    <n v="0"/>
    <x v="69"/>
    <n v="1"/>
    <n v="9"/>
    <x v="578"/>
    <n v="4.5699999999999998E-2"/>
    <s v="2Y90nL1ohB4sgYELDs7uNx"/>
    <s v="80s"/>
    <s v="audio_features"/>
    <x v="24"/>
  </r>
  <r>
    <x v="115"/>
    <n v="127402"/>
    <n v="0.74099999999999999"/>
    <x v="1"/>
    <n v="-9.0500000000000007"/>
    <n v="0.21199999999999999"/>
    <n v="0.94399999999999995"/>
    <x v="101"/>
    <n v="4"/>
    <n v="3.04E-2"/>
    <n v="70"/>
    <s v="https://api.spotify.com/v1/tracks/0vOkmmJEtjuFZDzrQSFzEE"/>
    <s v="spotify:track:0vOkmmJEtjuFZDzrQSFzEE"/>
    <s v="Crimes Of Passion"/>
    <x v="24"/>
    <s v="https://api.spotify.com/v1/audio-analysis/0vOkmmJEtjuFZDzrQSFzEE"/>
    <x v="128"/>
    <s v="Hit Me With Your Best Shot"/>
    <x v="107"/>
    <n v="3.6100000000000003E-5"/>
    <x v="121"/>
    <n v="1"/>
    <n v="4"/>
    <x v="128"/>
    <n v="0.11700000000000001"/>
    <s v="0vOkmmJEtjuFZDzrQSFzEE"/>
    <s v="80s"/>
    <s v="audio_features"/>
    <x v="24"/>
  </r>
  <r>
    <x v="371"/>
    <n v="148366"/>
    <n v="0.36499999999999999"/>
    <x v="1"/>
    <n v="-9.4499999999999993"/>
    <n v="8.6499999999999994E-2"/>
    <n v="0.34200000000000003"/>
    <x v="436"/>
    <n v="4"/>
    <n v="5.91E-2"/>
    <n v="69"/>
    <s v="https://api.spotify.com/v1/tracks/7txxAtOMwLLnQTpKeBL6bp"/>
    <s v="spotify:track:7txxAtOMwLLnQTpKeBL6bp"/>
    <s v="Danzig"/>
    <x v="24"/>
    <s v="https://api.spotify.com/v1/audio-analysis/7txxAtOMwLLnQTpKeBL6bp"/>
    <x v="538"/>
    <s v="Mother"/>
    <x v="369"/>
    <n v="4.57E-4"/>
    <x v="483"/>
    <n v="0"/>
    <n v="11"/>
    <x v="526"/>
    <n v="7.26E-3"/>
    <s v="7txxAtOMwLLnQTpKeBL6bp"/>
    <s v="80s"/>
    <s v="audio_features"/>
    <x v="24"/>
  </r>
  <r>
    <x v="389"/>
    <n v="111457"/>
    <n v="0.59099999999999997"/>
    <x v="1"/>
    <n v="-7299"/>
    <n v="8.1799999999999998E-2"/>
    <n v="0.65800000000000003"/>
    <x v="465"/>
    <n v="4"/>
    <n v="4.5400000000000003E-2"/>
    <n v="69"/>
    <s v="https://api.spotify.com/v1/tracks/7L3b6iaVhDVjfo52Hbvh9Z"/>
    <s v="spotify:track:7L3b6iaVhDVjfo52Hbvh9Z"/>
    <s v="Bella Donna (2016 Remastered)"/>
    <x v="24"/>
    <s v="https://api.spotify.com/v1/audio-analysis/7L3b6iaVhDVjfo52Hbvh9Z"/>
    <x v="591"/>
    <s v="Edge of Seventeen - 2016 Remaster"/>
    <x v="410"/>
    <n v="5.9800000000000003E-6"/>
    <x v="526"/>
    <n v="1"/>
    <n v="0"/>
    <x v="579"/>
    <n v="0.32700000000000001"/>
    <s v="7L3b6iaVhDVjfo52Hbvh9Z"/>
    <s v="80s"/>
    <s v="audio_features"/>
    <x v="24"/>
  </r>
  <r>
    <x v="390"/>
    <n v="119.18"/>
    <n v="0.753"/>
    <x v="1"/>
    <n v="-11112"/>
    <n v="5.8000000000000003E-2"/>
    <n v="0.29499999999999998"/>
    <x v="466"/>
    <n v="4"/>
    <n v="3.8699999999999998E-2"/>
    <n v="69"/>
    <s v="https://api.spotify.com/v1/tracks/1CtAzw53AIXKjAemxy4b1j"/>
    <s v="spotify:track:1CtAzw53AIXKjAemxy4b1j"/>
    <s v="Diesel And Dust"/>
    <x v="24"/>
    <s v="https://api.spotify.com/v1/audio-analysis/1CtAzw53AIXKjAemxy4b1j"/>
    <x v="592"/>
    <s v="Beds Are Burning - Remastered"/>
    <x v="411"/>
    <n v="6.4999999999999997E-4"/>
    <x v="527"/>
    <n v="1"/>
    <n v="0"/>
    <x v="580"/>
    <n v="7.8700000000000003E-3"/>
    <s v="1CtAzw53AIXKjAemxy4b1j"/>
    <s v="80s"/>
    <s v="audio_features"/>
    <x v="24"/>
  </r>
  <r>
    <x v="391"/>
    <n v="140309"/>
    <n v="0.79900000000000004"/>
    <x v="1"/>
    <n v="-9414"/>
    <n v="3.6499999999999998E-2"/>
    <n v="0.51800000000000002"/>
    <x v="82"/>
    <n v="4"/>
    <n v="6.0600000000000001E-2"/>
    <n v="69"/>
    <s v="https://api.spotify.com/v1/tracks/5veJDT0MLsLbhYsx42GXUD"/>
    <s v="spotify:track:5veJDT0MLsLbhYsx42GXUD"/>
    <s v="Zenyatta Mondatta (Remastered 2003)"/>
    <x v="24"/>
    <s v="https://api.spotify.com/v1/audio-analysis/5veJDT0MLsLbhYsx42GXUD"/>
    <x v="593"/>
    <s v="Don't Stand So Close To Me"/>
    <x v="412"/>
    <n v="1.07E-3"/>
    <x v="528"/>
    <n v="1"/>
    <n v="2"/>
    <x v="581"/>
    <n v="4.53E-2"/>
    <s v="5veJDT0MLsLbhYsx42GXUD"/>
    <s v="80s"/>
    <s v="audio_features"/>
    <x v="24"/>
  </r>
  <r>
    <x v="107"/>
    <n v="125447"/>
    <n v="0.78500000000000003"/>
    <x v="1"/>
    <n v="-5306"/>
    <n v="0.108"/>
    <n v="0.97099999999999997"/>
    <x v="467"/>
    <n v="4"/>
    <n v="3.6299999999999999E-2"/>
    <n v="69"/>
    <s v="https://api.spotify.com/v1/tracks/67eX1ovaHyVPUinMHeUtIM"/>
    <s v="spotify:track:67eX1ovaHyVPUinMHeUtIM"/>
    <s v="American Fool"/>
    <x v="24"/>
    <s v="https://api.spotify.com/v1/audio-analysis/67eX1ovaHyVPUinMHeUtIM"/>
    <x v="594"/>
    <s v="Hurts So Good"/>
    <x v="76"/>
    <n v="1.07E-4"/>
    <x v="529"/>
    <n v="1"/>
    <n v="9"/>
    <x v="582"/>
    <n v="4.2000000000000003E-2"/>
    <s v="67eX1ovaHyVPUinMHeUtIM"/>
    <s v="80s"/>
    <s v="audio_features"/>
    <x v="24"/>
  </r>
  <r>
    <x v="247"/>
    <n v="107.01"/>
    <n v="0.65900000000000003"/>
    <x v="1"/>
    <n v="-5508"/>
    <n v="0.20300000000000001"/>
    <n v="0.65900000000000003"/>
    <x v="100"/>
    <n v="4"/>
    <n v="2.7400000000000001E-2"/>
    <n v="69"/>
    <s v="https://api.spotify.com/v1/tracks/2PFIZFcGry0po3ZfRZkzKc"/>
    <s v="spotify:track:2PFIZFcGry0po3ZfRZkzKc"/>
    <s v="Hysteria"/>
    <x v="24"/>
    <s v="https://api.spotify.com/v1/audio-analysis/2PFIZFcGry0po3ZfRZkzKc"/>
    <x v="595"/>
    <s v="Hysteria"/>
    <x v="105"/>
    <n v="1.44E-2"/>
    <x v="530"/>
    <n v="1"/>
    <n v="7"/>
    <x v="583"/>
    <n v="3.1800000000000002E-2"/>
    <s v="2PFIZFcGry0po3ZfRZkzKc"/>
    <s v="80s"/>
    <s v="audio_features"/>
    <x v="24"/>
  </r>
  <r>
    <x v="76"/>
    <n v="142663"/>
    <n v="0.55300000000000005"/>
    <x v="1"/>
    <n v="-6667"/>
    <n v="7.3700000000000002E-2"/>
    <n v="0.77300000000000002"/>
    <x v="468"/>
    <n v="4"/>
    <n v="3.4700000000000002E-2"/>
    <n v="69"/>
    <s v="https://api.spotify.com/v1/tracks/7HKxTNVlkHsfMLhigmhC0I"/>
    <s v="spotify:track:7HKxTNVlkHsfMLhigmhC0I"/>
    <s v="Call Me"/>
    <x v="24"/>
    <s v="https://api.spotify.com/v1/audio-analysis/7HKxTNVlkHsfMLhigmhC0I"/>
    <x v="596"/>
    <s v="Call Me"/>
    <x v="413"/>
    <n v="2.4599999999999999E-3"/>
    <x v="531"/>
    <n v="0"/>
    <n v="2"/>
    <x v="584"/>
    <n v="6.4599999999999998E-4"/>
    <s v="7HKxTNVlkHsfMLhigmhC0I"/>
    <s v="80s"/>
    <s v="audio_features"/>
    <x v="24"/>
  </r>
  <r>
    <x v="392"/>
    <n v="133615"/>
    <n v="0.503"/>
    <x v="1"/>
    <n v="-6296"/>
    <n v="8.0299999999999996E-2"/>
    <n v="0.41899999999999998"/>
    <x v="99"/>
    <n v="5"/>
    <n v="6.5699999999999995E-2"/>
    <n v="68"/>
    <s v="https://api.spotify.com/v1/tracks/5NLuC70kZQv8q34QyQa1DP"/>
    <s v="spotify:track:5NLuC70kZQv8q34QyQa1DP"/>
    <s v="Licensed To Ill"/>
    <x v="24"/>
    <s v="https://api.spotify.com/v1/audio-analysis/5NLuC70kZQv8q34QyQa1DP"/>
    <x v="597"/>
    <s v="Fight For Your Right"/>
    <x v="414"/>
    <n v="2.3400000000000001E-3"/>
    <x v="532"/>
    <n v="1"/>
    <n v="8"/>
    <x v="585"/>
    <n v="7.5700000000000003E-3"/>
    <s v="5NLuC70kZQv8q34QyQa1DP"/>
    <s v="80s"/>
    <s v="audio_features"/>
    <x v="24"/>
  </r>
  <r>
    <x v="154"/>
    <n v="140176"/>
    <n v="0.53100000000000003"/>
    <x v="1"/>
    <n v="-5557"/>
    <n v="0.36399999999999999"/>
    <n v="0.29399999999999998"/>
    <x v="469"/>
    <n v="4"/>
    <n v="3.1199999999999999E-2"/>
    <n v="68"/>
    <s v="https://api.spotify.com/v1/tracks/43GS3mtezoIFiuIZCLLiDY"/>
    <s v="spotify:track:43GS3mtezoIFiuIZCLLiDY"/>
    <s v="Open Up And Say...Ahh! (20th Anniversary Edition)"/>
    <x v="24"/>
    <s v="https://api.spotify.com/v1/audio-analysis/43GS3mtezoIFiuIZCLLiDY"/>
    <x v="598"/>
    <s v="Every Rose Has Its Thorn - 2003 Remaster"/>
    <x v="75"/>
    <n v="1.1399999999999999E-5"/>
    <x v="533"/>
    <n v="1"/>
    <n v="6"/>
    <x v="586"/>
    <n v="0.16"/>
    <s v="43GS3mtezoIFiuIZCLLiDY"/>
    <s v="80s"/>
    <s v="audio_features"/>
    <x v="24"/>
  </r>
  <r>
    <x v="30"/>
    <n v="119.96"/>
    <n v="0.82299999999999995"/>
    <x v="4"/>
    <n v="-7322"/>
    <n v="0.1"/>
    <n v="0.70699999999999996"/>
    <x v="470"/>
    <n v="4"/>
    <n v="0.19700000000000001"/>
    <n v="74"/>
    <s v="https://api.spotify.com/v1/tracks/2fFTn0f94EopgZyfSGQuyK"/>
    <s v="spotify:track:2fFTn0f94EopgZyfSGQuyK"/>
    <s v="SPIDER"/>
    <x v="25"/>
    <s v="https://api.spotify.com/v1/audio-analysis/2fFTn0f94EopgZyfSGQuyK"/>
    <x v="599"/>
    <s v="SPIDER"/>
    <x v="21"/>
    <n v="1.73E-6"/>
    <x v="534"/>
    <n v="0"/>
    <n v="9"/>
    <x v="587"/>
    <n v="7.7399999999999997E-2"/>
    <s v="2fFTn0f94EopgZyfSGQuyK"/>
    <s v="french"/>
    <s v="audio_features"/>
    <x v="25"/>
  </r>
  <r>
    <x v="393"/>
    <n v="134937"/>
    <n v="0.72399999999999998"/>
    <x v="4"/>
    <n v="-5407"/>
    <n v="0.13900000000000001"/>
    <n v="0.72"/>
    <x v="471"/>
    <n v="5"/>
    <n v="0.35399999999999998"/>
    <n v="70"/>
    <s v="https://api.spotify.com/v1/tracks/14DLZ9FaTofhnXBiV38axE"/>
    <s v="spotify:track:14DLZ9FaTofhnXBiV38axE"/>
    <s v="Bolide Noir"/>
    <x v="25"/>
    <s v="https://api.spotify.com/v1/audio-analysis/14DLZ9FaTofhnXBiV38axE"/>
    <x v="600"/>
    <s v="Bolide Noir"/>
    <x v="122"/>
    <n v="0"/>
    <x v="535"/>
    <n v="0"/>
    <n v="1"/>
    <x v="588"/>
    <n v="0.29399999999999998"/>
    <s v="14DLZ9FaTofhnXBiV38axE"/>
    <s v="french"/>
    <s v="audio_features"/>
    <x v="25"/>
  </r>
  <r>
    <x v="261"/>
    <n v="87973"/>
    <n v="0.70199999999999996"/>
    <x v="4"/>
    <n v="-4941"/>
    <n v="7.0199999999999999E-2"/>
    <n v="0.57199999999999995"/>
    <x v="472"/>
    <n v="4"/>
    <n v="0.191"/>
    <n v="68"/>
    <s v="https://api.spotify.com/v1/tracks/6yqwxY8qifBBhyryjZutxk"/>
    <s v="spotify:track:6yqwxY8qifBBhyryjZutxk"/>
    <s v="LA MELO EST GANGX"/>
    <x v="25"/>
    <s v="https://api.spotify.com/v1/audio-analysis/6yqwxY8qifBBhyryjZutxk"/>
    <x v="601"/>
    <s v="MAMI WATA"/>
    <x v="328"/>
    <n v="0"/>
    <x v="536"/>
    <n v="0"/>
    <n v="5"/>
    <x v="589"/>
    <n v="0.13900000000000001"/>
    <s v="6yqwxY8qifBBhyryjZutxk"/>
    <s v="french"/>
    <s v="audio_features"/>
    <x v="25"/>
  </r>
  <r>
    <x v="394"/>
    <n v="105969"/>
    <n v="0.68200000000000005"/>
    <x v="16"/>
    <n v="-2515"/>
    <n v="0.19"/>
    <n v="0.86"/>
    <x v="473"/>
    <n v="4"/>
    <n v="6.0699999999999997E-2"/>
    <n v="73"/>
    <s v="https://api.spotify.com/v1/tracks/0V2passWyAXnON67kfAj7y"/>
    <s v="spotify:track:0V2passWyAXnON67kfAj7y"/>
    <s v="NA"/>
    <x v="26"/>
    <s v="https://api.spotify.com/v1/audio-analysis/0V2passWyAXnON67kfAj7y"/>
    <x v="602"/>
    <s v="ABCD"/>
    <x v="20"/>
    <n v="0"/>
    <x v="537"/>
    <n v="0"/>
    <n v="3"/>
    <x v="590"/>
    <n v="4.0399999999999998E-2"/>
    <s v="0V2passWyAXnON67kfAj7y"/>
    <s v="modern"/>
    <s v="audio_features"/>
    <x v="26"/>
  </r>
  <r>
    <x v="24"/>
    <n v="140053"/>
    <n v="0.66800000000000004"/>
    <x v="16"/>
    <n v="-4692"/>
    <n v="2.93E-2"/>
    <n v="0.56799999999999995"/>
    <x v="13"/>
    <n v="4"/>
    <n v="4.5999999999999999E-2"/>
    <n v="83"/>
    <s v="https://api.spotify.com/v1/tracks/6vvPecFTmWxDfEJ6cYT1wa"/>
    <s v="spotify:track:6vvPecFTmWxDfEJ6cYT1wa"/>
    <s v="Rockstar"/>
    <x v="26"/>
    <s v="https://api.spotify.com/v1/audio-analysis/6vvPecFTmWxDfEJ6cYT1wa"/>
    <x v="603"/>
    <s v="Rockstar"/>
    <x v="415"/>
    <n v="0"/>
    <x v="538"/>
    <n v="1"/>
    <n v="8"/>
    <x v="591"/>
    <n v="0.129"/>
    <s v="6vvPecFTmWxDfEJ6cYT1wa"/>
    <s v="modern"/>
    <s v="audio_features"/>
    <x v="26"/>
  </r>
  <r>
    <x v="395"/>
    <n v="120073"/>
    <n v="0.745"/>
    <x v="16"/>
    <n v="-4278"/>
    <n v="7.3800000000000004E-2"/>
    <n v="0.36299999999999999"/>
    <x v="474"/>
    <n v="4"/>
    <n v="8.1500000000000003E-2"/>
    <n v="72"/>
    <s v="https://api.spotify.com/v1/tracks/2VdSktBqFfkW7y6q5Ik4Z4"/>
    <s v="spotify:track:2VdSktBqFfkW7y6q5Ik4Z4"/>
    <s v="Armageddon - The 1st Album"/>
    <x v="26"/>
    <s v="https://api.spotify.com/v1/audio-analysis/2VdSktBqFfkW7y6q5Ik4Z4"/>
    <x v="604"/>
    <s v="Supernova"/>
    <x v="416"/>
    <n v="1.6899999999999999E-6"/>
    <x v="539"/>
    <n v="0"/>
    <n v="11"/>
    <x v="592"/>
    <n v="7.3000000000000001E-3"/>
    <s v="2VdSktBqFfkW7y6q5Ik4Z4"/>
    <s v="modern"/>
    <s v="audio_features"/>
    <x v="26"/>
  </r>
  <r>
    <x v="78"/>
    <n v="91992"/>
    <n v="0.69499999999999995"/>
    <x v="16"/>
    <n v="-2048"/>
    <n v="0.109"/>
    <n v="0.46500000000000002"/>
    <x v="474"/>
    <n v="4"/>
    <n v="6.6600000000000006E-2"/>
    <n v="74"/>
    <s v="https://api.spotify.com/v1/tracks/5eWcGfUCrVFMoYskyfkEPE"/>
    <s v="spotify:track:5eWcGfUCrVFMoYskyfkEPE"/>
    <s v="Armageddon - The 1st Album"/>
    <x v="26"/>
    <s v="https://api.spotify.com/v1/audio-analysis/5eWcGfUCrVFMoYskyfkEPE"/>
    <x v="605"/>
    <s v="Armageddon"/>
    <x v="416"/>
    <n v="1.4100000000000001E-6"/>
    <x v="539"/>
    <n v="1"/>
    <n v="9"/>
    <x v="93"/>
    <n v="6.6799999999999998E-2"/>
    <s v="5eWcGfUCrVFMoYskyfkEPE"/>
    <s v="modern"/>
    <s v="audio_features"/>
    <x v="26"/>
  </r>
  <r>
    <x v="396"/>
    <n v="170022"/>
    <n v="0.77"/>
    <x v="16"/>
    <n v="-4901"/>
    <n v="0.23899999999999999"/>
    <n v="0.875"/>
    <x v="475"/>
    <n v="4"/>
    <n v="0.223"/>
    <n v="72"/>
    <s v="https://api.spotify.com/v1/tracks/1AtFSBJibfaqfiOByQCwZ5"/>
    <s v="spotify:track:1AtFSBJibfaqfiOByQCwZ5"/>
    <s v="16 Fantasy"/>
    <x v="26"/>
    <s v="https://api.spotify.com/v1/audio-analysis/1AtFSBJibfaqfiOByQCwZ5"/>
    <x v="606"/>
    <s v="Small girl (feat. D.O.)"/>
    <x v="15"/>
    <n v="0"/>
    <x v="540"/>
    <n v="1"/>
    <n v="1"/>
    <x v="593"/>
    <n v="0.53"/>
    <s v="1AtFSBJibfaqfiOByQCwZ5"/>
    <s v="modern"/>
    <s v="audio_features"/>
    <x v="26"/>
  </r>
  <r>
    <x v="19"/>
    <n v="108038"/>
    <n v="0.875"/>
    <x v="16"/>
    <n v="-3905"/>
    <n v="0.113"/>
    <n v="0.90600000000000003"/>
    <x v="476"/>
    <n v="4"/>
    <n v="7.8E-2"/>
    <n v="78"/>
    <s v="https://api.spotify.com/v1/tracks/1SS0WlKhJewviwEDZ6dWj0"/>
    <s v="spotify:track:1SS0WlKhJewviwEDZ6dWj0"/>
    <s v="SPOT!"/>
    <x v="26"/>
    <s v="https://api.spotify.com/v1/audio-analysis/1SS0WlKhJewviwEDZ6dWj0"/>
    <x v="607"/>
    <s v="SPOT!"/>
    <x v="417"/>
    <n v="0"/>
    <x v="541"/>
    <n v="0"/>
    <n v="5"/>
    <x v="594"/>
    <n v="0.151"/>
    <s v="1SS0WlKhJewviwEDZ6dWj0"/>
    <s v="modern"/>
    <s v="audio_features"/>
    <x v="26"/>
  </r>
  <r>
    <x v="352"/>
    <n v="124994"/>
    <n v="0.80300000000000005"/>
    <x v="16"/>
    <n v="-2888"/>
    <n v="0.154"/>
    <n v="0.75700000000000001"/>
    <x v="477"/>
    <n v="4"/>
    <n v="6.2300000000000001E-2"/>
    <n v="78"/>
    <s v="https://api.spotify.com/v1/tracks/38tXZcL1gZRfbqfOG0VMTH"/>
    <s v="spotify:track:38tXZcL1gZRfbqfOG0VMTH"/>
    <s v="How Sweet"/>
    <x v="26"/>
    <s v="https://api.spotify.com/v1/audio-analysis/38tXZcL1gZRfbqfOG0VMTH"/>
    <x v="608"/>
    <s v="How Sweet"/>
    <x v="418"/>
    <n v="5.6699999999999999E-6"/>
    <x v="542"/>
    <n v="1"/>
    <n v="1"/>
    <x v="595"/>
    <n v="8.1600000000000006E-2"/>
    <s v="38tXZcL1gZRfbqfOG0VMTH"/>
    <s v="modern"/>
    <s v="audio_features"/>
    <x v="26"/>
  </r>
  <r>
    <x v="397"/>
    <n v="140041"/>
    <n v="0.77400000000000002"/>
    <x v="16"/>
    <n v="-5079"/>
    <n v="4.7300000000000002E-2"/>
    <n v="0.46100000000000002"/>
    <x v="478"/>
    <n v="4"/>
    <n v="0.16900000000000001"/>
    <n v="78"/>
    <s v="https://api.spotify.com/v1/tracks/1njlnn8ZKHI77Pe9szIONR"/>
    <s v="spotify:track:1njlnn8ZKHI77Pe9szIONR"/>
    <s v="BABYMONS7ER"/>
    <x v="26"/>
    <s v="https://api.spotify.com/v1/audio-analysis/1njlnn8ZKHI77Pe9szIONR"/>
    <x v="609"/>
    <s v="SHEESH"/>
    <x v="419"/>
    <n v="0"/>
    <x v="543"/>
    <n v="1"/>
    <n v="2"/>
    <x v="596"/>
    <n v="0.113"/>
    <s v="1njlnn8ZKHI77Pe9szIONR"/>
    <s v="modern"/>
    <s v="audio_features"/>
    <x v="26"/>
  </r>
  <r>
    <x v="139"/>
    <n v="101959"/>
    <n v="0.871"/>
    <x v="16"/>
    <n v="-8675"/>
    <n v="6.7199999999999996E-2"/>
    <n v="0.76"/>
    <x v="478"/>
    <n v="4"/>
    <n v="0.10299999999999999"/>
    <n v="75"/>
    <s v="https://api.spotify.com/v1/tracks/7GDgpad2BQVuDUzaxHFakc"/>
    <s v="spotify:track:7GDgpad2BQVuDUzaxHFakc"/>
    <s v="BABYMONS7ER"/>
    <x v="26"/>
    <s v="https://api.spotify.com/v1/audio-analysis/7GDgpad2BQVuDUzaxHFakc"/>
    <x v="610"/>
    <s v="LIKE THAT"/>
    <x v="419"/>
    <n v="3.49E-6"/>
    <x v="543"/>
    <n v="0"/>
    <n v="11"/>
    <x v="597"/>
    <n v="0.32"/>
    <s v="7GDgpad2BQVuDUzaxHFakc"/>
    <s v="modern"/>
    <s v="audio_features"/>
    <x v="26"/>
  </r>
  <r>
    <x v="169"/>
    <n v="109945"/>
    <n v="0.80100000000000005"/>
    <x v="16"/>
    <n v="-3604"/>
    <n v="9.6799999999999997E-2"/>
    <n v="0.38300000000000001"/>
    <x v="479"/>
    <n v="4"/>
    <n v="0.157"/>
    <n v="69"/>
    <s v="https://api.spotify.com/v1/tracks/5qrFeNSIrwIc0B6Elp16Dl"/>
    <s v="spotify:track:5qrFeNSIrwIc0B6Elp16Dl"/>
    <s v="DREAM( )SCAPE"/>
    <x v="26"/>
    <s v="https://api.spotify.com/v1/audio-analysis/5qrFeNSIrwIc0B6Elp16Dl"/>
    <x v="611"/>
    <s v="Smoothie"/>
    <x v="420"/>
    <n v="0"/>
    <x v="544"/>
    <n v="1"/>
    <n v="1"/>
    <x v="598"/>
    <n v="8.7100000000000007E-3"/>
    <s v="5qrFeNSIrwIc0B6Elp16Dl"/>
    <s v="modern"/>
    <s v="audio_features"/>
    <x v="26"/>
  </r>
  <r>
    <x v="43"/>
    <n v="131016"/>
    <n v="0.64400000000000002"/>
    <x v="16"/>
    <n v="-1.54"/>
    <n v="0.36299999999999999"/>
    <n v="0.378"/>
    <x v="474"/>
    <n v="4"/>
    <n v="4.1700000000000001E-2"/>
    <n v="78"/>
    <s v="https://api.spotify.com/v1/tracks/5XWlyfo0kZ8LF7VSyfS4Ew"/>
    <s v="spotify:track:5XWlyfo0kZ8LF7VSyfS4Ew"/>
    <s v="Drama - The 4th Mini Album"/>
    <x v="26"/>
    <s v="https://api.spotify.com/v1/audio-analysis/5XWlyfo0kZ8LF7VSyfS4Ew"/>
    <x v="612"/>
    <s v="Drama"/>
    <x v="329"/>
    <n v="0"/>
    <x v="545"/>
    <n v="0"/>
    <n v="6"/>
    <x v="599"/>
    <n v="0.16400000000000001"/>
    <s v="5XWlyfo0kZ8LF7VSyfS4Ew"/>
    <s v="modern"/>
    <s v="audio_features"/>
    <x v="26"/>
  </r>
  <r>
    <x v="0"/>
    <n v="157969"/>
    <n v="0.52100000000000002"/>
    <x v="0"/>
    <n v="-7777"/>
    <n v="0.122"/>
    <n v="0.53500000000000003"/>
    <x v="0"/>
    <n v="3"/>
    <n v="3.04E-2"/>
    <n v="100"/>
    <s v="https://api.spotify.com/v1/tracks/2plbrEY59IikOBgBGLjaoe"/>
    <s v="spotify:track:2plbrEY59IikOBgBGLjaoe"/>
    <s v="Die With A Smile"/>
    <x v="27"/>
    <s v="https://api.spotify.com/v1/audio-analysis/2plbrEY59IikOBgBGLjaoe"/>
    <x v="0"/>
    <s v="Die With A Smile"/>
    <x v="0"/>
    <n v="0"/>
    <x v="0"/>
    <n v="0"/>
    <n v="6"/>
    <x v="0"/>
    <n v="0.308"/>
    <s v="2plbrEY59IikOBgBGLjaoe"/>
    <s v="global"/>
    <s v="audio_features"/>
    <x v="27"/>
  </r>
  <r>
    <x v="4"/>
    <n v="149027"/>
    <n v="0.77700000000000002"/>
    <x v="0"/>
    <n v="-4477"/>
    <n v="0.35499999999999998"/>
    <n v="0.93899999999999995"/>
    <x v="4"/>
    <n v="4"/>
    <n v="0.26"/>
    <n v="98"/>
    <s v="https://api.spotify.com/v1/tracks/5vNRhkKd0yEAg8suGBpjeY"/>
    <s v="spotify:track:5vNRhkKd0yEAg8suGBpjeY"/>
    <s v="APT."/>
    <x v="27"/>
    <s v="https://api.spotify.com/v1/audio-analysis/5vNRhkKd0yEAg8suGBpjeY"/>
    <x v="4"/>
    <s v="APT."/>
    <x v="2"/>
    <n v="0"/>
    <x v="4"/>
    <n v="0"/>
    <n v="0"/>
    <x v="4"/>
    <n v="2.8299999999999999E-2"/>
    <s v="5vNRhkKd0yEAg8suGBpjeY"/>
    <s v="global"/>
    <s v="audio_features"/>
    <x v="27"/>
  </r>
  <r>
    <x v="1"/>
    <n v="104978"/>
    <n v="0.747"/>
    <x v="0"/>
    <n v="-10171"/>
    <n v="0.11700000000000001"/>
    <n v="0.438"/>
    <x v="1"/>
    <n v="4"/>
    <n v="3.5799999999999998E-2"/>
    <n v="97"/>
    <s v="https://api.spotify.com/v1/tracks/6dOtVTDdiauQNBQEDOtlAB"/>
    <s v="spotify:track:6dOtVTDdiauQNBQEDOtlAB"/>
    <s v="HIT ME HARD AND SOFT"/>
    <x v="27"/>
    <s v="https://api.spotify.com/v1/audio-analysis/6dOtVTDdiauQNBQEDOtlAB"/>
    <x v="1"/>
    <s v="BIRDS OF A FEATHER"/>
    <x v="1"/>
    <n v="6.08E-2"/>
    <x v="1"/>
    <n v="1"/>
    <n v="2"/>
    <x v="1"/>
    <n v="0.2"/>
    <s v="6dOtVTDdiauQNBQEDOtlAB"/>
    <s v="global"/>
    <s v="audio_features"/>
    <x v="27"/>
  </r>
  <r>
    <x v="2"/>
    <n v="108548"/>
    <n v="0.55400000000000005"/>
    <x v="0"/>
    <n v="-4169"/>
    <n v="0.159"/>
    <n v="0.372"/>
    <x v="2"/>
    <n v="4"/>
    <n v="3.6799999999999999E-2"/>
    <n v="93"/>
    <s v="https://api.spotify.com/v1/tracks/7ne4VBA60CxGM75vw0EYad"/>
    <s v="spotify:track:7ne4VBA60CxGM75vw0EYad"/>
    <s v="The Secret of Us (Deluxe)"/>
    <x v="27"/>
    <s v="https://api.spotify.com/v1/audio-analysis/7ne4VBA60CxGM75vw0EYad"/>
    <x v="2"/>
    <s v="Thatâ€™s So True"/>
    <x v="2"/>
    <n v="0"/>
    <x v="2"/>
    <n v="1"/>
    <n v="1"/>
    <x v="2"/>
    <n v="0.214"/>
    <s v="7ne4VBA60CxGM75vw0EYad"/>
    <s v="global"/>
    <s v="audio_features"/>
    <x v="27"/>
  </r>
  <r>
    <x v="44"/>
    <n v="116034"/>
    <n v="0.66"/>
    <x v="0"/>
    <n v="-3743"/>
    <n v="0.193"/>
    <n v="0.83799999999999997"/>
    <x v="41"/>
    <n v="4"/>
    <n v="3.2000000000000001E-2"/>
    <n v="92"/>
    <s v="https://api.spotify.com/v1/tracks/7tI8dRuH2Yc6RuoTjxo4dU"/>
    <s v="spotify:track:7tI8dRuH2Yc6RuoTjxo4dU"/>
    <s v="MUSE"/>
    <x v="27"/>
    <s v="https://api.spotify.com/v1/audio-analysis/7tI8dRuH2Yc6RuoTjxo4dU"/>
    <x v="46"/>
    <s v="Who"/>
    <x v="36"/>
    <n v="0"/>
    <x v="45"/>
    <n v="0"/>
    <n v="0"/>
    <x v="46"/>
    <n v="2.8900000000000002E-3"/>
    <s v="7tI8dRuH2Yc6RuoTjxo4dU"/>
    <s v="global"/>
    <s v="audio_features"/>
    <x v="27"/>
  </r>
  <r>
    <x v="40"/>
    <n v="146921"/>
    <n v="0.48699999999999999"/>
    <x v="0"/>
    <n v="-4.22"/>
    <n v="0.152"/>
    <n v="0.317"/>
    <x v="37"/>
    <n v="4"/>
    <n v="3.2199999999999999E-2"/>
    <n v="71"/>
    <s v="https://api.spotify.com/v1/tracks/50zAEIE4B1QqhPjRMK2Xmh"/>
    <s v="spotify:track:50zAEIE4B1QqhPjRMK2Xmh"/>
    <s v="Happy - :') (Remixes)"/>
    <x v="27"/>
    <s v="https://api.spotify.com/v1/audio-analysis/50zAEIE4B1QqhPjRMK2Xmh"/>
    <x v="613"/>
    <s v="Running Wild"/>
    <x v="421"/>
    <n v="0"/>
    <x v="546"/>
    <n v="1"/>
    <n v="8"/>
    <x v="42"/>
    <n v="1.75E-4"/>
    <s v="50zAEIE4B1QqhPjRMK2Xmh"/>
    <s v="global"/>
    <s v="audio_features"/>
    <x v="27"/>
  </r>
  <r>
    <x v="160"/>
    <n v="94938"/>
    <n v="0.49399999999999999"/>
    <x v="0"/>
    <n v="-10432"/>
    <n v="0.193"/>
    <n v="0.27300000000000002"/>
    <x v="7"/>
    <n v="4"/>
    <n v="2.5399999999999999E-2"/>
    <n v="93"/>
    <s v="https://api.spotify.com/v1/tracks/2262bWmqomIaJXwCRHr13j"/>
    <s v="spotify:track:2262bWmqomIaJXwCRHr13j"/>
    <s v="Sailor Song"/>
    <x v="27"/>
    <s v="https://api.spotify.com/v1/audio-analysis/2262bWmqomIaJXwCRHr13j"/>
    <x v="614"/>
    <s v="Sailor Song"/>
    <x v="6"/>
    <n v="6.7199999999999994E-5"/>
    <x v="547"/>
    <n v="1"/>
    <n v="11"/>
    <x v="8"/>
    <n v="0.68200000000000005"/>
    <s v="2262bWmqomIaJXwCRHr13j"/>
    <s v="global"/>
    <s v="audio_features"/>
    <x v="27"/>
  </r>
  <r>
    <x v="398"/>
    <n v="112964"/>
    <n v="0.67400000000000004"/>
    <x v="0"/>
    <n v="-4086"/>
    <n v="0.29699999999999999"/>
    <n v="0.72099999999999997"/>
    <x v="3"/>
    <n v="4"/>
    <n v="6.4000000000000001E-2"/>
    <n v="93"/>
    <s v="https://api.spotify.com/v1/tracks/5G2f63n7IPVPPjfNIGih7Q"/>
    <s v="spotify:track:5G2f63n7IPVPPjfNIGih7Q"/>
    <s v="Short n' Sweet"/>
    <x v="27"/>
    <s v="https://api.spotify.com/v1/audio-analysis/5G2f63n7IPVPPjfNIGih7Q"/>
    <x v="615"/>
    <s v="Taste"/>
    <x v="3"/>
    <n v="0"/>
    <x v="548"/>
    <n v="1"/>
    <n v="3"/>
    <x v="3"/>
    <n v="0.10100000000000001"/>
    <s v="5G2f63n7IPVPPjfNIGih7Q"/>
    <s v="global"/>
    <s v="audio_features"/>
    <x v="27"/>
  </r>
  <r>
    <x v="28"/>
    <n v="112648"/>
    <n v="0.69399999999999995"/>
    <x v="0"/>
    <n v="-6968"/>
    <n v="7.8700000000000006E-2"/>
    <n v="0.47099999999999997"/>
    <x v="23"/>
    <n v="3"/>
    <n v="7.8399999999999997E-2"/>
    <n v="93"/>
    <s v="https://api.spotify.com/v1/tracks/1cOboCuWYI2osTOfolMRS6"/>
    <s v="spotify:track:1cOboCuWYI2osTOfolMRS6"/>
    <s v="Tu Boda"/>
    <x v="27"/>
    <s v="https://api.spotify.com/v1/audio-analysis/1cOboCuWYI2osTOfolMRS6"/>
    <x v="28"/>
    <s v="Tu Boda"/>
    <x v="24"/>
    <n v="1.36E-5"/>
    <x v="27"/>
    <n v="1"/>
    <n v="6"/>
    <x v="28"/>
    <n v="0.496"/>
    <s v="1cOboCuWYI2osTOfolMRS6"/>
    <s v="global"/>
    <s v="audio_features"/>
    <x v="27"/>
  </r>
  <r>
    <x v="7"/>
    <n v="148101"/>
    <n v="0.46700000000000003"/>
    <x v="0"/>
    <n v="-12002"/>
    <n v="0.17"/>
    <n v="0.126"/>
    <x v="1"/>
    <n v="4"/>
    <n v="4.3099999999999999E-2"/>
    <n v="93"/>
    <s v="https://api.spotify.com/v1/tracks/3QaPy1KgI7nu9FJEQUgn6h"/>
    <s v="spotify:track:3QaPy1KgI7nu9FJEQUgn6h"/>
    <s v="HIT ME HARD AND SOFT"/>
    <x v="27"/>
    <s v="https://api.spotify.com/v1/audio-analysis/3QaPy1KgI7nu9FJEQUgn6h"/>
    <x v="7"/>
    <s v="WILDFLOWER"/>
    <x v="1"/>
    <n v="2.7099999999999997E-4"/>
    <x v="1"/>
    <n v="0"/>
    <n v="6"/>
    <x v="7"/>
    <n v="0.61199999999999999"/>
    <s v="3QaPy1KgI7nu9FJEQUgn6h"/>
    <s v="global"/>
    <s v="audio_features"/>
    <x v="27"/>
  </r>
  <r>
    <x v="399"/>
    <n v="103963"/>
    <n v="0.69899999999999995"/>
    <x v="0"/>
    <n v="-5282"/>
    <n v="0.20499999999999999"/>
    <n v="0.70799999999999996"/>
    <x v="3"/>
    <n v="4"/>
    <n v="2.93E-2"/>
    <n v="88"/>
    <s v="https://api.spotify.com/v1/tracks/2HRqTpkrJO5ggZyyK6NPWz"/>
    <s v="spotify:track:2HRqTpkrJO5ggZyyK6NPWz"/>
    <s v="Short n' Sweet"/>
    <x v="27"/>
    <s v="https://api.spotify.com/v1/audio-analysis/2HRqTpkrJO5ggZyyK6NPWz"/>
    <x v="616"/>
    <s v="Espresso"/>
    <x v="3"/>
    <n v="5.3600000000000004E-6"/>
    <x v="548"/>
    <n v="1"/>
    <n v="0"/>
    <x v="21"/>
    <n v="0.13100000000000001"/>
    <s v="2HRqTpkrJO5ggZyyK6NPWz"/>
    <s v="global"/>
    <s v="audio_features"/>
    <x v="27"/>
  </r>
  <r>
    <x v="9"/>
    <n v="119973"/>
    <n v="0.76900000000000002"/>
    <x v="0"/>
    <n v="-5485"/>
    <n v="0.111"/>
    <n v="0.56999999999999995"/>
    <x v="8"/>
    <n v="4"/>
    <n v="5.0700000000000002E-2"/>
    <n v="92"/>
    <s v="https://api.spotify.com/v1/tracks/1Es7AUAhQvapIcoh3qMKDL"/>
    <s v="spotify:track:1Es7AUAhQvapIcoh3qMKDL"/>
    <s v="Timeless"/>
    <x v="27"/>
    <s v="https://api.spotify.com/v1/audio-analysis/1Es7AUAhQvapIcoh3qMKDL"/>
    <x v="9"/>
    <s v="Timeless (with Playboi Carti)"/>
    <x v="7"/>
    <n v="2.5600000000000001E-6"/>
    <x v="8"/>
    <n v="0"/>
    <n v="11"/>
    <x v="9"/>
    <n v="5.8400000000000001E-2"/>
    <s v="1Es7AUAhQvapIcoh3qMKDL"/>
    <s v="global"/>
    <s v="audio_features"/>
    <x v="27"/>
  </r>
  <r>
    <x v="5"/>
    <n v="116712"/>
    <n v="0.7"/>
    <x v="0"/>
    <n v="-5.96"/>
    <n v="8.8099999999999998E-2"/>
    <n v="0.78500000000000003"/>
    <x v="5"/>
    <n v="4"/>
    <n v="3.56E-2"/>
    <n v="94"/>
    <s v="https://api.spotify.com/v1/tracks/0WbMK4wrZ1wFSty9F7FCgu"/>
    <s v="spotify:track:0WbMK4wrZ1wFSty9F7FCgu"/>
    <s v="Good Luck, Babe!"/>
    <x v="27"/>
    <s v="https://api.spotify.com/v1/audio-analysis/0WbMK4wrZ1wFSty9F7FCgu"/>
    <x v="5"/>
    <s v="Good Luck, Babe!"/>
    <x v="4"/>
    <n v="0"/>
    <x v="5"/>
    <n v="0"/>
    <n v="11"/>
    <x v="5"/>
    <n v="5.0200000000000002E-2"/>
    <s v="0WbMK4wrZ1wFSty9F7FCgu"/>
    <s v="global"/>
    <s v="audio_features"/>
    <x v="27"/>
  </r>
  <r>
    <x v="23"/>
    <n v="105008"/>
    <n v="0.83299999999999996"/>
    <x v="0"/>
    <n v="-5593"/>
    <n v="0.13900000000000001"/>
    <n v="0.34300000000000003"/>
    <x v="18"/>
    <n v="4"/>
    <n v="0.20399999999999999"/>
    <n v="82"/>
    <s v="https://api.spotify.com/v1/tracks/0l0vcZMU7AOeQmUIREoI2U"/>
    <s v="spotify:track:0l0vcZMU7AOeQmUIREoI2U"/>
    <s v="Cosa Nuestra"/>
    <x v="27"/>
    <s v="https://api.spotify.com/v1/audio-analysis/0l0vcZMU7AOeQmUIREoI2U"/>
    <x v="23"/>
    <s v="QuÃ© PasarÃ­a..."/>
    <x v="19"/>
    <n v="1.27E-5"/>
    <x v="22"/>
    <n v="0"/>
    <n v="4"/>
    <x v="23"/>
    <n v="0.52800000000000002"/>
    <s v="0l0vcZMU7AOeQmUIREoI2U"/>
    <s v="global"/>
    <s v="audio_features"/>
    <x v="27"/>
  </r>
  <r>
    <x v="213"/>
    <n v="150273"/>
    <n v="0.33600000000000002"/>
    <x v="0"/>
    <n v="-7463"/>
    <n v="7.0800000000000002E-2"/>
    <n v="0.35"/>
    <x v="480"/>
    <n v="4"/>
    <n v="3.8399999999999997E-2"/>
    <n v="87"/>
    <s v="https://api.spotify.com/v1/tracks/0bYg9bo50gSsH3LtXe2SQn"/>
    <s v="spotify:track:0bYg9bo50gSsH3LtXe2SQn"/>
    <s v="Merry Christmas"/>
    <x v="27"/>
    <s v="https://api.spotify.com/v1/audio-analysis/0bYg9bo50gSsH3LtXe2SQn"/>
    <x v="617"/>
    <s v="All I Want for Christmas Is You"/>
    <x v="422"/>
    <n v="0"/>
    <x v="549"/>
    <n v="1"/>
    <n v="7"/>
    <x v="600"/>
    <n v="0.16400000000000001"/>
    <s v="0bYg9bo50gSsH3LtXe2SQn"/>
    <s v="global"/>
    <s v="audio_features"/>
    <x v="27"/>
  </r>
  <r>
    <x v="400"/>
    <n v="107732"/>
    <n v="0.73299999999999998"/>
    <x v="0"/>
    <n v="-8228"/>
    <n v="0.156"/>
    <n v="0.93500000000000005"/>
    <x v="481"/>
    <n v="4"/>
    <n v="2.7799999999999998E-2"/>
    <n v="72"/>
    <s v="https://api.spotify.com/v1/tracks/06qMRF18gwbOYYbnP2du6i"/>
    <s v="spotify:track:06qMRF18gwbOYYbnP2du6i"/>
    <s v="The Singles: Echoes from the Edge of Heaven"/>
    <x v="27"/>
    <s v="https://api.spotify.com/v1/audio-analysis/06qMRF18gwbOYYbnP2du6i"/>
    <x v="618"/>
    <s v="Last Christmas - Single Version"/>
    <x v="360"/>
    <n v="3.7100000000000001E-6"/>
    <x v="550"/>
    <n v="1"/>
    <n v="2"/>
    <x v="601"/>
    <n v="0.21199999999999999"/>
    <s v="06qMRF18gwbOYYbnP2du6i"/>
    <s v="global"/>
    <s v="audio_features"/>
    <x v="27"/>
  </r>
  <r>
    <x v="32"/>
    <n v="105029"/>
    <n v="0.47199999999999998"/>
    <x v="0"/>
    <n v="-5692"/>
    <n v="0.14000000000000001"/>
    <n v="0.219"/>
    <x v="27"/>
    <n v="3"/>
    <n v="6.0299999999999999E-2"/>
    <n v="89"/>
    <s v="https://api.spotify.com/v1/tracks/3xkHsmpQCBMytMJNiDf3Ii"/>
    <s v="spotify:track:3xkHsmpQCBMytMJNiDf3Ii"/>
    <s v="Fireworks &amp; Rollerblades"/>
    <x v="27"/>
    <s v="https://api.spotify.com/v1/audio-analysis/3xkHsmpQCBMytMJNiDf3Ii"/>
    <x v="619"/>
    <s v="Beautiful Things"/>
    <x v="4"/>
    <n v="0"/>
    <x v="394"/>
    <n v="1"/>
    <n v="10"/>
    <x v="32"/>
    <n v="0.151"/>
    <s v="3xkHsmpQCBMytMJNiDf3Ii"/>
    <s v="global"/>
    <s v="audio_features"/>
    <x v="27"/>
  </r>
  <r>
    <x v="35"/>
    <n v="128027"/>
    <n v="0.92400000000000004"/>
    <x v="0"/>
    <n v="-6795"/>
    <n v="6.7799999999999999E-2"/>
    <n v="0.78700000000000003"/>
    <x v="32"/>
    <n v="4"/>
    <n v="4.6899999999999997E-2"/>
    <n v="93"/>
    <s v="https://api.spotify.com/v1/tracks/6WatFBLVB0x077xWeoVc2k"/>
    <s v="spotify:track:6WatFBLVB0x077xWeoVc2k"/>
    <s v="Si Antes Te Hubiera Conocido"/>
    <x v="27"/>
    <s v="https://api.spotify.com/v1/audio-analysis/6WatFBLVB0x077xWeoVc2k"/>
    <x v="37"/>
    <s v="Si Antes Te Hubiera Conocido"/>
    <x v="15"/>
    <n v="5.9400000000000002E-4"/>
    <x v="36"/>
    <n v="1"/>
    <n v="11"/>
    <x v="37"/>
    <n v="0.44600000000000001"/>
    <s v="6WatFBLVB0x077xWeoVc2k"/>
    <s v="global"/>
    <s v="audio_features"/>
    <x v="27"/>
  </r>
  <r>
    <x v="43"/>
    <n v="184115"/>
    <n v="0.46600000000000003"/>
    <x v="0"/>
    <n v="-3344"/>
    <n v="0.121"/>
    <n v="0.80600000000000005"/>
    <x v="40"/>
    <n v="4"/>
    <n v="3.3599999999999998E-2"/>
    <n v="79"/>
    <s v="https://api.spotify.com/v1/tracks/1EDPVGbyPKJPeGqATwXZvN"/>
    <s v="spotify:track:1EDPVGbyPKJPeGqATwXZvN"/>
    <s v="From Zero"/>
    <x v="27"/>
    <s v="https://api.spotify.com/v1/audio-analysis/1EDPVGbyPKJPeGqATwXZvN"/>
    <x v="620"/>
    <s v="The Emptiness Machine"/>
    <x v="19"/>
    <n v="0"/>
    <x v="551"/>
    <n v="1"/>
    <n v="7"/>
    <x v="45"/>
    <n v="1.5599999999999999E-2"/>
    <s v="1EDPVGbyPKJPeGqATwXZvN"/>
    <s v="global"/>
    <s v="audio_features"/>
    <x v="27"/>
  </r>
  <r>
    <x v="11"/>
    <n v="107015"/>
    <n v="0.67500000000000004"/>
    <x v="0"/>
    <n v="-6086"/>
    <n v="0.104"/>
    <n v="0.621"/>
    <x v="3"/>
    <n v="4"/>
    <n v="5.3100000000000001E-2"/>
    <n v="87"/>
    <s v="https://api.spotify.com/v1/tracks/2tHwzyyOLoWSFqYNjeVMzj"/>
    <s v="spotify:track:2tHwzyyOLoWSFqYNjeVMzj"/>
    <s v="Short n' Sweet"/>
    <x v="27"/>
    <s v="https://api.spotify.com/v1/audio-analysis/2tHwzyyOLoWSFqYNjeVMzj"/>
    <x v="621"/>
    <s v="Please Please Please"/>
    <x v="3"/>
    <n v="0"/>
    <x v="548"/>
    <n v="1"/>
    <n v="9"/>
    <x v="11"/>
    <n v="0.25700000000000001"/>
    <s v="2tHwzyyOLoWSFqYNjeVMzj"/>
    <s v="global"/>
    <s v="audio_features"/>
    <x v="27"/>
  </r>
  <r>
    <x v="18"/>
    <n v="115.94"/>
    <n v="0.53"/>
    <x v="0"/>
    <n v="-7507"/>
    <n v="0.13300000000000001"/>
    <n v="0.33800000000000002"/>
    <x v="2"/>
    <n v="3"/>
    <n v="3.3000000000000002E-2"/>
    <n v="90"/>
    <s v="https://api.spotify.com/v1/tracks/51rfRCiUSvxXlCSCfIztBy"/>
    <s v="spotify:track:51rfRCiUSvxXlCSCfIztBy"/>
    <s v="The Secret of Us"/>
    <x v="27"/>
    <s v="https://api.spotify.com/v1/audio-analysis/51rfRCiUSvxXlCSCfIztBy"/>
    <x v="18"/>
    <s v="I Love You, I'm Sorry"/>
    <x v="15"/>
    <n v="0"/>
    <x v="17"/>
    <n v="1"/>
    <n v="10"/>
    <x v="18"/>
    <n v="0.65600000000000003"/>
    <s v="51rfRCiUSvxXlCSCfIztBy"/>
    <s v="global"/>
    <s v="audio_features"/>
    <x v="27"/>
  </r>
  <r>
    <x v="401"/>
    <n v="174097"/>
    <n v="0.44800000000000001"/>
    <x v="0"/>
    <n v="-9514"/>
    <n v="0.63800000000000001"/>
    <n v="9.98E-2"/>
    <x v="482"/>
    <n v="3"/>
    <n v="4.5199999999999997E-2"/>
    <n v="88"/>
    <s v="https://api.spotify.com/v1/tracks/3hRV0jL3vUpRrcy398teAU"/>
    <s v="spotify:track:3hRV0jL3vUpRrcy398teAU"/>
    <s v="Strange Trails"/>
    <x v="27"/>
    <s v="https://api.spotify.com/v1/audio-analysis/3hRV0jL3vUpRrcy398teAU"/>
    <x v="622"/>
    <s v="The Night We Met"/>
    <x v="423"/>
    <n v="0.27200000000000002"/>
    <x v="552"/>
    <n v="1"/>
    <n v="9"/>
    <x v="602"/>
    <n v="0.96799999999999997"/>
    <s v="3hRV0jL3vUpRrcy398teAU"/>
    <s v="global"/>
    <s v="audio_features"/>
    <x v="27"/>
  </r>
  <r>
    <x v="213"/>
    <n v="155865"/>
    <n v="0.68700000000000006"/>
    <x v="0"/>
    <n v="-4975"/>
    <n v="8.9300000000000004E-2"/>
    <n v="0.47"/>
    <x v="208"/>
    <n v="4"/>
    <n v="0.18099999999999999"/>
    <n v="78"/>
    <s v="https://api.spotify.com/v1/tracks/1YYfyJ2yCvGFCxwjsIqEK9"/>
    <s v="spotify:track:1YYfyJ2yCvGFCxwjsIqEK9"/>
    <s v="Cosa Nuestra"/>
    <x v="27"/>
    <s v="https://api.spotify.com/v1/audio-analysis/1YYfyJ2yCvGFCxwjsIqEK9"/>
    <x v="261"/>
    <s v="KhÃ©?"/>
    <x v="19"/>
    <n v="0"/>
    <x v="22"/>
    <n v="1"/>
    <n v="7"/>
    <x v="257"/>
    <n v="0.32600000000000001"/>
    <s v="1YYfyJ2yCvGFCxwjsIqEK9"/>
    <s v="global"/>
    <s v="audio_features"/>
    <x v="27"/>
  </r>
  <r>
    <x v="402"/>
    <n v="124053"/>
    <n v="0.61199999999999999"/>
    <x v="0"/>
    <n v="-2.81"/>
    <n v="0.10100000000000001"/>
    <n v="0.39800000000000002"/>
    <x v="483"/>
    <n v="4"/>
    <n v="3.3599999999999998E-2"/>
    <n v="90"/>
    <s v="https://api.spotify.com/v1/tracks/2QjOHCTQ1Jl3zawyYOpxh6"/>
    <s v="spotify:track:2QjOHCTQ1Jl3zawyYOpxh6"/>
    <s v="I Love You."/>
    <x v="27"/>
    <s v="https://api.spotify.com/v1/audio-analysis/2QjOHCTQ1Jl3zawyYOpxh6"/>
    <x v="623"/>
    <s v="Sweater Weather"/>
    <x v="424"/>
    <n v="1.77E-2"/>
    <x v="553"/>
    <n v="1"/>
    <n v="10"/>
    <x v="603"/>
    <n v="4.9500000000000002E-2"/>
    <s v="2QjOHCTQ1Jl3zawyYOpxh6"/>
    <s v="global"/>
    <s v="audio_features"/>
    <x v="27"/>
  </r>
  <r>
    <x v="403"/>
    <n v="67528"/>
    <n v="0.46400000000000002"/>
    <x v="0"/>
    <n v="-9345"/>
    <n v="9.74E-2"/>
    <n v="0.47899999999999998"/>
    <x v="244"/>
    <n v="4"/>
    <n v="2.5600000000000001E-2"/>
    <n v="90"/>
    <s v="https://api.spotify.com/v1/tracks/5XeFesFbtLpXzIVDNQP22n"/>
    <s v="spotify:track:5XeFesFbtLpXzIVDNQP22n"/>
    <s v="AM"/>
    <x v="27"/>
    <s v="https://api.spotify.com/v1/audio-analysis/5XeFesFbtLpXzIVDNQP22n"/>
    <x v="624"/>
    <s v="I Wanna Be Yours"/>
    <x v="425"/>
    <n v="2.1999999999999999E-2"/>
    <x v="554"/>
    <n v="0"/>
    <n v="0"/>
    <x v="604"/>
    <n v="0.13600000000000001"/>
    <s v="5XeFesFbtLpXzIVDNQP22n"/>
    <s v="global"/>
    <s v="audio_features"/>
    <x v="27"/>
  </r>
  <r>
    <x v="34"/>
    <n v="159.91999999999999"/>
    <n v="0.56100000000000005"/>
    <x v="0"/>
    <n v="-4409"/>
    <n v="0.104"/>
    <n v="0.24199999999999999"/>
    <x v="30"/>
    <n v="3"/>
    <n v="3.3700000000000001E-2"/>
    <n v="89"/>
    <s v="https://api.spotify.com/v1/tracks/17phhZDn6oGtzMe56NuWvj"/>
    <s v="spotify:track:17phhZDn6oGtzMe56NuWvj"/>
    <s v="I've Tried Everything But Therapy (Part 1)"/>
    <x v="27"/>
    <s v="https://api.spotify.com/v1/audio-analysis/17phhZDn6oGtzMe56NuWvj"/>
    <x v="35"/>
    <s v="Lose Control"/>
    <x v="28"/>
    <n v="1.9000000000000001E-5"/>
    <x v="34"/>
    <n v="1"/>
    <n v="9"/>
    <x v="35"/>
    <n v="0.19900000000000001"/>
    <s v="17phhZDn6oGtzMe56NuWvj"/>
    <s v="global"/>
    <s v="audio_features"/>
    <x v="27"/>
  </r>
  <r>
    <x v="404"/>
    <n v="78558"/>
    <n v="0.55800000000000005"/>
    <x v="0"/>
    <n v="-9222"/>
    <n v="0.109"/>
    <n v="0.62"/>
    <x v="484"/>
    <n v="4"/>
    <n v="9.5899999999999999E-2"/>
    <n v="90"/>
    <s v="https://api.spotify.com/v1/tracks/7KA4W4McWYRpgf0fWsJZWB"/>
    <s v="spotify:track:7KA4W4McWYRpgf0fWsJZWB"/>
    <s v="Flower Boy"/>
    <x v="27"/>
    <s v="https://api.spotify.com/v1/audio-analysis/7KA4W4McWYRpgf0fWsJZWB"/>
    <x v="625"/>
    <s v="See You Again (feat. Kali Uchis)"/>
    <x v="426"/>
    <n v="7.4900000000000003E-6"/>
    <x v="555"/>
    <n v="1"/>
    <n v="6"/>
    <x v="605"/>
    <n v="0.371"/>
    <s v="7KA4W4McWYRpgf0fWsJZWB"/>
    <s v="global"/>
    <s v="audio_features"/>
    <x v="27"/>
  </r>
  <r>
    <x v="376"/>
    <n v="173372"/>
    <n v="0.42899999999999999"/>
    <x v="0"/>
    <n v="-7227"/>
    <n v="0.23400000000000001"/>
    <n v="0.28499999999999998"/>
    <x v="485"/>
    <n v="4"/>
    <n v="2.81E-2"/>
    <n v="89"/>
    <s v="https://api.spotify.com/v1/tracks/3AJwUDP919kvQ9QcozQPxg"/>
    <s v="spotify:track:3AJwUDP919kvQ9QcozQPxg"/>
    <s v="Parachutes"/>
    <x v="27"/>
    <s v="https://api.spotify.com/v1/audio-analysis/3AJwUDP919kvQ9QcozQPxg"/>
    <x v="626"/>
    <s v="Yellow"/>
    <x v="427"/>
    <n v="1.21E-4"/>
    <x v="556"/>
    <n v="1"/>
    <n v="11"/>
    <x v="606"/>
    <n v="2.3900000000000002E-3"/>
    <s v="3AJwUDP919kvQ9QcozQPxg"/>
    <s v="global"/>
    <s v="audio_features"/>
    <x v="27"/>
  </r>
  <r>
    <x v="20"/>
    <n v="80.09"/>
    <n v="0.505"/>
    <x v="0"/>
    <n v="-3986"/>
    <n v="0.44400000000000001"/>
    <n v="0.66400000000000003"/>
    <x v="16"/>
    <n v="4"/>
    <n v="0.46100000000000002"/>
    <n v="88"/>
    <s v="https://api.spotify.com/v1/tracks/3tFed7YsjGnIfxeLEQwx3R"/>
    <s v="spotify:track:3tFed7YsjGnIfxeLEQwx3R"/>
    <s v="CHROMAKOPIA"/>
    <x v="27"/>
    <s v="https://api.spotify.com/v1/audio-analysis/3tFed7YsjGnIfxeLEQwx3R"/>
    <x v="20"/>
    <s v="Sticky (feat. GloRilla, Sexyy Red &amp; Lil Wayne)"/>
    <x v="17"/>
    <n v="0"/>
    <x v="19"/>
    <n v="1"/>
    <n v="1"/>
    <x v="20"/>
    <n v="0.28499999999999998"/>
    <s v="3tFed7YsjGnIfxeLEQwx3R"/>
    <s v="global"/>
    <s v="audio_features"/>
    <x v="27"/>
  </r>
  <r>
    <x v="405"/>
    <n v="134066"/>
    <n v="0.85299999999999998"/>
    <x v="0"/>
    <n v="-4961"/>
    <n v="9.4399999999999998E-2"/>
    <n v="0.86"/>
    <x v="486"/>
    <n v="4"/>
    <n v="4.0599999999999997E-2"/>
    <n v="88"/>
    <s v="https://api.spotify.com/v1/tracks/0KKkJNfGyhkQ5aFogxQAPU"/>
    <s v="spotify:track:0KKkJNfGyhkQ5aFogxQAPU"/>
    <s v="24K Magic"/>
    <x v="27"/>
    <s v="https://api.spotify.com/v1/audio-analysis/0KKkJNfGyhkQ5aFogxQAPU"/>
    <x v="627"/>
    <s v="That's What I Like"/>
    <x v="428"/>
    <n v="0"/>
    <x v="557"/>
    <n v="1"/>
    <n v="1"/>
    <x v="607"/>
    <n v="1.2999999999999999E-2"/>
    <s v="0KKkJNfGyhkQ5aFogxQAPU"/>
    <s v="global"/>
    <s v="audio_features"/>
    <x v="27"/>
  </r>
  <r>
    <x v="270"/>
    <n v="143994"/>
    <n v="0.72599999999999998"/>
    <x v="0"/>
    <n v="-4165"/>
    <n v="0.309"/>
    <n v="0.86699999999999999"/>
    <x v="486"/>
    <n v="4"/>
    <n v="4.3099999999999999E-2"/>
    <n v="89"/>
    <s v="https://api.spotify.com/v1/tracks/3w3y8KPTfNeOKPiqUTakBh"/>
    <s v="spotify:track:3w3y8KPTfNeOKPiqUTakBh"/>
    <s v="Unorthodox Jukebox"/>
    <x v="27"/>
    <s v="https://api.spotify.com/v1/audio-analysis/3w3y8KPTfNeOKPiqUTakBh"/>
    <x v="628"/>
    <s v="Locked out of Heaven"/>
    <x v="274"/>
    <n v="0"/>
    <x v="558"/>
    <n v="1"/>
    <n v="5"/>
    <x v="608"/>
    <n v="4.9000000000000002E-2"/>
    <s v="3w3y8KPTfNeOKPiqUTakBh"/>
    <s v="global"/>
    <s v="audio_features"/>
    <x v="27"/>
  </r>
  <r>
    <x v="175"/>
    <n v="94.99"/>
    <n v="0.73899999999999999"/>
    <x v="0"/>
    <n v="-5968"/>
    <n v="0.104"/>
    <n v="0.67600000000000005"/>
    <x v="3"/>
    <n v="4"/>
    <n v="4.2599999999999999E-2"/>
    <n v="90"/>
    <s v="https://api.spotify.com/v1/tracks/1UHS8Rf6h5Ar3CDWRd3wjF"/>
    <s v="spotify:track:1UHS8Rf6h5Ar3CDWRd3wjF"/>
    <s v="Short n' Sweet"/>
    <x v="27"/>
    <s v="https://api.spotify.com/v1/audio-analysis/1UHS8Rf6h5Ar3CDWRd3wjF"/>
    <x v="629"/>
    <s v="Bed Chem"/>
    <x v="3"/>
    <n v="0"/>
    <x v="548"/>
    <n v="0"/>
    <n v="11"/>
    <x v="609"/>
    <n v="6.7799999999999999E-2"/>
    <s v="1UHS8Rf6h5Ar3CDWRd3wjF"/>
    <s v="global"/>
    <s v="audio_features"/>
    <x v="27"/>
  </r>
  <r>
    <x v="406"/>
    <n v="96063"/>
    <n v="0.39200000000000002"/>
    <x v="0"/>
    <n v="-6707"/>
    <n v="0.13"/>
    <n v="0.191"/>
    <x v="487"/>
    <n v="3"/>
    <n v="3.9E-2"/>
    <n v="87"/>
    <s v="https://api.spotify.com/v1/tracks/6jbYpRPTEFl1HFKHk1IC0m"/>
    <s v="spotify:track:6jbYpRPTEFl1HFKHk1IC0m"/>
    <s v="CHROMAKOPIA"/>
    <x v="27"/>
    <s v="https://api.spotify.com/v1/audio-analysis/6jbYpRPTEFl1HFKHk1IC0m"/>
    <x v="630"/>
    <s v="Like Him (feat. Lola Young)"/>
    <x v="17"/>
    <n v="2.5300000000000002E-4"/>
    <x v="19"/>
    <n v="0"/>
    <n v="4"/>
    <x v="610"/>
    <n v="0.28699999999999998"/>
    <s v="6jbYpRPTEFl1HFKHk1IC0m"/>
    <s v="global"/>
    <s v="audio_features"/>
    <x v="27"/>
  </r>
  <r>
    <x v="360"/>
    <n v="120001"/>
    <n v="0.67200000000000004"/>
    <x v="0"/>
    <n v="-7747"/>
    <n v="0.115"/>
    <n v="0.37"/>
    <x v="488"/>
    <n v="4"/>
    <n v="3.5299999999999998E-2"/>
    <n v="89"/>
    <s v="https://api.spotify.com/v1/tracks/5O2P9iiztwhomNh8xkR9lJ"/>
    <s v="spotify:track:5O2P9iiztwhomNh8xkR9lJ"/>
    <s v="FOUR (Deluxe)"/>
    <x v="27"/>
    <s v="https://api.spotify.com/v1/audio-analysis/5O2P9iiztwhomNh8xkR9lJ"/>
    <x v="631"/>
    <s v="Night Changes"/>
    <x v="429"/>
    <n v="0"/>
    <x v="559"/>
    <n v="1"/>
    <n v="8"/>
    <x v="611"/>
    <n v="0.85899999999999999"/>
    <s v="5O2P9iiztwhomNh8xkR9lJ"/>
    <s v="global"/>
    <s v="audio_features"/>
    <x v="27"/>
  </r>
  <r>
    <x v="407"/>
    <n v="67086"/>
    <n v="0.59799999999999998"/>
    <x v="0"/>
    <n v="-8744"/>
    <n v="0.505"/>
    <n v="0.879"/>
    <x v="489"/>
    <n v="4"/>
    <n v="4.9599999999999998E-2"/>
    <n v="83"/>
    <s v="https://api.spotify.com/v1/tracks/2EjXfH91m7f8HiJN1yQg97"/>
    <s v="spotify:track:2EjXfH91m7f8HiJN1yQg97"/>
    <s v="Merry Christmas From Brenda Lee"/>
    <x v="27"/>
    <s v="https://api.spotify.com/v1/audio-analysis/2EjXfH91m7f8HiJN1yQg97"/>
    <x v="632"/>
    <s v="Rockin' Around The Christmas Tree"/>
    <x v="430"/>
    <n v="0"/>
    <x v="560"/>
    <n v="1"/>
    <n v="8"/>
    <x v="612"/>
    <n v="0.61699999999999999"/>
    <s v="2EjXfH91m7f8HiJN1yQg97"/>
    <s v="global"/>
    <s v="audio_features"/>
    <x v="27"/>
  </r>
  <r>
    <x v="338"/>
    <n v="84828"/>
    <n v="0.26400000000000001"/>
    <x v="0"/>
    <n v="-6221"/>
    <n v="0.151"/>
    <n v="0.19"/>
    <x v="490"/>
    <n v="4"/>
    <n v="4.4200000000000003E-2"/>
    <n v="89"/>
    <s v="https://api.spotify.com/v1/tracks/7CyPwkp0oE8Ro9Dd5CUDjW"/>
    <s v="spotify:track:7CyPwkp0oE8Ro9Dd5CUDjW"/>
    <s v="The Idol Episode 4 (Music from the HBO Original Series)"/>
    <x v="27"/>
    <s v="https://api.spotify.com/v1/audio-analysis/7CyPwkp0oE8Ro9Dd5CUDjW"/>
    <x v="633"/>
    <s v="One Of The Girls (with JENNIE, Lily Rose Depp)"/>
    <x v="314"/>
    <n v="2.3099999999999999E-6"/>
    <x v="561"/>
    <n v="1"/>
    <n v="8"/>
    <x v="613"/>
    <n v="3.9300000000000002E-2"/>
    <s v="7CyPwkp0oE8Ro9Dd5CUDjW"/>
    <s v="global"/>
    <s v="audio_features"/>
    <x v="27"/>
  </r>
  <r>
    <x v="359"/>
    <n v="109021"/>
    <n v="0.63500000000000001"/>
    <x v="0"/>
    <n v="-5379"/>
    <n v="6.2199999999999998E-2"/>
    <n v="0.42399999999999999"/>
    <x v="486"/>
    <n v="4"/>
    <n v="4.2200000000000001E-2"/>
    <n v="85"/>
    <s v="https://api.spotify.com/v1/tracks/7BqBn9nzAq8spo5e7cZ0dJ"/>
    <s v="spotify:track:7BqBn9nzAq8spo5e7cZ0dJ"/>
    <s v="Doo-Wops &amp; Hooligans"/>
    <x v="27"/>
    <s v="https://api.spotify.com/v1/audio-analysis/7BqBn9nzAq8spo5e7cZ0dJ"/>
    <x v="634"/>
    <s v="Just the Way You Are"/>
    <x v="431"/>
    <n v="0"/>
    <x v="562"/>
    <n v="1"/>
    <n v="5"/>
    <x v="614"/>
    <n v="1.34E-2"/>
    <s v="7BqBn9nzAq8spo5e7cZ0dJ"/>
    <s v="global"/>
    <s v="audio_features"/>
    <x v="27"/>
  </r>
  <r>
    <x v="103"/>
    <n v="80969"/>
    <n v="0.72199999999999998"/>
    <x v="0"/>
    <n v="-4857"/>
    <n v="6.7000000000000004E-2"/>
    <n v="0.59899999999999998"/>
    <x v="11"/>
    <n v="4"/>
    <n v="2.92E-2"/>
    <n v="84"/>
    <s v="https://api.spotify.com/v1/tracks/5fZJQrFKWQLb7FpJXZ1g7K"/>
    <s v="spotify:track:5fZJQrFKWQLb7FpJXZ1g7K"/>
    <s v="Where I've Been, Isn't Where I'm Going"/>
    <x v="27"/>
    <s v="https://api.spotify.com/v1/audio-analysis/5fZJQrFKWQLb7FpJXZ1g7K"/>
    <x v="635"/>
    <s v="A Bar Song (Tipsy)"/>
    <x v="23"/>
    <n v="0"/>
    <x v="563"/>
    <n v="1"/>
    <n v="9"/>
    <x v="13"/>
    <n v="7.1999999999999995E-2"/>
    <s v="5fZJQrFKWQLb7FpJXZ1g7K"/>
    <s v="global"/>
    <s v="audio_features"/>
    <x v="27"/>
  </r>
  <r>
    <x v="14"/>
    <n v="142579"/>
    <n v="0.48199999999999998"/>
    <x v="0"/>
    <n v="-4586"/>
    <n v="0.14299999999999999"/>
    <n v="0.12"/>
    <x v="491"/>
    <n v="4"/>
    <n v="3.5499999999999997E-2"/>
    <n v="88"/>
    <s v="https://api.spotify.com/v1/tracks/1XBYiRV30ykHw5f4wm6qEn"/>
    <s v="spotify:track:1XBYiRV30ykHw5f4wm6qEn"/>
    <s v="THE FIRST TIME"/>
    <x v="27"/>
    <s v="https://api.spotify.com/v1/audio-analysis/1XBYiRV30ykHw5f4wm6qEn"/>
    <x v="636"/>
    <s v="NIGHTS LIKE THIS"/>
    <x v="329"/>
    <n v="1.6000000000000001E-3"/>
    <x v="564"/>
    <n v="1"/>
    <n v="6"/>
    <x v="615"/>
    <n v="1.37E-2"/>
    <s v="1XBYiRV30ykHw5f4wm6qEn"/>
    <s v="global"/>
    <s v="audio_features"/>
    <x v="27"/>
  </r>
  <r>
    <x v="285"/>
    <n v="155925"/>
    <n v="0.315"/>
    <x v="0"/>
    <n v="-8072"/>
    <n v="9.4200000000000006E-2"/>
    <n v="0.497"/>
    <x v="492"/>
    <n v="3"/>
    <n v="3.6200000000000003E-2"/>
    <n v="87"/>
    <s v="https://api.spotify.com/v1/tracks/6Qyc6fS4DsZjB2mRW9DsQs"/>
    <s v="spotify:track:6Qyc6fS4DsZjB2mRW9DsQs"/>
    <s v="Dizzy up the Girl"/>
    <x v="27"/>
    <s v="https://api.spotify.com/v1/audio-analysis/6Qyc6fS4DsZjB2mRW9DsQs"/>
    <x v="637"/>
    <s v="Iris"/>
    <x v="432"/>
    <n v="7.9699999999999999E-6"/>
    <x v="565"/>
    <n v="0"/>
    <n v="11"/>
    <x v="616"/>
    <n v="1.25E-3"/>
    <s v="6Qyc6fS4DsZjB2mRW9DsQs"/>
    <s v="global"/>
    <s v="audio_features"/>
    <x v="27"/>
  </r>
  <r>
    <x v="97"/>
    <n v="105143"/>
    <n v="0.55600000000000005"/>
    <x v="0"/>
    <n v="-5.87"/>
    <n v="0.20899999999999999"/>
    <n v="0.4"/>
    <x v="40"/>
    <n v="4"/>
    <n v="5.8400000000000001E-2"/>
    <n v="88"/>
    <s v="https://api.spotify.com/v1/tracks/60a0Rd6pjrkxjPbaKzXjfq"/>
    <s v="spotify:track:60a0Rd6pjrkxjPbaKzXjfq"/>
    <s v="Hybrid Theory (Bonus Edition)"/>
    <x v="27"/>
    <s v="https://api.spotify.com/v1/audio-analysis/60a0Rd6pjrkxjPbaKzXjfq"/>
    <x v="638"/>
    <s v="In the End"/>
    <x v="433"/>
    <n v="0"/>
    <x v="566"/>
    <n v="0"/>
    <n v="3"/>
    <x v="617"/>
    <n v="9.58E-3"/>
    <s v="60a0Rd6pjrkxjPbaKzXjfq"/>
    <s v="global"/>
    <s v="audio_features"/>
    <x v="27"/>
  </r>
  <r>
    <x v="243"/>
    <n v="117025"/>
    <n v="0.74"/>
    <x v="0"/>
    <n v="-5446"/>
    <n v="4.07E-2"/>
    <n v="0.96"/>
    <x v="21"/>
    <n v="4"/>
    <n v="4.1300000000000003E-2"/>
    <n v="84"/>
    <s v="https://api.spotify.com/v1/tracks/19XpFsce28aByvCC4g89tJ"/>
    <s v="spotify:track:19XpFsce28aByvCC4g89tJ"/>
    <s v="Unreal Unearth: Unaired"/>
    <x v="27"/>
    <s v="https://api.spotify.com/v1/audio-analysis/19XpFsce28aByvCC4g89tJ"/>
    <x v="639"/>
    <s v="Too Sweet"/>
    <x v="434"/>
    <n v="2.2899999999999999E-3"/>
    <x v="567"/>
    <n v="1"/>
    <n v="10"/>
    <x v="26"/>
    <n v="4.1000000000000002E-2"/>
    <s v="19XpFsce28aByvCC4g89tJ"/>
    <s v="global"/>
    <s v="audio_features"/>
    <x v="27"/>
  </r>
  <r>
    <x v="22"/>
    <n v="130504"/>
    <n v="0.63300000000000001"/>
    <x v="0"/>
    <n v="-4257"/>
    <n v="0.20499999999999999"/>
    <n v="0.64"/>
    <x v="3"/>
    <n v="4"/>
    <n v="4.2700000000000002E-2"/>
    <n v="87"/>
    <s v="https://api.spotify.com/v1/tracks/21B4gaTWnTkuSh77iWEXdS"/>
    <s v="spotify:track:21B4gaTWnTkuSh77iWEXdS"/>
    <s v="Short n' Sweet"/>
    <x v="27"/>
    <s v="https://api.spotify.com/v1/audio-analysis/21B4gaTWnTkuSh77iWEXdS"/>
    <x v="640"/>
    <s v="Juno"/>
    <x v="3"/>
    <n v="0"/>
    <x v="548"/>
    <n v="1"/>
    <n v="5"/>
    <x v="618"/>
    <n v="4.6100000000000002E-2"/>
    <s v="21B4gaTWnTkuSh77iWEXdS"/>
    <s v="global"/>
    <s v="audio_features"/>
    <x v="27"/>
  </r>
  <r>
    <x v="408"/>
    <n v="101654"/>
    <n v="0.48299999999999998"/>
    <x v="0"/>
    <n v="-6696"/>
    <n v="0.151"/>
    <n v="0.48399999999999999"/>
    <x v="493"/>
    <n v="4"/>
    <n v="3.8100000000000002E-2"/>
    <n v="85"/>
    <s v="https://api.spotify.com/v1/tracks/2uXlHCUbq9OMUwx3hrk06o"/>
    <s v="spotify:track:2uXlHCUbq9OMUwx3hrk06o"/>
    <s v="Dream Your Life Away (Deluxe Edition)"/>
    <x v="27"/>
    <s v="https://api.spotify.com/v1/audio-analysis/2uXlHCUbq9OMUwx3hrk06o"/>
    <x v="641"/>
    <s v="Riptide"/>
    <x v="435"/>
    <n v="0"/>
    <x v="568"/>
    <n v="1"/>
    <n v="1"/>
    <x v="619"/>
    <n v="0.436"/>
    <s v="2uXlHCUbq9OMUwx3hrk06o"/>
    <s v="global"/>
    <s v="audio_features"/>
    <x v="27"/>
  </r>
  <r>
    <x v="185"/>
    <n v="127939"/>
    <n v="0.57099999999999995"/>
    <x v="0"/>
    <n v="-3725"/>
    <n v="0.29699999999999999"/>
    <n v="0.48799999999999999"/>
    <x v="40"/>
    <n v="4"/>
    <n v="4.53E-2"/>
    <n v="78"/>
    <s v="https://api.spotify.com/v1/tracks/2HBBM75Xv3o2Mqdyh1NcM0"/>
    <s v="spotify:track:2HBBM75Xv3o2Mqdyh1NcM0"/>
    <s v="From Zero"/>
    <x v="27"/>
    <s v="https://api.spotify.com/v1/audio-analysis/2HBBM75Xv3o2Mqdyh1NcM0"/>
    <x v="642"/>
    <s v="Heavy Is the Crown"/>
    <x v="19"/>
    <n v="0"/>
    <x v="551"/>
    <n v="0"/>
    <n v="4"/>
    <x v="620"/>
    <n v="9.3200000000000002E-3"/>
    <s v="2HBBM75Xv3o2Mqdyh1NcM0"/>
    <s v="global"/>
    <s v="audio_features"/>
    <x v="27"/>
  </r>
  <r>
    <x v="231"/>
    <n v="109935"/>
    <n v="0.745"/>
    <x v="0"/>
    <n v="-9116"/>
    <n v="0.216"/>
    <n v="0.92900000000000005"/>
    <x v="232"/>
    <n v="3"/>
    <n v="8.6999999999999994E-2"/>
    <n v="88"/>
    <s v="https://api.spotify.com/v1/tracks/5lKFO0PrOC9jmOlPEdjHsL"/>
    <s v="spotify:track:5lKFO0PrOC9jmOlPEdjHsL"/>
    <s v="INCÃ“MODO"/>
    <x v="27"/>
    <s v="https://api.spotify.com/v1/audio-analysis/5lKFO0PrOC9jmOlPEdjHsL"/>
    <x v="286"/>
    <s v="DOS DÃAS"/>
    <x v="122"/>
    <n v="0"/>
    <x v="247"/>
    <n v="1"/>
    <n v="1"/>
    <x v="281"/>
    <n v="0.78300000000000003"/>
    <s v="5lKFO0PrOC9jmOlPEdjHsL"/>
    <s v="global"/>
    <s v="audio_features"/>
    <x v="27"/>
  </r>
  <r>
    <x v="223"/>
    <n v="120208"/>
    <n v="0.72399999999999998"/>
    <x v="0"/>
    <n v="-7174"/>
    <n v="9.2200000000000004E-2"/>
    <n v="0.93600000000000005"/>
    <x v="220"/>
    <n v="3"/>
    <n v="5.2400000000000002E-2"/>
    <n v="89"/>
    <s v="https://api.spotify.com/v1/tracks/6X6m4xmdFcz31p1h7Qg68c"/>
    <s v="spotify:track:6X6m4xmdFcz31p1h7Qg68c"/>
    <s v="INCÃ“MODO"/>
    <x v="27"/>
    <s v="https://api.spotify.com/v1/audio-analysis/6X6m4xmdFcz31p1h7Qg68c"/>
    <x v="274"/>
    <s v="EL LOKERON"/>
    <x v="122"/>
    <n v="6.7700000000000004E-6"/>
    <x v="247"/>
    <n v="0"/>
    <n v="7"/>
    <x v="269"/>
    <n v="0.57299999999999995"/>
    <s v="6X6m4xmdFcz31p1h7Qg68c"/>
    <s v="global"/>
    <s v="audio_features"/>
    <x v="27"/>
  </r>
  <r>
    <x v="409"/>
    <n v="191868"/>
    <n v="0.52500000000000002"/>
    <x v="0"/>
    <n v="-7364"/>
    <n v="0.29099999999999998"/>
    <n v="0.59199999999999997"/>
    <x v="26"/>
    <n v="4"/>
    <n v="0.11700000000000001"/>
    <n v="82"/>
    <s v="https://api.spotify.com/v1/tracks/0lizgQ7Qw35od7CYaoMBZb"/>
    <s v="spotify:track:0lizgQ7Qw35od7CYaoMBZb"/>
    <s v="Santa Tell Me"/>
    <x v="27"/>
    <s v="https://api.spotify.com/v1/audio-analysis/0lizgQ7Qw35od7CYaoMBZb"/>
    <x v="643"/>
    <s v="Santa Tell Me"/>
    <x v="436"/>
    <n v="0"/>
    <x v="569"/>
    <n v="1"/>
    <n v="7"/>
    <x v="621"/>
    <n v="4.8899999999999999E-2"/>
    <s v="0lizgQ7Qw35od7CYaoMBZb"/>
    <s v="global"/>
    <s v="audio_features"/>
    <x v="27"/>
  </r>
  <r>
    <x v="410"/>
    <n v="119705"/>
    <n v="0.754"/>
    <x v="0"/>
    <n v="-8463"/>
    <n v="6.5199999999999994E-2"/>
    <n v="0.80600000000000005"/>
    <x v="494"/>
    <n v="4"/>
    <n v="3.6299999999999999E-2"/>
    <n v="80"/>
    <s v="https://api.spotify.com/v1/tracks/7vQbuQcyTflfCIOu3Uzzya"/>
    <s v="spotify:track:7vQbuQcyTflfCIOu3Uzzya"/>
    <s v="Jingle Bell Rock/Captain Santa Claus (And His Reindeer Space Patrol)"/>
    <x v="27"/>
    <s v="https://api.spotify.com/v1/audio-analysis/7vQbuQcyTflfCIOu3Uzzya"/>
    <x v="644"/>
    <s v="Jingle Bell Rock"/>
    <x v="437"/>
    <n v="0"/>
    <x v="570"/>
    <n v="1"/>
    <n v="2"/>
    <x v="622"/>
    <n v="0.64300000000000002"/>
    <s v="7vQbuQcyTflfCIOu3Uzzya"/>
    <s v="global"/>
    <s v="audio_features"/>
    <x v="27"/>
  </r>
  <r>
    <x v="31"/>
    <n v="115842"/>
    <n v="0.64500000000000002"/>
    <x v="0"/>
    <n v="-8334"/>
    <n v="7.3999999999999996E-2"/>
    <n v="0.29499999999999998"/>
    <x v="26"/>
    <n v="4"/>
    <n v="4.2700000000000002E-2"/>
    <n v="86"/>
    <s v="https://api.spotify.com/v1/tracks/51ZQ1vr10ffzbwIjDCwqm4"/>
    <s v="spotify:track:51ZQ1vr10ffzbwIjDCwqm4"/>
    <s v="eternal sunshine"/>
    <x v="27"/>
    <s v="https://api.spotify.com/v1/audio-analysis/51ZQ1vr10ffzbwIjDCwqm4"/>
    <x v="645"/>
    <s v="we can't be friends (wait for your love)"/>
    <x v="25"/>
    <n v="3.04E-5"/>
    <x v="571"/>
    <n v="1"/>
    <n v="5"/>
    <x v="31"/>
    <n v="6.1499999999999999E-2"/>
    <s v="51ZQ1vr10ffzbwIjDCwqm4"/>
    <s v="global"/>
    <s v="audio_features"/>
    <x v="27"/>
  </r>
  <r>
    <x v="79"/>
    <n v="91911"/>
    <n v="0.75700000000000001"/>
    <x v="6"/>
    <n v="-3.46"/>
    <n v="7.17E-2"/>
    <n v="0.46400000000000002"/>
    <x v="495"/>
    <n v="4"/>
    <n v="5.8299999999999998E-2"/>
    <n v="78"/>
    <s v="https://api.spotify.com/v1/tracks/5jt25aFjW2kNoBqaEVaz5W"/>
    <s v="spotify:track:5jt25aFjW2kNoBqaEVaz5W"/>
    <s v="MICRODOSIS"/>
    <x v="28"/>
    <s v="https://api.spotify.com/v1/audio-analysis/5jt25aFjW2kNoBqaEVaz5W"/>
    <x v="646"/>
    <s v="LA INOCENTE"/>
    <x v="438"/>
    <n v="0"/>
    <x v="572"/>
    <n v="0"/>
    <n v="5"/>
    <x v="623"/>
    <n v="0.307"/>
    <s v="5jt25aFjW2kNoBqaEVaz5W"/>
    <s v="chill"/>
    <s v="audio_features"/>
    <x v="28"/>
  </r>
  <r>
    <x v="411"/>
    <n v="96057"/>
    <n v="0.91100000000000003"/>
    <x v="6"/>
    <n v="-2248"/>
    <n v="0.17899999999999999"/>
    <n v="0.34499999999999997"/>
    <x v="496"/>
    <n v="4"/>
    <n v="0.26200000000000001"/>
    <n v="84"/>
    <s v="https://api.spotify.com/v1/tracks/7iQXYTyuG13aoeHxGG28Nh"/>
    <s v="spotify:track:7iQXYTyuG13aoeHxGG28Nh"/>
    <s v="nadie sabe lo que va a pasar maÃ±ana"/>
    <x v="28"/>
    <s v="https://api.spotify.com/v1/audio-analysis/7iQXYTyuG13aoeHxGG28Nh"/>
    <x v="647"/>
    <s v="PERRO NEGRO"/>
    <x v="133"/>
    <n v="2.16E-5"/>
    <x v="573"/>
    <n v="1"/>
    <n v="5"/>
    <x v="624"/>
    <n v="8.8700000000000001E-2"/>
    <s v="7iQXYTyuG13aoeHxGG28Nh"/>
    <s v="chill"/>
    <s v="audio_features"/>
    <x v="28"/>
  </r>
  <r>
    <x v="78"/>
    <n v="111989"/>
    <n v="0.78100000000000003"/>
    <x v="6"/>
    <n v="-5211"/>
    <n v="0.107"/>
    <n v="0.75900000000000001"/>
    <x v="497"/>
    <n v="4"/>
    <n v="8.8499999999999995E-2"/>
    <n v="68"/>
    <s v="https://api.spotify.com/v1/tracks/36FTXlmbiV2diZdZukzLDm"/>
    <s v="spotify:track:36FTXlmbiV2diZdZukzLDm"/>
    <s v="BUBALU"/>
    <x v="28"/>
    <s v="https://api.spotify.com/v1/audio-analysis/36FTXlmbiV2diZdZukzLDm"/>
    <x v="648"/>
    <s v="BUBALU"/>
    <x v="12"/>
    <n v="5.8799999999999996E-6"/>
    <x v="574"/>
    <n v="0"/>
    <n v="6"/>
    <x v="625"/>
    <n v="0.115"/>
    <s v="36FTXlmbiV2diZdZukzLDm"/>
    <s v="chill"/>
    <s v="audio_features"/>
    <x v="28"/>
  </r>
  <r>
    <x v="201"/>
    <n v="169934"/>
    <n v="0.58399999999999996"/>
    <x v="6"/>
    <n v="-7147"/>
    <n v="9.5500000000000002E-2"/>
    <n v="0.41199999999999998"/>
    <x v="190"/>
    <n v="4"/>
    <n v="8.3799999999999999E-2"/>
    <n v="71"/>
    <s v="https://api.spotify.com/v1/tracks/26QApq0cuO9brJigr0C0W4"/>
    <s v="spotify:track:26QApq0cuO9brJigr0C0W4"/>
    <s v="EL ÃšLTIMO TOUR DEL MUNDO"/>
    <x v="28"/>
    <s v="https://api.spotify.com/v1/audio-analysis/26QApq0cuO9brJigr0C0W4"/>
    <x v="649"/>
    <s v="HACIENDO QUE ME AMAS"/>
    <x v="149"/>
    <n v="4.4700000000000002E-5"/>
    <x v="219"/>
    <n v="0"/>
    <n v="10"/>
    <x v="626"/>
    <n v="0.86899999999999999"/>
    <s v="26QApq0cuO9brJigr0C0W4"/>
    <s v="chill"/>
    <s v="audio_features"/>
    <x v="28"/>
  </r>
  <r>
    <x v="389"/>
    <n v="110982"/>
    <n v="0.82"/>
    <x v="6"/>
    <n v="-7226"/>
    <n v="6.4000000000000001E-2"/>
    <n v="0.84399999999999997"/>
    <x v="498"/>
    <n v="4"/>
    <n v="5.28E-2"/>
    <n v="68"/>
    <s v="https://api.spotify.com/v1/tracks/6mm3K0yWp6uzfOMuipM9Zh"/>
    <s v="spotify:track:6mm3K0yWp6uzfOMuipM9Zh"/>
    <s v="El Amor En Los Tiempos Del Perreo"/>
    <x v="28"/>
    <s v="https://api.spotify.com/v1/audio-analysis/6mm3K0yWp6uzfOMuipM9Zh"/>
    <x v="650"/>
    <s v="Tan Bonita"/>
    <x v="439"/>
    <n v="2.15E-3"/>
    <x v="575"/>
    <n v="1"/>
    <n v="9"/>
    <x v="627"/>
    <n v="0.17499999999999999"/>
    <s v="6mm3K0yWp6uzfOMuipM9Zh"/>
    <s v="chill"/>
    <s v="audio_features"/>
    <x v="28"/>
  </r>
  <r>
    <x v="324"/>
    <n v="110427"/>
    <n v="0.75"/>
    <x v="6"/>
    <n v="-7018"/>
    <n v="7.4300000000000005E-2"/>
    <n v="0.60099999999999998"/>
    <x v="499"/>
    <n v="4"/>
    <n v="2.93E-2"/>
    <n v="78"/>
    <s v="https://api.spotify.com/v1/tracks/4OwhwvKESFtuu06dTgct7i"/>
    <s v="spotify:track:4OwhwvKESFtuu06dTgct7i"/>
    <s v="Tiroteo (Remix)"/>
    <x v="28"/>
    <s v="https://api.spotify.com/v1/audio-analysis/4OwhwvKESFtuu06dTgct7i"/>
    <x v="651"/>
    <s v="Tiroteo - Remix"/>
    <x v="440"/>
    <n v="0"/>
    <x v="576"/>
    <n v="1"/>
    <n v="9"/>
    <x v="628"/>
    <n v="0.28199999999999997"/>
    <s v="4OwhwvKESFtuu06dTgct7i"/>
    <s v="chill"/>
    <s v="audio_features"/>
    <x v="28"/>
  </r>
  <r>
    <x v="412"/>
    <n v="130.97"/>
    <n v="0.61699999999999999"/>
    <x v="6"/>
    <n v="-4567"/>
    <n v="0.16200000000000001"/>
    <n v="0.77100000000000002"/>
    <x v="500"/>
    <n v="4"/>
    <n v="4.02E-2"/>
    <n v="72"/>
    <s v="https://api.spotify.com/v1/tracks/7M6CFruBrM5x7u0lTMtm6r"/>
    <s v="spotify:track:7M6CFruBrM5x7u0lTMtm6r"/>
    <s v="Sobre El Amor Y Sus Efectos Secundarios"/>
    <x v="28"/>
    <s v="https://api.spotify.com/v1/audio-analysis/7M6CFruBrM5x7u0lTMtm6r"/>
    <x v="652"/>
    <s v="CÃ³mo Te Atreves"/>
    <x v="441"/>
    <n v="0"/>
    <x v="577"/>
    <n v="1"/>
    <n v="4"/>
    <x v="629"/>
    <n v="7.0499999999999993E-2"/>
    <s v="7M6CFruBrM5x7u0lTMtm6r"/>
    <s v="chill"/>
    <s v="audio_features"/>
    <x v="28"/>
  </r>
  <r>
    <x v="225"/>
    <n v="123031"/>
    <n v="0.748"/>
    <x v="6"/>
    <n v="-3517"/>
    <n v="0.14199999999999999"/>
    <n v="0.92700000000000005"/>
    <x v="501"/>
    <n v="4"/>
    <n v="3.4799999999999998E-2"/>
    <n v="68"/>
    <s v="https://api.spotify.com/v1/tracks/0Be7sopyKMv8Y8npsUkax2"/>
    <s v="spotify:track:0Be7sopyKMv8Y8npsUkax2"/>
    <s v="Tacones Rojos"/>
    <x v="28"/>
    <s v="https://api.spotify.com/v1/audio-analysis/0Be7sopyKMv8Y8npsUkax2"/>
    <x v="653"/>
    <s v="Tacones Rojos"/>
    <x v="442"/>
    <n v="0"/>
    <x v="578"/>
    <n v="0"/>
    <n v="11"/>
    <x v="630"/>
    <n v="8.2400000000000001E-2"/>
    <s v="0Be7sopyKMv8Y8npsUkax2"/>
    <s v="chill"/>
    <s v="audio_features"/>
    <x v="28"/>
  </r>
  <r>
    <x v="170"/>
    <n v="92.06"/>
    <n v="0.45300000000000001"/>
    <x v="6"/>
    <n v="-5649"/>
    <n v="0.13100000000000001"/>
    <n v="0.26600000000000001"/>
    <x v="502"/>
    <n v="4"/>
    <n v="0.14399999999999999"/>
    <n v="76"/>
    <s v="https://api.spotify.com/v1/tracks/1UdzJEpgJxtuXAlCOvD4S0"/>
    <s v="spotify:track:1UdzJEpgJxtuXAlCOvD4S0"/>
    <s v="@dannocean"/>
    <x v="28"/>
    <s v="https://api.spotify.com/v1/audio-analysis/1UdzJEpgJxtuXAlCOvD4S0"/>
    <x v="654"/>
    <s v="Fuera del mercado"/>
    <x v="443"/>
    <n v="0"/>
    <x v="579"/>
    <n v="1"/>
    <n v="8"/>
    <x v="631"/>
    <n v="0.32"/>
    <s v="1UdzJEpgJxtuXAlCOvD4S0"/>
    <s v="chill"/>
    <s v="audio_features"/>
    <x v="28"/>
  </r>
  <r>
    <x v="413"/>
    <n v="79928"/>
    <n v="0.64700000000000002"/>
    <x v="6"/>
    <n v="-5745"/>
    <n v="0.52800000000000002"/>
    <n v="0.26800000000000002"/>
    <x v="503"/>
    <n v="4"/>
    <n v="4.1300000000000003E-2"/>
    <n v="80"/>
    <s v="https://api.spotify.com/v1/tracks/3k3NWokhRRkEPhCzPmV8TW"/>
    <s v="spotify:track:3k3NWokhRRkEPhCzPmV8TW"/>
    <s v="Un Verano Sin Ti"/>
    <x v="28"/>
    <s v="https://api.spotify.com/v1/audio-analysis/3k3NWokhRRkEPhCzPmV8TW"/>
    <x v="655"/>
    <s v="Ojitos Lindos"/>
    <x v="444"/>
    <n v="1.3400000000000001E-6"/>
    <x v="580"/>
    <n v="0"/>
    <n v="3"/>
    <x v="632"/>
    <n v="0.08"/>
    <s v="3k3NWokhRRkEPhCzPmV8TW"/>
    <s v="chill"/>
    <s v="audio_features"/>
    <x v="28"/>
  </r>
  <r>
    <x v="414"/>
    <n v="108.02"/>
    <n v="0.77700000000000002"/>
    <x v="6"/>
    <n v="-6.79"/>
    <n v="6.6900000000000001E-2"/>
    <n v="0.54600000000000004"/>
    <x v="504"/>
    <n v="4"/>
    <n v="3.7499999999999999E-2"/>
    <n v="75"/>
    <s v="https://api.spotify.com/v1/tracks/0E0DRHf5PfMeor0ZCwB3oT"/>
    <s v="spotify:track:0E0DRHf5PfMeor0ZCwB3oT"/>
    <s v="Un Verano Sin Ti"/>
    <x v="28"/>
    <s v="https://api.spotify.com/v1/audio-analysis/0E0DRHf5PfMeor0ZCwB3oT"/>
    <x v="656"/>
    <s v="Otro Atardecer"/>
    <x v="444"/>
    <n v="1.39E-3"/>
    <x v="580"/>
    <n v="1"/>
    <n v="2"/>
    <x v="633"/>
    <n v="0.59"/>
    <s v="0E0DRHf5PfMeor0ZCwB3oT"/>
    <s v="chill"/>
    <s v="audio_features"/>
    <x v="28"/>
  </r>
  <r>
    <x v="276"/>
    <n v="142004"/>
    <n v="0.872"/>
    <x v="6"/>
    <n v="-6276"/>
    <n v="0.17"/>
    <n v="0.93"/>
    <x v="190"/>
    <n v="4"/>
    <n v="4.9200000000000001E-2"/>
    <n v="70"/>
    <s v="https://api.spotify.com/v1/tracks/5kVZxyMY1gfdCLiChsfjn1"/>
    <s v="spotify:track:5kVZxyMY1gfdCLiChsfjn1"/>
    <s v="Un Verano Sin Ti"/>
    <x v="28"/>
    <s v="https://api.spotify.com/v1/audio-analysis/5kVZxyMY1gfdCLiChsfjn1"/>
    <x v="657"/>
    <s v="Yo No Soy Celoso"/>
    <x v="444"/>
    <n v="0"/>
    <x v="580"/>
    <n v="1"/>
    <n v="0"/>
    <x v="634"/>
    <n v="0.27500000000000002"/>
    <s v="5kVZxyMY1gfdCLiChsfjn1"/>
    <s v="chill"/>
    <s v="audio_features"/>
    <x v="28"/>
  </r>
  <r>
    <x v="415"/>
    <n v="122016"/>
    <n v="0.876"/>
    <x v="6"/>
    <n v="-7511"/>
    <n v="0.14299999999999999"/>
    <n v="0.42799999999999999"/>
    <x v="190"/>
    <n v="4"/>
    <n v="4.7800000000000002E-2"/>
    <n v="75"/>
    <s v="https://api.spotify.com/v1/tracks/31i56LZnwE6uSu3exoHjtB"/>
    <s v="spotify:track:31i56LZnwE6uSu3exoHjtB"/>
    <s v="Un Verano Sin Ti"/>
    <x v="28"/>
    <s v="https://api.spotify.com/v1/audio-analysis/31i56LZnwE6uSu3exoHjtB"/>
    <x v="658"/>
    <s v="Neverita"/>
    <x v="444"/>
    <n v="0"/>
    <x v="580"/>
    <n v="1"/>
    <n v="10"/>
    <x v="635"/>
    <n v="7.0599999999999996E-2"/>
    <s v="31i56LZnwE6uSu3exoHjtB"/>
    <s v="chill"/>
    <s v="audio_features"/>
    <x v="28"/>
  </r>
  <r>
    <x v="130"/>
    <n v="151991"/>
    <n v="0.83899999999999997"/>
    <x v="6"/>
    <n v="-4464"/>
    <n v="0.17599999999999999"/>
    <n v="0.74399999999999999"/>
    <x v="190"/>
    <n v="4"/>
    <n v="6.1499999999999999E-2"/>
    <n v="76"/>
    <s v="https://api.spotify.com/v1/tracks/6VrQTLzzuyGIYjUDe4kAZk"/>
    <s v="spotify:track:6VrQTLzzuyGIYjUDe4kAZk"/>
    <s v="Un Verano Sin Ti"/>
    <x v="28"/>
    <s v="https://api.spotify.com/v1/audio-analysis/6VrQTLzzuyGIYjUDe4kAZk"/>
    <x v="659"/>
    <s v="Un Coco"/>
    <x v="444"/>
    <n v="8.3299999999999999E-6"/>
    <x v="580"/>
    <n v="1"/>
    <n v="11"/>
    <x v="636"/>
    <n v="0.20699999999999999"/>
    <s v="6VrQTLzzuyGIYjUDe4kAZk"/>
    <s v="chill"/>
    <s v="audio_features"/>
    <x v="28"/>
  </r>
  <r>
    <x v="222"/>
    <n v="103071"/>
    <n v="0.79700000000000004"/>
    <x v="6"/>
    <n v="-10229"/>
    <n v="9.7900000000000001E-2"/>
    <n v="0.45100000000000001"/>
    <x v="505"/>
    <n v="4"/>
    <n v="0.375"/>
    <n v="74"/>
    <s v="https://api.spotify.com/v1/tracks/44XjoNvtwevktFKjvVe1vH"/>
    <s v="spotify:track:44XjoNvtwevktFKjvVe1vH"/>
    <s v="Un Verano Sin Ti"/>
    <x v="28"/>
    <s v="https://api.spotify.com/v1/audio-analysis/44XjoNvtwevktFKjvVe1vH"/>
    <x v="660"/>
    <s v="Andrea"/>
    <x v="444"/>
    <n v="2.9300000000000002E-4"/>
    <x v="580"/>
    <n v="0"/>
    <n v="1"/>
    <x v="637"/>
    <n v="0.76200000000000001"/>
    <s v="44XjoNvtwevktFKjvVe1vH"/>
    <s v="chill"/>
    <s v="audio_features"/>
    <x v="28"/>
  </r>
  <r>
    <x v="416"/>
    <n v="111005"/>
    <n v="0.87"/>
    <x v="6"/>
    <n v="-8006"/>
    <n v="0.11"/>
    <n v="0.53"/>
    <x v="32"/>
    <n v="4"/>
    <n v="5.4100000000000002E-2"/>
    <n v="71"/>
    <s v="https://api.spotify.com/v1/tracks/7dSZ6zGTQx66c2GF91xCrb"/>
    <s v="spotify:track:7dSZ6zGTQx66c2GF91xCrb"/>
    <s v="PROVENZA"/>
    <x v="28"/>
    <s v="https://api.spotify.com/v1/audio-analysis/7dSZ6zGTQx66c2GF91xCrb"/>
    <x v="661"/>
    <s v="PROVENZA"/>
    <x v="445"/>
    <n v="8.2299999999999995E-3"/>
    <x v="581"/>
    <n v="1"/>
    <n v="1"/>
    <x v="337"/>
    <n v="0.65600000000000003"/>
    <s v="7dSZ6zGTQx66c2GF91xCrb"/>
    <s v="chill"/>
    <s v="audio_features"/>
    <x v="28"/>
  </r>
  <r>
    <x v="417"/>
    <n v="139929"/>
    <n v="0.84"/>
    <x v="6"/>
    <n v="-4941"/>
    <n v="0.128"/>
    <n v="0.74"/>
    <x v="506"/>
    <n v="4"/>
    <n v="5.6800000000000003E-2"/>
    <n v="70"/>
    <s v="https://api.spotify.com/v1/tracks/0OTtnwUO8natNWSwdZvXVF"/>
    <s v="spotify:track:0OTtnwUO8natNWSwdZvXVF"/>
    <s v="Inolvidable"/>
    <x v="28"/>
    <s v="https://api.spotify.com/v1/audio-analysis/0OTtnwUO8natNWSwdZvXVF"/>
    <x v="662"/>
    <s v="Inolvidable"/>
    <x v="446"/>
    <n v="0"/>
    <x v="582"/>
    <n v="1"/>
    <n v="0"/>
    <x v="638"/>
    <n v="0.67800000000000005"/>
    <s v="0OTtnwUO8natNWSwdZvXVF"/>
    <s v="chill"/>
    <s v="audio_features"/>
    <x v="28"/>
  </r>
  <r>
    <x v="418"/>
    <n v="130037"/>
    <n v="0.91900000000000004"/>
    <x v="6"/>
    <n v="-6521"/>
    <n v="6.0900000000000003E-2"/>
    <n v="0.77500000000000002"/>
    <x v="507"/>
    <n v="4"/>
    <n v="9.9199999999999997E-2"/>
    <n v="71"/>
    <s v="https://api.spotify.com/v1/tracks/5ildQOEKmJuWGl2vRkFdYc"/>
    <s v="spotify:track:5ildQOEKmJuWGl2vRkFdYc"/>
    <s v="DESPECHÃ"/>
    <x v="28"/>
    <s v="https://api.spotify.com/v1/audio-analysis/5ildQOEKmJuWGl2vRkFdYc"/>
    <x v="663"/>
    <s v="DESPECHÃ"/>
    <x v="447"/>
    <n v="1.63E-5"/>
    <x v="583"/>
    <n v="1"/>
    <n v="7"/>
    <x v="639"/>
    <n v="0.184"/>
    <s v="5ildQOEKmJuWGl2vRkFdYc"/>
    <s v="chill"/>
    <s v="audio_features"/>
    <x v="28"/>
  </r>
  <r>
    <x v="19"/>
    <n v="128033"/>
    <n v="0.621"/>
    <x v="6"/>
    <n v="-5548"/>
    <n v="0.23"/>
    <n v="0.55000000000000004"/>
    <x v="508"/>
    <n v="4"/>
    <n v="4.3999999999999997E-2"/>
    <n v="80"/>
    <s v="https://api.spotify.com/v1/tracks/2tTmW7RDtMQtBk7m2rYeSw"/>
    <s v="spotify:track:2tTmW7RDtMQtBk7m2rYeSw"/>
    <s v="Quevedo: Bzrp Music Sessions, Vol. 52"/>
    <x v="28"/>
    <s v="https://api.spotify.com/v1/audio-analysis/2tTmW7RDtMQtBk7m2rYeSw"/>
    <x v="664"/>
    <s v="Quevedo: Bzrp Music Sessions, Vol. 52"/>
    <x v="448"/>
    <n v="3.3000000000000002E-2"/>
    <x v="584"/>
    <n v="1"/>
    <n v="2"/>
    <x v="640"/>
    <n v="1.2500000000000001E-2"/>
    <s v="2tTmW7RDtMQtBk7m2rYeSw"/>
    <s v="chill"/>
    <s v="audio_features"/>
    <x v="28"/>
  </r>
  <r>
    <x v="288"/>
    <n v="83.97"/>
    <n v="0.65300000000000002"/>
    <x v="6"/>
    <n v="-9016"/>
    <n v="0.20300000000000001"/>
    <n v="0.55300000000000005"/>
    <x v="509"/>
    <n v="4"/>
    <n v="5.0200000000000002E-2"/>
    <n v="81"/>
    <s v="https://api.spotify.com/v1/tracks/6tDDoYIxWvMLTdKpjFkc1B"/>
    <s v="spotify:track:6tDDoYIxWvMLTdKpjFkc1B"/>
    <s v="Sin Miedo (del Amor y Otros Demonios) âˆž"/>
    <x v="28"/>
    <s v="https://api.spotify.com/v1/audio-analysis/6tDDoYIxWvMLTdKpjFkc1B"/>
    <x v="665"/>
    <s v="telepatÃ­a"/>
    <x v="161"/>
    <n v="0"/>
    <x v="585"/>
    <n v="0"/>
    <n v="11"/>
    <x v="641"/>
    <n v="0.112"/>
    <s v="6tDDoYIxWvMLTdKpjFkc1B"/>
    <s v="chill"/>
    <s v="audio_features"/>
    <x v="28"/>
  </r>
  <r>
    <x v="11"/>
    <n v="189978"/>
    <n v="0.32600000000000001"/>
    <x v="6"/>
    <n v="-7966"/>
    <n v="7.8700000000000006E-2"/>
    <n v="0.29499999999999998"/>
    <x v="223"/>
    <n v="4"/>
    <n v="6.0499999999999998E-2"/>
    <n v="71"/>
    <s v="https://api.spotify.com/v1/tracks/0v9UztY5A12cJUsWD7PZzS"/>
    <s v="spotify:track:0v9UztY5A12cJUsWD7PZzS"/>
    <s v="AURORA"/>
    <x v="28"/>
    <s v="https://api.spotify.com/v1/audio-analysis/0v9UztY5A12cJUsWD7PZzS"/>
    <x v="666"/>
    <s v="AMOR DE CINE"/>
    <x v="449"/>
    <n v="0"/>
    <x v="586"/>
    <n v="1"/>
    <n v="6"/>
    <x v="642"/>
    <n v="0.53100000000000003"/>
    <s v="0v9UztY5A12cJUsWD7PZzS"/>
    <s v="chill"/>
    <s v="audio_features"/>
    <x v="28"/>
  </r>
  <r>
    <x v="211"/>
    <n v="93976"/>
    <n v="0.89200000000000002"/>
    <x v="6"/>
    <n v="-3894"/>
    <n v="0.36299999999999999"/>
    <n v="0.60699999999999998"/>
    <x v="510"/>
    <n v="4"/>
    <n v="0.16200000000000001"/>
    <n v="68"/>
    <s v="https://api.spotify.com/v1/tracks/54ELExv56KCAB4UP9cOCzC"/>
    <s v="spotify:track:54ELExv56KCAB4UP9cOCzC"/>
    <s v="Gato de Noche"/>
    <x v="28"/>
    <s v="https://api.spotify.com/v1/audio-analysis/54ELExv56KCAB4UP9cOCzC"/>
    <x v="667"/>
    <s v="Gato de Noche"/>
    <x v="450"/>
    <n v="1.24E-6"/>
    <x v="587"/>
    <n v="1"/>
    <n v="8"/>
    <x v="643"/>
    <n v="0.16900000000000001"/>
    <s v="54ELExv56KCAB4UP9cOCzC"/>
    <s v="chill"/>
    <s v="audio_features"/>
    <x v="28"/>
  </r>
  <r>
    <x v="215"/>
    <n v="83118"/>
    <n v="0.56899999999999995"/>
    <x v="6"/>
    <n v="-4076"/>
    <n v="0.27"/>
    <n v="0.56200000000000006"/>
    <x v="511"/>
    <n v="4"/>
    <n v="4.7399999999999998E-2"/>
    <n v="75"/>
    <s v="https://api.spotify.com/v1/tracks/6pD0ufEQq0xdHSsRbg9LBK"/>
    <s v="spotify:track:6pD0ufEQq0xdHSsRbg9LBK"/>
    <s v="un x100to"/>
    <x v="28"/>
    <s v="https://api.spotify.com/v1/audio-analysis/6pD0ufEQq0xdHSsRbg9LBK"/>
    <x v="668"/>
    <s v="un x100to"/>
    <x v="451"/>
    <n v="0"/>
    <x v="588"/>
    <n v="0"/>
    <n v="6"/>
    <x v="644"/>
    <n v="0.22800000000000001"/>
    <s v="6pD0ufEQq0xdHSsRbg9LBK"/>
    <s v="chill"/>
    <s v="audio_features"/>
    <x v="28"/>
  </r>
  <r>
    <x v="419"/>
    <n v="98224"/>
    <n v="0.53700000000000003"/>
    <x v="6"/>
    <n v="-8.7200000000000006"/>
    <n v="0.13800000000000001"/>
    <n v="0.52400000000000002"/>
    <x v="512"/>
    <n v="4"/>
    <n v="2.8500000000000001E-2"/>
    <n v="80"/>
    <s v="https://api.spotify.com/v1/tracks/2HafqoJbgXdtjwCOvNEF14"/>
    <s v="spotify:track:2HafqoJbgXdtjwCOvNEF14"/>
    <s v="Si No EstÃ¡s"/>
    <x v="28"/>
    <s v="https://api.spotify.com/v1/audio-analysis/2HafqoJbgXdtjwCOvNEF14"/>
    <x v="669"/>
    <s v="Si No EstÃ¡s"/>
    <x v="452"/>
    <n v="0"/>
    <x v="589"/>
    <n v="1"/>
    <n v="5"/>
    <x v="645"/>
    <n v="0.82699999999999996"/>
    <s v="2HafqoJbgXdtjwCOvNEF14"/>
    <s v="chill"/>
    <s v="audio_features"/>
    <x v="28"/>
  </r>
  <r>
    <x v="179"/>
    <n v="100.09"/>
    <n v="0.85799999999999998"/>
    <x v="6"/>
    <n v="-4772"/>
    <n v="0.11899999999999999"/>
    <n v="0.65900000000000003"/>
    <x v="513"/>
    <n v="4"/>
    <n v="0.152"/>
    <n v="79"/>
    <s v="https://api.spotify.com/v1/tracks/1hZsWUnLbqRw09jLAMQSsb"/>
    <s v="spotify:track:1hZsWUnLbqRw09jLAMQSsb"/>
    <s v="FERXXOCALIPSIS"/>
    <x v="28"/>
    <s v="https://api.spotify.com/v1/audio-analysis/1hZsWUnLbqRw09jLAMQSsb"/>
    <x v="670"/>
    <s v="CLASSY 101"/>
    <x v="328"/>
    <n v="0"/>
    <x v="590"/>
    <n v="1"/>
    <n v="11"/>
    <x v="646"/>
    <n v="0.126"/>
    <s v="1hZsWUnLbqRw09jLAMQSsb"/>
    <s v="chill"/>
    <s v="audio_features"/>
    <x v="28"/>
  </r>
  <r>
    <x v="420"/>
    <n v="93924"/>
    <n v="0.83199999999999996"/>
    <x v="17"/>
    <n v="-7813"/>
    <n v="0.16500000000000001"/>
    <n v="0.11600000000000001"/>
    <x v="151"/>
    <n v="4"/>
    <n v="0.253"/>
    <n v="78"/>
    <s v="https://api.spotify.com/v1/tracks/1VLtjHwRWOVJiE5Py7JxoQ"/>
    <s v="spotify:track:1VLtjHwRWOVJiE5Py7JxoQ"/>
    <s v="THE GOAT"/>
    <x v="29"/>
    <s v="https://api.spotify.com/v1/audio-analysis/1VLtjHwRWOVJiE5Py7JxoQ"/>
    <x v="671"/>
    <s v="Martin &amp; Gina"/>
    <x v="453"/>
    <n v="0"/>
    <x v="591"/>
    <n v="0"/>
    <n v="1"/>
    <x v="647"/>
    <n v="0.34499999999999997"/>
    <s v="1VLtjHwRWOVJiE5Py7JxoQ"/>
    <s v="modern"/>
    <s v="audio_features"/>
    <x v="29"/>
  </r>
  <r>
    <x v="186"/>
    <n v="135.13999999999999"/>
    <n v="0.92600000000000005"/>
    <x v="17"/>
    <n v="-5064"/>
    <n v="8.77E-2"/>
    <n v="0.56399999999999995"/>
    <x v="175"/>
    <n v="4"/>
    <n v="0.29299999999999998"/>
    <n v="70"/>
    <s v="https://api.spotify.com/v1/tracks/6gxKUmycQX7uyMwJcweFjp"/>
    <s v="spotify:track:6gxKUmycQX7uyMwJcweFjp"/>
    <s v="My Turn (Deluxe)"/>
    <x v="29"/>
    <s v="https://api.spotify.com/v1/audio-analysis/6gxKUmycQX7uyMwJcweFjp"/>
    <x v="225"/>
    <s v="We Paid (feat. 42 Dugg)"/>
    <x v="172"/>
    <n v="0"/>
    <x v="204"/>
    <n v="1"/>
    <n v="1"/>
    <x v="222"/>
    <n v="0.13500000000000001"/>
    <s v="6gxKUmycQX7uyMwJcweFjp"/>
    <s v="modern"/>
    <s v="audio_features"/>
    <x v="29"/>
  </r>
  <r>
    <x v="171"/>
    <n v="155008"/>
    <n v="0.83399999999999996"/>
    <x v="17"/>
    <n v="-3714"/>
    <n v="0.124"/>
    <n v="0.44600000000000001"/>
    <x v="191"/>
    <n v="4"/>
    <n v="0.222"/>
    <n v="81"/>
    <s v="https://api.spotify.com/v1/tracks/2xLMifQCjDGFmkHkpNLD9h"/>
    <s v="spotify:track:2xLMifQCjDGFmkHkpNLD9h"/>
    <s v="ASTROWORLD"/>
    <x v="29"/>
    <s v="https://api.spotify.com/v1/audio-analysis/2xLMifQCjDGFmkHkpNLD9h"/>
    <x v="244"/>
    <s v="SICKO MODE"/>
    <x v="186"/>
    <n v="0"/>
    <x v="220"/>
    <n v="1"/>
    <n v="8"/>
    <x v="240"/>
    <n v="5.13E-3"/>
    <s v="2xLMifQCjDGFmkHkpNLD9h"/>
    <s v="modern"/>
    <s v="audio_features"/>
    <x v="29"/>
  </r>
  <r>
    <x v="177"/>
    <n v="77972"/>
    <n v="0.85599999999999998"/>
    <x v="17"/>
    <n v="-6295"/>
    <n v="0.13400000000000001"/>
    <n v="0.48299999999999998"/>
    <x v="113"/>
    <n v="4"/>
    <n v="0.39200000000000002"/>
    <n v="70"/>
    <s v="https://api.spotify.com/v1/tracks/4Iedi94TIaB2GGb1nMB68v"/>
    <s v="spotify:track:4Iedi94TIaB2GGb1nMB68v"/>
    <s v="On Me"/>
    <x v="29"/>
    <s v="https://api.spotify.com/v1/audio-analysis/4Iedi94TIaB2GGb1nMB68v"/>
    <x v="210"/>
    <s v="On Me"/>
    <x v="161"/>
    <n v="0"/>
    <x v="192"/>
    <n v="0"/>
    <n v="6"/>
    <x v="207"/>
    <n v="3.2699999999999999E-3"/>
    <s v="4Iedi94TIaB2GGb1nMB68v"/>
    <s v="modern"/>
    <s v="audio_features"/>
    <x v="29"/>
  </r>
  <r>
    <x v="279"/>
    <n v="166162"/>
    <n v="0.77"/>
    <x v="17"/>
    <n v="-11845"/>
    <n v="0.08"/>
    <n v="0.36399999999999999"/>
    <x v="151"/>
    <n v="4"/>
    <n v="0.33900000000000002"/>
    <n v="68"/>
    <s v="https://api.spotify.com/v1/tracks/40QrLHWdsxyXLAdjJG4Rxs"/>
    <s v="spotify:track:40QrLHWdsxyXLAdjJG4Rxs"/>
    <s v="Die A Legend"/>
    <x v="29"/>
    <s v="https://api.spotify.com/v1/audio-analysis/40QrLHWdsxyXLAdjJG4Rxs"/>
    <x v="672"/>
    <s v="Chosen 1"/>
    <x v="454"/>
    <n v="0"/>
    <x v="592"/>
    <n v="0"/>
    <n v="8"/>
    <x v="648"/>
    <n v="0.13800000000000001"/>
    <s v="40QrLHWdsxyXLAdjJG4Rxs"/>
    <s v="modern"/>
    <s v="audio_features"/>
    <x v="29"/>
  </r>
  <r>
    <x v="55"/>
    <n v="91007"/>
    <n v="0.70099999999999996"/>
    <x v="17"/>
    <n v="-3671"/>
    <n v="0.32400000000000001"/>
    <n v="0.73199999999999998"/>
    <x v="380"/>
    <n v="4"/>
    <n v="3.61E-2"/>
    <n v="80"/>
    <s v="https://api.spotify.com/v1/tracks/4jPy3l0RUwlUI9T5XHBW2m"/>
    <s v="spotify:track:4jPy3l0RUwlUI9T5XHBW2m"/>
    <s v="El Dorado"/>
    <x v="29"/>
    <s v="https://api.spotify.com/v1/audio-analysis/4jPy3l0RUwlUI9T5XHBW2m"/>
    <x v="473"/>
    <s v="Mood (feat. iann dior)"/>
    <x v="331"/>
    <n v="0"/>
    <x v="420"/>
    <n v="0"/>
    <n v="7"/>
    <x v="465"/>
    <n v="0.17399999999999999"/>
    <s v="4jPy3l0RUwlUI9T5XHBW2m"/>
    <s v="modern"/>
    <s v="audio_features"/>
    <x v="29"/>
  </r>
  <r>
    <x v="161"/>
    <n v="140042"/>
    <n v="0.8"/>
    <x v="17"/>
    <n v="-6142"/>
    <n v="0.111"/>
    <n v="0.46200000000000002"/>
    <x v="514"/>
    <n v="4"/>
    <n v="7.9000000000000001E-2"/>
    <n v="77"/>
    <s v="https://api.spotify.com/v1/tracks/1p0rEzrK7YtdRZVtiyV7RN"/>
    <s v="spotify:track:1p0rEzrK7YtdRZVtiyV7RN"/>
    <s v="B4 The Storm"/>
    <x v="29"/>
    <s v="https://api.spotify.com/v1/audio-analysis/1p0rEzrK7YtdRZVtiyV7RN"/>
    <x v="673"/>
    <s v="Lemonade (feat. NAV)"/>
    <x v="455"/>
    <n v="0"/>
    <x v="593"/>
    <n v="0"/>
    <n v="1"/>
    <x v="649"/>
    <n v="0.25"/>
    <s v="1p0rEzrK7YtdRZVtiyV7RN"/>
    <s v="modern"/>
    <s v="audio_features"/>
    <x v="29"/>
  </r>
  <r>
    <x v="317"/>
    <n v="148038"/>
    <n v="0.56899999999999995"/>
    <x v="17"/>
    <n v="-2777"/>
    <n v="0.14199999999999999"/>
    <n v="0.20100000000000001"/>
    <x v="355"/>
    <n v="4"/>
    <n v="0.06"/>
    <n v="88"/>
    <s v="https://api.spotify.com/v1/tracks/42VsgItocQwOQC3XWZ8JNA"/>
    <s v="spotify:track:42VsgItocQwOQC3XWZ8JNA"/>
    <s v="UTOPIA"/>
    <x v="29"/>
    <s v="https://api.spotify.com/v1/audio-analysis/42VsgItocQwOQC3XWZ8JNA"/>
    <x v="440"/>
    <s v="FE!N (feat. Playboi Carti)"/>
    <x v="316"/>
    <n v="0"/>
    <x v="393"/>
    <n v="0"/>
    <n v="3"/>
    <x v="432"/>
    <n v="3.1600000000000003E-2"/>
    <s v="42VsgItocQwOQC3XWZ8JNA"/>
    <s v="modern"/>
    <s v="audio_features"/>
    <x v="29"/>
  </r>
  <r>
    <x v="211"/>
    <n v="112509"/>
    <n v="0.89700000000000002"/>
    <x v="17"/>
    <n v="-6903"/>
    <n v="0.53400000000000003"/>
    <n v="0.39"/>
    <x v="155"/>
    <n v="4"/>
    <n v="0.29199999999999998"/>
    <n v="79"/>
    <s v="https://api.spotify.com/v1/tracks/78QR3Wp35dqAhFEc2qAGjE"/>
    <s v="spotify:track:78QR3Wp35dqAhFEc2qAGjE"/>
    <s v="Drip Harder"/>
    <x v="29"/>
    <s v="https://api.spotify.com/v1/audio-analysis/78QR3Wp35dqAhFEc2qAGjE"/>
    <x v="674"/>
    <s v="Drip Too Hard (Lil Baby &amp; Gunna)"/>
    <x v="456"/>
    <n v="0"/>
    <x v="594"/>
    <n v="0"/>
    <n v="1"/>
    <x v="650"/>
    <n v="8.5199999999999998E-2"/>
    <s v="78QR3Wp35dqAhFEc2qAGjE"/>
    <s v="modern"/>
    <s v="audio_features"/>
    <x v="29"/>
  </r>
  <r>
    <x v="180"/>
    <n v="119957"/>
    <n v="0.96299999999999997"/>
    <x v="17"/>
    <n v="-9309"/>
    <n v="0.108"/>
    <n v="0.56200000000000006"/>
    <x v="165"/>
    <n v="4"/>
    <n v="0.53"/>
    <n v="75"/>
    <s v="https://api.spotify.com/v1/tracks/6vN77lE9LK6HP2DewaN6HZ"/>
    <s v="spotify:track:6vN77lE9LK6HP2DewaN6HZ"/>
    <s v="Harder Than Ever"/>
    <x v="29"/>
    <s v="https://api.spotify.com/v1/audio-analysis/6vN77lE9LK6HP2DewaN6HZ"/>
    <x v="215"/>
    <s v="Yes Indeed"/>
    <x v="165"/>
    <n v="0"/>
    <x v="196"/>
    <n v="0"/>
    <n v="5"/>
    <x v="212"/>
    <n v="3.5499999999999997E-2"/>
    <s v="6vN77lE9LK6HP2DewaN6HZ"/>
    <s v="modern"/>
    <s v="audio_features"/>
    <x v="29"/>
  </r>
  <r>
    <x v="288"/>
    <n v="140053"/>
    <n v="0.747"/>
    <x v="17"/>
    <n v="-6807"/>
    <n v="0.2"/>
    <n v="0.36299999999999999"/>
    <x v="515"/>
    <n v="4"/>
    <n v="0.245"/>
    <n v="71"/>
    <s v="https://api.spotify.com/v1/tracks/40oKW22ZNNkEdZLJTScaQI"/>
    <s v="spotify:track:40oKW22ZNNkEdZLJTScaQI"/>
    <s v="Project Baby 2: All Grown Up"/>
    <x v="29"/>
    <s v="https://api.spotify.com/v1/audio-analysis/40oKW22ZNNkEdZLJTScaQI"/>
    <x v="675"/>
    <s v="Roll in Peace (feat. XXXTENTACION)"/>
    <x v="457"/>
    <n v="0"/>
    <x v="595"/>
    <n v="0"/>
    <n v="10"/>
    <x v="651"/>
    <n v="3.0599999999999999E-2"/>
    <s v="40oKW22ZNNkEdZLJTScaQI"/>
    <s v="modern"/>
    <s v="audio_features"/>
    <x v="29"/>
  </r>
  <r>
    <x v="260"/>
    <n v="140063"/>
    <n v="0.90600000000000003"/>
    <x v="17"/>
    <n v="-8692"/>
    <n v="0.17299999999999999"/>
    <n v="0.67800000000000005"/>
    <x v="153"/>
    <n v="4"/>
    <n v="0.38400000000000001"/>
    <n v="68"/>
    <s v="https://api.spotify.com/v1/tracks/4gmmRb6bZJffOOiww1JGTO"/>
    <s v="spotify:track:4gmmRb6bZJffOOiww1JGTO"/>
    <s v="Savage Mode"/>
    <x v="29"/>
    <s v="https://api.spotify.com/v1/audio-analysis/4gmmRb6bZJffOOiww1JGTO"/>
    <x v="676"/>
    <s v="No Heart"/>
    <x v="458"/>
    <n v="6.4399999999999993E-5"/>
    <x v="596"/>
    <n v="0"/>
    <n v="4"/>
    <x v="652"/>
    <n v="0.13600000000000001"/>
    <s v="4gmmRb6bZJffOOiww1JGTO"/>
    <s v="modern"/>
    <s v="audio_features"/>
    <x v="29"/>
  </r>
  <r>
    <x v="421"/>
    <n v="168112"/>
    <n v="0.77200000000000002"/>
    <x v="17"/>
    <n v="-7119"/>
    <n v="6.9800000000000001E-2"/>
    <n v="0.26100000000000001"/>
    <x v="516"/>
    <n v="4"/>
    <n v="0.46700000000000003"/>
    <n v="74"/>
    <s v="https://api.spotify.com/v1/tracks/6uFn47ACjqYkc0jADwEdj1"/>
    <s v="spotify:track:6uFn47ACjqYkc0jADwEdj1"/>
    <s v="Die A Legend"/>
    <x v="29"/>
    <s v="https://api.spotify.com/v1/audio-analysis/6uFn47ACjqYkc0jADwEdj1"/>
    <x v="677"/>
    <s v="Pop Out (feat. Lil Tjay)"/>
    <x v="454"/>
    <n v="0"/>
    <x v="592"/>
    <n v="1"/>
    <n v="1"/>
    <x v="653"/>
    <n v="0.15"/>
    <s v="6uFn47ACjqYkc0jADwEdj1"/>
    <s v="modern"/>
    <s v="audio_features"/>
    <x v="29"/>
  </r>
  <r>
    <x v="72"/>
    <n v="127.05"/>
    <n v="0.96399999999999997"/>
    <x v="17"/>
    <n v="-6071"/>
    <n v="0.115"/>
    <n v="0.108"/>
    <x v="113"/>
    <n v="4"/>
    <n v="0.42099999999999999"/>
    <n v="77"/>
    <s v="https://api.spotify.com/v1/tracks/577YBGuskWkVDCxZrLRB4v"/>
    <s v="spotify:track:577YBGuskWkVDCxZrLRB4v"/>
    <s v="Street Gossip"/>
    <x v="29"/>
    <s v="https://api.spotify.com/v1/audio-analysis/577YBGuskWkVDCxZrLRB4v"/>
    <x v="201"/>
    <s v="Pure Cocaine"/>
    <x v="150"/>
    <n v="6.0700000000000003E-6"/>
    <x v="181"/>
    <n v="0"/>
    <n v="10"/>
    <x v="198"/>
    <n v="1.2700000000000001E-3"/>
    <s v="577YBGuskWkVDCxZrLRB4v"/>
    <s v="modern"/>
    <s v="audio_features"/>
    <x v="29"/>
  </r>
  <r>
    <x v="422"/>
    <n v="75016"/>
    <n v="0.88400000000000001"/>
    <x v="17"/>
    <n v="-8227"/>
    <n v="8.7099999999999997E-2"/>
    <n v="0.376"/>
    <x v="369"/>
    <n v="4"/>
    <n v="0.35"/>
    <n v="72"/>
    <s v="https://api.spotify.com/v1/tracks/5eqK0tbzUPo2SoeZsov04s"/>
    <s v="spotify:track:5eqK0tbzUPo2SoeZsov04s"/>
    <s v="Issa Album"/>
    <x v="29"/>
    <s v="https://api.spotify.com/v1/audio-analysis/5eqK0tbzUPo2SoeZsov04s"/>
    <x v="678"/>
    <s v="Bank Account"/>
    <x v="459"/>
    <n v="6.9999999999999999E-6"/>
    <x v="597"/>
    <n v="0"/>
    <n v="8"/>
    <x v="654"/>
    <n v="1.4999999999999999E-2"/>
    <s v="5eqK0tbzUPo2SoeZsov04s"/>
    <s v="modern"/>
    <s v="audio_features"/>
    <x v="29"/>
  </r>
  <r>
    <x v="423"/>
    <n v="127956"/>
    <n v="0.96199999999999997"/>
    <x v="17"/>
    <n v="-5562"/>
    <n v="8.3000000000000004E-2"/>
    <n v="0.154"/>
    <x v="113"/>
    <n v="4"/>
    <n v="0.40500000000000003"/>
    <n v="72"/>
    <s v="https://api.spotify.com/v1/tracks/5m0yZ33oOy0yYBtdTXuxQe"/>
    <s v="spotify:track:5m0yZ33oOy0yYBtdTXuxQe"/>
    <s v="My Turn (Deluxe)"/>
    <x v="29"/>
    <s v="https://api.spotify.com/v1/audio-analysis/5m0yZ33oOy0yYBtdTXuxQe"/>
    <x v="679"/>
    <s v="Low Down"/>
    <x v="172"/>
    <n v="0"/>
    <x v="204"/>
    <n v="0"/>
    <n v="10"/>
    <x v="655"/>
    <n v="3.5400000000000001E-2"/>
    <s v="5m0yZ33oOy0yYBtdTXuxQe"/>
    <s v="modern"/>
    <s v="audio_features"/>
    <x v="29"/>
  </r>
  <r>
    <x v="168"/>
    <n v="76984"/>
    <n v="0.79300000000000004"/>
    <x v="17"/>
    <n v="-5578"/>
    <n v="0.109"/>
    <n v="0.128"/>
    <x v="155"/>
    <n v="4"/>
    <n v="0.38500000000000001"/>
    <n v="69"/>
    <s v="https://api.spotify.com/v1/tracks/4F6yN5FsFW10Ucx7cLCzBh"/>
    <s v="spotify:track:4F6yN5FsFW10Ucx7cLCzBh"/>
    <s v="Street Gossip"/>
    <x v="29"/>
    <s v="https://api.spotify.com/v1/audio-analysis/4F6yN5FsFW10Ucx7cLCzBh"/>
    <x v="196"/>
    <s v="Ready (feat. Gunna)"/>
    <x v="150"/>
    <n v="1.4E-5"/>
    <x v="181"/>
    <n v="1"/>
    <n v="1"/>
    <x v="193"/>
    <n v="0.27700000000000002"/>
    <s v="4F6yN5FsFW10Ucx7cLCzBh"/>
    <s v="modern"/>
    <s v="audio_features"/>
    <x v="29"/>
  </r>
  <r>
    <x v="424"/>
    <n v="87997"/>
    <n v="0.79700000000000004"/>
    <x v="17"/>
    <n v="-9931"/>
    <n v="0.10199999999999999"/>
    <n v="7.3099999999999998E-2"/>
    <x v="517"/>
    <n v="4"/>
    <n v="0.36899999999999999"/>
    <n v="73"/>
    <s v="https://api.spotify.com/v1/tracks/0AluA5RNsa4Cx6XRhf2hWZ"/>
    <s v="spotify:track:0AluA5RNsa4Cx6XRhf2hWZ"/>
    <s v="NOT ALL HEROES WEAR CAPES (Deluxe)"/>
    <x v="29"/>
    <s v="https://api.spotify.com/v1/audio-analysis/0AluA5RNsa4Cx6XRhf2hWZ"/>
    <x v="680"/>
    <s v="10 Freaky Girls (with 21 Savage)"/>
    <x v="460"/>
    <n v="0"/>
    <x v="598"/>
    <n v="0"/>
    <n v="6"/>
    <x v="656"/>
    <n v="0.59"/>
    <s v="0AluA5RNsa4Cx6XRhf2hWZ"/>
    <s v="modern"/>
    <s v="audio_features"/>
    <x v="29"/>
  </r>
  <r>
    <x v="416"/>
    <n v="119996"/>
    <n v="0.877"/>
    <x v="17"/>
    <n v="-5426"/>
    <n v="0.14299999999999999"/>
    <n v="0.255"/>
    <x v="113"/>
    <n v="4"/>
    <n v="7.0599999999999996E-2"/>
    <n v="77"/>
    <s v="https://api.spotify.com/v1/tracks/5BbdKBZO0TH0GhfxUfyhL9"/>
    <s v="spotify:track:5BbdKBZO0TH0GhfxUfyhL9"/>
    <s v="Too Hard"/>
    <x v="29"/>
    <s v="https://api.spotify.com/v1/audio-analysis/5BbdKBZO0TH0GhfxUfyhL9"/>
    <x v="681"/>
    <s v="Freestyle"/>
    <x v="461"/>
    <n v="0"/>
    <x v="599"/>
    <n v="0"/>
    <n v="2"/>
    <x v="657"/>
    <n v="0.215"/>
    <s v="5BbdKBZO0TH0GhfxUfyhL9"/>
    <s v="modern"/>
    <s v="audio_features"/>
    <x v="29"/>
  </r>
  <r>
    <x v="425"/>
    <n v="84005"/>
    <n v="0.86699999999999999"/>
    <x v="17"/>
    <n v="-5171"/>
    <n v="7.1300000000000002E-2"/>
    <n v="0.64500000000000002"/>
    <x v="518"/>
    <n v="4"/>
    <n v="0.22700000000000001"/>
    <n v="71"/>
    <s v="https://api.spotify.com/v1/tracks/1Z0cZI0UzNbP9L8MzzGxqf"/>
    <s v="spotify:track:1Z0cZI0UzNbP9L8MzzGxqf"/>
    <s v="Top Shotta"/>
    <x v="29"/>
    <s v="https://api.spotify.com/v1/audio-analysis/1Z0cZI0UzNbP9L8MzzGxqf"/>
    <x v="682"/>
    <s v="Walk Em Down (feat. Roddy Ricch)"/>
    <x v="462"/>
    <n v="0"/>
    <x v="600"/>
    <n v="1"/>
    <n v="2"/>
    <x v="658"/>
    <n v="0.26800000000000002"/>
    <s v="1Z0cZI0UzNbP9L8MzzGxqf"/>
    <s v="modern"/>
    <s v="audio_features"/>
    <x v="29"/>
  </r>
  <r>
    <x v="426"/>
    <n v="120.1"/>
    <n v="0.56699999999999995"/>
    <x v="17"/>
    <n v="-10265"/>
    <n v="7.8E-2"/>
    <n v="0.32100000000000001"/>
    <x v="519"/>
    <n v="1"/>
    <n v="0.247"/>
    <n v="73"/>
    <s v="https://api.spotify.com/v1/tracks/0RLLvYBopDwooCyvnTwgYu"/>
    <s v="spotify:track:0RLLvYBopDwooCyvnTwgYu"/>
    <s v="True 2 Myself"/>
    <x v="29"/>
    <s v="https://api.spotify.com/v1/audio-analysis/0RLLvYBopDwooCyvnTwgYu"/>
    <x v="683"/>
    <s v="F.N"/>
    <x v="463"/>
    <n v="0"/>
    <x v="601"/>
    <n v="0"/>
    <n v="6"/>
    <x v="659"/>
    <n v="0.35399999999999998"/>
    <s v="0RLLvYBopDwooCyvnTwgYu"/>
    <s v="modern"/>
    <s v="audio_features"/>
    <x v="29"/>
  </r>
  <r>
    <x v="309"/>
    <n v="108003"/>
    <n v="0.97"/>
    <x v="17"/>
    <n v="-7259"/>
    <n v="0.151"/>
    <n v="0.46"/>
    <x v="520"/>
    <n v="4"/>
    <n v="0.36599999999999999"/>
    <n v="72"/>
    <s v="https://api.spotify.com/v1/tracks/5MPPttjfGap2C6j6eKcO6J"/>
    <s v="spotify:track:5MPPttjfGap2C6j6eKcO6J"/>
    <s v="Quality Control: Control The Streets Volume 2"/>
    <x v="29"/>
    <s v="https://api.spotify.com/v1/audio-analysis/5MPPttjfGap2C6j6eKcO6J"/>
    <x v="684"/>
    <s v="Baby (Lil Baby feat. DaBaby)"/>
    <x v="464"/>
    <n v="0"/>
    <x v="602"/>
    <n v="1"/>
    <n v="10"/>
    <x v="660"/>
    <n v="9.5699999999999993E-2"/>
    <s v="5MPPttjfGap2C6j6eKcO6J"/>
    <s v="modern"/>
    <s v="audio_features"/>
    <x v="29"/>
  </r>
  <r>
    <x v="211"/>
    <n v="143943"/>
    <n v="0.76700000000000002"/>
    <x v="17"/>
    <n v="-4856"/>
    <n v="0.123"/>
    <n v="0.25900000000000001"/>
    <x v="110"/>
    <n v="4"/>
    <n v="5.7799999999999997E-2"/>
    <n v="69"/>
    <s v="https://api.spotify.com/v1/tracks/3OGCNLxpBmTYRxPZg2yDE5"/>
    <s v="spotify:track:3OGCNLxpBmTYRxPZg2yDE5"/>
    <s v="a Gift &amp; a Curse"/>
    <x v="29"/>
    <s v="https://api.spotify.com/v1/audio-analysis/3OGCNLxpBmTYRxPZg2yDE5"/>
    <x v="685"/>
    <s v="back to the moon"/>
    <x v="325"/>
    <n v="0"/>
    <x v="409"/>
    <n v="0"/>
    <n v="5"/>
    <x v="661"/>
    <n v="0.10299999999999999"/>
    <s v="3OGCNLxpBmTYRxPZg2yDE5"/>
    <s v="modern"/>
    <s v="audio_features"/>
    <x v="29"/>
  </r>
  <r>
    <x v="311"/>
    <n v="130001"/>
    <n v="0.84699999999999998"/>
    <x v="17"/>
    <n v="-6747"/>
    <n v="0.28499999999999998"/>
    <n v="0.22"/>
    <x v="110"/>
    <n v="4"/>
    <n v="9.0300000000000005E-2"/>
    <n v="82"/>
    <s v="https://api.spotify.com/v1/tracks/4rXLjWdF2ZZpXCVTfWcshS"/>
    <s v="spotify:track:4rXLjWdF2ZZpXCVTfWcshS"/>
    <s v="a Gift &amp; a Curse"/>
    <x v="29"/>
    <s v="https://api.spotify.com/v1/audio-analysis/4rXLjWdF2ZZpXCVTfWcshS"/>
    <x v="457"/>
    <s v="fukumean"/>
    <x v="325"/>
    <n v="0"/>
    <x v="409"/>
    <n v="0"/>
    <n v="1"/>
    <x v="449"/>
    <n v="0.11899999999999999"/>
    <s v="4rXLjWdF2ZZpXCVTfWcshS"/>
    <s v="modern"/>
    <s v="audio_features"/>
    <x v="29"/>
  </r>
  <r>
    <x v="427"/>
    <n v="134039"/>
    <n v="0.71"/>
    <x v="17"/>
    <n v="-5415"/>
    <n v="0.17799999999999999"/>
    <n v="0.56399999999999995"/>
    <x v="521"/>
    <n v="4"/>
    <n v="3.1699999999999999E-2"/>
    <n v="68"/>
    <s v="https://api.spotify.com/v1/tracks/1fXnu2HzxbDtoyvFPWG3Bw"/>
    <s v="spotify:track:1fXnu2HzxbDtoyvFPWG3Bw"/>
    <s v="Almost Healed"/>
    <x v="29"/>
    <s v="https://api.spotify.com/v1/audio-analysis/1fXnu2HzxbDtoyvFPWG3Bw"/>
    <x v="686"/>
    <s v="Stand By Me (feat. Morgan Wallen)"/>
    <x v="465"/>
    <n v="0"/>
    <x v="603"/>
    <n v="1"/>
    <n v="11"/>
    <x v="662"/>
    <n v="1.0500000000000001E-2"/>
    <s v="1fXnu2HzxbDtoyvFPWG3Bw"/>
    <s v="modern"/>
    <s v="audio_features"/>
    <x v="29"/>
  </r>
  <r>
    <x v="175"/>
    <n v="150062"/>
    <n v="0.47699999999999998"/>
    <x v="17"/>
    <n v="-4053"/>
    <n v="0.108"/>
    <n v="0.22700000000000001"/>
    <x v="161"/>
    <n v="4"/>
    <n v="0.28599999999999998"/>
    <n v="70"/>
    <s v="https://api.spotify.com/v1/tracks/1EJIcDYXwSqipW5dFe4uJz"/>
    <s v="spotify:track:1EJIcDYXwSqipW5dFe4uJz"/>
    <s v="KHALED KHALED"/>
    <x v="29"/>
    <s v="https://api.spotify.com/v1/audio-analysis/1EJIcDYXwSqipW5dFe4uJz"/>
    <x v="207"/>
    <s v="EVERY CHANCE I GET (feat. Lil Baby &amp; Lil Durk)"/>
    <x v="159"/>
    <n v="0"/>
    <x v="190"/>
    <n v="1"/>
    <n v="2"/>
    <x v="204"/>
    <n v="8.6600000000000002E-4"/>
    <s v="1EJIcDYXwSqipW5dFe4uJz"/>
    <s v="modern"/>
    <s v="audio_features"/>
    <x v="29"/>
  </r>
  <r>
    <x v="173"/>
    <n v="143029"/>
    <n v="0.84599999999999997"/>
    <x v="17"/>
    <n v="-8618"/>
    <n v="9.8900000000000002E-2"/>
    <n v="0.41899999999999998"/>
    <x v="159"/>
    <n v="4"/>
    <n v="0.35899999999999999"/>
    <n v="68"/>
    <s v="https://api.spotify.com/v1/tracks/6Tguhaf2uAe6OjRLsR2Tql"/>
    <s v="spotify:track:6Tguhaf2uAe6OjRLsR2Tql"/>
    <s v="Just Cause Y'all Waited 2"/>
    <x v="29"/>
    <s v="https://api.spotify.com/v1/audio-analysis/6Tguhaf2uAe6OjRLsR2Tql"/>
    <x v="205"/>
    <s v="3 Headed Goat (feat. Lil Baby &amp; Polo G)"/>
    <x v="157"/>
    <n v="0"/>
    <x v="188"/>
    <n v="0"/>
    <n v="8"/>
    <x v="202"/>
    <n v="0.26900000000000002"/>
    <s v="6Tguhaf2uAe6OjRLsR2Tql"/>
    <s v="modern"/>
    <s v="audio_features"/>
    <x v="29"/>
  </r>
  <r>
    <x v="28"/>
    <n v="163935"/>
    <n v="0.66500000000000004"/>
    <x v="17"/>
    <n v="-5515"/>
    <n v="8.9599999999999999E-2"/>
    <n v="0.23699999999999999"/>
    <x v="132"/>
    <n v="4"/>
    <n v="0.156"/>
    <n v="77"/>
    <s v="https://api.spotify.com/v1/tracks/3oDkdAySo1VQQG0ptV7uwa"/>
    <s v="spotify:track:3oDkdAySo1VQQG0ptV7uwa"/>
    <s v="Goodbye &amp; Good Riddance"/>
    <x v="29"/>
    <s v="https://api.spotify.com/v1/audio-analysis/3oDkdAySo1VQQG0ptV7uwa"/>
    <x v="687"/>
    <s v="Lean Wit Me"/>
    <x v="466"/>
    <n v="0"/>
    <x v="604"/>
    <n v="1"/>
    <n v="1"/>
    <x v="663"/>
    <n v="4.1399999999999999E-2"/>
    <s v="3oDkdAySo1VQQG0ptV7uwa"/>
    <s v="modern"/>
    <s v="audio_features"/>
    <x v="29"/>
  </r>
  <r>
    <x v="146"/>
    <n v="79899"/>
    <n v="0.623"/>
    <x v="17"/>
    <n v="-5122"/>
    <n v="0.153"/>
    <n v="0.56599999999999995"/>
    <x v="132"/>
    <n v="4"/>
    <n v="5.04E-2"/>
    <n v="78"/>
    <s v="https://api.spotify.com/v1/tracks/6iaSML1PIYq936g62BDtBq"/>
    <s v="spotify:track:6iaSML1PIYq936g62BDtBq"/>
    <s v="Death Race For Love (Bonus Track Version)"/>
    <x v="29"/>
    <s v="https://api.spotify.com/v1/audio-analysis/6iaSML1PIYq936g62BDtBq"/>
    <x v="688"/>
    <s v="Robbery"/>
    <x v="467"/>
    <n v="0"/>
    <x v="605"/>
    <n v="1"/>
    <n v="2"/>
    <x v="664"/>
    <n v="0.32800000000000001"/>
    <s v="6iaSML1PIYq936g62BDtBq"/>
    <s v="modern"/>
    <s v="audio_features"/>
    <x v="29"/>
  </r>
  <r>
    <x v="250"/>
    <n v="141996"/>
    <n v="0.82299999999999995"/>
    <x v="17"/>
    <n v="-6067"/>
    <n v="0.113"/>
    <n v="0.56799999999999995"/>
    <x v="522"/>
    <n v="4"/>
    <n v="8.6499999999999994E-2"/>
    <n v="69"/>
    <s v="https://api.spotify.com/v1/tracks/0axBgt9y0GvMCLuRl2xBKG"/>
    <s v="spotify:track:0axBgt9y0GvMCLuRl2xBKG"/>
    <s v="A Love Letter To You 3"/>
    <x v="29"/>
    <s v="https://api.spotify.com/v1/audio-analysis/0axBgt9y0GvMCLuRl2xBKG"/>
    <x v="689"/>
    <s v="1400 / 999 Freestyle (feat. Juice WRLD)"/>
    <x v="292"/>
    <n v="0"/>
    <x v="606"/>
    <n v="0"/>
    <n v="6"/>
    <x v="665"/>
    <n v="7.9000000000000008E-3"/>
    <s v="0axBgt9y0GvMCLuRl2xBKG"/>
    <s v="modern"/>
    <s v="audio_features"/>
    <x v="29"/>
  </r>
  <r>
    <x v="428"/>
    <n v="149972"/>
    <n v="0.65"/>
    <x v="17"/>
    <n v="-6.13"/>
    <n v="0.26700000000000002"/>
    <n v="8.0399999999999999E-2"/>
    <x v="132"/>
    <n v="4"/>
    <n v="0.128"/>
    <n v="76"/>
    <s v="https://api.spotify.com/v1/tracks/2U5WueTLIK5WJLD7mvDODv"/>
    <s v="spotify:track:2U5WueTLIK5WJLD7mvDODv"/>
    <s v="Legends Never Die"/>
    <x v="29"/>
    <s v="https://api.spotify.com/v1/audio-analysis/2U5WueTLIK5WJLD7mvDODv"/>
    <x v="690"/>
    <s v="Wishing Well"/>
    <x v="468"/>
    <n v="0"/>
    <x v="607"/>
    <n v="0"/>
    <n v="9"/>
    <x v="666"/>
    <n v="3.3600000000000001E-3"/>
    <s v="2U5WueTLIK5WJLD7mvDODv"/>
    <s v="modern"/>
    <s v="audio_features"/>
    <x v="29"/>
  </r>
  <r>
    <x v="358"/>
    <n v="161989"/>
    <n v="0.67100000000000004"/>
    <x v="17"/>
    <n v="-7226"/>
    <n v="8.5599999999999996E-2"/>
    <n v="0.20300000000000001"/>
    <x v="132"/>
    <n v="4"/>
    <n v="0.307"/>
    <n v="83"/>
    <s v="https://api.spotify.com/v1/tracks/4VXIryQMWpIdGgYR4TrjT1"/>
    <s v="spotify:track:4VXIryQMWpIdGgYR4TrjT1"/>
    <s v="Goodbye &amp; Good Riddance"/>
    <x v="29"/>
    <s v="https://api.spotify.com/v1/audio-analysis/4VXIryQMWpIdGgYR4TrjT1"/>
    <x v="691"/>
    <s v="All Girls Are The Same"/>
    <x v="466"/>
    <n v="3.3500000000000001E-4"/>
    <x v="604"/>
    <n v="1"/>
    <n v="0"/>
    <x v="667"/>
    <n v="7.6899999999999996E-2"/>
    <s v="4VXIryQMWpIdGgYR4TrjT1"/>
    <s v="modern"/>
    <s v="audio_features"/>
    <x v="29"/>
  </r>
  <r>
    <x v="293"/>
    <n v="147946"/>
    <n v="0.77600000000000002"/>
    <x v="17"/>
    <n v="-4612"/>
    <n v="0.159"/>
    <n v="0.23300000000000001"/>
    <x v="132"/>
    <n v="4"/>
    <n v="0.247"/>
    <n v="71"/>
    <s v="https://api.spotify.com/v1/tracks/1fCeXjoRExPP2qwSBh2aST"/>
    <s v="spotify:track:1fCeXjoRExPP2qwSBh2aST"/>
    <s v="Goodbye &amp; Good Riddance"/>
    <x v="29"/>
    <s v="https://api.spotify.com/v1/audio-analysis/1fCeXjoRExPP2qwSBh2aST"/>
    <x v="692"/>
    <s v="Black &amp; White"/>
    <x v="466"/>
    <n v="0"/>
    <x v="604"/>
    <n v="1"/>
    <n v="7"/>
    <x v="668"/>
    <n v="8.0199999999999994E-2"/>
    <s v="1fCeXjoRExPP2qwSBh2aST"/>
    <s v="modern"/>
    <s v="audio_features"/>
    <x v="29"/>
  </r>
  <r>
    <x v="117"/>
    <n v="104986"/>
    <n v="0.77800000000000002"/>
    <x v="17"/>
    <n v="-7326"/>
    <n v="9.1200000000000003E-2"/>
    <n v="0.91400000000000003"/>
    <x v="523"/>
    <n v="4"/>
    <n v="0.106"/>
    <n v="70"/>
    <s v="https://api.spotify.com/v1/tracks/5ZtK8XAVnoaGdBXZWCEVCY"/>
    <s v="spotify:track:5ZtK8XAVnoaGdBXZWCEVCY"/>
    <s v="Work Of Art"/>
    <x v="29"/>
    <s v="https://api.spotify.com/v1/audio-analysis/5ZtK8XAVnoaGdBXZWCEVCY"/>
    <x v="693"/>
    <s v="Lonely At The Top"/>
    <x v="469"/>
    <n v="1.55E-4"/>
    <x v="608"/>
    <n v="0"/>
    <n v="6"/>
    <x v="669"/>
    <n v="0.69199999999999995"/>
    <s v="5ZtK8XAVnoaGdBXZWCEVCY"/>
    <s v="modern"/>
    <s v="audio_features"/>
    <x v="29"/>
  </r>
  <r>
    <x v="357"/>
    <n v="110.14"/>
    <n v="0.72599999999999998"/>
    <x v="17"/>
    <n v="-7094"/>
    <n v="0.27"/>
    <n v="0.63600000000000001"/>
    <x v="414"/>
    <n v="4"/>
    <n v="0.106"/>
    <n v="70"/>
    <s v="https://api.spotify.com/v1/tracks/4KZMoDuxwSYP63bhbnMqe3"/>
    <s v="spotify:track:4KZMoDuxwSYP63bhbnMqe3"/>
    <s v="Jiggy Forever"/>
    <x v="29"/>
    <s v="https://api.spotify.com/v1/audio-analysis/4KZMoDuxwSYP63bhbnMqe3"/>
    <x v="514"/>
    <s v="Stronger"/>
    <x v="11"/>
    <n v="9.6500000000000001E-5"/>
    <x v="459"/>
    <n v="1"/>
    <n v="8"/>
    <x v="505"/>
    <n v="0.47699999999999998"/>
    <s v="4KZMoDuxwSYP63bhbnMqe3"/>
    <s v="modern"/>
    <s v="audio_features"/>
    <x v="29"/>
  </r>
  <r>
    <x v="28"/>
    <n v="67813"/>
    <n v="0.49"/>
    <x v="17"/>
    <n v="-6259"/>
    <n v="0.108"/>
    <n v="0.56699999999999995"/>
    <x v="420"/>
    <n v="5"/>
    <n v="0.13800000000000001"/>
    <n v="68"/>
    <s v="https://api.spotify.com/v1/tracks/5Wxkvvb6pLky16pwq4gBI3"/>
    <s v="spotify:track:5Wxkvvb6pLky16pwq4gBI3"/>
    <s v="Dealer"/>
    <x v="29"/>
    <s v="https://api.spotify.com/v1/audio-analysis/5Wxkvvb6pLky16pwq4gBI3"/>
    <x v="520"/>
    <s v="Dealer"/>
    <x v="356"/>
    <n v="7.5900000000000002E-6"/>
    <x v="465"/>
    <n v="1"/>
    <n v="11"/>
    <x v="511"/>
    <n v="0.71399999999999997"/>
    <s v="5Wxkvvb6pLky16pwq4gBI3"/>
    <s v="modern"/>
    <s v="audio_features"/>
    <x v="29"/>
  </r>
  <r>
    <x v="429"/>
    <n v="150097"/>
    <n v="0.54700000000000004"/>
    <x v="17"/>
    <n v="-3875"/>
    <n v="0.10299999999999999"/>
    <n v="0.16300000000000001"/>
    <x v="524"/>
    <n v="4"/>
    <n v="8.1000000000000003E-2"/>
    <n v="74"/>
    <s v="https://api.spotify.com/v1/tracks/0t3ZvGKlmYmVsDzBJAXK8C"/>
    <s v="spotify:track:0t3ZvGKlmYmVsDzBJAXK8C"/>
    <s v="Hollywood's Bleeding"/>
    <x v="29"/>
    <s v="https://api.spotify.com/v1/audio-analysis/0t3ZvGKlmYmVsDzBJAXK8C"/>
    <x v="694"/>
    <s v="Goodbyes (feat. Young Thug)"/>
    <x v="324"/>
    <n v="0"/>
    <x v="408"/>
    <n v="1"/>
    <n v="5"/>
    <x v="670"/>
    <n v="0.45600000000000002"/>
    <s v="0t3ZvGKlmYmVsDzBJAXK8C"/>
    <s v="modern"/>
    <s v="audio_features"/>
    <x v="29"/>
  </r>
  <r>
    <x v="140"/>
    <n v="144941"/>
    <n v="0.64"/>
    <x v="17"/>
    <n v="-5679"/>
    <n v="0.11899999999999999"/>
    <n v="0.112"/>
    <x v="127"/>
    <n v="4"/>
    <n v="0.129"/>
    <n v="84"/>
    <s v="https://api.spotify.com/v1/tracks/28drn6tQo95MRvO0jQEo5C"/>
    <s v="spotify:track:28drn6tQo95MRvO0jQEo5C"/>
    <s v="WE DON'T TRUST YOU"/>
    <x v="29"/>
    <s v="https://api.spotify.com/v1/audio-analysis/28drn6tQo95MRvO0jQEo5C"/>
    <x v="162"/>
    <s v="Type Shit"/>
    <x v="22"/>
    <n v="0"/>
    <x v="152"/>
    <n v="1"/>
    <n v="2"/>
    <x v="159"/>
    <n v="2.1499999999999998E-2"/>
    <s v="28drn6tQo95MRvO0jQEo5C"/>
    <s v="modern"/>
    <s v="audio_features"/>
    <x v="29"/>
  </r>
  <r>
    <x v="140"/>
    <n v="119476"/>
    <n v="0.76500000000000001"/>
    <x v="17"/>
    <n v="-7524"/>
    <n v="0.193"/>
    <n v="0.49199999999999999"/>
    <x v="525"/>
    <n v="4"/>
    <n v="0.309"/>
    <n v="82"/>
    <s v="https://api.spotify.com/v1/tracks/5wG3HvLhF6Y5KTGlK0IW3J"/>
    <s v="spotify:track:5wG3HvLhF6Y5KTGlK0IW3J"/>
    <s v="HEROES &amp; VILLAINS"/>
    <x v="29"/>
    <s v="https://api.spotify.com/v1/audio-analysis/5wG3HvLhF6Y5KTGlK0IW3J"/>
    <x v="695"/>
    <s v="Trance (with Travis Scott &amp; Young Thug)"/>
    <x v="136"/>
    <n v="0"/>
    <x v="167"/>
    <n v="0"/>
    <n v="1"/>
    <x v="671"/>
    <n v="0.17499999999999999"/>
    <s v="5wG3HvLhF6Y5KTGlK0IW3J"/>
    <s v="modern"/>
    <s v="audio_features"/>
    <x v="29"/>
  </r>
  <r>
    <x v="153"/>
    <n v="140113"/>
    <n v="0.88200000000000001"/>
    <x v="17"/>
    <n v="-5241"/>
    <n v="0.11899999999999999"/>
    <n v="0.88600000000000001"/>
    <x v="137"/>
    <n v="4"/>
    <n v="0.20399999999999999"/>
    <n v="81"/>
    <s v="https://api.spotify.com/v1/tracks/7iabz12vAuVQYyekFIWJxD"/>
    <s v="spotify:track:7iabz12vAuVQYyekFIWJxD"/>
    <s v="BAND4BAND (feat. Lil Baby)"/>
    <x v="29"/>
    <s v="https://api.spotify.com/v1/audio-analysis/7iabz12vAuVQYyekFIWJxD"/>
    <x v="176"/>
    <s v="BAND4BAND (feat. Lil Baby)"/>
    <x v="130"/>
    <n v="0"/>
    <x v="161"/>
    <n v="1"/>
    <n v="11"/>
    <x v="173"/>
    <n v="0.35899999999999999"/>
    <s v="7iabz12vAuVQYyekFIWJxD"/>
    <s v="modern"/>
    <s v="audio_features"/>
    <x v="29"/>
  </r>
  <r>
    <x v="209"/>
    <n v="101837"/>
    <n v="0.502"/>
    <x v="17"/>
    <n v="-3367"/>
    <n v="0.188"/>
    <n v="0.64500000000000002"/>
    <x v="201"/>
    <n v="3"/>
    <n v="0.14399999999999999"/>
    <n v="72"/>
    <s v="https://api.spotify.com/v1/tracks/13VXuHw3O8Yt7VwRIDqSo4"/>
    <s v="spotify:track:13VXuHw3O8Yt7VwRIDqSo4"/>
    <s v="Lungu Boy"/>
    <x v="29"/>
    <s v="https://api.spotify.com/v1/audio-analysis/13VXuHw3O8Yt7VwRIDqSo4"/>
    <x v="254"/>
    <s v="MMS"/>
    <x v="189"/>
    <n v="3.4099999999999998E-2"/>
    <x v="229"/>
    <n v="0"/>
    <n v="8"/>
    <x v="250"/>
    <n v="0.67700000000000005"/>
    <s v="13VXuHw3O8Yt7VwRIDqSo4"/>
    <s v="modern"/>
    <s v="audio_features"/>
    <x v="29"/>
  </r>
  <r>
    <x v="338"/>
    <n v="112984"/>
    <n v="0.86899999999999999"/>
    <x v="17"/>
    <n v="-7677"/>
    <n v="7.4700000000000003E-2"/>
    <n v="0.53500000000000003"/>
    <x v="526"/>
    <n v="4"/>
    <n v="4.24E-2"/>
    <n v="68"/>
    <s v="https://api.spotify.com/v1/tracks/1qxKva4IzWde7m2jLpZvDU"/>
    <s v="spotify:track:1qxKva4IzWde7m2jLpZvDU"/>
    <s v="Lungu Boy"/>
    <x v="29"/>
    <s v="https://api.spotify.com/v1/audio-analysis/1qxKva4IzWde7m2jLpZvDU"/>
    <x v="696"/>
    <s v="Active"/>
    <x v="189"/>
    <n v="1.1900000000000001E-3"/>
    <x v="229"/>
    <n v="0"/>
    <n v="5"/>
    <x v="672"/>
    <n v="1.0999999999999999E-2"/>
    <s v="1qxKva4IzWde7m2jLpZvDU"/>
    <s v="modern"/>
    <s v="audio_features"/>
    <x v="29"/>
  </r>
  <r>
    <x v="218"/>
    <n v="113012"/>
    <n v="0.89700000000000002"/>
    <x v="17"/>
    <n v="-7164"/>
    <n v="6.7699999999999996E-2"/>
    <n v="0.54600000000000004"/>
    <x v="418"/>
    <n v="4"/>
    <n v="0.157"/>
    <n v="71"/>
    <s v="https://api.spotify.com/v1/tracks/6XBIOtdSL47qn201KKNCA0"/>
    <s v="spotify:track:6XBIOtdSL47qn201KKNCA0"/>
    <s v="JUJU (feat. Shallipopi)"/>
    <x v="29"/>
    <s v="https://api.spotify.com/v1/audio-analysis/6XBIOtdSL47qn201KKNCA0"/>
    <x v="518"/>
    <s v="JUJU (feat. Shallipopi)"/>
    <x v="122"/>
    <n v="5.31E-4"/>
    <x v="463"/>
    <n v="0"/>
    <n v="6"/>
    <x v="509"/>
    <n v="0.11600000000000001"/>
    <s v="6XBIOtdSL47qn201KKNCA0"/>
    <s v="modern"/>
    <s v="audio_features"/>
    <x v="29"/>
  </r>
  <r>
    <x v="35"/>
    <n v="87973"/>
    <n v="0.57299999999999995"/>
    <x v="17"/>
    <n v="-4356"/>
    <n v="0.109"/>
    <n v="0.14499999999999999"/>
    <x v="192"/>
    <n v="4"/>
    <n v="4.6699999999999998E-2"/>
    <n v="82"/>
    <s v="https://api.spotify.com/v1/tracks/2Hh3ETdQKrmSI3QS0hme7g"/>
    <s v="spotify:track:2Hh3ETdQKrmSI3QS0hme7g"/>
    <s v="HEROES &amp; VILLAINS"/>
    <x v="29"/>
    <s v="https://api.spotify.com/v1/audio-analysis/2Hh3ETdQKrmSI3QS0hme7g"/>
    <x v="245"/>
    <s v="Too Many Nights (feat. Don Toliver &amp; with Future)"/>
    <x v="136"/>
    <n v="4.0099999999999999E-5"/>
    <x v="167"/>
    <n v="0"/>
    <n v="7"/>
    <x v="241"/>
    <n v="0.189"/>
    <s v="2Hh3ETdQKrmSI3QS0hme7g"/>
    <s v="modern"/>
    <s v="audio_features"/>
    <x v="29"/>
  </r>
  <r>
    <x v="360"/>
    <n v="95865"/>
    <n v="0.57799999999999996"/>
    <x v="17"/>
    <n v="-8399"/>
    <n v="0.124"/>
    <n v="0.42499999999999999"/>
    <x v="419"/>
    <n v="4"/>
    <n v="0.151"/>
    <n v="68"/>
    <s v="https://api.spotify.com/v1/tracks/2GSK9VfsKWpVOV6ZzKiMA4"/>
    <s v="spotify:track:2GSK9VfsKWpVOV6ZzKiMA4"/>
    <s v="alone (Remix)"/>
    <x v="29"/>
    <s v="https://api.spotify.com/v1/audio-analysis/2GSK9VfsKWpVOV6ZzKiMA4"/>
    <x v="519"/>
    <s v="alone - Remix"/>
    <x v="355"/>
    <n v="3.3799999999999998E-6"/>
    <x v="464"/>
    <n v="0"/>
    <n v="11"/>
    <x v="510"/>
    <n v="0.55400000000000005"/>
    <s v="2GSK9VfsKWpVOV6ZzKiMA4"/>
    <s v="modern"/>
    <s v="audio_features"/>
    <x v="29"/>
  </r>
  <r>
    <x v="359"/>
    <n v="147989"/>
    <n v="0.754"/>
    <x v="17"/>
    <n v="-4563"/>
    <n v="9.0300000000000005E-2"/>
    <n v="0.83799999999999997"/>
    <x v="416"/>
    <n v="4"/>
    <n v="9.2100000000000001E-2"/>
    <n v="68"/>
    <s v="https://api.spotify.com/v1/tracks/7ySC0IjVS1PMEdsZOvsUK2"/>
    <s v="spotify:track:7ySC0IjVS1PMEdsZOvsUK2"/>
    <s v="HEIS"/>
    <x v="29"/>
    <s v="https://api.spotify.com/v1/audio-analysis/7ySC0IjVS1PMEdsZOvsUK2"/>
    <x v="516"/>
    <s v="OZEBA"/>
    <x v="353"/>
    <n v="0"/>
    <x v="461"/>
    <n v="1"/>
    <n v="2"/>
    <x v="507"/>
    <n v="0.13600000000000001"/>
    <s v="7ySC0IjVS1PMEdsZOvsUK2"/>
    <s v="modern"/>
    <s v="audio_features"/>
    <x v="29"/>
  </r>
  <r>
    <x v="208"/>
    <n v="145379"/>
    <n v="0.501"/>
    <x v="17"/>
    <n v="-7881"/>
    <n v="6.8500000000000005E-2"/>
    <n v="0.623"/>
    <x v="200"/>
    <n v="5"/>
    <n v="0.21099999999999999"/>
    <n v="71"/>
    <s v="https://api.spotify.com/v1/tracks/771KDfpsOtJPQmocQpMdkR"/>
    <s v="spotify:track:771KDfpsOtJPQmocQpMdkR"/>
    <s v="Fi Kan We Kan"/>
    <x v="29"/>
    <s v="https://api.spotify.com/v1/audio-analysis/771KDfpsOtJPQmocQpMdkR"/>
    <x v="253"/>
    <s v="Fi Kan We Kan"/>
    <x v="190"/>
    <n v="9.2499999999999999E-5"/>
    <x v="228"/>
    <n v="0"/>
    <n v="6"/>
    <x v="249"/>
    <n v="0.109"/>
    <s v="771KDfpsOtJPQmocQpMdkR"/>
    <s v="modern"/>
    <s v="audio_features"/>
    <x v="29"/>
  </r>
  <r>
    <x v="207"/>
    <n v="93.2"/>
    <n v="0.73699999999999999"/>
    <x v="17"/>
    <n v="-5493"/>
    <n v="0.105"/>
    <n v="0.746"/>
    <x v="198"/>
    <n v="4"/>
    <n v="0.13800000000000001"/>
    <n v="77"/>
    <s v="https://api.spotify.com/v1/tracks/2nYeyMeqYDiFSYYtl2BWD6"/>
    <s v="spotify:track:2nYeyMeqYDiFSYYtl2BWD6"/>
    <s v="Piece of My Heart (feat. Brent Faiyaz)"/>
    <x v="29"/>
    <s v="https://api.spotify.com/v1/audio-analysis/2nYeyMeqYDiFSYYtl2BWD6"/>
    <x v="251"/>
    <s v="Piece of My Heart (feat. Brent Faiyaz)"/>
    <x v="2"/>
    <n v="6.9199999999999998E-6"/>
    <x v="226"/>
    <n v="1"/>
    <n v="1"/>
    <x v="247"/>
    <n v="0.252"/>
    <s v="2nYeyMeqYDiFSYYtl2BWD6"/>
    <s v="modern"/>
    <s v="audio_features"/>
    <x v="29"/>
  </r>
  <r>
    <x v="430"/>
    <n v="139978"/>
    <n v="0.71599999999999997"/>
    <x v="17"/>
    <n v="-7909"/>
    <n v="0.115"/>
    <n v="0.38700000000000001"/>
    <x v="527"/>
    <n v="4"/>
    <n v="0.14899999999999999"/>
    <n v="72"/>
    <s v="https://api.spotify.com/v1/tracks/2bSk87AVkCIIC3Bcligq1z"/>
    <s v="spotify:track:2bSk87AVkCIIC3Bcligq1z"/>
    <s v="Harder Than Ever"/>
    <x v="29"/>
    <s v="https://api.spotify.com/v1/audio-analysis/2bSk87AVkCIIC3Bcligq1z"/>
    <x v="697"/>
    <s v="Life Goes On"/>
    <x v="165"/>
    <n v="0"/>
    <x v="196"/>
    <n v="1"/>
    <n v="1"/>
    <x v="673"/>
    <n v="2.0999999999999999E-3"/>
    <s v="2bSk87AVkCIIC3Bcligq1z"/>
    <s v="modern"/>
    <s v="audio_features"/>
    <x v="29"/>
  </r>
  <r>
    <x v="205"/>
    <n v="118079"/>
    <n v="0.77400000000000002"/>
    <x v="17"/>
    <n v="-5641"/>
    <n v="0.41299999999999998"/>
    <n v="0.92700000000000005"/>
    <x v="195"/>
    <n v="4"/>
    <n v="4.8800000000000003E-2"/>
    <n v="75"/>
    <s v="https://api.spotify.com/v1/tracks/27durTCg4qj3qAbKsSVNX4"/>
    <s v="spotify:track:27durTCg4qj3qAbKsSVNX4"/>
    <s v="Kese (Dance)"/>
    <x v="29"/>
    <s v="https://api.spotify.com/v1/audio-analysis/27durTCg4qj3qAbKsSVNX4"/>
    <x v="248"/>
    <s v="Kese (Dance)"/>
    <x v="19"/>
    <n v="0.34"/>
    <x v="223"/>
    <n v="0"/>
    <n v="5"/>
    <x v="244"/>
    <n v="0.14199999999999999"/>
    <s v="27durTCg4qj3qAbKsSVNX4"/>
    <s v="modern"/>
    <s v="audio_features"/>
    <x v="29"/>
  </r>
  <r>
    <x v="360"/>
    <n v="120001"/>
    <n v="0.67200000000000004"/>
    <x v="0"/>
    <n v="-7747"/>
    <n v="0.115"/>
    <n v="0.37"/>
    <x v="488"/>
    <n v="4"/>
    <n v="3.5299999999999998E-2"/>
    <n v="89"/>
    <s v="https://api.spotify.com/v1/tracks/5O2P9iiztwhomNh8xkR9lJ"/>
    <s v="spotify:track:5O2P9iiztwhomNh8xkR9lJ"/>
    <s v="FOUR (Deluxe)"/>
    <x v="30"/>
    <s v="https://api.spotify.com/v1/audio-analysis/5O2P9iiztwhomNh8xkR9lJ"/>
    <x v="631"/>
    <s v="Night Changes"/>
    <x v="429"/>
    <n v="0"/>
    <x v="559"/>
    <n v="1"/>
    <n v="8"/>
    <x v="611"/>
    <n v="0.85899999999999999"/>
    <s v="5O2P9iiztwhomNh8xkR9lJ"/>
    <s v="soft"/>
    <s v="audio_features"/>
    <x v="30"/>
  </r>
  <r>
    <x v="96"/>
    <n v="141981"/>
    <n v="0.60399999999999998"/>
    <x v="0"/>
    <n v="-7519"/>
    <n v="0.13300000000000001"/>
    <n v="0.13"/>
    <x v="528"/>
    <n v="4"/>
    <n v="2.8199999999999999E-2"/>
    <n v="77"/>
    <s v="https://api.spotify.com/v1/tracks/0gplL1WMoJ6iYaPgMCL0gX"/>
    <s v="spotify:track:0gplL1WMoJ6iYaPgMCL0gX"/>
    <s v="Easy On Me"/>
    <x v="30"/>
    <s v="https://api.spotify.com/v1/audio-analysis/0gplL1WMoJ6iYaPgMCL0gX"/>
    <x v="698"/>
    <s v="Easy On Me"/>
    <x v="470"/>
    <n v="0"/>
    <x v="609"/>
    <n v="1"/>
    <n v="5"/>
    <x v="674"/>
    <n v="0.57799999999999996"/>
    <s v="0gplL1WMoJ6iYaPgMCL0gX"/>
    <s v="soft"/>
    <s v="audio_features"/>
    <x v="30"/>
  </r>
  <r>
    <x v="431"/>
    <n v="119964"/>
    <n v="0.53"/>
    <x v="0"/>
    <n v="-6262"/>
    <n v="0.107"/>
    <n v="0.34899999999999998"/>
    <x v="529"/>
    <n v="4"/>
    <n v="3.4200000000000001E-2"/>
    <n v="78"/>
    <s v="https://api.spotify.com/v1/tracks/2vwlzO0Qp8kfEtzTsCXfyE"/>
    <s v="spotify:track:2vwlzO0Qp8kfEtzTsCXfyE"/>
    <s v="Bangerz (Deluxe Version)"/>
    <x v="30"/>
    <s v="https://api.spotify.com/v1/audio-analysis/2vwlzO0Qp8kfEtzTsCXfyE"/>
    <x v="699"/>
    <s v="Wrecking Ball"/>
    <x v="471"/>
    <n v="0"/>
    <x v="610"/>
    <n v="1"/>
    <n v="5"/>
    <x v="675"/>
    <n v="0.40699999999999997"/>
    <s v="2vwlzO0Qp8kfEtzTsCXfyE"/>
    <s v="soft"/>
    <s v="audio_features"/>
    <x v="30"/>
  </r>
  <r>
    <x v="432"/>
    <n v="119.93"/>
    <n v="0.42199999999999999"/>
    <x v="0"/>
    <n v="-7064"/>
    <n v="0.13200000000000001"/>
    <n v="0.33100000000000002"/>
    <x v="530"/>
    <n v="4"/>
    <n v="3.2199999999999999E-2"/>
    <n v="83"/>
    <s v="https://api.spotify.com/v1/tracks/3U4isOIWM3VvDubwSI3y7a"/>
    <s v="spotify:track:3U4isOIWM3VvDubwSI3y7a"/>
    <s v="Love In The Future (Expanded Edition)"/>
    <x v="30"/>
    <s v="https://api.spotify.com/v1/audio-analysis/3U4isOIWM3VvDubwSI3y7a"/>
    <x v="700"/>
    <s v="All of Me"/>
    <x v="472"/>
    <n v="0"/>
    <x v="611"/>
    <n v="1"/>
    <n v="8"/>
    <x v="676"/>
    <n v="0.92200000000000004"/>
    <s v="3U4isOIWM3VvDubwSI3y7a"/>
    <s v="soft"/>
    <s v="audio_features"/>
    <x v="30"/>
  </r>
  <r>
    <x v="167"/>
    <n v="95"/>
    <n v="0.77800000000000002"/>
    <x v="0"/>
    <n v="-7273"/>
    <n v="0.13200000000000001"/>
    <n v="0.442"/>
    <x v="531"/>
    <n v="4"/>
    <n v="4.8899999999999999E-2"/>
    <n v="83"/>
    <s v="https://api.spotify.com/v1/tracks/1mKXFLRA179hdOWQBwUk9e"/>
    <s v="spotify:track:1mKXFLRA179hdOWQBwUk9e"/>
    <s v="The Truth About Love"/>
    <x v="30"/>
    <s v="https://api.spotify.com/v1/audio-analysis/1mKXFLRA179hdOWQBwUk9e"/>
    <x v="701"/>
    <s v="Just Give Me a Reason (feat. Nate Ruess)"/>
    <x v="231"/>
    <n v="3.0600000000000001E-4"/>
    <x v="612"/>
    <n v="1"/>
    <n v="2"/>
    <x v="677"/>
    <n v="0.34399999999999997"/>
    <s v="1mKXFLRA179hdOWQBwUk9e"/>
    <s v="soft"/>
    <s v="audio_features"/>
    <x v="30"/>
  </r>
  <r>
    <x v="103"/>
    <n v="122013"/>
    <n v="0.66300000000000003"/>
    <x v="0"/>
    <n v="-4972"/>
    <n v="0.115"/>
    <n v="0.47399999999999998"/>
    <x v="428"/>
    <n v="4"/>
    <n v="3.8300000000000001E-2"/>
    <n v="71"/>
    <s v="https://api.spotify.com/v1/tracks/6sy3LkhNFjJWlaeSMNwQ62"/>
    <s v="spotify:track:6sy3LkhNFjJWlaeSMNwQ62"/>
    <s v="Native"/>
    <x v="30"/>
    <s v="https://api.spotify.com/v1/audio-analysis/6sy3LkhNFjJWlaeSMNwQ62"/>
    <x v="702"/>
    <s v="Counting Stars"/>
    <x v="270"/>
    <n v="0"/>
    <x v="613"/>
    <n v="0"/>
    <n v="1"/>
    <x v="678"/>
    <n v="6.54E-2"/>
    <s v="6sy3LkhNFjJWlaeSMNwQ62"/>
    <s v="soft"/>
    <s v="audio_features"/>
    <x v="30"/>
  </r>
  <r>
    <x v="433"/>
    <n v="173799"/>
    <n v="0.46800000000000003"/>
    <x v="0"/>
    <n v="-4839"/>
    <n v="0.10100000000000001"/>
    <n v="0.26"/>
    <x v="532"/>
    <n v="4"/>
    <n v="7.7899999999999997E-2"/>
    <n v="77"/>
    <s v="https://api.spotify.com/v1/tracks/1yvMUkIOTeUNtNWlWRgANS"/>
    <s v="spotify:track:1yvMUkIOTeUNtNWlWRgANS"/>
    <s v="This Is Acting (Deluxe Version)"/>
    <x v="30"/>
    <s v="https://api.spotify.com/v1/audio-analysis/1yvMUkIOTeUNtNWlWRgANS"/>
    <x v="703"/>
    <s v="Unstoppable"/>
    <x v="299"/>
    <n v="3.7300000000000001E-4"/>
    <x v="614"/>
    <n v="1"/>
    <n v="9"/>
    <x v="679"/>
    <n v="0.112"/>
    <s v="1yvMUkIOTeUNtNWlWRgANS"/>
    <s v="soft"/>
    <s v="audio_features"/>
    <x v="30"/>
  </r>
  <r>
    <x v="376"/>
    <n v="173372"/>
    <n v="0.42899999999999999"/>
    <x v="0"/>
    <n v="-7227"/>
    <n v="0.23400000000000001"/>
    <n v="0.28499999999999998"/>
    <x v="485"/>
    <n v="4"/>
    <n v="2.81E-2"/>
    <n v="89"/>
    <s v="https://api.spotify.com/v1/tracks/3AJwUDP919kvQ9QcozQPxg"/>
    <s v="spotify:track:3AJwUDP919kvQ9QcozQPxg"/>
    <s v="Parachutes"/>
    <x v="30"/>
    <s v="https://api.spotify.com/v1/audio-analysis/3AJwUDP919kvQ9QcozQPxg"/>
    <x v="626"/>
    <s v="Yellow"/>
    <x v="427"/>
    <n v="1.21E-4"/>
    <x v="556"/>
    <n v="1"/>
    <n v="11"/>
    <x v="606"/>
    <n v="2.3900000000000002E-3"/>
    <s v="3AJwUDP919kvQ9QcozQPxg"/>
    <s v="soft"/>
    <s v="audio_features"/>
    <x v="30"/>
  </r>
  <r>
    <x v="36"/>
    <n v="159982"/>
    <n v="0.68899999999999995"/>
    <x v="0"/>
    <n v="-7643"/>
    <n v="7.0699999999999999E-2"/>
    <n v="0.91200000000000003"/>
    <x v="33"/>
    <n v="4"/>
    <n v="5.8400000000000001E-2"/>
    <n v="89"/>
    <s v="https://api.spotify.com/v1/tracks/3qhlB30KknSejmIvZZLjOD"/>
    <s v="spotify:track:3qhlB30KknSejmIvZZLjOD"/>
    <s v="DECIDE"/>
    <x v="30"/>
    <s v="https://api.spotify.com/v1/audio-analysis/3qhlB30KknSejmIvZZLjOD"/>
    <x v="38"/>
    <s v="End of Beginning"/>
    <x v="30"/>
    <n v="2.5899999999999999E-3"/>
    <x v="37"/>
    <n v="1"/>
    <n v="2"/>
    <x v="38"/>
    <n v="3.5099999999999999E-2"/>
    <s v="3qhlB30KknSejmIvZZLjOD"/>
    <s v="soft"/>
    <s v="audio_features"/>
    <x v="30"/>
  </r>
  <r>
    <x v="285"/>
    <n v="155925"/>
    <n v="0.315"/>
    <x v="0"/>
    <n v="-8072"/>
    <n v="9.4200000000000006E-2"/>
    <n v="0.497"/>
    <x v="492"/>
    <n v="3"/>
    <n v="3.6200000000000003E-2"/>
    <n v="87"/>
    <s v="https://api.spotify.com/v1/tracks/6Qyc6fS4DsZjB2mRW9DsQs"/>
    <s v="spotify:track:6Qyc6fS4DsZjB2mRW9DsQs"/>
    <s v="Dizzy up the Girl"/>
    <x v="30"/>
    <s v="https://api.spotify.com/v1/audio-analysis/6Qyc6fS4DsZjB2mRW9DsQs"/>
    <x v="637"/>
    <s v="Iris"/>
    <x v="432"/>
    <n v="7.9699999999999999E-6"/>
    <x v="565"/>
    <n v="0"/>
    <n v="11"/>
    <x v="616"/>
    <n v="1.25E-3"/>
    <s v="6Qyc6fS4DsZjB2mRW9DsQs"/>
    <s v="soft"/>
    <s v="audio_features"/>
    <x v="30"/>
  </r>
  <r>
    <x v="139"/>
    <n v="117896"/>
    <n v="0.66400000000000003"/>
    <x v="0"/>
    <n v="-6935"/>
    <n v="9.6600000000000005E-2"/>
    <n v="0.80100000000000005"/>
    <x v="533"/>
    <n v="4"/>
    <n v="6.5100000000000005E-2"/>
    <n v="87"/>
    <s v="https://api.spotify.com/v1/tracks/0mflMxspEfB0VbI1kyLiAv"/>
    <s v="spotify:track:0mflMxspEfB0VbI1kyLiAv"/>
    <s v="Stick Season"/>
    <x v="30"/>
    <s v="https://api.spotify.com/v1/audio-analysis/0mflMxspEfB0VbI1kyLiAv"/>
    <x v="704"/>
    <s v="Stick Season"/>
    <x v="473"/>
    <n v="0"/>
    <x v="615"/>
    <n v="1"/>
    <n v="9"/>
    <x v="680"/>
    <n v="0.79900000000000004"/>
    <s v="0mflMxspEfB0VbI1kyLiAv"/>
    <s v="soft"/>
    <s v="audio_features"/>
    <x v="30"/>
  </r>
  <r>
    <x v="434"/>
    <n v="72795"/>
    <n v="0.61199999999999999"/>
    <x v="0"/>
    <n v="-8648"/>
    <n v="8.7999999999999995E-2"/>
    <n v="0.38700000000000001"/>
    <x v="486"/>
    <n v="4"/>
    <n v="4.3400000000000001E-2"/>
    <n v="87"/>
    <s v="https://api.spotify.com/v1/tracks/0nJW01T7XtvILxQgC5J7Wh"/>
    <s v="spotify:track:0nJW01T7XtvILxQgC5J7Wh"/>
    <s v="Unorthodox Jukebox"/>
    <x v="30"/>
    <s v="https://api.spotify.com/v1/audio-analysis/0nJW01T7XtvILxQgC5J7Wh"/>
    <x v="705"/>
    <s v="When I Was Your Man"/>
    <x v="274"/>
    <n v="0"/>
    <x v="558"/>
    <n v="1"/>
    <n v="0"/>
    <x v="681"/>
    <n v="0.93200000000000005"/>
    <s v="0nJW01T7XtvILxQgC5J7Wh"/>
    <s v="soft"/>
    <s v="audio_features"/>
    <x v="30"/>
  </r>
  <r>
    <x v="134"/>
    <n v="121.07"/>
    <n v="0.6"/>
    <x v="0"/>
    <n v="-5802"/>
    <n v="0.11899999999999999"/>
    <n v="0.28599999999999998"/>
    <x v="488"/>
    <n v="4"/>
    <n v="4.7699999999999999E-2"/>
    <n v="86"/>
    <s v="https://api.spotify.com/v1/tracks/4nVBt6MZDDP6tRVdQTgxJg"/>
    <s v="spotify:track:4nVBt6MZDDP6tRVdQTgxJg"/>
    <s v="Midnight Memories (Deluxe)"/>
    <x v="30"/>
    <s v="https://api.spotify.com/v1/audio-analysis/4nVBt6MZDDP6tRVdQTgxJg"/>
    <x v="706"/>
    <s v="Story of My Life"/>
    <x v="474"/>
    <n v="0"/>
    <x v="616"/>
    <n v="1"/>
    <n v="3"/>
    <x v="682"/>
    <n v="0.22500000000000001"/>
    <s v="4nVBt6MZDDP6tRVdQTgxJg"/>
    <s v="soft"/>
    <s v="audio_features"/>
    <x v="30"/>
  </r>
  <r>
    <x v="325"/>
    <n v="122769"/>
    <n v="0.44500000000000001"/>
    <x v="0"/>
    <n v="-8532"/>
    <n v="9.4399999999999998E-2"/>
    <n v="0.13100000000000001"/>
    <x v="534"/>
    <n v="4"/>
    <n v="0.04"/>
    <n v="86"/>
    <s v="https://api.spotify.com/v1/tracks/3JvKfv6T31zO0ini8iNItO"/>
    <s v="spotify:track:3JvKfv6T31zO0ini8iNItO"/>
    <s v="Long Way Down (Deluxe)"/>
    <x v="30"/>
    <s v="https://api.spotify.com/v1/audio-analysis/3JvKfv6T31zO0ini8iNItO"/>
    <x v="707"/>
    <s v="Another Love"/>
    <x v="475"/>
    <n v="1.6500000000000001E-5"/>
    <x v="617"/>
    <n v="0"/>
    <n v="4"/>
    <x v="683"/>
    <n v="0.69499999999999995"/>
    <s v="3JvKfv6T31zO0ini8iNItO"/>
    <s v="soft"/>
    <s v="audio_features"/>
    <x v="30"/>
  </r>
  <r>
    <x v="283"/>
    <n v="103019"/>
    <n v="0.61699999999999999"/>
    <x v="0"/>
    <n v="-6769"/>
    <n v="0.16400000000000001"/>
    <n v="0.44600000000000001"/>
    <x v="296"/>
    <n v="4"/>
    <n v="3.1699999999999999E-2"/>
    <n v="86"/>
    <s v="https://api.spotify.com/v1/tracks/6RUKPb4LETWmmr3iAEQktW"/>
    <s v="spotify:track:6RUKPb4LETWmmr3iAEQktW"/>
    <s v="Memories...Do Not Open"/>
    <x v="30"/>
    <s v="https://api.spotify.com/v1/audio-analysis/6RUKPb4LETWmmr3iAEQktW"/>
    <x v="378"/>
    <s v="Something Just Like This"/>
    <x v="266"/>
    <n v="1.4399999999999999E-5"/>
    <x v="336"/>
    <n v="0"/>
    <n v="11"/>
    <x v="371"/>
    <n v="4.9799999999999997E-2"/>
    <s v="6RUKPb4LETWmmr3iAEQktW"/>
    <s v="soft"/>
    <s v="audio_features"/>
    <x v="30"/>
  </r>
  <r>
    <x v="435"/>
    <n v="115284"/>
    <n v="0.35099999999999998"/>
    <x v="0"/>
    <n v="-10109"/>
    <n v="9.5000000000000001E-2"/>
    <n v="0.12"/>
    <x v="535"/>
    <n v="4"/>
    <n v="3.3300000000000003E-2"/>
    <n v="86"/>
    <s v="https://api.spotify.com/v1/tracks/0u2P5u6lvoDfwTYjAADbn4"/>
    <s v="spotify:track:0u2P5u6lvoDfwTYjAADbn4"/>
    <s v="lovely (with Khalid)"/>
    <x v="30"/>
    <s v="https://api.spotify.com/v1/audio-analysis/0u2P5u6lvoDfwTYjAADbn4"/>
    <x v="708"/>
    <s v="lovely (with Khalid)"/>
    <x v="476"/>
    <n v="0"/>
    <x v="618"/>
    <n v="0"/>
    <n v="4"/>
    <x v="684"/>
    <n v="0.93400000000000005"/>
    <s v="0u2P5u6lvoDfwTYjAADbn4"/>
    <s v="soft"/>
    <s v="audio_features"/>
    <x v="30"/>
  </r>
  <r>
    <x v="73"/>
    <n v="138992"/>
    <n v="0.74"/>
    <x v="0"/>
    <n v="-4912"/>
    <n v="0.224"/>
    <n v="0.73199999999999998"/>
    <x v="3"/>
    <n v="4"/>
    <n v="3.4000000000000002E-2"/>
    <n v="86"/>
    <s v="https://api.spotify.com/v1/tracks/6dgUya35uo964z7GZXM07g"/>
    <s v="spotify:track:6dgUya35uo964z7GZXM07g"/>
    <s v="emails i can't send"/>
    <x v="30"/>
    <s v="https://api.spotify.com/v1/audio-analysis/6dgUya35uo964z7GZXM07g"/>
    <x v="709"/>
    <s v="Nonsense"/>
    <x v="477"/>
    <n v="0"/>
    <x v="619"/>
    <n v="1"/>
    <n v="8"/>
    <x v="685"/>
    <n v="2.6800000000000001E-2"/>
    <s v="6dgUya35uo964z7GZXM07g"/>
    <s v="soft"/>
    <s v="audio_features"/>
    <x v="30"/>
  </r>
  <r>
    <x v="436"/>
    <n v="95977"/>
    <n v="0.82499999999999996"/>
    <x v="0"/>
    <n v="-3183"/>
    <n v="9.3100000000000002E-2"/>
    <n v="0.93100000000000005"/>
    <x v="536"/>
    <n v="4"/>
    <n v="8.0199999999999994E-2"/>
    <n v="86"/>
    <s v="https://api.spotify.com/v1/tracks/7qiZfU4dY1lWllzX7mPBI3"/>
    <s v="spotify:track:7qiZfU4dY1lWllzX7mPBI3"/>
    <s v="Ã· (Deluxe)"/>
    <x v="30"/>
    <s v="https://api.spotify.com/v1/audio-analysis/7qiZfU4dY1lWllzX7mPBI3"/>
    <x v="710"/>
    <s v="Shape of You"/>
    <x v="478"/>
    <n v="0"/>
    <x v="620"/>
    <n v="0"/>
    <n v="1"/>
    <x v="686"/>
    <n v="0.58099999999999996"/>
    <s v="7qiZfU4dY1lWllzX7mPBI3"/>
    <s v="soft"/>
    <s v="audio_features"/>
    <x v="30"/>
  </r>
  <r>
    <x v="437"/>
    <n v="175212"/>
    <n v="0.36899999999999999"/>
    <x v="0"/>
    <n v="-12151"/>
    <n v="9.5399999999999999E-2"/>
    <n v="0.14799999999999999"/>
    <x v="537"/>
    <n v="3"/>
    <n v="0.04"/>
    <n v="85"/>
    <s v="https://api.spotify.com/v1/tracks/3WMj8moIAXJhHsyLaqIIHI"/>
    <s v="spotify:track:3WMj8moIAXJhHsyLaqIIHI"/>
    <s v="Something in the Orange"/>
    <x v="30"/>
    <s v="https://api.spotify.com/v1/audio-analysis/3WMj8moIAXJhHsyLaqIIHI"/>
    <x v="711"/>
    <s v="Something in the Orange"/>
    <x v="445"/>
    <n v="8.3499999999999997E-6"/>
    <x v="621"/>
    <n v="0"/>
    <n v="4"/>
    <x v="687"/>
    <n v="0.55500000000000005"/>
    <s v="3WMj8moIAXJhHsyLaqIIHI"/>
    <s v="soft"/>
    <s v="audio_features"/>
    <x v="30"/>
  </r>
  <r>
    <x v="359"/>
    <n v="109021"/>
    <n v="0.63500000000000001"/>
    <x v="0"/>
    <n v="-5379"/>
    <n v="6.2199999999999998E-2"/>
    <n v="0.42399999999999999"/>
    <x v="486"/>
    <n v="4"/>
    <n v="4.2200000000000001E-2"/>
    <n v="85"/>
    <s v="https://api.spotify.com/v1/tracks/7BqBn9nzAq8spo5e7cZ0dJ"/>
    <s v="spotify:track:7BqBn9nzAq8spo5e7cZ0dJ"/>
    <s v="Doo-Wops &amp; Hooligans"/>
    <x v="30"/>
    <s v="https://api.spotify.com/v1/audio-analysis/7BqBn9nzAq8spo5e7cZ0dJ"/>
    <x v="634"/>
    <s v="Just the Way You Are"/>
    <x v="431"/>
    <n v="0"/>
    <x v="562"/>
    <n v="1"/>
    <n v="5"/>
    <x v="614"/>
    <n v="1.34E-2"/>
    <s v="7BqBn9nzAq8spo5e7cZ0dJ"/>
    <s v="soft"/>
    <s v="audio_features"/>
    <x v="30"/>
  </r>
  <r>
    <x v="438"/>
    <n v="85043"/>
    <n v="0.35799999999999998"/>
    <x v="0"/>
    <n v="-7398"/>
    <n v="9.0200000000000002E-2"/>
    <n v="0.49399999999999999"/>
    <x v="538"/>
    <n v="4"/>
    <n v="5.8999999999999997E-2"/>
    <n v="85"/>
    <s v="https://api.spotify.com/v1/tracks/5uCax9HTNlzGybIStD3vDh"/>
    <s v="spotify:track:5uCax9HTNlzGybIStD3vDh"/>
    <s v="Back from the Edge"/>
    <x v="30"/>
    <s v="https://api.spotify.com/v1/audio-analysis/5uCax9HTNlzGybIStD3vDh"/>
    <x v="712"/>
    <s v="Say You Won't Let Go"/>
    <x v="479"/>
    <n v="0"/>
    <x v="622"/>
    <n v="1"/>
    <n v="10"/>
    <x v="688"/>
    <n v="0.69499999999999995"/>
    <s v="5uCax9HTNlzGybIStD3vDh"/>
    <s v="soft"/>
    <s v="audio_features"/>
    <x v="30"/>
  </r>
  <r>
    <x v="258"/>
    <n v="81001"/>
    <n v="0.68400000000000005"/>
    <x v="0"/>
    <n v="-8127"/>
    <n v="0.191"/>
    <n v="0.498"/>
    <x v="273"/>
    <n v="4"/>
    <n v="0.1"/>
    <n v="85"/>
    <s v="https://api.spotify.com/v1/tracks/0JXXNGljqupsJaZsgSbMZV"/>
    <s v="spotify:track:0JXXNGljqupsJaZsgSbMZV"/>
    <s v="All I Want Is You"/>
    <x v="30"/>
    <s v="https://api.spotify.com/v1/audio-analysis/0JXXNGljqupsJaZsgSbMZV"/>
    <x v="332"/>
    <s v="Sure Thing"/>
    <x v="238"/>
    <n v="3.0699999999999998E-4"/>
    <x v="302"/>
    <n v="0"/>
    <n v="11"/>
    <x v="326"/>
    <n v="2.6700000000000002E-2"/>
    <s v="0JXXNGljqupsJaZsgSbMZV"/>
    <s v="soft"/>
    <s v="audio_features"/>
    <x v="30"/>
  </r>
  <r>
    <x v="439"/>
    <n v="95.05"/>
    <n v="0.59899999999999998"/>
    <x v="0"/>
    <n v="-6312"/>
    <n v="0.106"/>
    <n v="0.16800000000000001"/>
    <x v="536"/>
    <n v="3"/>
    <n v="2.3199999999999998E-2"/>
    <n v="86"/>
    <s v="https://api.spotify.com/v1/tracks/0tgVpDi06FyKpA1z0VMD4v"/>
    <s v="spotify:track:0tgVpDi06FyKpA1z0VMD4v"/>
    <s v="Ã· (Deluxe)"/>
    <x v="30"/>
    <s v="https://api.spotify.com/v1/audio-analysis/0tgVpDi06FyKpA1z0VMD4v"/>
    <x v="713"/>
    <s v="Perfect"/>
    <x v="478"/>
    <n v="0"/>
    <x v="620"/>
    <n v="1"/>
    <n v="8"/>
    <x v="689"/>
    <n v="0.16300000000000001"/>
    <s v="0tgVpDi06FyKpA1z0VMD4v"/>
    <s v="soft"/>
    <s v="audio_features"/>
    <x v="30"/>
  </r>
  <r>
    <x v="216"/>
    <n v="146277"/>
    <n v="0.55700000000000005"/>
    <x v="0"/>
    <n v="-7224"/>
    <n v="0.11"/>
    <n v="0.21299999999999999"/>
    <x v="485"/>
    <n v="4"/>
    <n v="2.4299999999999999E-2"/>
    <n v="84"/>
    <s v="https://api.spotify.com/v1/tracks/75JFxkI2RXiU7L9VXzMkle"/>
    <s v="spotify:track:75JFxkI2RXiU7L9VXzMkle"/>
    <s v="A Rush of Blood to the Head"/>
    <x v="30"/>
    <s v="https://api.spotify.com/v1/audio-analysis/75JFxkI2RXiU7L9VXzMkle"/>
    <x v="714"/>
    <s v="The Scientist"/>
    <x v="480"/>
    <n v="1.4600000000000001E-5"/>
    <x v="623"/>
    <n v="1"/>
    <n v="5"/>
    <x v="690"/>
    <n v="0.73099999999999998"/>
    <s v="75JFxkI2RXiU7L9VXzMkle"/>
    <s v="soft"/>
    <s v="audio_features"/>
    <x v="30"/>
  </r>
  <r>
    <x v="140"/>
    <n v="75881"/>
    <n v="0.34599999999999997"/>
    <x v="0"/>
    <n v="-6864"/>
    <n v="0.114"/>
    <n v="7.8899999999999998E-2"/>
    <x v="528"/>
    <n v="4"/>
    <n v="2.8199999999999999E-2"/>
    <n v="84"/>
    <s v="https://api.spotify.com/v1/tracks/6VObnIkLVruX4UVyxWhlqm"/>
    <s v="spotify:track:6VObnIkLVruX4UVyxWhlqm"/>
    <s v="Skyfall"/>
    <x v="30"/>
    <s v="https://api.spotify.com/v1/audio-analysis/6VObnIkLVruX4UVyxWhlqm"/>
    <x v="715"/>
    <s v="Skyfall"/>
    <x v="481"/>
    <n v="0"/>
    <x v="624"/>
    <n v="0"/>
    <n v="0"/>
    <x v="691"/>
    <n v="0.41699999999999998"/>
    <s v="6VObnIkLVruX4UVyxWhlqm"/>
    <s v="soft"/>
    <s v="audio_features"/>
    <x v="30"/>
  </r>
  <r>
    <x v="183"/>
    <n v="167997"/>
    <n v="0.60399999999999998"/>
    <x v="0"/>
    <n v="-4833"/>
    <n v="0.14699999999999999"/>
    <n v="0.28799999999999998"/>
    <x v="408"/>
    <n v="4"/>
    <n v="4.3799999999999999E-2"/>
    <n v="84"/>
    <s v="https://api.spotify.com/v1/tracks/1zB4vmk8tFRmM9UULNzbLB"/>
    <s v="spotify:track:1zB4vmk8tFRmM9UULNzbLB"/>
    <s v="Evolve"/>
    <x v="30"/>
    <s v="https://api.spotify.com/v1/audio-analysis/1zB4vmk8tFRmM9UULNzbLB"/>
    <x v="716"/>
    <s v="Thunder"/>
    <x v="482"/>
    <n v="0.13400000000000001"/>
    <x v="625"/>
    <n v="1"/>
    <n v="0"/>
    <x v="692"/>
    <n v="6.7200000000000003E-3"/>
    <s v="1zB4vmk8tFRmM9UULNzbLB"/>
    <s v="soft"/>
    <s v="audio_features"/>
    <x v="30"/>
  </r>
  <r>
    <x v="417"/>
    <n v="68534"/>
    <n v="0.35899999999999999"/>
    <x v="0"/>
    <n v="-7582"/>
    <n v="0.11799999999999999"/>
    <n v="0.45300000000000001"/>
    <x v="364"/>
    <n v="4"/>
    <n v="9.1899999999999996E-2"/>
    <n v="84"/>
    <s v="https://api.spotify.com/v1/tracks/1dGr1c8CrMLDpV6mPbImSI"/>
    <s v="spotify:track:1dGr1c8CrMLDpV6mPbImSI"/>
    <s v="Lover"/>
    <x v="30"/>
    <s v="https://api.spotify.com/v1/audio-analysis/1dGr1c8CrMLDpV6mPbImSI"/>
    <x v="717"/>
    <s v="Lover"/>
    <x v="483"/>
    <n v="1.5800000000000001E-5"/>
    <x v="626"/>
    <n v="1"/>
    <n v="7"/>
    <x v="693"/>
    <n v="0.49199999999999999"/>
    <s v="1dGr1c8CrMLDpV6mPbImSI"/>
    <s v="soft"/>
    <s v="audio_features"/>
    <x v="30"/>
  </r>
  <r>
    <x v="371"/>
    <n v="120042"/>
    <n v="0.69499999999999995"/>
    <x v="0"/>
    <n v="-3497"/>
    <n v="8.6300000000000002E-2"/>
    <n v="0.55100000000000005"/>
    <x v="539"/>
    <n v="4"/>
    <n v="3.9600000000000003E-2"/>
    <n v="83"/>
    <s v="https://api.spotify.com/v1/tracks/21jGcNKet2qwijlDFuPiPb"/>
    <s v="spotify:track:21jGcNKet2qwijlDFuPiPb"/>
    <s v="Hollywood's Bleeding"/>
    <x v="30"/>
    <s v="https://api.spotify.com/v1/audio-analysis/21jGcNKet2qwijlDFuPiPb"/>
    <x v="718"/>
    <s v="Circles"/>
    <x v="324"/>
    <n v="2.4199999999999998E-3"/>
    <x v="408"/>
    <n v="1"/>
    <n v="0"/>
    <x v="694"/>
    <n v="0.189"/>
    <s v="21jGcNKet2qwijlDFuPiPb"/>
    <s v="soft"/>
    <s v="audio_features"/>
    <x v="30"/>
  </r>
  <r>
    <x v="440"/>
    <n v="102078"/>
    <n v="0.35699999999999998"/>
    <x v="0"/>
    <n v="-7301"/>
    <n v="0.32200000000000001"/>
    <n v="0.27"/>
    <x v="540"/>
    <n v="3"/>
    <n v="3.3300000000000003E-2"/>
    <n v="83"/>
    <s v="https://api.spotify.com/v1/tracks/4xqrdfXkTW4T0RauPLv3WA"/>
    <s v="spotify:track:4xqrdfXkTW4T0RauPLv3WA"/>
    <s v="Kid Krow"/>
    <x v="30"/>
    <s v="https://api.spotify.com/v1/audio-analysis/4xqrdfXkTW4T0RauPLv3WA"/>
    <x v="719"/>
    <s v="Heather"/>
    <x v="484"/>
    <n v="0"/>
    <x v="627"/>
    <n v="1"/>
    <n v="5"/>
    <x v="695"/>
    <n v="0.58399999999999996"/>
    <s v="4xqrdfXkTW4T0RauPLv3WA"/>
    <s v="soft"/>
    <s v="audio_features"/>
    <x v="30"/>
  </r>
  <r>
    <x v="299"/>
    <n v="153.96"/>
    <n v="0.60099999999999998"/>
    <x v="0"/>
    <n v="-5569"/>
    <n v="0.41499999999999998"/>
    <n v="0.441"/>
    <x v="541"/>
    <n v="4"/>
    <n v="4.7800000000000002E-2"/>
    <n v="83"/>
    <s v="https://api.spotify.com/v1/tracks/6I3mqTwhRpn34SLVafSH7G"/>
    <s v="spotify:track:6I3mqTwhRpn34SLVafSH7G"/>
    <s v="Justice"/>
    <x v="30"/>
    <s v="https://api.spotify.com/v1/audio-analysis/6I3mqTwhRpn34SLVafSH7G"/>
    <x v="720"/>
    <s v="Ghost"/>
    <x v="485"/>
    <n v="2.9099999999999999E-5"/>
    <x v="628"/>
    <n v="1"/>
    <n v="2"/>
    <x v="696"/>
    <n v="0.185"/>
    <s v="6I3mqTwhRpn34SLVafSH7G"/>
    <s v="soft"/>
    <s v="audio_features"/>
    <x v="30"/>
  </r>
  <r>
    <x v="441"/>
    <n v="120032"/>
    <n v="0.74199999999999999"/>
    <x v="0"/>
    <n v="-5522"/>
    <n v="5.8999999999999997E-2"/>
    <n v="0.879"/>
    <x v="542"/>
    <n v="4"/>
    <n v="3.0300000000000001E-2"/>
    <n v="83"/>
    <s v="https://api.spotify.com/v1/tracks/4gbVRS8gloEluzf0GzDOFc"/>
    <s v="spotify:track:4gbVRS8gloEluzf0GzDOFc"/>
    <s v="V"/>
    <x v="30"/>
    <s v="https://api.spotify.com/v1/audio-analysis/4gbVRS8gloEluzf0GzDOFc"/>
    <x v="721"/>
    <s v="Maps"/>
    <x v="486"/>
    <n v="0"/>
    <x v="629"/>
    <n v="0"/>
    <n v="1"/>
    <x v="697"/>
    <n v="2.0500000000000001E-2"/>
    <s v="4gbVRS8gloEluzf0GzDOFc"/>
    <s v="soft"/>
    <s v="audio_features"/>
    <x v="30"/>
  </r>
  <r>
    <x v="442"/>
    <n v="107989"/>
    <n v="0.61399999999999999"/>
    <x v="0"/>
    <n v="-10.48"/>
    <n v="9.8599999999999993E-2"/>
    <n v="0.20100000000000001"/>
    <x v="536"/>
    <n v="4"/>
    <n v="4.7600000000000003E-2"/>
    <n v="84"/>
    <s v="https://api.spotify.com/v1/tracks/1HNkqx9Ahdgi1Ixy2xkKkL"/>
    <s v="spotify:track:1HNkqx9Ahdgi1Ixy2xkKkL"/>
    <s v="x (Deluxe Edition)"/>
    <x v="30"/>
    <s v="https://api.spotify.com/v1/audio-analysis/1HNkqx9Ahdgi1Ixy2xkKkL"/>
    <x v="722"/>
    <s v="Photograph"/>
    <x v="487"/>
    <n v="4.64E-4"/>
    <x v="630"/>
    <n v="1"/>
    <n v="4"/>
    <x v="698"/>
    <n v="0.60699999999999998"/>
    <s v="1HNkqx9Ahdgi1Ixy2xkKkL"/>
    <s v="soft"/>
    <s v="audio_features"/>
    <x v="30"/>
  </r>
  <r>
    <x v="131"/>
    <n v="149789"/>
    <n v="0.752"/>
    <x v="0"/>
    <n v="-6684"/>
    <n v="4.8599999999999997E-2"/>
    <n v="0.755"/>
    <x v="543"/>
    <n v="4"/>
    <n v="6.1499999999999999E-2"/>
    <n v="82"/>
    <s v="https://api.spotify.com/v1/tracks/5jsw9uXEGuKyJzs0boZ1bT"/>
    <s v="spotify:track:5jsw9uXEGuKyJzs0boZ1bT"/>
    <s v="Handwritten"/>
    <x v="30"/>
    <s v="https://api.spotify.com/v1/audio-analysis/5jsw9uXEGuKyJzs0boZ1bT"/>
    <x v="723"/>
    <s v="Stitches"/>
    <x v="488"/>
    <n v="0"/>
    <x v="631"/>
    <n v="1"/>
    <n v="1"/>
    <x v="699"/>
    <n v="1.5100000000000001E-2"/>
    <s v="5jsw9uXEGuKyJzs0boZ1bT"/>
    <s v="soft"/>
    <s v="audio_features"/>
    <x v="30"/>
  </r>
  <r>
    <x v="403"/>
    <n v="138178"/>
    <n v="0.20899999999999999"/>
    <x v="0"/>
    <n v="-8.74"/>
    <n v="0.113"/>
    <n v="0.124"/>
    <x v="485"/>
    <n v="4"/>
    <n v="3.3799999999999997E-2"/>
    <n v="82"/>
    <s v="https://api.spotify.com/v1/tracks/7LVHVU3tWfcxj5aiPFEW4Q"/>
    <s v="spotify:track:7LVHVU3tWfcxj5aiPFEW4Q"/>
    <s v="X&amp;Y"/>
    <x v="30"/>
    <s v="https://api.spotify.com/v1/audio-analysis/7LVHVU3tWfcxj5aiPFEW4Q"/>
    <x v="724"/>
    <s v="Fix You"/>
    <x v="489"/>
    <n v="1.9599999999999999E-3"/>
    <x v="632"/>
    <n v="1"/>
    <n v="3"/>
    <x v="700"/>
    <n v="0.16400000000000001"/>
    <s v="7LVHVU3tWfcxj5aiPFEW4Q"/>
    <s v="soft"/>
    <s v="audio_features"/>
    <x v="30"/>
  </r>
  <r>
    <x v="204"/>
    <n v="97994"/>
    <n v="0.71199999999999997"/>
    <x v="0"/>
    <n v="-5.52"/>
    <n v="0.115"/>
    <n v="0.67"/>
    <x v="544"/>
    <n v="4"/>
    <n v="2.6200000000000001E-2"/>
    <n v="82"/>
    <s v="https://api.spotify.com/v1/tracks/1Lo0QY9cvc8sUB2vnIOxDT"/>
    <s v="spotify:track:1Lo0QY9cvc8sUB2vnIOxDT"/>
    <s v="Gettin' Old"/>
    <x v="30"/>
    <s v="https://api.spotify.com/v1/audio-analysis/1Lo0QY9cvc8sUB2vnIOxDT"/>
    <x v="725"/>
    <s v="Fast Car"/>
    <x v="490"/>
    <n v="0"/>
    <x v="633"/>
    <n v="1"/>
    <n v="8"/>
    <x v="701"/>
    <n v="0.186"/>
    <s v="1Lo0QY9cvc8sUB2vnIOxDT"/>
    <s v="soft"/>
    <s v="audio_features"/>
    <x v="30"/>
  </r>
  <r>
    <x v="144"/>
    <n v="111881"/>
    <n v="0.45900000000000002"/>
    <x v="0"/>
    <n v="-4857"/>
    <n v="8.8499999999999995E-2"/>
    <n v="0.183"/>
    <x v="545"/>
    <n v="4"/>
    <n v="5.7700000000000001E-2"/>
    <n v="81"/>
    <s v="https://api.spotify.com/v1/tracks/2gMXnyrvIjhVBUZwvLZDMP"/>
    <s v="spotify:track:2gMXnyrvIjhVBUZwvLZDMP"/>
    <s v="Divinely Uninspired To A Hellish Extent (Extended Edition)"/>
    <x v="30"/>
    <s v="https://api.spotify.com/v1/audio-analysis/2gMXnyrvIjhVBUZwvLZDMP"/>
    <x v="726"/>
    <s v="Before You Go"/>
    <x v="491"/>
    <n v="0"/>
    <x v="634"/>
    <n v="1"/>
    <n v="3"/>
    <x v="702"/>
    <n v="0.60799999999999998"/>
    <s v="2gMXnyrvIjhVBUZwvLZDMP"/>
    <s v="soft"/>
    <s v="audio_features"/>
    <x v="30"/>
  </r>
  <r>
    <x v="207"/>
    <n v="96888"/>
    <n v="0.63300000000000001"/>
    <x v="0"/>
    <n v="-6645"/>
    <n v="0.161"/>
    <n v="0.49"/>
    <x v="364"/>
    <n v="4"/>
    <n v="6.2E-2"/>
    <n v="81"/>
    <s v="https://api.spotify.com/v1/tracks/0V3wPSX9ygBnCm8psDIegu"/>
    <s v="spotify:track:0V3wPSX9ygBnCm8psDIegu"/>
    <s v="Midnights"/>
    <x v="30"/>
    <s v="https://api.spotify.com/v1/audio-analysis/0V3wPSX9ygBnCm8psDIegu"/>
    <x v="727"/>
    <s v="Anti-Hero"/>
    <x v="492"/>
    <n v="2.6199999999999999E-6"/>
    <x v="635"/>
    <n v="1"/>
    <n v="4"/>
    <x v="703"/>
    <n v="0.121"/>
    <s v="0V3wPSX9ygBnCm8psDIegu"/>
    <s v="soft"/>
    <s v="audio_features"/>
    <x v="30"/>
  </r>
  <r>
    <x v="399"/>
    <n v="77987"/>
    <n v="0.58499999999999996"/>
    <x v="0"/>
    <n v="-5898"/>
    <n v="0.3"/>
    <n v="0.42699999999999999"/>
    <x v="546"/>
    <n v="4"/>
    <n v="4.5900000000000003E-2"/>
    <n v="81"/>
    <s v="https://api.spotify.com/v1/tracks/5xEM5hIgJ1jjgcEBfpkt2F"/>
    <s v="spotify:track:5xEM5hIgJ1jjgcEBfpkt2F"/>
    <s v="Let Go"/>
    <x v="30"/>
    <s v="https://api.spotify.com/v1/audio-analysis/5xEM5hIgJ1jjgcEBfpkt2F"/>
    <x v="728"/>
    <s v="Complicated"/>
    <x v="493"/>
    <n v="7.7400000000000004E-6"/>
    <x v="636"/>
    <n v="1"/>
    <n v="5"/>
    <x v="704"/>
    <n v="5.7200000000000001E-2"/>
    <s v="5xEM5hIgJ1jjgcEBfpkt2F"/>
    <s v="soft"/>
    <s v="audio_features"/>
    <x v="30"/>
  </r>
  <r>
    <x v="240"/>
    <n v="139631"/>
    <n v="0.44900000000000001"/>
    <x v="0"/>
    <n v="-6761"/>
    <n v="8.3299999999999999E-2"/>
    <n v="0.21199999999999999"/>
    <x v="485"/>
    <n v="4"/>
    <n v="2.6800000000000001E-2"/>
    <n v="81"/>
    <s v="https://api.spotify.com/v1/tracks/6nek1Nin9q48AVZcWs9e9D"/>
    <s v="spotify:track:6nek1Nin9q48AVZcWs9e9D"/>
    <s v="Mylo Xyloto"/>
    <x v="30"/>
    <s v="https://api.spotify.com/v1/audio-analysis/6nek1Nin9q48AVZcWs9e9D"/>
    <x v="729"/>
    <s v="Paradise"/>
    <x v="494"/>
    <n v="8.7499999999999999E-5"/>
    <x v="637"/>
    <n v="1"/>
    <n v="5"/>
    <x v="705"/>
    <n v="5.0900000000000001E-2"/>
    <s v="6nek1Nin9q48AVZcWs9e9D"/>
    <s v="soft"/>
    <s v="audio_features"/>
    <x v="30"/>
  </r>
  <r>
    <x v="443"/>
    <n v="91.05"/>
    <n v="0.77500000000000002"/>
    <x v="0"/>
    <n v="-7241"/>
    <n v="8.2100000000000006E-2"/>
    <n v="0.59499999999999997"/>
    <x v="542"/>
    <n v="4"/>
    <n v="5.57E-2"/>
    <n v="82"/>
    <s v="https://api.spotify.com/v1/tracks/4cktbXiXOapiLBMprHFErI"/>
    <s v="spotify:track:4cktbXiXOapiLBMprHFErI"/>
    <s v="JORDI (Deluxe)"/>
    <x v="30"/>
    <s v="https://api.spotify.com/v1/audio-analysis/4cktbXiXOapiLBMprHFErI"/>
    <x v="730"/>
    <s v="Memories"/>
    <x v="293"/>
    <n v="0"/>
    <x v="638"/>
    <n v="1"/>
    <n v="11"/>
    <x v="706"/>
    <n v="0.84099999999999997"/>
    <s v="4cktbXiXOapiLBMprHFErI"/>
    <s v="soft"/>
    <s v="audio_features"/>
    <x v="30"/>
  </r>
  <r>
    <x v="227"/>
    <n v="78998"/>
    <n v="0.78100000000000003"/>
    <x v="0"/>
    <n v="-6061"/>
    <n v="0.184"/>
    <n v="0.59099999999999997"/>
    <x v="536"/>
    <n v="4"/>
    <n v="2.9499999999999998E-2"/>
    <n v="81"/>
    <s v="https://api.spotify.com/v1/tracks/34gCuhDGsG4bRPIf9bb02f"/>
    <s v="spotify:track:34gCuhDGsG4bRPIf9bb02f"/>
    <s v="x (Deluxe Edition)"/>
    <x v="30"/>
    <s v="https://api.spotify.com/v1/audio-analysis/34gCuhDGsG4bRPIf9bb02f"/>
    <x v="731"/>
    <s v="Thinking out Loud"/>
    <x v="487"/>
    <n v="0"/>
    <x v="630"/>
    <n v="1"/>
    <n v="2"/>
    <x v="707"/>
    <n v="0.47399999999999998"/>
    <s v="34gCuhDGsG4bRPIf9bb02f"/>
    <s v="soft"/>
    <s v="audio_features"/>
    <x v="30"/>
  </r>
  <r>
    <x v="444"/>
    <n v="79064"/>
    <n v="0.48099999999999998"/>
    <x v="0"/>
    <n v="-5862"/>
    <n v="0.154"/>
    <n v="0.497"/>
    <x v="547"/>
    <n v="4"/>
    <n v="2.76E-2"/>
    <n v="80"/>
    <s v="https://api.spotify.com/v1/tracks/2hKdd3qO7cWr2Jo0Bcs0MA"/>
    <s v="spotify:track:2hKdd3qO7cWr2Jo0Bcs0MA"/>
    <s v="Drops Of Jupiter"/>
    <x v="30"/>
    <s v="https://api.spotify.com/v1/audio-analysis/2hKdd3qO7cWr2Jo0Bcs0MA"/>
    <x v="732"/>
    <s v="Drops of Jupiter (Tell Me)"/>
    <x v="495"/>
    <n v="0"/>
    <x v="639"/>
    <n v="1"/>
    <n v="0"/>
    <x v="708"/>
    <n v="0.153"/>
    <s v="2hKdd3qO7cWr2Jo0Bcs0MA"/>
    <s v="soft"/>
    <s v="audio_features"/>
    <x v="30"/>
  </r>
  <r>
    <x v="445"/>
    <n v="110056"/>
    <n v="0.67100000000000004"/>
    <x v="0"/>
    <n v="-4.93"/>
    <n v="0.32900000000000001"/>
    <n v="0.77500000000000002"/>
    <x v="548"/>
    <n v="4"/>
    <n v="4.8000000000000001E-2"/>
    <n v="80"/>
    <s v="https://api.spotify.com/v1/tracks/1vYXt7VSjH9JIM5oRRo7vA"/>
    <s v="spotify:track:1vYXt7VSjH9JIM5oRRo7vA"/>
    <s v="Dance The Night (From Barbie The Album)"/>
    <x v="30"/>
    <s v="https://api.spotify.com/v1/audio-analysis/1vYXt7VSjH9JIM5oRRo7vA"/>
    <x v="733"/>
    <s v="Dance The Night - From Barbie The Album"/>
    <x v="496"/>
    <n v="0"/>
    <x v="640"/>
    <n v="0"/>
    <n v="11"/>
    <x v="709"/>
    <n v="2.07E-2"/>
    <s v="1vYXt7VSjH9JIM5oRRo7vA"/>
    <s v="soft"/>
    <s v="audio_features"/>
    <x v="30"/>
  </r>
  <r>
    <x v="332"/>
    <n v="139994"/>
    <n v="0.70399999999999996"/>
    <x v="0"/>
    <n v="-5927"/>
    <n v="5.4600000000000003E-2"/>
    <n v="0.82499999999999996"/>
    <x v="428"/>
    <n v="4"/>
    <n v="4.7500000000000001E-2"/>
    <n v="79"/>
    <s v="https://api.spotify.com/v1/tracks/4h9wh7iOZ0GGn8QVp4RAOB"/>
    <s v="spotify:track:4h9wh7iOZ0GGn8QVp4RAOB"/>
    <s v="I Ainâ€™t Worried (Music From The Motion Picture &quot;Top Gun: Maverick&quot;)"/>
    <x v="30"/>
    <s v="https://api.spotify.com/v1/audio-analysis/4h9wh7iOZ0GGn8QVp4RAOB"/>
    <x v="734"/>
    <s v="I Ain't Worried"/>
    <x v="162"/>
    <n v="7.45E-4"/>
    <x v="641"/>
    <n v="1"/>
    <n v="0"/>
    <x v="710"/>
    <n v="8.2600000000000007E-2"/>
    <s v="4h9wh7iOZ0GGn8QVp4RAOB"/>
    <s v="soft"/>
    <s v="audio_features"/>
    <x v="30"/>
  </r>
  <r>
    <x v="24"/>
    <n v="103998"/>
    <n v="0.67400000000000004"/>
    <x v="0"/>
    <n v="-7079"/>
    <n v="9.4399999999999998E-2"/>
    <n v="0.55200000000000005"/>
    <x v="549"/>
    <n v="4"/>
    <n v="0.03"/>
    <n v="79"/>
    <s v="https://api.spotify.com/v1/tracks/1jF7IL57ayN4Ity3jQqGu0"/>
    <s v="spotify:track:1jF7IL57ayN4Ity3jQqGu0"/>
    <s v="The Truth About Love"/>
    <x v="30"/>
    <s v="https://api.spotify.com/v1/audio-analysis/1jF7IL57ayN4Ity3jQqGu0"/>
    <x v="735"/>
    <s v="Try"/>
    <x v="231"/>
    <n v="0"/>
    <x v="612"/>
    <n v="1"/>
    <n v="2"/>
    <x v="711"/>
    <n v="1.4400000000000001E-3"/>
    <s v="1jF7IL57ayN4Ity3jQqGu0"/>
    <s v="soft"/>
    <s v="audio_features"/>
    <x v="30"/>
  </r>
  <r>
    <x v="306"/>
    <n v="95051"/>
    <n v="0.71199999999999997"/>
    <x v="0"/>
    <n v="-4612"/>
    <n v="9.2999999999999999E-2"/>
    <n v="0.80900000000000005"/>
    <x v="542"/>
    <n v="4"/>
    <n v="3.78E-2"/>
    <n v="82"/>
    <s v="https://api.spotify.com/v1/tracks/6ECp64rv50XVz93WvxXMGF"/>
    <s v="spotify:track:6ECp64rv50XVz93WvxXMGF"/>
    <s v="Songs About Jane: 10th Anniversary Edition"/>
    <x v="30"/>
    <s v="https://api.spotify.com/v1/audio-analysis/6ECp64rv50XVz93WvxXMGF"/>
    <x v="736"/>
    <s v="This Love"/>
    <x v="497"/>
    <n v="0"/>
    <x v="642"/>
    <n v="0"/>
    <n v="5"/>
    <x v="712"/>
    <n v="5.2499999999999998E-2"/>
    <s v="6ECp64rv50XVz93WvxXMGF"/>
    <s v="soft"/>
    <s v="audio_features"/>
    <x v="30"/>
  </r>
  <r>
    <x v="316"/>
    <n v="119992"/>
    <n v="0.76500000000000001"/>
    <x v="0"/>
    <n v="-5829"/>
    <n v="0.39100000000000001"/>
    <n v="0.34"/>
    <x v="550"/>
    <n v="4"/>
    <n v="5.1400000000000001E-2"/>
    <n v="79"/>
    <s v="https://api.spotify.com/v1/tracks/5kqIPrATaCc2LqxVWzQGbk"/>
    <s v="spotify:track:5kqIPrATaCc2LqxVWzQGbk"/>
    <s v="Lukas Graham"/>
    <x v="30"/>
    <s v="https://api.spotify.com/v1/audio-analysis/5kqIPrATaCc2LqxVWzQGbk"/>
    <x v="737"/>
    <s v="7 Years"/>
    <x v="498"/>
    <n v="0"/>
    <x v="643"/>
    <n v="1"/>
    <n v="10"/>
    <x v="713"/>
    <n v="0.28699999999999998"/>
    <s v="5kqIPrATaCc2LqxVWzQGbk"/>
    <s v="soft"/>
    <s v="audio_features"/>
    <x v="30"/>
  </r>
  <r>
    <x v="446"/>
    <n v="89087"/>
    <n v="0.44900000000000001"/>
    <x v="0"/>
    <n v="-8964"/>
    <n v="0.30299999999999999"/>
    <n v="0.54300000000000004"/>
    <x v="551"/>
    <n v="3"/>
    <n v="7.9100000000000004E-2"/>
    <n v="79"/>
    <s v="https://api.spotify.com/v1/tracks/3FAJ6O0NOHQV8Mc5Ri6ENp"/>
    <s v="spotify:track:3FAJ6O0NOHQV8Mc5Ri6ENp"/>
    <s v="TAKE TIME"/>
    <x v="30"/>
    <s v="https://api.spotify.com/v1/audio-analysis/3FAJ6O0NOHQV8Mc5Ri6ENp"/>
    <x v="738"/>
    <s v="Heartbreak Anniversary"/>
    <x v="499"/>
    <n v="1.02E-6"/>
    <x v="644"/>
    <n v="1"/>
    <n v="0"/>
    <x v="714"/>
    <n v="0.52400000000000002"/>
    <s v="3FAJ6O0NOHQV8Mc5Ri6ENp"/>
    <s v="soft"/>
    <s v="audio_features"/>
    <x v="30"/>
  </r>
  <r>
    <x v="251"/>
    <n v="116032"/>
    <n v="0.79600000000000004"/>
    <x v="0"/>
    <n v="-6312"/>
    <n v="9.5200000000000007E-2"/>
    <n v="0.94199999999999995"/>
    <x v="552"/>
    <n v="4"/>
    <n v="3.1699999999999999E-2"/>
    <n v="79"/>
    <s v="https://api.spotify.com/v1/tracks/6zSpb8dQRaw0M1dK8PBwQz"/>
    <s v="spotify:track:6zSpb8dQRaw0M1dK8PBwQz"/>
    <s v="Cold Heart (PNAU Remix)"/>
    <x v="30"/>
    <s v="https://api.spotify.com/v1/audio-analysis/6zSpb8dQRaw0M1dK8PBwQz"/>
    <x v="739"/>
    <s v="Cold Heart - PNAU Remix"/>
    <x v="500"/>
    <n v="4.1900000000000002E-5"/>
    <x v="645"/>
    <n v="1"/>
    <n v="1"/>
    <x v="715"/>
    <n v="3.4000000000000002E-2"/>
    <s v="6zSpb8dQRaw0M1dK8PBwQz"/>
    <s v="soft"/>
    <s v="audio_features"/>
    <x v="30"/>
  </r>
  <r>
    <x v="447"/>
    <n v="108038"/>
    <n v="0.63"/>
    <x v="0"/>
    <n v="-7259"/>
    <n v="0.17699999999999999"/>
    <n v="0.41699999999999998"/>
    <x v="553"/>
    <n v="3"/>
    <n v="4.3400000000000001E-2"/>
    <n v="78"/>
    <s v="https://api.spotify.com/v1/tracks/2YlZnw2ikdb837oKMKjBkW"/>
    <s v="spotify:track:2YlZnw2ikdb837oKMKjBkW"/>
    <s v="Title (Deluxe)"/>
    <x v="30"/>
    <s v="https://api.spotify.com/v1/audio-analysis/2YlZnw2ikdb837oKMKjBkW"/>
    <x v="740"/>
    <s v="Like I'm Gonna Lose You (feat. John Legend)"/>
    <x v="501"/>
    <n v="0"/>
    <x v="646"/>
    <n v="1"/>
    <n v="0"/>
    <x v="716"/>
    <n v="0.4"/>
    <s v="2YlZnw2ikdb837oKMKjBkW"/>
    <s v="soft"/>
    <s v="audio_features"/>
    <x v="30"/>
  </r>
  <r>
    <x v="448"/>
    <n v="101.19"/>
    <n v="0.55100000000000005"/>
    <x v="0"/>
    <n v="-5339"/>
    <n v="0.20200000000000001"/>
    <n v="0.34200000000000003"/>
    <x v="554"/>
    <n v="3"/>
    <n v="2.86E-2"/>
    <n v="78"/>
    <s v="https://api.spotify.com/v1/tracks/1Y3LN4zO1Edc2EluIoSPJN"/>
    <s v="spotify:track:1Y3LN4zO1Edc2EluIoSPJN"/>
    <s v="Until I Found You (Em Beihold Version)"/>
    <x v="30"/>
    <s v="https://api.spotify.com/v1/audio-analysis/1Y3LN4zO1Edc2EluIoSPJN"/>
    <x v="741"/>
    <s v="Until I Found You (with Em Beihold) - Em Beihold Version"/>
    <x v="445"/>
    <n v="0"/>
    <x v="647"/>
    <n v="1"/>
    <n v="10"/>
    <x v="717"/>
    <n v="0.77700000000000002"/>
    <s v="1Y3LN4zO1Edc2EluIoSPJN"/>
    <s v="soft"/>
    <s v="audio_features"/>
    <x v="30"/>
  </r>
  <r>
    <x v="134"/>
    <n v="102"/>
    <n v="0.65100000000000002"/>
    <x v="0"/>
    <n v="-5569"/>
    <n v="9.9400000000000002E-2"/>
    <n v="0.46500000000000002"/>
    <x v="542"/>
    <n v="4"/>
    <n v="2.81E-2"/>
    <n v="80"/>
    <s v="https://api.spotify.com/v1/tracks/4llK75pXNWZz6KAho2Gp16"/>
    <s v="spotify:track:4llK75pXNWZz6KAho2Gp16"/>
    <s v="Songs About Jane: 10th Anniversary Edition"/>
    <x v="30"/>
    <s v="https://api.spotify.com/v1/audio-analysis/4llK75pXNWZz6KAho2Gp16"/>
    <x v="742"/>
    <s v="She Will Be Loved - Radio Mix"/>
    <x v="497"/>
    <n v="0"/>
    <x v="642"/>
    <n v="0"/>
    <n v="0"/>
    <x v="718"/>
    <n v="0.22800000000000001"/>
    <s v="4llK75pXNWZz6KAho2Gp16"/>
    <s v="soft"/>
    <s v="audio_features"/>
    <x v="30"/>
  </r>
  <r>
    <x v="449"/>
    <n v="111825"/>
    <n v="0.67700000000000005"/>
    <x v="0"/>
    <n v="-8467"/>
    <n v="0.11600000000000001"/>
    <n v="0.19500000000000001"/>
    <x v="555"/>
    <n v="4"/>
    <n v="3.0800000000000001E-2"/>
    <n v="78"/>
    <s v="https://api.spotify.com/v1/tracks/0qvzXomUDJVaUboy2wMfiS"/>
    <s v="spotify:track:0qvzXomUDJVaUboy2wMfiS"/>
    <s v="Flicker (Deluxe)"/>
    <x v="30"/>
    <s v="https://api.spotify.com/v1/audio-analysis/0qvzXomUDJVaUboy2wMfiS"/>
    <x v="743"/>
    <s v="This Town"/>
    <x v="502"/>
    <n v="0"/>
    <x v="648"/>
    <n v="1"/>
    <n v="9"/>
    <x v="719"/>
    <n v="0.71199999999999997"/>
    <s v="0qvzXomUDJVaUboy2wMfiS"/>
    <s v="soft"/>
    <s v="audio_features"/>
    <x v="30"/>
  </r>
  <r>
    <x v="129"/>
    <n v="114481"/>
    <n v="0.85"/>
    <x v="0"/>
    <n v="-3292"/>
    <n v="0.32"/>
    <n v="0.91500000000000004"/>
    <x v="556"/>
    <n v="4"/>
    <n v="7.7600000000000002E-2"/>
    <n v="78"/>
    <s v="https://api.spotify.com/v1/tracks/0cVyQfDyRnMJ0V3rjjdlU3"/>
    <s v="spotify:track:0cVyQfDyRnMJ0V3rjjdlU3"/>
    <s v="Lil Boo Thang"/>
    <x v="30"/>
    <s v="https://api.spotify.com/v1/audio-analysis/0cVyQfDyRnMJ0V3rjjdlU3"/>
    <x v="744"/>
    <s v="Lil Boo Thang"/>
    <x v="503"/>
    <n v="0"/>
    <x v="649"/>
    <n v="1"/>
    <n v="0"/>
    <x v="720"/>
    <n v="0.152"/>
    <s v="0cVyQfDyRnMJ0V3rjjdlU3"/>
    <s v="soft"/>
    <s v="audio_features"/>
    <x v="30"/>
  </r>
  <r>
    <x v="153"/>
    <n v="169928"/>
    <n v="0.59099999999999997"/>
    <x v="0"/>
    <n v="-5484"/>
    <n v="0.10299999999999999"/>
    <n v="0.47799999999999998"/>
    <x v="557"/>
    <n v="4"/>
    <n v="4.8300000000000003E-2"/>
    <n v="78"/>
    <s v="https://api.spotify.com/v1/tracks/5HCyWlXZPP0y6Gqq8TgA20"/>
    <s v="spotify:track:5HCyWlXZPP0y6Gqq8TgA20"/>
    <s v="STAY (with Justin Bieber)"/>
    <x v="30"/>
    <s v="https://api.spotify.com/v1/audio-analysis/5HCyWlXZPP0y6Gqq8TgA20"/>
    <x v="745"/>
    <s v="STAY (with Justin Bieber)"/>
    <x v="504"/>
    <n v="0"/>
    <x v="650"/>
    <n v="1"/>
    <n v="1"/>
    <x v="721"/>
    <n v="3.8300000000000001E-2"/>
    <s v="5HCyWlXZPP0y6Gqq8TgA20"/>
    <s v="soft"/>
    <s v="audio_features"/>
    <x v="30"/>
  </r>
  <r>
    <x v="450"/>
    <n v="178765"/>
    <n v="0.59699999999999998"/>
    <x v="0"/>
    <n v="-6658"/>
    <n v="0.38200000000000001"/>
    <n v="0.53700000000000003"/>
    <x v="558"/>
    <n v="3"/>
    <n v="4.1799999999999997E-2"/>
    <n v="78"/>
    <s v="https://api.spotify.com/v1/tracks/4HBZA5flZLE435QTztThqH"/>
    <s v="spotify:track:4HBZA5flZLE435QTztThqH"/>
    <s v="Stuck with U"/>
    <x v="30"/>
    <s v="https://api.spotify.com/v1/audio-analysis/4HBZA5flZLE435QTztThqH"/>
    <x v="746"/>
    <s v="Stuck with U (with Justin Bieber)"/>
    <x v="157"/>
    <n v="0"/>
    <x v="651"/>
    <n v="1"/>
    <n v="8"/>
    <x v="722"/>
    <n v="0.223"/>
    <s v="4HBZA5flZLE435QTztThqH"/>
    <s v="soft"/>
    <s v="audio_features"/>
    <x v="30"/>
  </r>
  <r>
    <x v="451"/>
    <n v="144905"/>
    <n v="0.621"/>
    <x v="0"/>
    <n v="-4865"/>
    <n v="0.104"/>
    <n v="0.45200000000000001"/>
    <x v="486"/>
    <n v="4"/>
    <n v="3.6700000000000003E-2"/>
    <n v="78"/>
    <s v="https://api.spotify.com/v1/tracks/6SKwQghsR8AISlxhcwyA9R"/>
    <s v="spotify:track:6SKwQghsR8AISlxhcwyA9R"/>
    <s v="Doo-Wops &amp; Hooligans"/>
    <x v="30"/>
    <s v="https://api.spotify.com/v1/audio-analysis/6SKwQghsR8AISlxhcwyA9R"/>
    <x v="747"/>
    <s v="Marry You"/>
    <x v="431"/>
    <n v="0"/>
    <x v="652"/>
    <n v="1"/>
    <n v="10"/>
    <x v="723"/>
    <n v="0.33200000000000002"/>
    <s v="6SKwQghsR8AISlxhcwyA9R"/>
    <s v="soft"/>
    <s v="audio_features"/>
    <x v="30"/>
  </r>
  <r>
    <x v="452"/>
    <n v="112672"/>
    <n v="0.68100000000000005"/>
    <x v="0"/>
    <n v="-8745"/>
    <n v="9.8299999999999998E-2"/>
    <n v="0.23100000000000001"/>
    <x v="559"/>
    <n v="4"/>
    <n v="3.15E-2"/>
    <n v="78"/>
    <s v="https://api.spotify.com/v1/tracks/2BOqDYLOJBiMOXShCV1neZ"/>
    <s v="spotify:track:2BOqDYLOJBiMOXShCV1neZ"/>
    <s v="Only Human (Deluxe)"/>
    <x v="30"/>
    <s v="https://api.spotify.com/v1/audio-analysis/2BOqDYLOJBiMOXShCV1neZ"/>
    <x v="748"/>
    <s v="Dancing On My Own"/>
    <x v="505"/>
    <n v="3.3500000000000001E-5"/>
    <x v="653"/>
    <n v="1"/>
    <n v="1"/>
    <x v="724"/>
    <n v="0.83699999999999997"/>
    <s v="2BOqDYLOJBiMOXShCV1neZ"/>
    <s v="soft"/>
    <s v="audio_features"/>
    <x v="30"/>
  </r>
  <r>
    <x v="453"/>
    <n v="136.07"/>
    <n v="0.752"/>
    <x v="0"/>
    <n v="-7.05"/>
    <n v="9.3600000000000003E-2"/>
    <n v="0.53300000000000003"/>
    <x v="560"/>
    <n v="4"/>
    <n v="7.0499999999999993E-2"/>
    <n v="78"/>
    <s v="https://api.spotify.com/v1/tracks/6FZDfxM3a3UCqtzo5pxSLZ"/>
    <s v="spotify:track:6FZDfxM3a3UCqtzo5pxSLZ"/>
    <s v="Manic"/>
    <x v="30"/>
    <s v="https://api.spotify.com/v1/audio-analysis/6FZDfxM3a3UCqtzo5pxSLZ"/>
    <x v="749"/>
    <s v="Without Me"/>
    <x v="326"/>
    <n v="9.2E-6"/>
    <x v="654"/>
    <n v="1"/>
    <n v="6"/>
    <x v="725"/>
    <n v="0.29299999999999998"/>
    <s v="6FZDfxM3a3UCqtzo5pxSLZ"/>
    <s v="soft"/>
    <s v="audio_features"/>
    <x v="30"/>
  </r>
  <r>
    <x v="345"/>
    <n v="119976"/>
    <n v="0.72099999999999997"/>
    <x v="0"/>
    <n v="-4.7699999999999996"/>
    <n v="0.11799999999999999"/>
    <n v="0.63700000000000001"/>
    <x v="561"/>
    <n v="4"/>
    <n v="4.0300000000000002E-2"/>
    <n v="77"/>
    <s v="https://api.spotify.com/v1/tracks/4qu63nuBpdn0qHUHuObEj1"/>
    <s v="spotify:track:4qu63nuBpdn0qHUHuObEj1"/>
    <s v="Leave Before You Love Me"/>
    <x v="30"/>
    <s v="https://api.spotify.com/v1/audio-analysis/4qu63nuBpdn0qHUHuObEj1"/>
    <x v="750"/>
    <s v="Leave Before You Love Me (with Jonas Brothers)"/>
    <x v="506"/>
    <n v="4.4100000000000001E-6"/>
    <x v="655"/>
    <n v="1"/>
    <n v="7"/>
    <x v="726"/>
    <n v="2.2599999999999999E-3"/>
    <s v="4qu63nuBpdn0qHUHuObEj1"/>
    <s v="soft"/>
    <s v="audio_features"/>
    <x v="30"/>
  </r>
  <r>
    <x v="64"/>
    <n v="100012"/>
    <n v="0.67300000000000004"/>
    <x v="0"/>
    <n v="-2392"/>
    <n v="5.5800000000000002E-2"/>
    <n v="0.53600000000000003"/>
    <x v="562"/>
    <n v="4"/>
    <n v="3.4599999999999999E-2"/>
    <n v="77"/>
    <s v="https://api.spotify.com/v1/tracks/5Hroj5K7vLpIG4FNCRIjbP"/>
    <s v="spotify:track:5Hroj5K7vLpIG4FNCRIjbP"/>
    <s v="Oh, What A Life"/>
    <x v="30"/>
    <s v="https://api.spotify.com/v1/audio-analysis/5Hroj5K7vLpIG4FNCRIjbP"/>
    <x v="751"/>
    <s v="Best Day Of My Life"/>
    <x v="270"/>
    <n v="2.2699999999999999E-4"/>
    <x v="656"/>
    <n v="1"/>
    <n v="2"/>
    <x v="727"/>
    <n v="5.91E-2"/>
    <s v="5Hroj5K7vLpIG4FNCRIjbP"/>
    <s v="soft"/>
    <s v="audio_features"/>
    <x v="30"/>
  </r>
  <r>
    <x v="454"/>
    <n v="120076"/>
    <n v="0.748"/>
    <x v="0"/>
    <n v="-7055"/>
    <n v="8.6300000000000002E-2"/>
    <n v="0.88400000000000001"/>
    <x v="542"/>
    <n v="4"/>
    <n v="3.3399999999999999E-2"/>
    <n v="78"/>
    <s v="https://api.spotify.com/v1/tracks/2iuZJX9X9P0GKaE93xcPjk"/>
    <s v="spotify:track:2iuZJX9X9P0GKaE93xcPjk"/>
    <s v="V"/>
    <x v="30"/>
    <s v="https://api.spotify.com/v1/audio-analysis/2iuZJX9X9P0GKaE93xcPjk"/>
    <x v="752"/>
    <s v="Sugar"/>
    <x v="486"/>
    <n v="0"/>
    <x v="629"/>
    <n v="1"/>
    <n v="1"/>
    <x v="728"/>
    <n v="5.91E-2"/>
    <s v="2iuZJX9X9P0GKaE93xcPjk"/>
    <s v="soft"/>
    <s v="audio_features"/>
    <x v="30"/>
  </r>
  <r>
    <x v="191"/>
    <n v="107.01"/>
    <n v="0.753"/>
    <x v="0"/>
    <n v="-3061"/>
    <n v="0.112"/>
    <n v="0.437"/>
    <x v="563"/>
    <n v="4"/>
    <n v="4.4900000000000002E-2"/>
    <n v="76"/>
    <s v="https://api.spotify.com/v1/tracks/09IStsImFySgyp0pIQdqAc"/>
    <s v="spotify:track:09IStsImFySgyp0pIQdqAc"/>
    <s v="The Middle"/>
    <x v="30"/>
    <s v="https://api.spotify.com/v1/audio-analysis/09IStsImFySgyp0pIQdqAc"/>
    <x v="753"/>
    <s v="The Middle"/>
    <x v="507"/>
    <n v="0"/>
    <x v="657"/>
    <n v="1"/>
    <n v="7"/>
    <x v="729"/>
    <n v="0.17100000000000001"/>
    <s v="09IStsImFySgyp0pIQdqAc"/>
    <s v="soft"/>
    <s v="audio_features"/>
    <x v="30"/>
  </r>
  <r>
    <x v="455"/>
    <n v="102819"/>
    <n v="0.51600000000000001"/>
    <x v="0"/>
    <n v="-8985"/>
    <n v="0.21"/>
    <n v="9.9299999999999999E-2"/>
    <x v="564"/>
    <n v="4"/>
    <n v="4.2500000000000003E-2"/>
    <n v="76"/>
    <s v="https://api.spotify.com/v1/tracks/4l0Mvzj72xxOpRrp6h8nHi"/>
    <s v="spotify:track:4l0Mvzj72xxOpRrp6h8nHi"/>
    <s v="Rare"/>
    <x v="30"/>
    <s v="https://api.spotify.com/v1/audio-analysis/4l0Mvzj72xxOpRrp6h8nHi"/>
    <x v="754"/>
    <s v="Lose You To Love Me"/>
    <x v="508"/>
    <n v="0"/>
    <x v="658"/>
    <n v="1"/>
    <n v="4"/>
    <x v="730"/>
    <n v="0.55000000000000004"/>
    <s v="4l0Mvzj72xxOpRrp6h8nHi"/>
    <s v="soft"/>
    <s v="audio_features"/>
    <x v="30"/>
  </r>
  <r>
    <x v="363"/>
    <n v="114066"/>
    <n v="0.60099999999999998"/>
    <x v="0"/>
    <n v="-5844"/>
    <n v="0.41799999999999998"/>
    <n v="0.24399999999999999"/>
    <x v="565"/>
    <n v="4"/>
    <n v="6.7100000000000007E-2"/>
    <n v="76"/>
    <s v="https://api.spotify.com/v1/tracks/02dRkCEc8Q5ch4TTcnLxOn"/>
    <s v="spotify:track:02dRkCEc8Q5ch4TTcnLxOn"/>
    <s v="Late Night Feelings"/>
    <x v="30"/>
    <s v="https://api.spotify.com/v1/audio-analysis/02dRkCEc8Q5ch4TTcnLxOn"/>
    <x v="755"/>
    <s v="Nothing Breaks Like a Heart (feat. Miley Cyrus)"/>
    <x v="509"/>
    <n v="1.3599999999999999E-6"/>
    <x v="659"/>
    <n v="0"/>
    <n v="7"/>
    <x v="731"/>
    <n v="9.8700000000000003E-3"/>
    <s v="02dRkCEc8Q5ch4TTcnLxOn"/>
    <s v="soft"/>
    <s v="audio_features"/>
    <x v="30"/>
  </r>
  <r>
    <x v="170"/>
    <n v="203812"/>
    <n v="0.49199999999999999"/>
    <x v="0"/>
    <n v="-5431"/>
    <n v="0.13700000000000001"/>
    <n v="0.48799999999999999"/>
    <x v="14"/>
    <n v="4"/>
    <n v="3.4700000000000002E-2"/>
    <n v="76"/>
    <s v="https://api.spotify.com/v1/tracks/59uQI0PADDKeE6UZDTJEe8"/>
    <s v="spotify:track:59uQI0PADDKeE6UZDTJEe8"/>
    <s v="3 Songs At A Time Sampler"/>
    <x v="30"/>
    <s v="https://api.spotify.com/v1/audio-analysis/59uQI0PADDKeE6UZDTJEe8"/>
    <x v="756"/>
    <s v="Last Night"/>
    <x v="510"/>
    <n v="0"/>
    <x v="660"/>
    <n v="1"/>
    <n v="6"/>
    <x v="732"/>
    <n v="0.41299999999999998"/>
    <s v="59uQI0PADDKeE6UZDTJEe8"/>
    <s v="soft"/>
    <s v="audio_features"/>
    <x v="30"/>
  </r>
  <r>
    <x v="456"/>
    <n v="84876"/>
    <n v="0.67400000000000004"/>
    <x v="0"/>
    <n v="-9504"/>
    <n v="0.13200000000000001"/>
    <n v="0.33700000000000002"/>
    <x v="566"/>
    <n v="4"/>
    <n v="0.122"/>
    <n v="76"/>
    <s v="https://api.spotify.com/v1/tracks/2dLLR6qlu5UJ5gk0dKz0h3"/>
    <s v="spotify:track:2dLLR6qlu5UJ5gk0dKz0h3"/>
    <s v="Pure Heroine"/>
    <x v="30"/>
    <s v="https://api.spotify.com/v1/audio-analysis/2dLLR6qlu5UJ5gk0dKz0h3"/>
    <x v="757"/>
    <s v="Royals"/>
    <x v="511"/>
    <n v="0"/>
    <x v="661"/>
    <n v="1"/>
    <n v="7"/>
    <x v="733"/>
    <n v="0.12"/>
    <s v="2dLLR6qlu5UJ5gk0dKz0h3"/>
    <s v="soft"/>
    <s v="audio_features"/>
    <x v="30"/>
  </r>
  <r>
    <x v="457"/>
    <n v="104036"/>
    <n v="0.63800000000000001"/>
    <x v="0"/>
    <n v="-5886"/>
    <n v="0.14599999999999999"/>
    <n v="0.22500000000000001"/>
    <x v="567"/>
    <n v="4"/>
    <n v="3.5700000000000003E-2"/>
    <n v="75"/>
    <s v="https://api.spotify.com/v1/tracks/7wZUrN8oemZfsEd1CGkbXE"/>
    <s v="spotify:track:7wZUrN8oemZfsEd1CGkbXE"/>
    <s v="Spirit"/>
    <x v="30"/>
    <s v="https://api.spotify.com/v1/audio-analysis/7wZUrN8oemZfsEd1CGkbXE"/>
    <x v="758"/>
    <s v="Bleeding Love"/>
    <x v="512"/>
    <n v="0"/>
    <x v="662"/>
    <n v="1"/>
    <n v="5"/>
    <x v="734"/>
    <n v="0.188"/>
    <s v="7wZUrN8oemZfsEd1CGkbXE"/>
    <s v="soft"/>
    <s v="audio_features"/>
    <x v="30"/>
  </r>
  <r>
    <x v="458"/>
    <n v="94931"/>
    <n v="0.56000000000000005"/>
    <x v="0"/>
    <n v="-3862"/>
    <n v="0.161"/>
    <n v="0.26800000000000002"/>
    <x v="568"/>
    <n v="4"/>
    <n v="3.7900000000000003E-2"/>
    <n v="75"/>
    <s v="https://api.spotify.com/v1/tracks/4w1lzcaoZ1IC2K5TwjalRP"/>
    <s v="spotify:track:4w1lzcaoZ1IC2K5TwjalRP"/>
    <s v="Be Not Nobody"/>
    <x v="30"/>
    <s v="https://api.spotify.com/v1/audio-analysis/4w1lzcaoZ1IC2K5TwjalRP"/>
    <x v="759"/>
    <s v="A Thousand Miles"/>
    <x v="513"/>
    <n v="0"/>
    <x v="663"/>
    <n v="1"/>
    <n v="11"/>
    <x v="735"/>
    <n v="0.32300000000000001"/>
    <s v="4w1lzcaoZ1IC2K5TwjalRP"/>
    <s v="soft"/>
    <s v="audio_features"/>
    <x v="30"/>
  </r>
  <r>
    <x v="206"/>
    <n v="119054"/>
    <n v="0.627"/>
    <x v="0"/>
    <n v="-4311"/>
    <n v="8.4500000000000006E-2"/>
    <n v="0.41499999999999998"/>
    <x v="364"/>
    <n v="4"/>
    <n v="3.1E-2"/>
    <n v="75"/>
    <s v="https://api.spotify.com/v1/tracks/6YvqWjhGD8mB5QXcbcUKtx"/>
    <s v="spotify:track:6YvqWjhGD8mB5QXcbcUKtx"/>
    <s v="Fearless (Taylor's Version)"/>
    <x v="30"/>
    <s v="https://api.spotify.com/v1/audio-analysis/6YvqWjhGD8mB5QXcbcUKtx"/>
    <x v="760"/>
    <s v="Love Story (Taylorâ€™s Version)"/>
    <x v="514"/>
    <n v="3.9700000000000001E-6"/>
    <x v="664"/>
    <n v="1"/>
    <n v="2"/>
    <x v="736"/>
    <n v="0.13"/>
    <s v="6YvqWjhGD8mB5QXcbcUKtx"/>
    <s v="soft"/>
    <s v="audio_features"/>
    <x v="30"/>
  </r>
  <r>
    <x v="380"/>
    <n v="116947"/>
    <n v="0.75900000000000001"/>
    <x v="0"/>
    <n v="-6039"/>
    <n v="9.4500000000000001E-2"/>
    <n v="0.75"/>
    <x v="569"/>
    <n v="4"/>
    <n v="2.87E-2"/>
    <n v="75"/>
    <s v="https://api.spotify.com/v1/tracks/0TK2YIli7K1leLovkQiNik"/>
    <s v="spotify:track:0TK2YIli7K1leLovkQiNik"/>
    <s v="SeÃ±orita"/>
    <x v="30"/>
    <s v="https://api.spotify.com/v1/audio-analysis/0TK2YIli7K1leLovkQiNik"/>
    <x v="761"/>
    <s v="SeÃ±orita"/>
    <x v="509"/>
    <n v="0"/>
    <x v="665"/>
    <n v="0"/>
    <n v="9"/>
    <x v="737"/>
    <n v="3.6999999999999998E-2"/>
    <s v="0TK2YIli7K1leLovkQiNik"/>
    <s v="soft"/>
    <s v="audio_features"/>
    <x v="30"/>
  </r>
  <r>
    <x v="208"/>
    <n v="159878"/>
    <n v="0.51500000000000001"/>
    <x v="0"/>
    <n v="-5099"/>
    <n v="0.39200000000000002"/>
    <n v="0.57199999999999995"/>
    <x v="570"/>
    <n v="4"/>
    <n v="3.7100000000000001E-2"/>
    <n v="74"/>
    <s v="https://api.spotify.com/v1/tracks/5JLv62qFIS1DR3zGEcApRt"/>
    <s v="spotify:track:5JLv62qFIS1DR3zGEcApRt"/>
    <s v="Teenage Dream: The Complete Confection"/>
    <x v="30"/>
    <s v="https://api.spotify.com/v1/audio-analysis/5JLv62qFIS1DR3zGEcApRt"/>
    <x v="762"/>
    <s v="Wide Awake"/>
    <x v="515"/>
    <n v="2.6400000000000001E-6"/>
    <x v="666"/>
    <n v="1"/>
    <n v="5"/>
    <x v="738"/>
    <n v="7.4899999999999994E-2"/>
    <s v="5JLv62qFIS1DR3zGEcApRt"/>
    <s v="soft"/>
    <s v="audio_features"/>
    <x v="30"/>
  </r>
  <r>
    <x v="260"/>
    <n v="150.96"/>
    <n v="0.70299999999999996"/>
    <x v="0"/>
    <n v="-9331"/>
    <n v="9.7299999999999998E-2"/>
    <n v="0.71199999999999997"/>
    <x v="571"/>
    <n v="4"/>
    <n v="4.1700000000000001E-2"/>
    <n v="74"/>
    <s v="https://api.spotify.com/v1/tracks/1EzrEOXmMH3G43AXT1y7pA"/>
    <s v="spotify:track:1EzrEOXmMH3G43AXT1y7pA"/>
    <s v="We Sing. We Dance. We Steal Things."/>
    <x v="30"/>
    <s v="https://api.spotify.com/v1/audio-analysis/1EzrEOXmMH3G43AXT1y7pA"/>
    <x v="763"/>
    <s v="I'm Yours"/>
    <x v="516"/>
    <n v="0"/>
    <x v="667"/>
    <n v="1"/>
    <n v="11"/>
    <x v="739"/>
    <n v="0.55900000000000005"/>
    <s v="1EzrEOXmMH3G43AXT1y7pA"/>
    <s v="soft"/>
    <s v="audio_features"/>
    <x v="30"/>
  </r>
  <r>
    <x v="218"/>
    <n v="112027"/>
    <n v="0.55800000000000005"/>
    <x v="0"/>
    <n v="-5113"/>
    <n v="0.115"/>
    <n v="0.371"/>
    <x v="572"/>
    <n v="4"/>
    <n v="2.6700000000000002E-2"/>
    <n v="74"/>
    <s v="https://api.spotify.com/v1/tracks/5QpaGzWp0hwB5faV8dkbAz"/>
    <s v="spotify:track:5QpaGzWp0hwB5faV8dkbAz"/>
    <s v="Camino Palmero"/>
    <x v="30"/>
    <s v="https://api.spotify.com/v1/audio-analysis/5QpaGzWp0hwB5faV8dkbAz"/>
    <x v="764"/>
    <s v="Wherever You Will Go"/>
    <x v="517"/>
    <n v="0"/>
    <x v="668"/>
    <n v="1"/>
    <n v="2"/>
    <x v="740"/>
    <n v="3.6700000000000003E-2"/>
    <s v="5QpaGzWp0hwB5faV8dkbAz"/>
    <s v="soft"/>
    <s v="audio_features"/>
    <x v="30"/>
  </r>
  <r>
    <x v="105"/>
    <n v="129062"/>
    <n v="0.86399999999999999"/>
    <x v="0"/>
    <n v="-7036"/>
    <n v="9.9199999999999997E-2"/>
    <n v="0.72"/>
    <x v="573"/>
    <n v="4"/>
    <n v="3.6999999999999998E-2"/>
    <n v="74"/>
    <s v="https://api.spotify.com/v1/tracks/4wCmqSrbyCgxEXROQE6vtV"/>
    <s v="spotify:track:4wCmqSrbyCgxEXROQE6vtV"/>
    <s v="Making Mirrors"/>
    <x v="30"/>
    <s v="https://api.spotify.com/v1/audio-analysis/4wCmqSrbyCgxEXROQE6vtV"/>
    <x v="765"/>
    <s v="Somebody That I Used To Know"/>
    <x v="306"/>
    <n v="1.3300000000000001E-4"/>
    <x v="669"/>
    <n v="1"/>
    <n v="0"/>
    <x v="741"/>
    <n v="0.59099999999999997"/>
    <s v="4wCmqSrbyCgxEXROQE6vtV"/>
    <s v="soft"/>
    <s v="audio_features"/>
    <x v="30"/>
  </r>
  <r>
    <x v="103"/>
    <n v="92513"/>
    <n v="0.48199999999999998"/>
    <x v="0"/>
    <n v="-5762"/>
    <n v="0.105"/>
    <n v="0.14399999999999999"/>
    <x v="275"/>
    <n v="4"/>
    <n v="6.0699999999999997E-2"/>
    <n v="74"/>
    <s v="https://api.spotify.com/v1/tracks/4esOae7i4rqTbAu9o5Pxco"/>
    <s v="spotify:track:4esOae7i4rqTbAu9o5Pxco"/>
    <s v="Girl on Fire (Remixes) - EP"/>
    <x v="30"/>
    <s v="https://api.spotify.com/v1/audio-analysis/4esOae7i4rqTbAu9o5Pxco"/>
    <x v="766"/>
    <s v="Girl on Fire"/>
    <x v="518"/>
    <n v="1.06E-3"/>
    <x v="670"/>
    <n v="1"/>
    <n v="9"/>
    <x v="742"/>
    <n v="0.13500000000000001"/>
    <s v="4esOae7i4rqTbAu9o5Pxco"/>
    <s v="soft"/>
    <s v="audio_features"/>
    <x v="30"/>
  </r>
  <r>
    <x v="105"/>
    <n v="103375"/>
    <n v="0.69399999999999995"/>
    <x v="0"/>
    <n v="-14222"/>
    <n v="6.4399999999999999E-2"/>
    <n v="0.79900000000000004"/>
    <x v="574"/>
    <n v="4"/>
    <n v="3.2899999999999999E-2"/>
    <n v="74"/>
    <s v="https://api.spotify.com/v1/tracks/0DMRKqrpd0QO4RWiEdMib0"/>
    <s v="spotify:track:0DMRKqrpd0QO4RWiEdMib0"/>
    <s v="Back To Black (Deluxe Edition)"/>
    <x v="30"/>
    <s v="https://api.spotify.com/v1/audio-analysis/0DMRKqrpd0QO4RWiEdMib0"/>
    <x v="767"/>
    <s v="You Know I'm No Good"/>
    <x v="519"/>
    <n v="3.5100000000000001E-3"/>
    <x v="671"/>
    <n v="1"/>
    <n v="9"/>
    <x v="743"/>
    <n v="1.37E-2"/>
    <s v="0DMRKqrpd0QO4RWiEdMib0"/>
    <s v="soft"/>
    <s v="audio_features"/>
    <x v="30"/>
  </r>
  <r>
    <x v="11"/>
    <n v="126684"/>
    <n v="0.55300000000000005"/>
    <x v="0"/>
    <n v="-6319"/>
    <n v="8.1299999999999997E-2"/>
    <n v="0.443"/>
    <x v="575"/>
    <n v="4"/>
    <n v="3.6200000000000003E-2"/>
    <n v="74"/>
    <s v="https://api.spotify.com/v1/tracks/3EPXxR3ImUwfayaurPi3cm"/>
    <s v="spotify:track:3EPXxR3ImUwfayaurPi3cm"/>
    <s v="Be Alright"/>
    <x v="30"/>
    <s v="https://api.spotify.com/v1/audio-analysis/3EPXxR3ImUwfayaurPi3cm"/>
    <x v="768"/>
    <s v="Be Alright"/>
    <x v="520"/>
    <n v="0"/>
    <x v="672"/>
    <n v="1"/>
    <n v="11"/>
    <x v="744"/>
    <n v="0.69699999999999995"/>
    <s v="3EPXxR3ImUwfayaurPi3cm"/>
    <s v="soft"/>
    <s v="audio_features"/>
    <x v="30"/>
  </r>
  <r>
    <x v="239"/>
    <n v="74988"/>
    <n v="0.52"/>
    <x v="0"/>
    <n v="-5497"/>
    <n v="0.254"/>
    <n v="0.65200000000000002"/>
    <x v="576"/>
    <n v="4"/>
    <n v="4.2000000000000003E-2"/>
    <n v="74"/>
    <s v="https://api.spotify.com/v1/tracks/2f0pn9DkEJwAzXApnFh5cr"/>
    <s v="spotify:track:2f0pn9DkEJwAzXApnFh5cr"/>
    <s v="Where The Shadow Ends"/>
    <x v="30"/>
    <s v="https://api.spotify.com/v1/audio-analysis/2f0pn9DkEJwAzXApnFh5cr"/>
    <x v="769"/>
    <s v="Someone To You"/>
    <x v="521"/>
    <n v="0"/>
    <x v="673"/>
    <n v="1"/>
    <n v="2"/>
    <x v="745"/>
    <n v="5.1700000000000001E-3"/>
    <s v="2f0pn9DkEJwAzXApnFh5cr"/>
    <s v="soft"/>
    <s v="audio_features"/>
    <x v="30"/>
  </r>
  <r>
    <x v="459"/>
    <n v="72023"/>
    <n v="0.45900000000000002"/>
    <x v="0"/>
    <n v="-12603"/>
    <n v="0.13500000000000001"/>
    <n v="0.27100000000000002"/>
    <x v="577"/>
    <n v="3"/>
    <n v="4.2099999999999999E-2"/>
    <n v="73"/>
    <s v="https://api.spotify.com/v1/tracks/1Xi84slp6FryDSCbzq4UCD"/>
    <s v="spotify:track:1Xi84slp6FryDSCbzq4UCD"/>
    <s v="Arcade"/>
    <x v="30"/>
    <s v="https://api.spotify.com/v1/audio-analysis/1Xi84slp6FryDSCbzq4UCD"/>
    <x v="770"/>
    <s v="Arcade"/>
    <x v="522"/>
    <n v="1.0399999999999999E-3"/>
    <x v="674"/>
    <n v="0"/>
    <n v="9"/>
    <x v="746"/>
    <n v="0.81699999999999995"/>
    <s v="1Xi84slp6FryDSCbzq4UCD"/>
    <s v="soft"/>
    <s v="audio_features"/>
    <x v="30"/>
  </r>
  <r>
    <x v="291"/>
    <n v="175924"/>
    <n v="0.56399999999999995"/>
    <x v="0"/>
    <n v="-4987"/>
    <n v="0.155"/>
    <n v="0.33"/>
    <x v="578"/>
    <n v="4"/>
    <n v="0.129"/>
    <n v="73"/>
    <s v="https://api.spotify.com/v1/tracks/37f4ITSlgPX81ad2EvmVQr"/>
    <s v="spotify:track:37f4ITSlgPX81ad2EvmVQr"/>
    <s v="Wildfire"/>
    <x v="30"/>
    <s v="https://api.spotify.com/v1/audio-analysis/37f4ITSlgPX81ad2EvmVQr"/>
    <x v="771"/>
    <s v="Fight Song"/>
    <x v="523"/>
    <n v="0"/>
    <x v="675"/>
    <n v="1"/>
    <n v="7"/>
    <x v="747"/>
    <n v="5.4899999999999997E-2"/>
    <s v="37f4ITSlgPX81ad2EvmVQr"/>
    <s v="soft"/>
    <s v="audio_features"/>
    <x v="30"/>
  </r>
  <r>
    <x v="251"/>
    <n v="120012"/>
    <n v="0.71899999999999997"/>
    <x v="0"/>
    <n v="-4582"/>
    <n v="0.13400000000000001"/>
    <n v="0.59099999999999997"/>
    <x v="570"/>
    <n v="4"/>
    <n v="3.61E-2"/>
    <n v="73"/>
    <s v="https://api.spotify.com/v1/tracks/5jzKL4BDMClWqRguW5qZvh"/>
    <s v="spotify:track:5jzKL4BDMClWqRguW5qZvh"/>
    <s v="Teenage Dream"/>
    <x v="30"/>
    <s v="https://api.spotify.com/v1/audio-analysis/5jzKL4BDMClWqRguW5qZvh"/>
    <x v="772"/>
    <s v="Teenage Dream"/>
    <x v="285"/>
    <n v="2.34E-6"/>
    <x v="676"/>
    <n v="1"/>
    <n v="10"/>
    <x v="748"/>
    <n v="1.6199999999999999E-2"/>
    <s v="5jzKL4BDMClWqRguW5qZvh"/>
    <s v="soft"/>
    <s v="audio_features"/>
    <x v="30"/>
  </r>
  <r>
    <x v="276"/>
    <n v="113608"/>
    <n v="0.49099999999999999"/>
    <x v="0"/>
    <n v="-6177"/>
    <n v="9.06E-2"/>
    <n v="0.193"/>
    <x v="549"/>
    <n v="4"/>
    <n v="5.0599999999999999E-2"/>
    <n v="72"/>
    <s v="https://api.spotify.com/v1/tracks/0Qh38w01QRXK6KHIv0e3hb"/>
    <s v="spotify:track:0Qh38w01QRXK6KHIv0e3hb"/>
    <s v="Beautiful Trauma"/>
    <x v="30"/>
    <s v="https://api.spotify.com/v1/audio-analysis/0Qh38w01QRXK6KHIv0e3hb"/>
    <x v="773"/>
    <s v="What About Us"/>
    <x v="524"/>
    <n v="2.0099999999999998E-6"/>
    <x v="677"/>
    <n v="1"/>
    <n v="1"/>
    <x v="749"/>
    <n v="2.81E-2"/>
    <s v="0Qh38w01QRXK6KHIv0e3hb"/>
    <s v="soft"/>
    <s v="audio_features"/>
    <x v="30"/>
  </r>
  <r>
    <x v="460"/>
    <n v="89929"/>
    <n v="0.5"/>
    <x v="0"/>
    <n v="-3015"/>
    <n v="0.32900000000000001"/>
    <n v="0.41899999999999998"/>
    <x v="408"/>
    <n v="4"/>
    <n v="3.39E-2"/>
    <n v="72"/>
    <s v="https://api.spotify.com/v1/tracks/3LlAyCYU26dvFZBDUIMb7a"/>
    <s v="spotify:track:3LlAyCYU26dvFZBDUIMb7a"/>
    <s v="Night Visions"/>
    <x v="30"/>
    <s v="https://api.spotify.com/v1/audio-analysis/3LlAyCYU26dvFZBDUIMb7a"/>
    <x v="774"/>
    <s v="Demons"/>
    <x v="525"/>
    <n v="2.5000000000000001E-4"/>
    <x v="678"/>
    <n v="1"/>
    <n v="3"/>
    <x v="750"/>
    <n v="0.19"/>
    <s v="3LlAyCYU26dvFZBDUIMb7a"/>
    <s v="soft"/>
    <s v="audio_features"/>
    <x v="30"/>
  </r>
  <r>
    <x v="227"/>
    <n v="50827"/>
    <n v="0.28599999999999998"/>
    <x v="0"/>
    <n v="-8087"/>
    <n v="0.114"/>
    <n v="0.27800000000000002"/>
    <x v="579"/>
    <n v="4"/>
    <n v="3.4700000000000002E-2"/>
    <n v="72"/>
    <s v="https://api.spotify.com/v1/tracks/727Z2S2mtNH46CbP9EWPwY"/>
    <s v="spotify:track:727Z2S2mtNH46CbP9EWPwY"/>
    <s v="If You Love Her"/>
    <x v="30"/>
    <s v="https://api.spotify.com/v1/audio-analysis/727Z2S2mtNH46CbP9EWPwY"/>
    <x v="775"/>
    <s v="If You Love Her"/>
    <x v="526"/>
    <n v="0"/>
    <x v="679"/>
    <n v="1"/>
    <n v="6"/>
    <x v="751"/>
    <n v="0.35499999999999998"/>
    <s v="727Z2S2mtNH46CbP9EWPwY"/>
    <s v="soft"/>
    <s v="audio_features"/>
    <x v="30"/>
  </r>
  <r>
    <x v="461"/>
    <n v="114145"/>
    <n v="0.72799999999999998"/>
    <x v="0"/>
    <n v="-6852"/>
    <n v="6.1600000000000002E-2"/>
    <n v="0.45500000000000002"/>
    <x v="580"/>
    <n v="4"/>
    <n v="6.3899999999999998E-2"/>
    <n v="72"/>
    <s v="https://api.spotify.com/v1/tracks/7vu0JkJh0ldukEYbTVcqd0"/>
    <s v="spotify:track:7vu0JkJh0ldukEYbTVcqd0"/>
    <s v="Nervous System"/>
    <x v="30"/>
    <s v="https://api.spotify.com/v1/audio-analysis/7vu0JkJh0ldukEYbTVcqd0"/>
    <x v="776"/>
    <s v="Issues"/>
    <x v="282"/>
    <n v="0"/>
    <x v="680"/>
    <n v="1"/>
    <n v="8"/>
    <x v="752"/>
    <n v="0.40100000000000002"/>
    <s v="7vu0JkJh0ldukEYbTVcqd0"/>
    <s v="soft"/>
    <s v="audio_features"/>
    <x v="30"/>
  </r>
  <r>
    <x v="154"/>
    <n v="147873"/>
    <n v="0.49399999999999999"/>
    <x v="0"/>
    <n v="-6.89"/>
    <n v="8.6900000000000005E-2"/>
    <n v="7.9699999999999993E-2"/>
    <x v="581"/>
    <n v="4"/>
    <n v="3.4200000000000001E-2"/>
    <n v="72"/>
    <s v="https://api.spotify.com/v1/tracks/6Up545NUflOiXo8cEraH49"/>
    <s v="spotify:track:6Up545NUflOiXo8cEraH49"/>
    <s v="Look Up Child"/>
    <x v="30"/>
    <s v="https://api.spotify.com/v1/audio-analysis/6Up545NUflOiXo8cEraH49"/>
    <x v="777"/>
    <s v="You Say"/>
    <x v="527"/>
    <n v="0"/>
    <x v="681"/>
    <n v="1"/>
    <n v="5"/>
    <x v="753"/>
    <n v="0.68200000000000005"/>
    <s v="6Up545NUflOiXo8cEraH49"/>
    <s v="soft"/>
    <s v="audio_features"/>
    <x v="30"/>
  </r>
  <r>
    <x v="316"/>
    <n v="75801"/>
    <n v="0.46400000000000002"/>
    <x v="0"/>
    <n v="-10086"/>
    <n v="0.109"/>
    <n v="0.60399999999999998"/>
    <x v="582"/>
    <n v="4"/>
    <n v="0.129"/>
    <n v="72"/>
    <s v="https://api.spotify.com/v1/tracks/2kJwzbxV2ppxnQoYw4GLBZ"/>
    <s v="spotify:track:2kJwzbxV2ppxnQoYw4GLBZ"/>
    <s v="If the World Was Ending (feat. Julia Michaels)"/>
    <x v="30"/>
    <s v="https://api.spotify.com/v1/audio-analysis/2kJwzbxV2ppxnQoYw4GLBZ"/>
    <x v="778"/>
    <s v="If the World Was Ending (feat. Julia Michaels)"/>
    <x v="528"/>
    <n v="0"/>
    <x v="682"/>
    <n v="1"/>
    <n v="1"/>
    <x v="754"/>
    <n v="0.86599999999999999"/>
    <s v="2kJwzbxV2ppxnQoYw4GLBZ"/>
    <s v="soft"/>
    <s v="audio_features"/>
    <x v="30"/>
  </r>
  <r>
    <x v="116"/>
    <n v="79983"/>
    <n v="0.50800000000000001"/>
    <x v="0"/>
    <n v="-5908"/>
    <n v="5.6300000000000003E-2"/>
    <n v="0.47199999999999998"/>
    <x v="583"/>
    <n v="4"/>
    <n v="6.2799999999999995E-2"/>
    <n v="71"/>
    <s v="https://api.spotify.com/v1/tracks/4JehYebiI9JE8sR8MisGVb"/>
    <s v="spotify:track:4JehYebiI9JE8sR8MisGVb"/>
    <s v="I AM...SASHA FIERCE"/>
    <x v="30"/>
    <s v="https://api.spotify.com/v1/audio-analysis/4JehYebiI9JE8sR8MisGVb"/>
    <x v="779"/>
    <s v="Halo"/>
    <x v="529"/>
    <n v="0"/>
    <x v="683"/>
    <n v="0"/>
    <n v="11"/>
    <x v="755"/>
    <n v="0.27200000000000002"/>
    <s v="4JehYebiI9JE8sR8MisGVb"/>
    <s v="soft"/>
    <s v="audio_features"/>
    <x v="30"/>
  </r>
  <r>
    <x v="444"/>
    <n v="184086"/>
    <n v="0.378"/>
    <x v="0"/>
    <n v="-5576"/>
    <n v="8.4900000000000003E-2"/>
    <n v="0.73499999999999999"/>
    <x v="584"/>
    <n v="4"/>
    <n v="7.4999999999999997E-2"/>
    <n v="71"/>
    <s v="https://api.spotify.com/v1/tracks/7a86XRg84qjasly9f6bPSD"/>
    <s v="spotify:track:7a86XRg84qjasly9f6bPSD"/>
    <s v="Some Nights"/>
    <x v="30"/>
    <s v="https://api.spotify.com/v1/audio-analysis/7a86XRg84qjasly9f6bPSD"/>
    <x v="780"/>
    <s v="We Are Young (feat. Janelle MonÃ¡e)"/>
    <x v="530"/>
    <n v="7.6600000000000005E-5"/>
    <x v="684"/>
    <n v="1"/>
    <n v="10"/>
    <x v="756"/>
    <n v="0.02"/>
    <s v="7a86XRg84qjasly9f6bPSD"/>
    <s v="soft"/>
    <s v="audio_features"/>
    <x v="30"/>
  </r>
  <r>
    <x v="110"/>
    <n v="90.04"/>
    <n v="0.64400000000000002"/>
    <x v="0"/>
    <n v="-5415"/>
    <n v="0.13400000000000001"/>
    <n v="0.16700000000000001"/>
    <x v="275"/>
    <n v="4"/>
    <n v="2.8500000000000001E-2"/>
    <n v="71"/>
    <s v="https://api.spotify.com/v1/tracks/6IwKcFdiRQZOWeYNhUiWIv"/>
    <s v="spotify:track:6IwKcFdiRQZOWeYNhUiWIv"/>
    <s v="As I Am (Expanded Edition)"/>
    <x v="30"/>
    <s v="https://api.spotify.com/v1/audio-analysis/6IwKcFdiRQZOWeYNhUiWIv"/>
    <x v="781"/>
    <s v="No One"/>
    <x v="531"/>
    <n v="8.85E-6"/>
    <x v="685"/>
    <n v="0"/>
    <n v="1"/>
    <x v="757"/>
    <n v="2.0899999999999998E-2"/>
    <s v="6IwKcFdiRQZOWeYNhUiWIv"/>
    <s v="soft"/>
    <s v="audio_features"/>
    <x v="30"/>
  </r>
  <r>
    <x v="22"/>
    <n v="123.28"/>
    <n v="0.49"/>
    <x v="0"/>
    <n v="-3304"/>
    <n v="9.8299999999999998E-2"/>
    <n v="0.33500000000000002"/>
    <x v="574"/>
    <n v="4"/>
    <n v="3.9199999999999999E-2"/>
    <n v="70"/>
    <s v="https://api.spotify.com/v1/tracks/30FURVTCpbKyykjSEQzGkH"/>
    <s v="spotify:track:30FURVTCpbKyykjSEQzGkH"/>
    <s v="Back To Black"/>
    <x v="30"/>
    <s v="https://api.spotify.com/v1/audio-analysis/30FURVTCpbKyykjSEQzGkH"/>
    <x v="782"/>
    <s v="Back To Black"/>
    <x v="532"/>
    <n v="2.6800000000000001E-5"/>
    <x v="686"/>
    <n v="1"/>
    <n v="10"/>
    <x v="758"/>
    <n v="0.123"/>
    <s v="30FURVTCpbKyykjSEQzGkH"/>
    <s v="soft"/>
    <s v="audio_features"/>
    <x v="30"/>
  </r>
  <r>
    <x v="234"/>
    <n v="89991"/>
    <n v="0.65400000000000003"/>
    <x v="0"/>
    <n v="-4644"/>
    <n v="0.111"/>
    <n v="0.43"/>
    <x v="585"/>
    <n v="4"/>
    <n v="2.5899999999999999E-2"/>
    <n v="70"/>
    <s v="https://api.spotify.com/v1/tracks/2wrJq5XKLnmhRXHIAf9xBa"/>
    <s v="spotify:track:2wrJq5XKLnmhRXHIAf9xBa"/>
    <s v="10,000 Hours (with Justin Bieber)"/>
    <x v="30"/>
    <s v="https://api.spotify.com/v1/audio-analysis/2wrJq5XKLnmhRXHIAf9xBa"/>
    <x v="783"/>
    <s v="10,000 Hours (with Justin Bieber)"/>
    <x v="521"/>
    <n v="0"/>
    <x v="687"/>
    <n v="1"/>
    <n v="10"/>
    <x v="759"/>
    <n v="0.153"/>
    <s v="2wrJq5XKLnmhRXHIAf9xBa"/>
    <s v="soft"/>
    <s v="audio_features"/>
    <x v="30"/>
  </r>
  <r>
    <x v="462"/>
    <n v="118582"/>
    <n v="0.39800000000000002"/>
    <x v="0"/>
    <n v="-7031"/>
    <n v="0.29499999999999998"/>
    <n v="0.17399999999999999"/>
    <x v="586"/>
    <n v="4"/>
    <n v="3.6799999999999999E-2"/>
    <n v="70"/>
    <s v="https://api.spotify.com/v1/tracks/0tV8pOpiNsKqUys0ilUcXz"/>
    <s v="spotify:track:0tV8pOpiNsKqUys0ilUcXz"/>
    <s v="Cheers to the Fall"/>
    <x v="30"/>
    <s v="https://api.spotify.com/v1/audio-analysis/0tV8pOpiNsKqUys0ilUcXz"/>
    <x v="784"/>
    <s v="Rise Up"/>
    <x v="533"/>
    <n v="0"/>
    <x v="688"/>
    <n v="1"/>
    <n v="1"/>
    <x v="760"/>
    <n v="0.80500000000000005"/>
    <s v="0tV8pOpiNsKqUys0ilUcXz"/>
    <s v="soft"/>
    <s v="audio_features"/>
    <x v="30"/>
  </r>
  <r>
    <x v="463"/>
    <n v="130007"/>
    <n v="0.66600000000000004"/>
    <x v="0"/>
    <n v="-4645"/>
    <n v="8.6699999999999999E-2"/>
    <n v="0.75800000000000001"/>
    <x v="570"/>
    <n v="4"/>
    <n v="3.5200000000000002E-2"/>
    <n v="70"/>
    <s v="https://api.spotify.com/v1/tracks/6yARPLK0PV4heEyh7pVMGz"/>
    <s v="spotify:track:6yARPLK0PV4heEyh7pVMGz"/>
    <s v="Teenage Dream: The Complete Confection"/>
    <x v="30"/>
    <s v="https://api.spotify.com/v1/audio-analysis/6yARPLK0PV4heEyh7pVMGz"/>
    <x v="785"/>
    <s v="Part Of Me"/>
    <x v="140"/>
    <n v="0"/>
    <x v="689"/>
    <n v="1"/>
    <n v="5"/>
    <x v="761"/>
    <n v="3.48E-4"/>
    <s v="6yARPLK0PV4heEyh7pVMGz"/>
    <s v="soft"/>
    <s v="audio_features"/>
    <x v="30"/>
  </r>
  <r>
    <x v="464"/>
    <n v="74541"/>
    <n v="0.34899999999999998"/>
    <x v="0"/>
    <n v="-6142"/>
    <n v="0.12"/>
    <n v="8.8599999999999998E-2"/>
    <x v="587"/>
    <n v="4"/>
    <n v="3.1600000000000003E-2"/>
    <n v="69"/>
    <s v="https://api.spotify.com/v1/tracks/0HZhYMZOcUzZKSFwPOti6m"/>
    <s v="spotify:track:0HZhYMZOcUzZKSFwPOti6m"/>
    <s v="lovestrong."/>
    <x v="30"/>
    <s v="https://api.spotify.com/v1/audio-analysis/0HZhYMZOcUzZKSFwPOti6m"/>
    <x v="786"/>
    <s v="jar of hearts"/>
    <x v="534"/>
    <n v="0"/>
    <x v="690"/>
    <n v="1"/>
    <n v="3"/>
    <x v="762"/>
    <n v="0.72599999999999998"/>
    <s v="0HZhYMZOcUzZKSFwPOti6m"/>
    <s v="soft"/>
    <s v="audio_features"/>
    <x v="30"/>
  </r>
  <r>
    <x v="16"/>
    <n v="117089"/>
    <n v="0.39900000000000002"/>
    <x v="0"/>
    <n v="-2.88"/>
    <n v="6.8500000000000005E-2"/>
    <n v="0.57199999999999995"/>
    <x v="532"/>
    <n v="5"/>
    <n v="4.99E-2"/>
    <n v="69"/>
    <s v="https://api.spotify.com/v1/tracks/2s1sdSqGcKxpPr5lCl7jAV"/>
    <s v="spotify:track:2s1sdSqGcKxpPr5lCl7jAV"/>
    <s v="1000 Forms Of Fear (Deluxe Version)"/>
    <x v="30"/>
    <s v="https://api.spotify.com/v1/audio-analysis/2s1sdSqGcKxpPr5lCl7jAV"/>
    <x v="787"/>
    <s v="Chandelier"/>
    <x v="535"/>
    <n v="6.0699999999999998E-5"/>
    <x v="691"/>
    <n v="1"/>
    <n v="1"/>
    <x v="763"/>
    <n v="1.9699999999999999E-2"/>
    <s v="2s1sdSqGcKxpPr5lCl7jAV"/>
    <s v="soft"/>
    <s v="audio_features"/>
    <x v="30"/>
  </r>
  <r>
    <x v="446"/>
    <n v="113.81"/>
    <n v="0.6"/>
    <x v="0"/>
    <n v="-4951"/>
    <n v="0.14899999999999999"/>
    <n v="6.8199999999999997E-2"/>
    <x v="588"/>
    <n v="4"/>
    <n v="3.1399999999999997E-2"/>
    <n v="69"/>
    <s v="https://api.spotify.com/v1/tracks/50Td3qilgs8BLtv8mHyT1t"/>
    <s v="spotify:track:50Td3qilgs8BLtv8mHyT1t"/>
    <s v="Control"/>
    <x v="30"/>
    <s v="https://api.spotify.com/v1/audio-analysis/50Td3qilgs8BLtv8mHyT1t"/>
    <x v="788"/>
    <s v="Control"/>
    <x v="536"/>
    <n v="1.48E-6"/>
    <x v="692"/>
    <n v="1"/>
    <n v="4"/>
    <x v="764"/>
    <n v="0.64300000000000002"/>
    <s v="50Td3qilgs8BLtv8mHyT1t"/>
    <s v="soft"/>
    <s v="audio_features"/>
    <x v="30"/>
  </r>
  <r>
    <x v="270"/>
    <n v="143994"/>
    <n v="0.72599999999999998"/>
    <x v="0"/>
    <n v="-4165"/>
    <n v="0.309"/>
    <n v="0.86699999999999999"/>
    <x v="486"/>
    <n v="4"/>
    <n v="4.3099999999999999E-2"/>
    <n v="89"/>
    <s v="https://api.spotify.com/v1/tracks/3w3y8KPTfNeOKPiqUTakBh"/>
    <s v="spotify:track:3w3y8KPTfNeOKPiqUTakBh"/>
    <s v="Unorthodox Jukebox"/>
    <x v="31"/>
    <s v="https://api.spotify.com/v1/audio-analysis/3w3y8KPTfNeOKPiqUTakBh"/>
    <x v="628"/>
    <s v="Locked out of Heaven"/>
    <x v="274"/>
    <n v="0"/>
    <x v="558"/>
    <n v="1"/>
    <n v="5"/>
    <x v="608"/>
    <n v="4.9000000000000002E-2"/>
    <s v="3w3y8KPTfNeOKPiqUTakBh"/>
    <s v="throwback"/>
    <s v="audio_features"/>
    <x v="31"/>
  </r>
  <r>
    <x v="465"/>
    <n v="186003"/>
    <n v="0.67900000000000005"/>
    <x v="0"/>
    <n v="-7015"/>
    <n v="0.13700000000000001"/>
    <n v="0.48599999999999999"/>
    <x v="589"/>
    <n v="4"/>
    <n v="0.27600000000000002"/>
    <n v="87"/>
    <s v="https://api.spotify.com/v1/tracks/7MXVkk9YMctZqd1Srtv4MB"/>
    <s v="spotify:track:7MXVkk9YMctZqd1Srtv4MB"/>
    <s v="Starboy"/>
    <x v="31"/>
    <s v="https://api.spotify.com/v1/audio-analysis/7MXVkk9YMctZqd1Srtv4MB"/>
    <x v="789"/>
    <s v="Starboy"/>
    <x v="537"/>
    <n v="6.3500000000000002E-6"/>
    <x v="693"/>
    <n v="1"/>
    <n v="7"/>
    <x v="765"/>
    <n v="0.14099999999999999"/>
    <s v="7MXVkk9YMctZqd1Srtv4MB"/>
    <s v="throwback"/>
    <s v="audio_features"/>
    <x v="31"/>
  </r>
  <r>
    <x v="466"/>
    <n v="112238"/>
    <n v="0.90800000000000003"/>
    <x v="0"/>
    <n v="-2827"/>
    <n v="0.23699999999999999"/>
    <n v="0.66200000000000003"/>
    <x v="375"/>
    <n v="4"/>
    <n v="7.3800000000000004E-2"/>
    <n v="86"/>
    <s v="https://api.spotify.com/v1/tracks/7lQ8MOhq6IN2w8EYcFNSUk"/>
    <s v="spotify:track:7lQ8MOhq6IN2w8EYcFNSUk"/>
    <s v="The Eminem Show"/>
    <x v="31"/>
    <s v="https://api.spotify.com/v1/audio-analysis/7lQ8MOhq6IN2w8EYcFNSUk"/>
    <x v="790"/>
    <s v="Without Me"/>
    <x v="538"/>
    <n v="0"/>
    <x v="694"/>
    <n v="1"/>
    <n v="7"/>
    <x v="766"/>
    <n v="2.8600000000000001E-3"/>
    <s v="7lQ8MOhq6IN2w8EYcFNSUk"/>
    <s v="throwback"/>
    <s v="audio_features"/>
    <x v="31"/>
  </r>
  <r>
    <x v="436"/>
    <n v="95977"/>
    <n v="0.82499999999999996"/>
    <x v="0"/>
    <n v="-3183"/>
    <n v="9.3100000000000002E-2"/>
    <n v="0.93100000000000005"/>
    <x v="536"/>
    <n v="4"/>
    <n v="8.0199999999999994E-2"/>
    <n v="86"/>
    <s v="https://api.spotify.com/v1/tracks/7qiZfU4dY1lWllzX7mPBI3"/>
    <s v="spotify:track:7qiZfU4dY1lWllzX7mPBI3"/>
    <s v="Ã· (Deluxe)"/>
    <x v="31"/>
    <s v="https://api.spotify.com/v1/audio-analysis/7qiZfU4dY1lWllzX7mPBI3"/>
    <x v="710"/>
    <s v="Shape of You"/>
    <x v="478"/>
    <n v="0"/>
    <x v="620"/>
    <n v="0"/>
    <n v="1"/>
    <x v="686"/>
    <n v="0.58099999999999996"/>
    <s v="7qiZfU4dY1lWllzX7mPBI3"/>
    <s v="throwback"/>
    <s v="audio_features"/>
    <x v="31"/>
  </r>
  <r>
    <x v="284"/>
    <n v="129024"/>
    <n v="0.67100000000000004"/>
    <x v="0"/>
    <n v="-3206"/>
    <n v="0.29799999999999999"/>
    <n v="0.53"/>
    <x v="297"/>
    <n v="4"/>
    <n v="0.161"/>
    <n v="84"/>
    <s v="https://api.spotify.com/v1/tracks/4QNpBfC0zvjKqPJcyqBy9W"/>
    <s v="spotify:track:4QNpBfC0zvjKqPJcyqBy9W"/>
    <s v="Planet Pit (Deluxe Version)"/>
    <x v="31"/>
    <s v="https://api.spotify.com/v1/audio-analysis/4QNpBfC0zvjKqPJcyqBy9W"/>
    <x v="379"/>
    <s v="Give Me Everything (feat. Nayer)"/>
    <x v="267"/>
    <n v="0"/>
    <x v="337"/>
    <n v="1"/>
    <n v="8"/>
    <x v="372"/>
    <n v="0.191"/>
    <s v="4QNpBfC0zvjKqPJcyqBy9W"/>
    <s v="throwback"/>
    <s v="audio_features"/>
    <x v="31"/>
  </r>
  <r>
    <x v="64"/>
    <n v="84412"/>
    <n v="0.57299999999999995"/>
    <x v="0"/>
    <n v="-7638"/>
    <n v="9.2799999999999994E-2"/>
    <n v="0.876"/>
    <x v="590"/>
    <n v="4"/>
    <n v="5.3999999999999999E-2"/>
    <n v="84"/>
    <s v="https://api.spotify.com/v1/tracks/2WfaOiMkCvy7F5fcp2zZ8L"/>
    <s v="spotify:track:2WfaOiMkCvy7F5fcp2zZ8L"/>
    <s v="Hunting High and Low"/>
    <x v="31"/>
    <s v="https://api.spotify.com/v1/audio-analysis/2WfaOiMkCvy7F5fcp2zZ8L"/>
    <x v="791"/>
    <s v="Take on Me"/>
    <x v="539"/>
    <n v="1.25E-3"/>
    <x v="695"/>
    <n v="0"/>
    <n v="6"/>
    <x v="767"/>
    <n v="1.7999999999999999E-2"/>
    <s v="2WfaOiMkCvy7F5fcp2zZ8L"/>
    <s v="throwback"/>
    <s v="audio_features"/>
    <x v="31"/>
  </r>
  <r>
    <x v="49"/>
    <n v="100024"/>
    <n v="0.77800000000000002"/>
    <x v="0"/>
    <n v="-5892"/>
    <n v="0.40500000000000003"/>
    <n v="0.75800000000000001"/>
    <x v="591"/>
    <n v="4"/>
    <n v="7.0699999999999999E-2"/>
    <n v="84"/>
    <s v="https://api.spotify.com/v1/tracks/3ZFTkvIE7kyPt6Nu3PEa7V"/>
    <s v="spotify:track:3ZFTkvIE7kyPt6Nu3PEa7V"/>
    <s v="Oral Fixation, Vol. 2 (Expanded Edition)"/>
    <x v="31"/>
    <s v="https://api.spotify.com/v1/audio-analysis/3ZFTkvIE7kyPt6Nu3PEa7V"/>
    <x v="792"/>
    <s v="Hips Don't Lie (feat. Wyclef Jean)"/>
    <x v="540"/>
    <n v="0"/>
    <x v="696"/>
    <n v="0"/>
    <n v="10"/>
    <x v="768"/>
    <n v="0.28399999999999997"/>
    <s v="3ZFTkvIE7kyPt6Nu3PEa7V"/>
    <s v="throwback"/>
    <s v="audio_features"/>
    <x v="31"/>
  </r>
  <r>
    <x v="467"/>
    <n v="105018"/>
    <n v="0.89400000000000002"/>
    <x v="0"/>
    <n v="-4699"/>
    <n v="3.8800000000000001E-2"/>
    <n v="0.58299999999999996"/>
    <x v="592"/>
    <n v="4"/>
    <n v="0.112"/>
    <n v="84"/>
    <s v="https://api.spotify.com/v1/tracks/5rb9QrpfcKFHM1EUbSIurX"/>
    <s v="spotify:track:5rb9QrpfcKFHM1EUbSIurX"/>
    <s v="Confessions (Expanded Edition)"/>
    <x v="31"/>
    <s v="https://api.spotify.com/v1/audio-analysis/5rb9QrpfcKFHM1EUbSIurX"/>
    <x v="793"/>
    <s v="Yeah! (feat. Lil Jon &amp; Ludacris)"/>
    <x v="237"/>
    <n v="0"/>
    <x v="301"/>
    <n v="1"/>
    <n v="2"/>
    <x v="769"/>
    <n v="1.83E-2"/>
    <s v="5rb9QrpfcKFHM1EUbSIurX"/>
    <s v="throwback"/>
    <s v="audio_features"/>
    <x v="31"/>
  </r>
  <r>
    <x v="238"/>
    <n v="128038"/>
    <n v="0.57799999999999996"/>
    <x v="0"/>
    <n v="-3804"/>
    <n v="0.25700000000000001"/>
    <n v="0.61899999999999999"/>
    <x v="593"/>
    <n v="4"/>
    <n v="6.1899999999999997E-2"/>
    <n v="83"/>
    <s v="https://api.spotify.com/v1/tracks/4kbj5MwxO1bq9wjT5g9HaA"/>
    <s v="spotify:track:4kbj5MwxO1bq9wjT5g9HaA"/>
    <s v="TALKING IS HARD"/>
    <x v="31"/>
    <s v="https://api.spotify.com/v1/audio-analysis/4kbj5MwxO1bq9wjT5g9HaA"/>
    <x v="794"/>
    <s v="Shut Up and Dance"/>
    <x v="541"/>
    <n v="0"/>
    <x v="697"/>
    <n v="1"/>
    <n v="1"/>
    <x v="770"/>
    <n v="7.0099999999999997E-3"/>
    <s v="4kbj5MwxO1bq9wjT5g9HaA"/>
    <s v="throwback"/>
    <s v="audio_features"/>
    <x v="31"/>
  </r>
  <r>
    <x v="327"/>
    <n v="122509"/>
    <n v="0.53200000000000003"/>
    <x v="0"/>
    <n v="-3757"/>
    <n v="0.29399999999999998"/>
    <n v="0.79400000000000004"/>
    <x v="55"/>
    <n v="4"/>
    <n v="3.3500000000000002E-2"/>
    <n v="83"/>
    <s v="https://api.spotify.com/v1/tracks/37ZJ0p5Jm13JPevGcx4SkF"/>
    <s v="spotify:track:37ZJ0p5Jm13JPevGcx4SkF"/>
    <s v="Slippery When Wet"/>
    <x v="31"/>
    <s v="https://api.spotify.com/v1/audio-analysis/37ZJ0p5Jm13JPevGcx4SkF"/>
    <x v="795"/>
    <s v="Livin' On A Prayer"/>
    <x v="401"/>
    <n v="2.0599999999999999E-4"/>
    <x v="516"/>
    <n v="1"/>
    <n v="0"/>
    <x v="771"/>
    <n v="7.7799999999999994E-2"/>
    <s v="37ZJ0p5Jm13JPevGcx4SkF"/>
    <s v="throwback"/>
    <s v="audio_features"/>
    <x v="31"/>
  </r>
  <r>
    <x v="4"/>
    <n v="124.08"/>
    <n v="0.53200000000000003"/>
    <x v="0"/>
    <n v="-5697"/>
    <n v="0.161"/>
    <n v="0.64300000000000002"/>
    <x v="300"/>
    <n v="4"/>
    <n v="5.2299999999999999E-2"/>
    <n v="83"/>
    <s v="https://api.spotify.com/v1/tracks/0nrRP2bk19rLc0orkWPQk2"/>
    <s v="spotify:track:0nrRP2bk19rLc0orkWPQk2"/>
    <b v="1"/>
    <x v="31"/>
    <s v="https://api.spotify.com/v1/audio-analysis/0nrRP2bk19rLc0orkWPQk2"/>
    <x v="796"/>
    <s v="Wake Me Up"/>
    <x v="119"/>
    <n v="1.1999999999999999E-3"/>
    <x v="698"/>
    <n v="1"/>
    <n v="2"/>
    <x v="772"/>
    <n v="3.8E-3"/>
    <s v="0nrRP2bk19rLc0orkWPQk2"/>
    <s v="throwback"/>
    <s v="audio_features"/>
    <x v="31"/>
  </r>
  <r>
    <x v="468"/>
    <n v="143.04"/>
    <n v="0.77400000000000002"/>
    <x v="0"/>
    <n v="-3914"/>
    <n v="0.24199999999999999"/>
    <n v="0.92400000000000004"/>
    <x v="594"/>
    <n v="4"/>
    <n v="0.114"/>
    <n v="83"/>
    <s v="https://api.spotify.com/v1/tracks/6I9VzXrHxO9rA9A5euc8Ak"/>
    <s v="spotify:track:6I9VzXrHxO9rA9A5euc8Ak"/>
    <s v="In The Zone"/>
    <x v="31"/>
    <s v="https://api.spotify.com/v1/audio-analysis/6I9VzXrHxO9rA9A5euc8Ak"/>
    <x v="797"/>
    <s v="Toxic"/>
    <x v="542"/>
    <n v="2.5000000000000001E-2"/>
    <x v="699"/>
    <n v="0"/>
    <n v="5"/>
    <x v="773"/>
    <n v="2.4899999999999999E-2"/>
    <s v="6I9VzXrHxO9rA9A5euc8Ak"/>
    <s v="throwback"/>
    <s v="audio_features"/>
    <x v="31"/>
  </r>
  <r>
    <x v="40"/>
    <n v="125135"/>
    <n v="0.69199999999999995"/>
    <x v="0"/>
    <n v="-7498"/>
    <n v="0.12"/>
    <n v="0.875"/>
    <x v="595"/>
    <n v="4"/>
    <n v="3.1699999999999999E-2"/>
    <n v="83"/>
    <s v="https://api.spotify.com/v1/tracks/1TfqLAPs4K3s2rJMoCokcS"/>
    <s v="spotify:track:1TfqLAPs4K3s2rJMoCokcS"/>
    <s v="Sweet Dreams (Are Made Of This)"/>
    <x v="31"/>
    <s v="https://api.spotify.com/v1/audio-analysis/1TfqLAPs4K3s2rJMoCokcS"/>
    <x v="798"/>
    <s v="Sweet Dreams (Are Made of This) - 2005 Remaster"/>
    <x v="543"/>
    <n v="0"/>
    <x v="700"/>
    <n v="0"/>
    <n v="0"/>
    <x v="774"/>
    <n v="0.22500000000000001"/>
    <s v="1TfqLAPs4K3s2rJMoCokcS"/>
    <s v="throwback"/>
    <s v="audio_features"/>
    <x v="31"/>
  </r>
  <r>
    <x v="469"/>
    <n v="120028"/>
    <n v="0.755"/>
    <x v="0"/>
    <n v="-2718"/>
    <n v="0.28899999999999998"/>
    <n v="0.71399999999999997"/>
    <x v="596"/>
    <n v="4"/>
    <n v="0.14199999999999999"/>
    <n v="83"/>
    <s v="https://api.spotify.com/v1/tracks/0HPD5WQqrq7wPWR7P7Dw1i"/>
    <s v="spotify:track:0HPD5WQqrq7wPWR7P7Dw1i"/>
    <s v="Animal (Expanded Edition)"/>
    <x v="31"/>
    <s v="https://api.spotify.com/v1/audio-analysis/0HPD5WQqrq7wPWR7P7Dw1i"/>
    <x v="799"/>
    <s v="TiK ToK"/>
    <x v="285"/>
    <n v="0"/>
    <x v="701"/>
    <n v="0"/>
    <n v="2"/>
    <x v="775"/>
    <n v="9.9099999999999994E-2"/>
    <s v="0HPD5WQqrq7wPWR7P7Dw1i"/>
    <s v="throwback"/>
    <s v="audio_features"/>
    <x v="31"/>
  </r>
  <r>
    <x v="21"/>
    <n v="99947"/>
    <n v="0.65500000000000003"/>
    <x v="0"/>
    <n v="-3669"/>
    <n v="0.29899999999999999"/>
    <n v="0.40899999999999997"/>
    <x v="541"/>
    <n v="4"/>
    <n v="4.4999999999999998E-2"/>
    <n v="83"/>
    <s v="https://api.spotify.com/v1/tracks/09CtPGIpYB4BrO8qb1RGsF"/>
    <s v="spotify:track:09CtPGIpYB4BrO8qb1RGsF"/>
    <s v="Purpose (Deluxe)"/>
    <x v="31"/>
    <s v="https://api.spotify.com/v1/audio-analysis/09CtPGIpYB4BrO8qb1RGsF"/>
    <x v="800"/>
    <s v="Sorry"/>
    <x v="544"/>
    <n v="0"/>
    <x v="702"/>
    <n v="0"/>
    <n v="0"/>
    <x v="776"/>
    <n v="7.9699999999999993E-2"/>
    <s v="09CtPGIpYB4BrO8qb1RGsF"/>
    <s v="throwback"/>
    <s v="audio_features"/>
    <x v="31"/>
  </r>
  <r>
    <x v="470"/>
    <n v="100804"/>
    <n v="0.54300000000000004"/>
    <x v="0"/>
    <n v="-6514"/>
    <n v="0.79200000000000004"/>
    <n v="0.754"/>
    <x v="597"/>
    <n v="4"/>
    <n v="4.2799999999999998E-2"/>
    <n v="82"/>
    <s v="https://api.spotify.com/v1/tracks/0GjEhVFGZW8afUYGChu3Rr"/>
    <s v="spotify:track:0GjEhVFGZW8afUYGChu3Rr"/>
    <s v="Arrival"/>
    <x v="31"/>
    <s v="https://api.spotify.com/v1/audio-analysis/0GjEhVFGZW8afUYGChu3Rr"/>
    <x v="801"/>
    <s v="Dancing Queen"/>
    <x v="73"/>
    <n v="9.3899999999999995E-4"/>
    <x v="703"/>
    <n v="1"/>
    <n v="9"/>
    <x v="777"/>
    <n v="0.35799999999999998"/>
    <s v="0GjEhVFGZW8afUYGChu3Rr"/>
    <s v="throwback"/>
    <s v="audio_features"/>
    <x v="31"/>
  </r>
  <r>
    <x v="286"/>
    <n v="128035"/>
    <n v="0.64600000000000002"/>
    <x v="0"/>
    <n v="-4123"/>
    <n v="0.32200000000000001"/>
    <n v="0.41799999999999998"/>
    <x v="299"/>
    <n v="4"/>
    <n v="3.9399999999999998E-2"/>
    <n v="82"/>
    <s v="https://api.spotify.com/v1/tracks/7MmG8p0F9N3C4AXdK6o6Eb"/>
    <s v="spotify:track:7MmG8p0F9N3C4AXdK6o6Eb"/>
    <s v="Motion"/>
    <x v="31"/>
    <s v="https://api.spotify.com/v1/audio-analysis/7MmG8p0F9N3C4AXdK6o6Eb"/>
    <x v="381"/>
    <s v="Outside (feat. Ellie Goulding)"/>
    <x v="269"/>
    <n v="0"/>
    <x v="339"/>
    <n v="0"/>
    <n v="2"/>
    <x v="374"/>
    <n v="0.21299999999999999"/>
    <s v="7MmG8p0F9N3C4AXdK6o6Eb"/>
    <s v="throwback"/>
    <s v="audio_features"/>
    <x v="31"/>
  </r>
  <r>
    <x v="402"/>
    <n v="114742"/>
    <n v="0.72899999999999998"/>
    <x v="0"/>
    <n v="-6492"/>
    <n v="0.31900000000000001"/>
    <n v="0.76500000000000001"/>
    <x v="598"/>
    <n v="4"/>
    <n v="9.3600000000000003E-2"/>
    <n v="82"/>
    <s v="https://api.spotify.com/v1/tracks/2bLqfJjuC5syrsgDsZfGmn"/>
    <s v="spotify:track:2bLqfJjuC5syrsgDsZfGmn"/>
    <s v="Shock Value"/>
    <x v="31"/>
    <s v="https://api.spotify.com/v1/audio-analysis/2bLqfJjuC5syrsgDsZfGmn"/>
    <x v="802"/>
    <s v="The Way I Are"/>
    <x v="260"/>
    <n v="0.75"/>
    <x v="704"/>
    <n v="1"/>
    <n v="6"/>
    <x v="778"/>
    <n v="0.18099999999999999"/>
    <s v="2bLqfJjuC5syrsgDsZfGmn"/>
    <s v="throwback"/>
    <s v="audio_features"/>
    <x v="31"/>
  </r>
  <r>
    <x v="290"/>
    <n v="129992"/>
    <n v="0.58099999999999996"/>
    <x v="0"/>
    <n v="-4087"/>
    <n v="0.13900000000000001"/>
    <n v="0.78800000000000003"/>
    <x v="307"/>
    <n v="4"/>
    <n v="9.8100000000000007E-2"/>
    <n v="82"/>
    <s v="https://api.spotify.com/v1/tracks/3cHyrEgdyYRjgJKSOiOtcS"/>
    <s v="spotify:track:3cHyrEgdyYRjgJKSOiOtcS"/>
    <s v="Global Warming: Meltdown (Deluxe Version)"/>
    <x v="31"/>
    <s v="https://api.spotify.com/v1/audio-analysis/3cHyrEgdyYRjgJKSOiOtcS"/>
    <x v="389"/>
    <s v="Timber"/>
    <x v="264"/>
    <n v="0"/>
    <x v="346"/>
    <n v="1"/>
    <n v="11"/>
    <x v="382"/>
    <n v="2.9499999999999998E-2"/>
    <s v="3cHyrEgdyYRjgJKSOiOtcS"/>
    <s v="throwback"/>
    <s v="audio_features"/>
    <x v="31"/>
  </r>
  <r>
    <x v="287"/>
    <n v="125983"/>
    <n v="0.52700000000000002"/>
    <x v="0"/>
    <n v="-5298"/>
    <n v="0.249"/>
    <n v="0.65400000000000003"/>
    <x v="300"/>
    <n v="4"/>
    <n v="4.3299999999999998E-2"/>
    <n v="82"/>
    <s v="https://api.spotify.com/v1/tracks/0ct6r3EGTcMLPtrXHDvVjc"/>
    <s v="spotify:track:0ct6r3EGTcMLPtrXHDvVjc"/>
    <s v="The Days / Nights"/>
    <x v="31"/>
    <s v="https://api.spotify.com/v1/audio-analysis/0ct6r3EGTcMLPtrXHDvVjc"/>
    <x v="382"/>
    <s v="The Nights"/>
    <x v="270"/>
    <n v="0"/>
    <x v="340"/>
    <n v="1"/>
    <n v="6"/>
    <x v="375"/>
    <n v="1.66E-2"/>
    <s v="0ct6r3EGTcMLPtrXHDvVjc"/>
    <s v="throwback"/>
    <s v="audio_features"/>
    <x v="31"/>
  </r>
  <r>
    <x v="304"/>
    <n v="119963"/>
    <n v="0.66300000000000003"/>
    <x v="0"/>
    <n v="-3398"/>
    <n v="8.2000000000000003E-2"/>
    <n v="0.65400000000000003"/>
    <x v="599"/>
    <n v="4"/>
    <n v="0.109"/>
    <n v="81"/>
    <s v="https://api.spotify.com/v1/tracks/4356Typ82hUiFAynbLYbPn"/>
    <s v="spotify:track:4356Typ82hUiFAynbLYbPn"/>
    <s v="Raymond v Raymond (Expanded Edition)"/>
    <x v="31"/>
    <s v="https://api.spotify.com/v1/audio-analysis/4356Typ82hUiFAynbLYbPn"/>
    <x v="803"/>
    <s v="DJ Got Us Fallin' In Love (feat. Pitbull)"/>
    <x v="252"/>
    <n v="0"/>
    <x v="318"/>
    <n v="0"/>
    <n v="7"/>
    <x v="779"/>
    <n v="3.3799999999999997E-2"/>
    <s v="4356Typ82hUiFAynbLYbPn"/>
    <s v="throwback"/>
    <s v="audio_features"/>
    <x v="31"/>
  </r>
  <r>
    <x v="129"/>
    <n v="92.96"/>
    <n v="0.75900000000000001"/>
    <x v="0"/>
    <n v="-5745"/>
    <n v="0.443"/>
    <n v="0.90700000000000003"/>
    <x v="594"/>
    <n v="4"/>
    <n v="3.0700000000000002E-2"/>
    <n v="81"/>
    <s v="https://api.spotify.com/v1/tracks/3MjUtNVVq3C8Fn0MP3zhXa"/>
    <s v="spotify:track:3MjUtNVVq3C8Fn0MP3zhXa"/>
    <s v="...Baby One More Time (Digital Deluxe Version)"/>
    <x v="31"/>
    <s v="https://api.spotify.com/v1/audio-analysis/3MjUtNVVq3C8Fn0MP3zhXa"/>
    <x v="804"/>
    <s v="...Baby One More Time"/>
    <x v="545"/>
    <n v="1.3100000000000001E-4"/>
    <x v="705"/>
    <n v="0"/>
    <n v="0"/>
    <x v="780"/>
    <n v="0.20200000000000001"/>
    <s v="3MjUtNVVq3C8Fn0MP3zhXa"/>
    <s v="throwback"/>
    <s v="audio_features"/>
    <x v="31"/>
  </r>
  <r>
    <x v="12"/>
    <n v="94948"/>
    <n v="0.84299999999999997"/>
    <x v="0"/>
    <n v="-5946"/>
    <n v="7.7100000000000002E-2"/>
    <n v="0.61299999999999999"/>
    <x v="454"/>
    <n v="4"/>
    <n v="0.26900000000000002"/>
    <n v="81"/>
    <s v="https://api.spotify.com/v1/tracks/0I3q5fE6wg7LIfHGngUTnV"/>
    <s v="spotify:track:0I3q5fE6wg7LIfHGngUTnV"/>
    <s v="Stankonia"/>
    <x v="31"/>
    <s v="https://api.spotify.com/v1/audio-analysis/0I3q5fE6wg7LIfHGngUTnV"/>
    <x v="805"/>
    <s v="Ms. Jackson"/>
    <x v="546"/>
    <n v="0"/>
    <x v="706"/>
    <n v="0"/>
    <n v="4"/>
    <x v="781"/>
    <n v="0.14299999999999999"/>
    <s v="0I3q5fE6wg7LIfHGngUTnV"/>
    <s v="throwback"/>
    <s v="audio_features"/>
    <x v="31"/>
  </r>
  <r>
    <x v="12"/>
    <n v="119001"/>
    <n v="0.85099999999999998"/>
    <x v="0"/>
    <n v="-4618"/>
    <n v="0.121"/>
    <n v="0.77400000000000002"/>
    <x v="12"/>
    <n v="4"/>
    <n v="7.8700000000000006E-2"/>
    <n v="81"/>
    <s v="https://api.spotify.com/v1/tracks/1QV6tiMFM6fSOKOGLMHYYg"/>
    <s v="spotify:track:1QV6tiMFM6fSOKOGLMHYYg"/>
    <s v="The Fame"/>
    <x v="31"/>
    <s v="https://api.spotify.com/v1/audio-analysis/1QV6tiMFM6fSOKOGLMHYYg"/>
    <x v="806"/>
    <s v="Poker Face"/>
    <x v="257"/>
    <n v="1.72E-6"/>
    <x v="707"/>
    <n v="1"/>
    <n v="4"/>
    <x v="782"/>
    <n v="0.11899999999999999"/>
    <s v="1QV6tiMFM6fSOKOGLMHYYg"/>
    <s v="throwback"/>
    <s v="audio_features"/>
    <x v="31"/>
  </r>
  <r>
    <x v="125"/>
    <n v="124022"/>
    <n v="0.72099999999999997"/>
    <x v="0"/>
    <n v="-5797"/>
    <n v="0.69399999999999995"/>
    <n v="0.72399999999999998"/>
    <x v="600"/>
    <n v="4"/>
    <n v="5.8299999999999998E-2"/>
    <n v="82"/>
    <s v="https://api.spotify.com/v1/tracks/2bJvI42r8EF3wxjOuDav4r"/>
    <s v="spotify:track:2bJvI42r8EF3wxjOuDav4r"/>
    <s v="Globalization"/>
    <x v="31"/>
    <s v="https://api.spotify.com/v1/audio-analysis/2bJvI42r8EF3wxjOuDav4r"/>
    <x v="807"/>
    <s v="Time of Our Lives"/>
    <x v="547"/>
    <n v="0"/>
    <x v="708"/>
    <n v="1"/>
    <n v="1"/>
    <x v="783"/>
    <n v="9.2100000000000001E-2"/>
    <s v="2bJvI42r8EF3wxjOuDav4r"/>
    <s v="throwback"/>
    <s v="audio_features"/>
    <x v="31"/>
  </r>
  <r>
    <x v="225"/>
    <n v="127949"/>
    <n v="0.59599999999999997"/>
    <x v="0"/>
    <n v="-3556"/>
    <n v="0.14099999999999999"/>
    <n v="0.74299999999999999"/>
    <x v="305"/>
    <n v="4"/>
    <n v="3.4599999999999999E-2"/>
    <n v="81"/>
    <s v="https://api.spotify.com/v1/tracks/6YUTL4dYpB9xZO5qExPf05"/>
    <s v="spotify:track:6YUTL4dYpB9xZO5qExPf05"/>
    <s v="Motion"/>
    <x v="31"/>
    <s v="https://api.spotify.com/v1/audio-analysis/6YUTL4dYpB9xZO5qExPf05"/>
    <x v="387"/>
    <s v="Summer"/>
    <x v="269"/>
    <n v="1.78E-2"/>
    <x v="339"/>
    <n v="0"/>
    <n v="4"/>
    <x v="380"/>
    <n v="2.1100000000000001E-2"/>
    <s v="6YUTL4dYpB9xZO5qExPf05"/>
    <s v="throwback"/>
    <s v="audio_features"/>
    <x v="31"/>
  </r>
  <r>
    <x v="49"/>
    <n v="118818"/>
    <n v="0.70899999999999996"/>
    <x v="0"/>
    <n v="-8824"/>
    <n v="8.8800000000000004E-2"/>
    <n v="0.86699999999999999"/>
    <x v="601"/>
    <n v="4"/>
    <n v="4.53E-2"/>
    <n v="81"/>
    <s v="https://api.spotify.com/v1/tracks/2tUBqZG2AbRi7Q0BIrVrEj"/>
    <s v="spotify:track:2tUBqZG2AbRi7Q0BIrVrEj"/>
    <s v="Whitney"/>
    <x v="31"/>
    <s v="https://api.spotify.com/v1/audio-analysis/2tUBqZG2AbRi7Q0BIrVrEj"/>
    <x v="808"/>
    <s v="I Wanna Dance with Somebody (Who Loves Me)"/>
    <x v="548"/>
    <n v="3.0699999999999998E-4"/>
    <x v="709"/>
    <n v="1"/>
    <n v="1"/>
    <x v="784"/>
    <n v="0.20699999999999999"/>
    <s v="2tUBqZG2AbRi7Q0BIrVrEj"/>
    <s v="throwback"/>
    <s v="audio_features"/>
    <x v="31"/>
  </r>
  <r>
    <x v="295"/>
    <n v="159805"/>
    <n v="0.53300000000000003"/>
    <x v="0"/>
    <n v="-5093"/>
    <n v="0.13600000000000001"/>
    <n v="0.42499999999999999"/>
    <x v="312"/>
    <n v="4"/>
    <n v="0.17299999999999999"/>
    <n v="80"/>
    <s v="https://api.spotify.com/v1/tracks/1i1fxkWeaMmKEB4T7zqbzK"/>
    <s v="spotify:track:1i1fxkWeaMmKEB4T7zqbzK"/>
    <s v="Don't Let Me Down"/>
    <x v="31"/>
    <s v="https://api.spotify.com/v1/audio-analysis/1i1fxkWeaMmKEB4T7zqbzK"/>
    <x v="395"/>
    <s v="Don't Let Me Down"/>
    <x v="279"/>
    <n v="5.3800000000000002E-3"/>
    <x v="352"/>
    <n v="1"/>
    <n v="11"/>
    <x v="388"/>
    <n v="0.156"/>
    <s v="1i1fxkWeaMmKEB4T7zqbzK"/>
    <s v="throwback"/>
    <s v="audio_features"/>
    <x v="31"/>
  </r>
  <r>
    <x v="471"/>
    <n v="113324"/>
    <n v="0.78800000000000003"/>
    <x v="0"/>
    <n v="-3131"/>
    <n v="7.2300000000000003E-2"/>
    <n v="0.38200000000000001"/>
    <x v="594"/>
    <n v="4"/>
    <n v="3.3399999999999999E-2"/>
    <n v="80"/>
    <s v="https://api.spotify.com/v1/tracks/6ic8OlLUNEATToEFU3xmaH"/>
    <s v="spotify:track:6ic8OlLUNEATToEFU3xmaH"/>
    <s v="Blackout"/>
    <x v="31"/>
    <s v="https://api.spotify.com/v1/audio-analysis/6ic8OlLUNEATToEFU3xmaH"/>
    <x v="809"/>
    <s v="Gimme More"/>
    <x v="549"/>
    <n v="6.78E-4"/>
    <x v="710"/>
    <n v="1"/>
    <n v="2"/>
    <x v="785"/>
    <n v="0.25"/>
    <s v="6ic8OlLUNEATToEFU3xmaH"/>
    <s v="throwback"/>
    <s v="audio_features"/>
    <x v="31"/>
  </r>
  <r>
    <x v="340"/>
    <n v="106.97"/>
    <n v="0.81799999999999995"/>
    <x v="0"/>
    <n v="-4282"/>
    <n v="0.153"/>
    <n v="0.63200000000000001"/>
    <x v="486"/>
    <n v="4"/>
    <n v="7.9699999999999993E-2"/>
    <n v="80"/>
    <s v="https://api.spotify.com/v1/tracks/6b8Be6ljOzmkOmFslEb23P"/>
    <s v="spotify:track:6b8Be6ljOzmkOmFslEb23P"/>
    <s v="24K Magic"/>
    <x v="31"/>
    <s v="https://api.spotify.com/v1/audio-analysis/6b8Be6ljOzmkOmFslEb23P"/>
    <x v="810"/>
    <s v="24K Magic"/>
    <x v="428"/>
    <n v="0"/>
    <x v="557"/>
    <n v="1"/>
    <n v="1"/>
    <x v="786"/>
    <n v="3.4000000000000002E-2"/>
    <s v="6b8Be6ljOzmkOmFslEb23P"/>
    <s v="throwback"/>
    <s v="audio_features"/>
    <x v="31"/>
  </r>
  <r>
    <x v="472"/>
    <n v="120372"/>
    <n v="0.71"/>
    <x v="0"/>
    <n v="-4897"/>
    <n v="0.34899999999999998"/>
    <n v="0.72499999999999998"/>
    <x v="602"/>
    <n v="4"/>
    <n v="3.2800000000000003E-2"/>
    <n v="80"/>
    <s v="https://api.spotify.com/v1/tracks/4y1LsJpmMti1PfRQV9AWWe"/>
    <s v="spotify:track:4y1LsJpmMti1PfRQV9AWWe"/>
    <s v="She's So Unusual"/>
    <x v="31"/>
    <s v="https://api.spotify.com/v1/audio-analysis/4y1LsJpmMti1PfRQV9AWWe"/>
    <x v="811"/>
    <s v="Girls Just Want to Have Fun"/>
    <x v="550"/>
    <n v="6.02E-4"/>
    <x v="711"/>
    <n v="1"/>
    <n v="6"/>
    <x v="787"/>
    <n v="0.22"/>
    <s v="4y1LsJpmMti1PfRQV9AWWe"/>
    <s v="throwback"/>
    <s v="audio_features"/>
    <x v="31"/>
  </r>
  <r>
    <x v="229"/>
    <n v="139.13"/>
    <n v="0.50900000000000001"/>
    <x v="0"/>
    <n v="-6205"/>
    <n v="7.3200000000000001E-2"/>
    <n v="0.77400000000000002"/>
    <x v="461"/>
    <n v="4"/>
    <n v="3.8600000000000002E-2"/>
    <n v="80"/>
    <s v="https://api.spotify.com/v1/tracks/0GONea6G2XdnHWjNZd6zt3"/>
    <s v="spotify:track:0GONea6G2XdnHWjNZd6zt3"/>
    <s v="Reckless (30th Anniversary / Deluxe Edition)"/>
    <x v="31"/>
    <s v="https://api.spotify.com/v1/audio-analysis/0GONea6G2XdnHWjNZd6zt3"/>
    <x v="575"/>
    <s v="Summer Of '69"/>
    <x v="402"/>
    <n v="0"/>
    <x v="517"/>
    <n v="1"/>
    <n v="2"/>
    <x v="563"/>
    <n v="1.83E-2"/>
    <s v="0GONea6G2XdnHWjNZd6zt3"/>
    <s v="throwback"/>
    <s v="audio_features"/>
    <x v="31"/>
  </r>
  <r>
    <x v="52"/>
    <n v="89.99"/>
    <n v="0.64600000000000002"/>
    <x v="0"/>
    <n v="-3293"/>
    <n v="0.26700000000000002"/>
    <n v="0.79600000000000004"/>
    <x v="603"/>
    <n v="4"/>
    <n v="9.7600000000000006E-2"/>
    <n v="80"/>
    <s v="https://api.spotify.com/v1/tracks/0qOnSQQF0yzuPWsXrQ9paz"/>
    <s v="spotify:track:0qOnSQQF0yzuPWsXrQ9paz"/>
    <s v="The Papercut Chronicles II"/>
    <x v="31"/>
    <s v="https://api.spotify.com/v1/audio-analysis/0qOnSQQF0yzuPWsXrQ9paz"/>
    <x v="812"/>
    <s v="Stereo Hearts (feat. Adam Levine)"/>
    <x v="551"/>
    <n v="0"/>
    <x v="712"/>
    <n v="1"/>
    <n v="9"/>
    <x v="788"/>
    <n v="3.1899999999999998E-2"/>
    <s v="0qOnSQQF0yzuPWsXrQ9paz"/>
    <s v="throwback"/>
    <s v="audio_features"/>
    <x v="31"/>
  </r>
  <r>
    <x v="115"/>
    <n v="120021"/>
    <n v="0.78200000000000003"/>
    <x v="0"/>
    <n v="-6548"/>
    <n v="0.108"/>
    <n v="0.66"/>
    <x v="604"/>
    <n v="4"/>
    <n v="4.07E-2"/>
    <n v="80"/>
    <s v="https://api.spotify.com/v1/tracks/20I6sIOMTCkB6w7ryavxtO"/>
    <s v="spotify:track:20I6sIOMTCkB6w7ryavxtO"/>
    <s v="Kiss"/>
    <x v="31"/>
    <s v="https://api.spotify.com/v1/audio-analysis/20I6sIOMTCkB6w7ryavxtO"/>
    <x v="813"/>
    <s v="Call Me Maybe"/>
    <x v="140"/>
    <n v="2.2800000000000002E-6"/>
    <x v="713"/>
    <n v="1"/>
    <n v="7"/>
    <x v="789"/>
    <n v="1.14E-2"/>
    <s v="20I6sIOMTCkB6w7ryavxtO"/>
    <s v="throwback"/>
    <s v="audio_features"/>
    <x v="31"/>
  </r>
  <r>
    <x v="317"/>
    <n v="102.04"/>
    <n v="0.74199999999999999"/>
    <x v="0"/>
    <n v="-2862"/>
    <n v="0.20599999999999999"/>
    <n v="0.46300000000000002"/>
    <x v="605"/>
    <n v="4"/>
    <n v="0.11700000000000001"/>
    <n v="80"/>
    <s v="https://api.spotify.com/v1/tracks/48QmG1dfvMuYLxMPt7KSRA"/>
    <s v="spotify:track:48QmG1dfvMuYLxMPt7KSRA"/>
    <s v="Mad Love The Prequel"/>
    <x v="31"/>
    <s v="https://api.spotify.com/v1/audio-analysis/48QmG1dfvMuYLxMPt7KSRA"/>
    <x v="814"/>
    <s v="No Lie"/>
    <x v="520"/>
    <n v="0"/>
    <x v="714"/>
    <n v="1"/>
    <n v="7"/>
    <x v="790"/>
    <n v="4.6600000000000003E-2"/>
    <s v="48QmG1dfvMuYLxMPt7KSRA"/>
    <s v="throwback"/>
    <s v="audio_features"/>
    <x v="31"/>
  </r>
  <r>
    <x v="16"/>
    <n v="126062"/>
    <n v="0.60399999999999998"/>
    <x v="0"/>
    <n v="-3674"/>
    <n v="0.127"/>
    <n v="0.30099999999999999"/>
    <x v="308"/>
    <n v="4"/>
    <n v="0.10299999999999999"/>
    <n v="80"/>
    <s v="https://api.spotify.com/v1/tracks/0TDLuuLlV54CkRRUOahJb4"/>
    <s v="spotify:track:0TDLuuLlV54CkRRUOahJb4"/>
    <s v="Nothing but the Beat (Ultimate Edition)"/>
    <x v="31"/>
    <s v="https://api.spotify.com/v1/audio-analysis/0TDLuuLlV54CkRRUOahJb4"/>
    <x v="390"/>
    <s v="Titanium (feat. Sia)"/>
    <x v="274"/>
    <n v="0.15"/>
    <x v="347"/>
    <n v="0"/>
    <n v="0"/>
    <x v="383"/>
    <n v="6.7900000000000002E-2"/>
    <s v="0TDLuuLlV54CkRRUOahJb4"/>
    <s v="throwback"/>
    <s v="audio_features"/>
    <x v="31"/>
  </r>
  <r>
    <x v="158"/>
    <n v="117"/>
    <n v="0.96699999999999997"/>
    <x v="0"/>
    <n v="-5562"/>
    <n v="5.1900000000000002E-2"/>
    <n v="0.96399999999999997"/>
    <x v="606"/>
    <n v="4"/>
    <n v="7.8899999999999998E-2"/>
    <n v="80"/>
    <s v="https://api.spotify.com/v1/tracks/0O45fw2L5vsWpdsOdXwNAR"/>
    <s v="spotify:track:0O45fw2L5vsWpdsOdXwNAR"/>
    <s v="FutureSex/LoveSounds"/>
    <x v="31"/>
    <s v="https://api.spotify.com/v1/audio-analysis/0O45fw2L5vsWpdsOdXwNAR"/>
    <x v="815"/>
    <s v="SexyBack (feat. Timbaland)"/>
    <x v="552"/>
    <n v="0"/>
    <x v="715"/>
    <n v="0"/>
    <n v="7"/>
    <x v="677"/>
    <n v="5.8400000000000001E-2"/>
    <s v="0O45fw2L5vsWpdsOdXwNAR"/>
    <s v="throwback"/>
    <s v="audio_features"/>
    <x v="31"/>
  </r>
  <r>
    <x v="301"/>
    <n v="127966"/>
    <n v="0.74399999999999999"/>
    <x v="0"/>
    <n v="-6375"/>
    <n v="0.50900000000000001"/>
    <n v="0.61"/>
    <x v="607"/>
    <n v="4"/>
    <n v="2.6499999999999999E-2"/>
    <n v="80"/>
    <s v="https://api.spotify.com/v1/tracks/4kLLWz7srcuLKA7Et40PQR"/>
    <s v="spotify:track:4kLLWz7srcuLKA7Et40PQR"/>
    <s v="THE E.N.D. (THE ENERGY NEVER DIES) [Deluxe Version]"/>
    <x v="31"/>
    <s v="https://api.spotify.com/v1/audio-analysis/4kLLWz7srcuLKA7Et40PQR"/>
    <x v="816"/>
    <s v="I Gotta Feeling"/>
    <x v="211"/>
    <n v="0"/>
    <x v="716"/>
    <n v="1"/>
    <n v="0"/>
    <x v="791"/>
    <n v="8.7300000000000003E-2"/>
    <s v="4kLLWz7srcuLKA7Et40PQR"/>
    <s v="throwback"/>
    <s v="audio_features"/>
    <x v="31"/>
  </r>
  <r>
    <x v="178"/>
    <n v="125.02"/>
    <n v="0.84499999999999997"/>
    <x v="0"/>
    <n v="-8118"/>
    <n v="8.1100000000000005E-2"/>
    <n v="0.79300000000000004"/>
    <x v="541"/>
    <n v="4"/>
    <n v="9.5600000000000004E-2"/>
    <n v="79"/>
    <s v="https://api.spotify.com/v1/tracks/4B0JvthVoAAuygILe3n4Bs"/>
    <s v="spotify:track:4B0JvthVoAAuygILe3n4Bs"/>
    <s v="Purpose (Deluxe)"/>
    <x v="31"/>
    <s v="https://api.spotify.com/v1/audio-analysis/4B0JvthVoAAuygILe3n4Bs"/>
    <x v="817"/>
    <s v="What Do You Mean?"/>
    <x v="544"/>
    <n v="1.42E-3"/>
    <x v="702"/>
    <n v="0"/>
    <n v="5"/>
    <x v="792"/>
    <n v="0.59"/>
    <s v="4B0JvthVoAAuygILe3n4Bs"/>
    <s v="throwback"/>
    <s v="audio_features"/>
    <x v="31"/>
  </r>
  <r>
    <x v="466"/>
    <n v="122669"/>
    <n v="0.83399999999999996"/>
    <x v="0"/>
    <n v="-5582"/>
    <n v="5.3499999999999999E-2"/>
    <n v="0.54700000000000004"/>
    <x v="608"/>
    <n v="4"/>
    <n v="6.3700000000000007E-2"/>
    <n v="79"/>
    <s v="https://api.spotify.com/v1/tracks/0ByMNEPAPpOR5H69DVrTNy"/>
    <s v="spotify:track:0ByMNEPAPpOR5H69DVrTNy"/>
    <s v="Good Girl Gone Bad: Reloaded"/>
    <x v="31"/>
    <s v="https://api.spotify.com/v1/audio-analysis/0ByMNEPAPpOR5H69DVrTNy"/>
    <x v="818"/>
    <s v="Don't Stop The Music"/>
    <x v="553"/>
    <n v="7.1799999999999997E-5"/>
    <x v="717"/>
    <n v="0"/>
    <n v="6"/>
    <x v="793"/>
    <n v="3.4099999999999998E-2"/>
    <s v="0ByMNEPAPpOR5H69DVrTNy"/>
    <s v="throwback"/>
    <s v="audio_features"/>
    <x v="31"/>
  </r>
  <r>
    <x v="97"/>
    <n v="110009"/>
    <n v="0.76800000000000002"/>
    <x v="0"/>
    <n v="-6149"/>
    <n v="0.16200000000000001"/>
    <n v="0.89100000000000001"/>
    <x v="609"/>
    <n v="4"/>
    <n v="3.2399999999999998E-2"/>
    <n v="79"/>
    <s v="https://api.spotify.com/v1/tracks/1Je1IMUlBXcx1Fz0WE7oPT"/>
    <s v="spotify:track:1Je1IMUlBXcx1Fz0WE7oPT"/>
    <s v="Spice"/>
    <x v="31"/>
    <s v="https://api.spotify.com/v1/audio-analysis/1Je1IMUlBXcx1Fz0WE7oPT"/>
    <x v="819"/>
    <s v="Wannabe"/>
    <x v="554"/>
    <n v="0"/>
    <x v="718"/>
    <n v="1"/>
    <n v="11"/>
    <x v="794"/>
    <n v="0.10100000000000001"/>
    <s v="1Je1IMUlBXcx1Fz0WE7oPT"/>
    <s v="throwback"/>
    <s v="audio_features"/>
    <x v="31"/>
  </r>
  <r>
    <x v="135"/>
    <n v="128046"/>
    <n v="0.72199999999999998"/>
    <x v="0"/>
    <n v="-4.46"/>
    <n v="0.315"/>
    <n v="0.624"/>
    <x v="610"/>
    <n v="4"/>
    <n v="4.7500000000000001E-2"/>
    <n v="79"/>
    <s v="https://api.spotify.com/v1/tracks/7pYfyrMNPn3wtoCyqcTVoI"/>
    <s v="spotify:track:7pYfyrMNPn3wtoCyqcTVoI"/>
    <s v="Hands All Over (Revised International Standard version)"/>
    <x v="31"/>
    <s v="https://api.spotify.com/v1/audio-analysis/7pYfyrMNPn3wtoCyqcTVoI"/>
    <x v="820"/>
    <s v="Moves Like Jagger - Studio Recording From &quot;The Voice&quot; Performance"/>
    <x v="555"/>
    <n v="0"/>
    <x v="719"/>
    <n v="0"/>
    <n v="11"/>
    <x v="795"/>
    <n v="1.1900000000000001E-2"/>
    <s v="7pYfyrMNPn3wtoCyqcTVoI"/>
    <s v="throwback"/>
    <s v="audio_features"/>
    <x v="31"/>
  </r>
  <r>
    <x v="229"/>
    <n v="95053"/>
    <n v="0.751"/>
    <x v="0"/>
    <n v="-5444"/>
    <n v="0.35499999999999998"/>
    <n v="0.89400000000000002"/>
    <x v="594"/>
    <n v="4"/>
    <n v="4.3700000000000003E-2"/>
    <n v="79"/>
    <s v="https://api.spotify.com/v1/tracks/6naxalmIoLFWR0siv8dnQQ"/>
    <s v="spotify:track:6naxalmIoLFWR0siv8dnQQ"/>
    <s v="Oops!... I Did It Again"/>
    <x v="31"/>
    <s v="https://api.spotify.com/v1/audio-analysis/6naxalmIoLFWR0siv8dnQQ"/>
    <x v="821"/>
    <s v="Oops!...I Did It Again"/>
    <x v="556"/>
    <n v="1.77E-5"/>
    <x v="720"/>
    <n v="0"/>
    <n v="1"/>
    <x v="796"/>
    <n v="0.3"/>
    <s v="6naxalmIoLFWR0siv8dnQQ"/>
    <s v="throwback"/>
    <s v="audio_features"/>
    <x v="31"/>
  </r>
  <r>
    <x v="254"/>
    <n v="144438"/>
    <n v="0.5"/>
    <x v="0"/>
    <n v="-8284"/>
    <n v="0.26"/>
    <n v="0.623"/>
    <x v="611"/>
    <n v="4"/>
    <n v="3.7600000000000001E-2"/>
    <n v="79"/>
    <s v="https://api.spotify.com/v1/tracks/0cGG2EouYCEEC3xfa0tDFV"/>
    <s v="spotify:track:0cGG2EouYCEEC3xfa0tDFV"/>
    <s v="Non-Stop Erotic Cabaret"/>
    <x v="31"/>
    <s v="https://api.spotify.com/v1/audio-analysis/0cGG2EouYCEEC3xfa0tDFV"/>
    <x v="822"/>
    <s v="Tainted Love"/>
    <x v="557"/>
    <n v="0"/>
    <x v="721"/>
    <n v="0"/>
    <n v="0"/>
    <x v="797"/>
    <n v="0.46200000000000002"/>
    <s v="0cGG2EouYCEEC3xfa0tDFV"/>
    <s v="throwback"/>
    <s v="audio_features"/>
    <x v="31"/>
  </r>
  <r>
    <x v="473"/>
    <n v="118.99"/>
    <n v="0.82199999999999995"/>
    <x v="0"/>
    <n v="-4541"/>
    <n v="0.18099999999999999"/>
    <n v="0.745"/>
    <x v="612"/>
    <n v="4"/>
    <n v="3.1099999999999999E-2"/>
    <n v="79"/>
    <s v="https://api.spotify.com/v1/tracks/1dzQoRqT5ucxXVaAhTcT0J"/>
    <s v="spotify:track:1dzQoRqT5ucxXVaAhTcT0J"/>
    <s v="The Fame"/>
    <x v="31"/>
    <s v="https://api.spotify.com/v1/audio-analysis/1dzQoRqT5ucxXVaAhTcT0J"/>
    <x v="823"/>
    <s v="Just Dance"/>
    <x v="257"/>
    <n v="4.2799999999999997E-5"/>
    <x v="707"/>
    <n v="0"/>
    <n v="1"/>
    <x v="798"/>
    <n v="2.64E-2"/>
    <s v="1dzQoRqT5ucxXVaAhTcT0J"/>
    <s v="throwback"/>
    <s v="audio_features"/>
    <x v="31"/>
  </r>
  <r>
    <x v="296"/>
    <n v="128024"/>
    <n v="0.41399999999999998"/>
    <x v="0"/>
    <n v="-4078"/>
    <n v="0.34300000000000003"/>
    <n v="0.34799999999999998"/>
    <x v="313"/>
    <n v="4"/>
    <n v="8.0799999999999997E-2"/>
    <n v="79"/>
    <s v="https://api.spotify.com/v1/tracks/07nH4ifBxUB4lZcsf44Brn"/>
    <s v="spotify:track:07nH4ifBxUB4lZcsf44Brn"/>
    <s v="Motion"/>
    <x v="31"/>
    <s v="https://api.spotify.com/v1/audio-analysis/07nH4ifBxUB4lZcsf44Brn"/>
    <x v="396"/>
    <s v="Blame (feat. John Newman)"/>
    <x v="269"/>
    <n v="5.7400000000000003E-3"/>
    <x v="339"/>
    <n v="0"/>
    <n v="0"/>
    <x v="389"/>
    <n v="2.87E-2"/>
    <s v="07nH4ifBxUB4lZcsf44Brn"/>
    <s v="throwback"/>
    <s v="audio_features"/>
    <x v="31"/>
  </r>
  <r>
    <x v="144"/>
    <n v="125.18"/>
    <n v="0.61299999999999999"/>
    <x v="0"/>
    <n v="-7961"/>
    <n v="0.38"/>
    <n v="0.755"/>
    <x v="613"/>
    <n v="5"/>
    <n v="0.46700000000000003"/>
    <n v="78"/>
    <s v="https://api.spotify.com/v1/tracks/5D2mYZuzcgjpchVY1pmTPh"/>
    <s v="spotify:track:5D2mYZuzcgjpchVY1pmTPh"/>
    <s v="The Massacre"/>
    <x v="31"/>
    <s v="https://api.spotify.com/v1/audio-analysis/5D2mYZuzcgjpchVY1pmTPh"/>
    <x v="824"/>
    <s v="Candy Shop"/>
    <x v="558"/>
    <n v="3.1300000000000002E-5"/>
    <x v="722"/>
    <n v="1"/>
    <n v="11"/>
    <x v="799"/>
    <n v="2.53E-2"/>
    <s v="5D2mYZuzcgjpchVY1pmTPh"/>
    <s v="throwback"/>
    <s v="audio_features"/>
    <x v="31"/>
  </r>
  <r>
    <x v="474"/>
    <n v="119528"/>
    <n v="0.749"/>
    <x v="0"/>
    <n v="-9655"/>
    <n v="0.159"/>
    <n v="0.53600000000000003"/>
    <x v="597"/>
    <n v="4"/>
    <n v="4.0300000000000002E-2"/>
    <n v="78"/>
    <s v="https://api.spotify.com/v1/tracks/3vkQ5DAB1qQMYO4Mr9zJN6"/>
    <s v="spotify:track:3vkQ5DAB1qQMYO4Mr9zJN6"/>
    <s v="Voulez-Vous"/>
    <x v="31"/>
    <s v="https://api.spotify.com/v1/audio-analysis/3vkQ5DAB1qQMYO4Mr9zJN6"/>
    <x v="825"/>
    <s v="Gimme! Gimme! Gimme! (A Man After Midnight)"/>
    <x v="109"/>
    <n v="8.9899999999999997E-3"/>
    <x v="723"/>
    <n v="1"/>
    <n v="10"/>
    <x v="800"/>
    <n v="0.02"/>
    <s v="3vkQ5DAB1qQMYO4Mr9zJN6"/>
    <s v="throwback"/>
    <s v="audio_features"/>
    <x v="31"/>
  </r>
  <r>
    <x v="475"/>
    <n v="129042"/>
    <n v="0.61199999999999999"/>
    <x v="0"/>
    <n v="-3145"/>
    <n v="0.11600000000000001"/>
    <n v="0.438"/>
    <x v="614"/>
    <n v="4"/>
    <n v="5.0900000000000001E-2"/>
    <n v="78"/>
    <s v="https://api.spotify.com/v1/tracks/2V65y3PX4DkRhy1djlxd9p"/>
    <s v="spotify:track:2V65y3PX4DkRhy1djlxd9p"/>
    <s v="Don't You Worry Child"/>
    <x v="31"/>
    <s v="https://api.spotify.com/v1/audio-analysis/2V65y3PX4DkRhy1djlxd9p"/>
    <x v="826"/>
    <s v="Don't You Worry Child - Radio Edit"/>
    <x v="559"/>
    <n v="0"/>
    <x v="724"/>
    <n v="0"/>
    <n v="11"/>
    <x v="801"/>
    <n v="0.112"/>
    <s v="2V65y3PX4DkRhy1djlxd9p"/>
    <s v="throwback"/>
    <s v="audio_features"/>
    <x v="31"/>
  </r>
  <r>
    <x v="292"/>
    <n v="123063"/>
    <n v="0.63600000000000001"/>
    <x v="0"/>
    <n v="-5098"/>
    <n v="0.16300000000000001"/>
    <n v="0.63600000000000001"/>
    <x v="310"/>
    <n v="4"/>
    <n v="5.8099999999999999E-2"/>
    <n v="78"/>
    <s v="https://api.spotify.com/v1/tracks/5tf1VVWniHgryyumXyJM7w"/>
    <s v="spotify:track:5tf1VVWniHgryyumXyJM7w"/>
    <s v="Sugar"/>
    <x v="31"/>
    <s v="https://api.spotify.com/v1/audio-analysis/5tf1VVWniHgryyumXyJM7w"/>
    <x v="392"/>
    <s v="Sugar (feat. Francesco Yates)"/>
    <x v="276"/>
    <n v="0"/>
    <x v="349"/>
    <n v="0"/>
    <n v="5"/>
    <x v="385"/>
    <n v="1.8499999999999999E-2"/>
    <s v="5tf1VVWniHgryyumXyJM7w"/>
    <s v="throwback"/>
    <s v="audio_features"/>
    <x v="31"/>
  </r>
  <r>
    <x v="291"/>
    <n v="100972"/>
    <n v="0.89200000000000002"/>
    <x v="0"/>
    <n v="-6055"/>
    <n v="5.21E-2"/>
    <n v="0.81699999999999995"/>
    <x v="615"/>
    <n v="4"/>
    <n v="0.14099999999999999"/>
    <n v="78"/>
    <s v="https://api.spotify.com/v1/tracks/1AWQoqb9bSvzTjaLralEkT"/>
    <s v="spotify:track:1AWQoqb9bSvzTjaLralEkT"/>
    <s v="Justified"/>
    <x v="31"/>
    <s v="https://api.spotify.com/v1/audio-analysis/1AWQoqb9bSvzTjaLralEkT"/>
    <x v="827"/>
    <s v="Rock Your Body"/>
    <x v="560"/>
    <n v="2.34E-4"/>
    <x v="725"/>
    <n v="0"/>
    <n v="4"/>
    <x v="802"/>
    <n v="0.20100000000000001"/>
    <s v="1AWQoqb9bSvzTjaLralEkT"/>
    <s v="throwback"/>
    <s v="audio_features"/>
    <x v="31"/>
  </r>
  <r>
    <x v="61"/>
    <n v="124921"/>
    <n v="0.70699999999999996"/>
    <x v="0"/>
    <n v="-4509"/>
    <n v="0.16800000000000001"/>
    <n v="0.71699999999999997"/>
    <x v="608"/>
    <n v="4"/>
    <n v="5.7700000000000001E-2"/>
    <n v="78"/>
    <s v="https://api.spotify.com/v1/tracks/2VOomzT6VavJOGBeySqaMc"/>
    <s v="spotify:track:2VOomzT6VavJOGBeySqaMc"/>
    <s v="Good Girl Gone Bad: Reloaded"/>
    <x v="31"/>
    <s v="https://api.spotify.com/v1/audio-analysis/2VOomzT6VavJOGBeySqaMc"/>
    <x v="828"/>
    <s v="Disturbia"/>
    <x v="553"/>
    <n v="0"/>
    <x v="717"/>
    <n v="0"/>
    <n v="11"/>
    <x v="803"/>
    <n v="8.6099999999999996E-2"/>
    <s v="2VOomzT6VavJOGBeySqaMc"/>
    <s v="throwback"/>
    <s v="audio_features"/>
    <x v="31"/>
  </r>
  <r>
    <x v="15"/>
    <n v="132975"/>
    <n v="0.65200000000000002"/>
    <x v="0"/>
    <n v="-6.72"/>
    <n v="5.0900000000000001E-2"/>
    <n v="0.45900000000000002"/>
    <x v="616"/>
    <n v="4"/>
    <n v="5.4800000000000001E-2"/>
    <n v="78"/>
    <s v="https://api.spotify.com/v1/tracks/2goLsvvODILDzeeiT4dAoR"/>
    <s v="spotify:track:2goLsvvODILDzeeiT4dAoR"/>
    <s v="Believe"/>
    <x v="31"/>
    <s v="https://api.spotify.com/v1/audio-analysis/2goLsvvODILDzeeiT4dAoR"/>
    <x v="829"/>
    <s v="Believe"/>
    <x v="432"/>
    <n v="0"/>
    <x v="726"/>
    <n v="1"/>
    <n v="6"/>
    <x v="804"/>
    <n v="8.2000000000000007E-3"/>
    <s v="2goLsvvODILDzeeiT4dAoR"/>
    <s v="throwback"/>
    <s v="audio_features"/>
    <x v="31"/>
  </r>
  <r>
    <x v="471"/>
    <n v="131459"/>
    <n v="0.72899999999999998"/>
    <x v="0"/>
    <n v="-8824"/>
    <n v="6.0400000000000002E-2"/>
    <n v="0.77700000000000002"/>
    <x v="617"/>
    <n v="4"/>
    <n v="3.44E-2"/>
    <n v="78"/>
    <s v="https://api.spotify.com/v1/tracks/7HW5WIw7ZgZORCzUxv5gW5"/>
    <s v="spotify:track:7HW5WIw7ZgZORCzUxv5gW5"/>
    <s v="Rock Of The Westies"/>
    <x v="31"/>
    <s v="https://api.spotify.com/v1/audio-analysis/7HW5WIw7ZgZORCzUxv5gW5"/>
    <x v="830"/>
    <s v="Don't Go Breaking My Heart"/>
    <x v="561"/>
    <n v="2.8700000000000001E-6"/>
    <x v="727"/>
    <n v="1"/>
    <n v="5"/>
    <x v="805"/>
    <n v="0.14899999999999999"/>
    <s v="7HW5WIw7ZgZORCzUxv5gW5"/>
    <s v="throwback"/>
    <s v="audio_features"/>
    <x v="31"/>
  </r>
  <r>
    <x v="23"/>
    <n v="126007"/>
    <n v="0.76600000000000001"/>
    <x v="0"/>
    <n v="-7516"/>
    <n v="0.115"/>
    <n v="0.96399999999999997"/>
    <x v="618"/>
    <n v="4"/>
    <n v="3.39E-2"/>
    <n v="78"/>
    <s v="https://api.spotify.com/v1/tracks/3E7ZwUMJFqpsDOJzEkBrQ7"/>
    <s v="spotify:track:3E7ZwUMJFqpsDOJzEkBrQ7"/>
    <s v="Fever"/>
    <x v="31"/>
    <s v="https://api.spotify.com/v1/audio-analysis/3E7ZwUMJFqpsDOJzEkBrQ7"/>
    <x v="831"/>
    <s v="Can't Get You out of My Head"/>
    <x v="562"/>
    <n v="0.68300000000000005"/>
    <x v="728"/>
    <n v="0"/>
    <n v="9"/>
    <x v="806"/>
    <n v="2.63E-2"/>
    <s v="3E7ZwUMJFqpsDOJzEkBrQ7"/>
    <s v="throwback"/>
    <s v="audio_features"/>
    <x v="31"/>
  </r>
  <r>
    <x v="203"/>
    <n v="125.04"/>
    <n v="0.95099999999999996"/>
    <x v="0"/>
    <n v="-4675"/>
    <n v="7.1199999999999999E-2"/>
    <n v="0.82199999999999995"/>
    <x v="619"/>
    <n v="4"/>
    <n v="6.8500000000000005E-2"/>
    <n v="78"/>
    <s v="https://api.spotify.com/v1/tracks/0k2GOhqsrxDTAbFFSdNJjT"/>
    <s v="spotify:track:0k2GOhqsrxDTAbFFSdNJjT"/>
    <s v="The Trinity"/>
    <x v="31"/>
    <s v="https://api.spotify.com/v1/audio-analysis/0k2GOhqsrxDTAbFFSdNJjT"/>
    <x v="832"/>
    <s v="Temperature"/>
    <x v="563"/>
    <n v="0"/>
    <x v="729"/>
    <n v="0"/>
    <n v="0"/>
    <x v="807"/>
    <n v="0.106"/>
    <s v="0k2GOhqsrxDTAbFFSdNJjT"/>
    <s v="throwback"/>
    <s v="audio_features"/>
    <x v="31"/>
  </r>
  <r>
    <x v="476"/>
    <n v="121981"/>
    <n v="0.503"/>
    <x v="0"/>
    <n v="-5456"/>
    <n v="8.9499999999999996E-2"/>
    <n v="0.52900000000000003"/>
    <x v="620"/>
    <n v="4"/>
    <n v="0.16700000000000001"/>
    <n v="78"/>
    <s v="https://api.spotify.com/v1/tracks/51ODNNDZm21HU7wI7cccRr"/>
    <s v="spotify:track:51ODNNDZm21HU7wI7cccRr"/>
    <s v="Settle (Special Edition)"/>
    <x v="31"/>
    <s v="https://api.spotify.com/v1/audio-analysis/51ODNNDZm21HU7wI7cccRr"/>
    <x v="833"/>
    <s v="Latch"/>
    <x v="313"/>
    <n v="7.9800000000000002E-5"/>
    <x v="390"/>
    <n v="1"/>
    <n v="1"/>
    <x v="808"/>
    <n v="1.5900000000000001E-2"/>
    <s v="51ODNNDZm21HU7wI7cccRr"/>
    <s v="throwback"/>
    <s v="audio_features"/>
    <x v="31"/>
  </r>
  <r>
    <x v="293"/>
    <n v="127999"/>
    <n v="0.57899999999999996"/>
    <x v="0"/>
    <n v="-3863"/>
    <n v="0.19800000000000001"/>
    <n v="0.61299999999999999"/>
    <x v="300"/>
    <n v="4"/>
    <n v="5.2699999999999997E-2"/>
    <n v="78"/>
    <s v="https://api.spotify.com/v1/tracks/2P4OICZRVAQcYAV2JReRfj"/>
    <s v="spotify:track:2P4OICZRVAQcYAV2JReRfj"/>
    <s v="Stories"/>
    <x v="31"/>
    <s v="https://api.spotify.com/v1/audio-analysis/2P4OICZRVAQcYAV2JReRfj"/>
    <x v="393"/>
    <s v="Waiting For Love"/>
    <x v="277"/>
    <n v="0"/>
    <x v="350"/>
    <n v="0"/>
    <n v="6"/>
    <x v="386"/>
    <n v="0.31"/>
    <s v="2P4OICZRVAQcYAV2JReRfj"/>
    <s v="throwback"/>
    <s v="audio_features"/>
    <x v="31"/>
  </r>
  <r>
    <x v="294"/>
    <n v="130003"/>
    <n v="0.73"/>
    <x v="0"/>
    <n v="-5194"/>
    <n v="6.9099999999999995E-2"/>
    <n v="0.57499999999999996"/>
    <x v="311"/>
    <n v="4"/>
    <n v="4.9599999999999998E-2"/>
    <n v="78"/>
    <s v="https://api.spotify.com/v1/tracks/3C0nOe05EIt1390bVABLyN"/>
    <s v="spotify:track:3C0nOe05EIt1390bVABLyN"/>
    <s v="Love?"/>
    <x v="31"/>
    <s v="https://api.spotify.com/v1/audio-analysis/3C0nOe05EIt1390bVABLyN"/>
    <x v="394"/>
    <s v="On The Floor"/>
    <x v="278"/>
    <n v="4.86E-4"/>
    <x v="351"/>
    <n v="0"/>
    <n v="3"/>
    <x v="387"/>
    <n v="0.105"/>
    <s v="3C0nOe05EIt1390bVABLyN"/>
    <s v="throwback"/>
    <s v="audio_features"/>
    <x v="31"/>
  </r>
  <r>
    <x v="4"/>
    <n v="105.39"/>
    <n v="0.55400000000000005"/>
    <x v="0"/>
    <n v="-5852"/>
    <n v="0.63100000000000001"/>
    <n v="0.81299999999999994"/>
    <x v="621"/>
    <n v="4"/>
    <n v="4.5699999999999998E-2"/>
    <n v="78"/>
    <s v="https://api.spotify.com/v1/tracks/4w3tQBXhn5345eUXDGBWZG"/>
    <s v="spotify:track:4w3tQBXhn5345eUXDGBWZG"/>
    <s v="9 To 5 And Odd Jobs"/>
    <x v="31"/>
    <s v="https://api.spotify.com/v1/audio-analysis/4w3tQBXhn5345eUXDGBWZG"/>
    <x v="834"/>
    <s v="9 to 5"/>
    <x v="564"/>
    <n v="1.5400000000000001E-6"/>
    <x v="730"/>
    <n v="1"/>
    <n v="6"/>
    <x v="809"/>
    <n v="0.41599999999999998"/>
    <s v="4w3tQBXhn5345eUXDGBWZG"/>
    <s v="throwback"/>
    <s v="audio_features"/>
    <x v="31"/>
  </r>
  <r>
    <x v="259"/>
    <n v="92887"/>
    <n v="0.91100000000000003"/>
    <x v="0"/>
    <n v="-3.75"/>
    <n v="8.6300000000000002E-2"/>
    <n v="0.96899999999999997"/>
    <x v="277"/>
    <n v="4"/>
    <n v="4.4999999999999998E-2"/>
    <n v="78"/>
    <s v="https://api.spotify.com/v1/tracks/3aw9iWUQ3VrPQltgwvN9Xu"/>
    <s v="spotify:track:3aw9iWUQ3VrPQltgwvN9Xu"/>
    <s v="No More Drama"/>
    <x v="31"/>
    <s v="https://api.spotify.com/v1/audio-analysis/3aw9iWUQ3VrPQltgwvN9Xu"/>
    <x v="336"/>
    <s v="Family Affair"/>
    <x v="242"/>
    <n v="4.35E-5"/>
    <x v="306"/>
    <n v="0"/>
    <n v="8"/>
    <x v="330"/>
    <n v="0.13300000000000001"/>
    <s v="3aw9iWUQ3VrPQltgwvN9Xu"/>
    <s v="throwback"/>
    <s v="audio_features"/>
    <x v="31"/>
  </r>
  <r>
    <x v="477"/>
    <n v="160078"/>
    <n v="0.64700000000000002"/>
    <x v="0"/>
    <n v="-5384"/>
    <n v="0.33400000000000002"/>
    <n v="0.94199999999999995"/>
    <x v="364"/>
    <n v="4"/>
    <n v="0.16500000000000001"/>
    <n v="78"/>
    <s v="https://api.spotify.com/v1/tracks/0cqRj7pUJDkTCEsJkx8snD"/>
    <s v="spotify:track:0cqRj7pUJDkTCEsJkx8snD"/>
    <s v="1989 (Deluxe)"/>
    <x v="31"/>
    <s v="https://api.spotify.com/v1/audio-analysis/0cqRj7pUJDkTCEsJkx8snD"/>
    <x v="835"/>
    <s v="Shake It Off"/>
    <x v="270"/>
    <n v="0"/>
    <x v="731"/>
    <n v="1"/>
    <n v="7"/>
    <x v="810"/>
    <n v="6.4699999999999994E-2"/>
    <s v="0cqRj7pUJDkTCEsJkx8snD"/>
    <s v="throwback"/>
    <s v="audio_features"/>
    <x v="31"/>
  </r>
  <r>
    <x v="338"/>
    <n v="99017"/>
    <n v="0.77900000000000003"/>
    <x v="0"/>
    <n v="-8415"/>
    <n v="0.10100000000000001"/>
    <n v="0.499"/>
    <x v="608"/>
    <n v="4"/>
    <n v="0.159"/>
    <n v="78"/>
    <s v="https://api.spotify.com/v1/tracks/4TsmezEQVSZNNPv5RJ65Ov"/>
    <s v="spotify:track:4TsmezEQVSZNNPv5RJ65Ov"/>
    <s v="Music Of The Sun"/>
    <x v="31"/>
    <s v="https://api.spotify.com/v1/audio-analysis/4TsmezEQVSZNNPv5RJ65Ov"/>
    <x v="836"/>
    <s v="Pon de Replay"/>
    <x v="565"/>
    <n v="7.6599999999999997E-4"/>
    <x v="732"/>
    <n v="1"/>
    <n v="7"/>
    <x v="811"/>
    <n v="1.55E-4"/>
    <s v="4TsmezEQVSZNNPv5RJ65Ov"/>
    <s v="throwback"/>
    <s v="audio_features"/>
    <x v="31"/>
  </r>
  <r>
    <x v="2"/>
    <n v="126041"/>
    <n v="0.72"/>
    <x v="0"/>
    <n v="-5627"/>
    <n v="6.3399999999999998E-2"/>
    <n v="0.86899999999999999"/>
    <x v="622"/>
    <n v="4"/>
    <n v="3.7900000000000003E-2"/>
    <n v="77"/>
    <s v="https://api.spotify.com/v1/tracks/49X0LAl6faAusYq02PRAY6"/>
    <s v="spotify:track:49X0LAl6faAusYq02PRAY6"/>
    <s v="Modjo (Remastered)"/>
    <x v="31"/>
    <s v="https://api.spotify.com/v1/audio-analysis/49X0LAl6faAusYq02PRAY6"/>
    <x v="837"/>
    <s v="Lady - Hear Me Tonight"/>
    <x v="517"/>
    <n v="2.93E-2"/>
    <x v="733"/>
    <n v="1"/>
    <n v="6"/>
    <x v="812"/>
    <n v="7.9299999999999995E-3"/>
    <s v="49X0LAl6faAusYq02PRAY6"/>
    <s v="throwback"/>
    <s v="audio_features"/>
    <x v="31"/>
  </r>
  <r>
    <x v="478"/>
    <n v="93764"/>
    <n v="0.79800000000000004"/>
    <x v="0"/>
    <n v="-9689"/>
    <n v="0.10299999999999999"/>
    <n v="0.85799999999999998"/>
    <x v="623"/>
    <n v="4"/>
    <n v="5.4800000000000001E-2"/>
    <n v="77"/>
    <s v="https://api.spotify.com/v1/tracks/6kWJvPfC4DgUpRsXKNa9z9"/>
    <s v="spotify:track:6kWJvPfC4DgUpRsXKNa9z9"/>
    <s v="The Sign"/>
    <x v="31"/>
    <s v="https://api.spotify.com/v1/audio-analysis/6kWJvPfC4DgUpRsXKNa9z9"/>
    <x v="838"/>
    <s v="All That She Wants"/>
    <x v="566"/>
    <n v="7.9800000000000002E-5"/>
    <x v="734"/>
    <n v="1"/>
    <n v="11"/>
    <x v="813"/>
    <n v="5.47E-3"/>
    <s v="6kWJvPfC4DgUpRsXKNa9z9"/>
    <s v="throwback"/>
    <s v="audio_features"/>
    <x v="31"/>
  </r>
  <r>
    <x v="297"/>
    <n v="127075"/>
    <n v="0.60799999999999998"/>
    <x v="0"/>
    <n v="-5324"/>
    <n v="0.26200000000000001"/>
    <n v="0.437"/>
    <x v="314"/>
    <n v="4"/>
    <n v="5.5399999999999998E-2"/>
    <n v="77"/>
    <s v="https://api.spotify.com/v1/tracks/1NpW5kyvO4XrNJ3rnfcNy3"/>
    <s v="spotify:track:1NpW5kyvO4XrNJ3rnfcNy3"/>
    <s v="Wild Ones"/>
    <x v="31"/>
    <s v="https://api.spotify.com/v1/audio-analysis/1NpW5kyvO4XrNJ3rnfcNy3"/>
    <x v="397"/>
    <s v="Wild Ones (feat. Sia)"/>
    <x v="280"/>
    <n v="0"/>
    <x v="353"/>
    <n v="0"/>
    <n v="5"/>
    <x v="390"/>
    <n v="9.9099999999999994E-2"/>
    <s v="1NpW5kyvO4XrNJ3rnfcNy3"/>
    <s v="throwback"/>
    <s v="audio_features"/>
    <x v="31"/>
  </r>
  <r>
    <x v="298"/>
    <n v="116047"/>
    <n v="0.79400000000000004"/>
    <x v="0"/>
    <n v="-8966"/>
    <n v="0.10100000000000001"/>
    <n v="0.86199999999999999"/>
    <x v="315"/>
    <n v="4"/>
    <n v="3.7999999999999999E-2"/>
    <n v="77"/>
    <s v="https://api.spotify.com/v1/tracks/2Foc5Q5nqNiosCNqttzHof"/>
    <s v="spotify:track:2Foc5Q5nqNiosCNqttzHof"/>
    <s v="Get Lucky (Radio Edit) [feat. Pharrell Williams and Nile Rodgers]"/>
    <x v="31"/>
    <s v="https://api.spotify.com/v1/audio-analysis/2Foc5Q5nqNiosCNqttzHof"/>
    <x v="398"/>
    <s v="Get Lucky (Radio Edit) [feat. Pharrell Williams and Nile Rodgers]"/>
    <x v="281"/>
    <n v="1.0699999999999999E-6"/>
    <x v="354"/>
    <n v="0"/>
    <n v="6"/>
    <x v="391"/>
    <n v="4.2599999999999999E-2"/>
    <s v="2Foc5Q5nqNiosCNqttzHof"/>
    <s v="throwback"/>
    <s v="audio_features"/>
    <x v="31"/>
  </r>
  <r>
    <x v="479"/>
    <n v="126.04"/>
    <n v="0.58399999999999996"/>
    <x v="0"/>
    <n v="-5941"/>
    <n v="0.309"/>
    <n v="0.46400000000000002"/>
    <x v="300"/>
    <n v="4"/>
    <n v="3.4299999999999997E-2"/>
    <n v="77"/>
    <s v="https://api.spotify.com/v1/tracks/5UqCQaDshqbIk3pkhy4Pjg"/>
    <s v="spotify:track:5UqCQaDshqbIk3pkhy4Pjg"/>
    <s v="Levels"/>
    <x v="31"/>
    <s v="https://api.spotify.com/v1/audio-analysis/5UqCQaDshqbIk3pkhy4Pjg"/>
    <x v="839"/>
    <s v="Levels - Radio Edit"/>
    <x v="567"/>
    <n v="0.82799999999999996"/>
    <x v="735"/>
    <n v="0"/>
    <n v="1"/>
    <x v="814"/>
    <n v="4.6199999999999998E-2"/>
    <s v="5UqCQaDshqbIk3pkhy4Pjg"/>
    <s v="throwback"/>
    <s v="audio_features"/>
    <x v="31"/>
  </r>
  <r>
    <x v="480"/>
    <n v="117046"/>
    <n v="0.92"/>
    <x v="0"/>
    <n v="-3051"/>
    <n v="3.5999999999999997E-2"/>
    <n v="0.84699999999999998"/>
    <x v="624"/>
    <n v="4"/>
    <n v="4.0099999999999997E-2"/>
    <n v="77"/>
    <s v="https://api.spotify.com/v1/tracks/5ChkMS8OtdzJeqyybCc9R5"/>
    <s v="spotify:track:5ChkMS8OtdzJeqyybCc9R5"/>
    <s v="Thriller 25 Super Deluxe Edition"/>
    <x v="31"/>
    <s v="https://api.spotify.com/v1/audio-analysis/5ChkMS8OtdzJeqyybCc9R5"/>
    <x v="840"/>
    <s v="Billie Jean"/>
    <x v="568"/>
    <n v="1.5299999999999999E-2"/>
    <x v="736"/>
    <n v="0"/>
    <n v="11"/>
    <x v="815"/>
    <n v="2.3599999999999999E-2"/>
    <s v="5ChkMS8OtdzJeqyybCc9R5"/>
    <s v="throwback"/>
    <s v="audio_features"/>
    <x v="31"/>
  </r>
  <r>
    <x v="87"/>
    <n v="135956"/>
    <n v="0.67300000000000004"/>
    <x v="0"/>
    <n v="-3632"/>
    <n v="0.34100000000000003"/>
    <n v="0.54200000000000004"/>
    <x v="625"/>
    <n v="4"/>
    <n v="0.158"/>
    <n v="77"/>
    <s v="https://api.spotify.com/v1/tracks/0Hf4aIJpsN4Os2f0y0VqWl"/>
    <s v="spotify:track:0Hf4aIJpsN4Os2f0y0VqWl"/>
    <s v="Global Warming: Meltdown (Deluxe Version)"/>
    <x v="31"/>
    <s v="https://api.spotify.com/v1/audio-analysis/0Hf4aIJpsN4Os2f0y0VqWl"/>
    <x v="841"/>
    <s v="Feel This Moment (feat. Christina Aguilera)"/>
    <x v="264"/>
    <n v="0"/>
    <x v="346"/>
    <n v="1"/>
    <n v="7"/>
    <x v="816"/>
    <n v="3.9E-2"/>
    <s v="0Hf4aIJpsN4Os2f0y0VqWl"/>
    <s v="throwback"/>
    <s v="audio_features"/>
    <x v="31"/>
  </r>
  <r>
    <x v="55"/>
    <n v="94379"/>
    <n v="0.53500000000000003"/>
    <x v="0"/>
    <n v="-5025"/>
    <n v="0.65900000000000003"/>
    <n v="0.90100000000000002"/>
    <x v="52"/>
    <n v="4"/>
    <n v="4.3099999999999999E-2"/>
    <n v="77"/>
    <s v="https://api.spotify.com/v1/tracks/2Cdvbe2G4hZsnhNMKyGrie"/>
    <s v="spotify:track:2Cdvbe2G4hZsnhNMKyGrie"/>
    <s v="I Love Rock 'N' Roll (Expanded Edition)"/>
    <x v="31"/>
    <s v="https://api.spotify.com/v1/audio-analysis/2Cdvbe2G4hZsnhNMKyGrie"/>
    <x v="57"/>
    <s v="I Love Rock 'N Roll"/>
    <x v="47"/>
    <n v="0"/>
    <x v="56"/>
    <n v="1"/>
    <n v="4"/>
    <x v="57"/>
    <n v="0.32600000000000001"/>
    <s v="2Cdvbe2G4hZsnhNMKyGrie"/>
    <s v="throwback"/>
    <s v="audio_features"/>
    <x v="31"/>
  </r>
  <r>
    <x v="289"/>
    <n v="99165"/>
    <n v="0.64600000000000002"/>
    <x v="0"/>
    <n v="-6596"/>
    <n v="7.1499999999999994E-2"/>
    <n v="0.68100000000000005"/>
    <x v="626"/>
    <n v="4"/>
    <n v="0.22600000000000001"/>
    <n v="77"/>
    <s v="https://api.spotify.com/v1/tracks/5IVuqXILoxVWvWEPm82Jxr"/>
    <s v="spotify:track:5IVuqXILoxVWvWEPm82Jxr"/>
    <s v="Dangerously In Love"/>
    <x v="31"/>
    <s v="https://api.spotify.com/v1/audio-analysis/5IVuqXILoxVWvWEPm82Jxr"/>
    <x v="842"/>
    <s v="Crazy In Love (feat. Jay-Z)"/>
    <x v="569"/>
    <n v="0"/>
    <x v="737"/>
    <n v="0"/>
    <n v="2"/>
    <x v="817"/>
    <n v="2.49E-3"/>
    <s v="5IVuqXILoxVWvWEPm82Jxr"/>
    <s v="throwback"/>
    <s v="audio_features"/>
    <x v="31"/>
  </r>
  <r>
    <x v="95"/>
    <n v="123962"/>
    <n v="0.63100000000000001"/>
    <x v="0"/>
    <n v="-2787"/>
    <n v="0.14799999999999999"/>
    <n v="0.46500000000000002"/>
    <x v="320"/>
    <n v="4"/>
    <n v="3.32E-2"/>
    <n v="77"/>
    <s v="https://api.spotify.com/v1/tracks/0azC730Exh71aQlOt9Zj3y"/>
    <s v="spotify:track:0azC730Exh71aQlOt9Zj3y"/>
    <s v="This Is What You Came For"/>
    <x v="31"/>
    <s v="https://api.spotify.com/v1/audio-analysis/0azC730Exh71aQlOt9Zj3y"/>
    <x v="403"/>
    <s v="This Is What You Came For"/>
    <x v="284"/>
    <n v="0.11899999999999999"/>
    <x v="359"/>
    <n v="0"/>
    <n v="9"/>
    <x v="396"/>
    <n v="0.19900000000000001"/>
    <s v="0azC730Exh71aQlOt9Zj3y"/>
    <s v="throwback"/>
    <s v="audio_features"/>
    <x v="31"/>
  </r>
  <r>
    <x v="463"/>
    <n v="146078"/>
    <n v="0.64100000000000001"/>
    <x v="0"/>
    <n v="-4457"/>
    <n v="8.6199999999999999E-2"/>
    <n v="0.84699999999999998"/>
    <x v="627"/>
    <n v="4"/>
    <n v="7.8600000000000003E-2"/>
    <n v="76"/>
    <s v="https://api.spotify.com/v1/tracks/3bidbhpOYeV4knp8AIu8Xn"/>
    <s v="spotify:track:3bidbhpOYeV4knp8AIu8Xn"/>
    <s v="The Heist"/>
    <x v="31"/>
    <s v="https://api.spotify.com/v1/audio-analysis/3bidbhpOYeV4knp8AIu8Xn"/>
    <x v="843"/>
    <s v="Can't Hold Us (feat. Ray Dalton)"/>
    <x v="570"/>
    <n v="0"/>
    <x v="738"/>
    <n v="1"/>
    <n v="2"/>
    <x v="818"/>
    <n v="2.9100000000000001E-2"/>
    <s v="3bidbhpOYeV4knp8AIu8Xn"/>
    <s v="throwback"/>
    <s v="audio_features"/>
    <x v="31"/>
  </r>
  <r>
    <x v="55"/>
    <n v="125006"/>
    <n v="0.747"/>
    <x v="0"/>
    <n v="-2457"/>
    <n v="0.251"/>
    <n v="0.751"/>
    <x v="628"/>
    <n v="4"/>
    <n v="7.51E-2"/>
    <n v="76"/>
    <s v="https://api.spotify.com/v1/tracks/2EBCVPNAG46nbgs6jXPGvv"/>
    <s v="spotify:track:2EBCVPNAG46nbgs6jXPGvv"/>
    <s v="Pink Friday: Roman Reloaded The Re-Up (Explicit Version)"/>
    <x v="31"/>
    <s v="https://api.spotify.com/v1/audio-analysis/2EBCVPNAG46nbgs6jXPGvv"/>
    <x v="844"/>
    <s v="Starships"/>
    <x v="140"/>
    <n v="0"/>
    <x v="739"/>
    <n v="0"/>
    <n v="11"/>
    <x v="819"/>
    <n v="0.13500000000000001"/>
    <s v="2EBCVPNAG46nbgs6jXPGvv"/>
    <s v="throwback"/>
    <s v="audio_features"/>
    <x v="31"/>
  </r>
  <r>
    <x v="31"/>
    <n v="88634"/>
    <n v="0.86699999999999999"/>
    <x v="0"/>
    <n v="-4674"/>
    <n v="0.27900000000000003"/>
    <n v="0.67"/>
    <x v="629"/>
    <n v="4"/>
    <n v="0.28799999999999998"/>
    <n v="76"/>
    <s v="https://api.spotify.com/v1/tracks/6MdqqkQ8sSC0WB4i8PyRuQ"/>
    <s v="spotify:track:6MdqqkQ8sSC0WB4i8PyRuQ"/>
    <s v="Another Level"/>
    <x v="31"/>
    <s v="https://api.spotify.com/v1/audio-analysis/6MdqqkQ8sSC0WB4i8PyRuQ"/>
    <x v="845"/>
    <s v="No Diggity"/>
    <x v="571"/>
    <n v="0"/>
    <x v="740"/>
    <n v="0"/>
    <n v="1"/>
    <x v="820"/>
    <n v="0.30299999999999999"/>
    <s v="6MdqqkQ8sSC0WB4i8PyRuQ"/>
    <s v="throwback"/>
    <s v="audio_features"/>
    <x v="31"/>
  </r>
  <r>
    <x v="470"/>
    <n v="109901"/>
    <n v="0.59699999999999998"/>
    <x v="0"/>
    <n v="-11.97"/>
    <n v="6.7799999999999999E-2"/>
    <n v="0.94399999999999995"/>
    <x v="630"/>
    <n v="4"/>
    <n v="3.7100000000000001E-2"/>
    <n v="76"/>
    <s v="https://api.spotify.com/v1/tracks/05wIrZSwuaVWhcv5FfqeH0"/>
    <s v="spotify:track:05wIrZSwuaVWhcv5FfqeH0"/>
    <s v="Katrina &amp; The Waves"/>
    <x v="31"/>
    <s v="https://api.spotify.com/v1/audio-analysis/05wIrZSwuaVWhcv5FfqeH0"/>
    <x v="846"/>
    <s v="Walking On Sunshine"/>
    <x v="572"/>
    <n v="0.16600000000000001"/>
    <x v="741"/>
    <n v="1"/>
    <n v="10"/>
    <x v="821"/>
    <n v="1.1900000000000001E-2"/>
    <s v="05wIrZSwuaVWhcv5FfqeH0"/>
    <s v="throwback"/>
    <s v="audio_features"/>
    <x v="31"/>
  </r>
  <r>
    <x v="295"/>
    <n v="127966"/>
    <n v="0.61599999999999999"/>
    <x v="0"/>
    <n v="-3911"/>
    <n v="6.4000000000000001E-2"/>
    <n v="0.47299999999999998"/>
    <x v="324"/>
    <n v="4"/>
    <n v="3.27E-2"/>
    <n v="76"/>
    <s v="https://api.spotify.com/v1/tracks/6ebkx7Q5tTxrCxKq4GYj0Y"/>
    <s v="spotify:track:6ebkx7Q5tTxrCxKq4GYj0Y"/>
    <s v="Only One Flo (Part 1)"/>
    <x v="31"/>
    <s v="https://api.spotify.com/v1/audio-analysis/6ebkx7Q5tTxrCxKq4GYj0Y"/>
    <x v="407"/>
    <s v="Club Can't Handle Me (feat. David Guetta)"/>
    <x v="288"/>
    <n v="0"/>
    <x v="363"/>
    <n v="1"/>
    <n v="0"/>
    <x v="400"/>
    <n v="2.8299999999999999E-2"/>
    <s v="6ebkx7Q5tTxrCxKq4GYj0Y"/>
    <s v="throwback"/>
    <s v="audio_features"/>
    <x v="31"/>
  </r>
  <r>
    <x v="25"/>
    <n v="120.05"/>
    <n v="0.67"/>
    <x v="0"/>
    <n v="-3035"/>
    <n v="0.33500000000000002"/>
    <n v="0.64800000000000002"/>
    <x v="631"/>
    <n v="4"/>
    <n v="4.99E-2"/>
    <n v="77"/>
    <s v="https://api.spotify.com/v1/tracks/62zFEHfAYl5kdHYOivj4BC"/>
    <s v="spotify:track:62zFEHfAYl5kdHYOivj4BC"/>
    <s v="Planet Pit (Deluxe Version)"/>
    <x v="31"/>
    <s v="https://api.spotify.com/v1/audio-analysis/62zFEHfAYl5kdHYOivj4BC"/>
    <x v="847"/>
    <s v="International Love (feat. Chris Brown)"/>
    <x v="267"/>
    <n v="0"/>
    <x v="337"/>
    <n v="0"/>
    <n v="0"/>
    <x v="822"/>
    <n v="1.24E-2"/>
    <s v="62zFEHfAYl5kdHYOivj4BC"/>
    <s v="throwback"/>
    <s v="audio_features"/>
    <x v="31"/>
  </r>
  <r>
    <x v="101"/>
    <n v="137547"/>
    <n v="0.749"/>
    <x v="0"/>
    <n v="-7011"/>
    <n v="0.46899999999999997"/>
    <n v="0.82699999999999996"/>
    <x v="597"/>
    <n v="4"/>
    <n v="3.2300000000000002E-2"/>
    <n v="76"/>
    <s v="https://api.spotify.com/v1/tracks/2TxCwUlqaOH3TIyJqGgR91"/>
    <s v="spotify:track:2TxCwUlqaOH3TIyJqGgR91"/>
    <s v="Abba"/>
    <x v="31"/>
    <s v="https://api.spotify.com/v1/audio-analysis/2TxCwUlqaOH3TIyJqGgR91"/>
    <x v="848"/>
    <s v="Mamma Mia"/>
    <x v="573"/>
    <n v="4.4299999999999998E-4"/>
    <x v="742"/>
    <n v="1"/>
    <n v="2"/>
    <x v="823"/>
    <n v="0.29499999999999998"/>
    <s v="2TxCwUlqaOH3TIyJqGgR91"/>
    <s v="throwback"/>
    <s v="audio_features"/>
    <x v="31"/>
  </r>
  <r>
    <x v="345"/>
    <n v="117656"/>
    <n v="0.73099999999999998"/>
    <x v="0"/>
    <n v="-8125"/>
    <n v="0.214"/>
    <n v="0.95799999999999996"/>
    <x v="632"/>
    <n v="4"/>
    <n v="3.7699999999999997E-2"/>
    <n v="76"/>
    <s v="https://api.spotify.com/v1/tracks/3L7RtEcu1Hw3OXrpnthngx"/>
    <s v="spotify:track:3L7RtEcu1Hw3OXrpnthngx"/>
    <s v="Dare!"/>
    <x v="31"/>
    <s v="https://api.spotify.com/v1/audio-analysis/3L7RtEcu1Hw3OXrpnthngx"/>
    <x v="849"/>
    <s v="Don't You Want Me"/>
    <x v="557"/>
    <n v="0"/>
    <x v="743"/>
    <n v="0"/>
    <n v="9"/>
    <x v="824"/>
    <n v="0.184"/>
    <s v="3L7RtEcu1Hw3OXrpnthngx"/>
    <s v="throwback"/>
    <s v="audio_features"/>
    <x v="31"/>
  </r>
  <r>
    <x v="335"/>
    <n v="113.03"/>
    <n v="0.66600000000000004"/>
    <x v="0"/>
    <n v="-5715"/>
    <n v="0.191"/>
    <n v="0.70199999999999996"/>
    <x v="615"/>
    <n v="4"/>
    <n v="7.51E-2"/>
    <n v="76"/>
    <s v="https://api.spotify.com/v1/tracks/6JV2JOEocMgcZxYSZelKcc"/>
    <s v="spotify:track:6JV2JOEocMgcZxYSZelKcc"/>
    <s v="CAN'T STOP THE FEELING! (from DreamWorks Animation's &quot;TROLLS&quot;)"/>
    <x v="31"/>
    <s v="https://api.spotify.com/v1/audio-analysis/6JV2JOEocMgcZxYSZelKcc"/>
    <x v="850"/>
    <s v="CAN'T STOP THE FEELING! (from DreamWorks Animation's &quot;TROLLS&quot;)"/>
    <x v="275"/>
    <n v="0"/>
    <x v="744"/>
    <n v="1"/>
    <n v="0"/>
    <x v="825"/>
    <n v="1.23E-2"/>
    <s v="6JV2JOEocMgcZxYSZelKcc"/>
    <s v="throwback"/>
    <s v="audio_features"/>
    <x v="31"/>
  </r>
  <r>
    <x v="44"/>
    <n v="131715"/>
    <n v="0.80200000000000005"/>
    <x v="0"/>
    <n v="-10791"/>
    <n v="5.21E-2"/>
    <n v="0.96299999999999997"/>
    <x v="633"/>
    <n v="4"/>
    <n v="3.49E-2"/>
    <n v="76"/>
    <s v="https://api.spotify.com/v1/tracks/6ztstiyZL6FXzh4aG46ZPD"/>
    <s v="spotify:track:6ztstiyZL6FXzh4aG46ZPD"/>
    <s v="I Am"/>
    <x v="31"/>
    <s v="https://api.spotify.com/v1/audio-analysis/6ztstiyZL6FXzh4aG46ZPD"/>
    <x v="851"/>
    <s v="Boogie Wonderland"/>
    <x v="574"/>
    <n v="7.6499999999999997E-3"/>
    <x v="745"/>
    <n v="0"/>
    <n v="2"/>
    <x v="826"/>
    <n v="8.43E-2"/>
    <s v="6ztstiyZL6FXzh4aG46ZPD"/>
    <s v="throwback"/>
    <s v="audio_features"/>
    <x v="31"/>
  </r>
  <r>
    <x v="303"/>
    <n v="126094"/>
    <n v="0.54400000000000004"/>
    <x v="0"/>
    <n v="-3405"/>
    <n v="0.115"/>
    <n v="0.51"/>
    <x v="325"/>
    <n v="4"/>
    <n v="8.4099999999999994E-2"/>
    <n v="76"/>
    <s v="https://api.spotify.com/v1/tracks/4J7CKHCF3mdL4diUsmW8lq"/>
    <s v="spotify:track:4J7CKHCF3mdL4diUsmW8lq"/>
    <s v="Motion"/>
    <x v="31"/>
    <s v="https://api.spotify.com/v1/audio-analysis/4J7CKHCF3mdL4diUsmW8lq"/>
    <x v="408"/>
    <s v="Under Control (feat. Hurts)"/>
    <x v="269"/>
    <n v="9.1399999999999999E-4"/>
    <x v="339"/>
    <n v="1"/>
    <n v="8"/>
    <x v="401"/>
    <n v="0.129"/>
    <s v="4J7CKHCF3mdL4diUsmW8lq"/>
    <s v="throwback"/>
    <s v="audio_features"/>
    <x v="31"/>
  </r>
  <r>
    <x v="297"/>
    <n v="93989"/>
    <n v="0.73699999999999999"/>
    <x v="0"/>
    <n v="-2652"/>
    <n v="5.74E-2"/>
    <n v="0.65600000000000003"/>
    <x v="634"/>
    <n v="4"/>
    <n v="5.9299999999999999E-2"/>
    <n v="76"/>
    <s v="https://api.spotify.com/v1/tracks/5w9c2J52mkdntKOmRLeM2m"/>
    <s v="spotify:track:5w9c2J52mkdntKOmRLeM2m"/>
    <s v="Con Calma"/>
    <x v="31"/>
    <s v="https://api.spotify.com/v1/audio-analysis/5w9c2J52mkdntKOmRLeM2m"/>
    <x v="852"/>
    <s v="Con Calma"/>
    <x v="575"/>
    <n v="1.9400000000000001E-6"/>
    <x v="746"/>
    <n v="0"/>
    <n v="8"/>
    <x v="827"/>
    <n v="0.11"/>
    <s v="5w9c2J52mkdntKOmRLeM2m"/>
    <s v="throwback"/>
    <s v="audio_features"/>
    <x v="31"/>
  </r>
  <r>
    <x v="481"/>
    <n v="126885"/>
    <n v="0.72199999999999998"/>
    <x v="0"/>
    <n v="-3873"/>
    <n v="0.108"/>
    <n v="0.45200000000000001"/>
    <x v="635"/>
    <n v="4"/>
    <n v="6.3899999999999998E-2"/>
    <n v="76"/>
    <s v="https://api.spotify.com/v1/tracks/5yDL13y5giogKs2fSNf7sj"/>
    <s v="spotify:track:5yDL13y5giogKs2fSNf7sj"/>
    <s v="Battleground (Deluxe Edition)"/>
    <x v="31"/>
    <s v="https://api.spotify.com/v1/audio-analysis/5yDL13y5giogKs2fSNf7sj"/>
    <x v="853"/>
    <s v="Glad You Came"/>
    <x v="306"/>
    <n v="0"/>
    <x v="747"/>
    <n v="0"/>
    <n v="7"/>
    <x v="828"/>
    <n v="3.1899999999999998E-2"/>
    <s v="5yDL13y5giogKs2fSNf7sj"/>
    <s v="throwback"/>
    <s v="audio_features"/>
    <x v="31"/>
  </r>
  <r>
    <x v="482"/>
    <n v="98007"/>
    <n v="0.72299999999999998"/>
    <x v="0"/>
    <n v="-3081"/>
    <n v="0.56499999999999995"/>
    <n v="0.27400000000000002"/>
    <x v="636"/>
    <n v="4"/>
    <n v="6.25E-2"/>
    <n v="76"/>
    <s v="https://api.spotify.com/v1/tracks/2YWjW3wwQIBLNhxWKBQd16"/>
    <s v="spotify:track:2YWjW3wwQIBLNhxWKBQd16"/>
    <s v="Peace Is The Mission : Extended"/>
    <x v="31"/>
    <s v="https://api.spotify.com/v1/audio-analysis/2YWjW3wwQIBLNhxWKBQd16"/>
    <x v="854"/>
    <s v="Lean On (feat. MÃ˜ &amp; DJ Snake)"/>
    <x v="576"/>
    <n v="1.23E-3"/>
    <x v="748"/>
    <n v="0"/>
    <n v="7"/>
    <x v="829"/>
    <n v="3.46E-3"/>
    <s v="2YWjW3wwQIBLNhxWKBQd16"/>
    <s v="throwback"/>
    <s v="audio_features"/>
    <x v="31"/>
  </r>
  <r>
    <x v="46"/>
    <n v="128011"/>
    <n v="0.70599999999999996"/>
    <x v="0"/>
    <n v="-4444"/>
    <n v="0.30599999999999999"/>
    <n v="0.68400000000000005"/>
    <x v="637"/>
    <n v="4"/>
    <n v="6.88E-2"/>
    <n v="76"/>
    <s v="https://api.spotify.com/v1/tracks/2LEF1A8DOZ9wRYikWgVlZ8"/>
    <s v="spotify:track:2LEF1A8DOZ9wRYikWgVlZ8"/>
    <s v="Wild Ones"/>
    <x v="31"/>
    <s v="https://api.spotify.com/v1/audio-analysis/2LEF1A8DOZ9wRYikWgVlZ8"/>
    <x v="855"/>
    <s v="Good Feeling"/>
    <x v="280"/>
    <n v="2.8600000000000001E-3"/>
    <x v="353"/>
    <n v="0"/>
    <n v="1"/>
    <x v="830"/>
    <n v="5.8799999999999998E-2"/>
    <s v="2LEF1A8DOZ9wRYikWgVlZ8"/>
    <s v="throwback"/>
    <s v="audio_features"/>
    <x v="31"/>
  </r>
  <r>
    <x v="244"/>
    <n v="119958"/>
    <n v="0.79"/>
    <x v="0"/>
    <n v="-9204"/>
    <n v="6.5000000000000002E-2"/>
    <n v="0.72"/>
    <x v="321"/>
    <n v="4"/>
    <n v="7.7600000000000002E-2"/>
    <n v="75"/>
    <s v="https://api.spotify.com/v1/tracks/2GYHyAoLWpkxLVa4oYTVko"/>
    <s v="spotify:track:2GYHyAoLWpkxLVa4oYTVko"/>
    <s v="Cheese"/>
    <x v="31"/>
    <s v="https://api.spotify.com/v1/audio-analysis/2GYHyAoLWpkxLVa4oYTVko"/>
    <x v="404"/>
    <s v="Alors on danse - Radio Edit"/>
    <x v="285"/>
    <n v="2.0200000000000001E-3"/>
    <x v="360"/>
    <n v="0"/>
    <n v="1"/>
    <x v="397"/>
    <n v="9.8299999999999998E-2"/>
    <s v="2GYHyAoLWpkxLVa4oYTVko"/>
    <s v="throwback"/>
    <s v="audio_features"/>
    <x v="31"/>
  </r>
  <r>
    <x v="301"/>
    <n v="127975"/>
    <n v="0.73499999999999999"/>
    <x v="0"/>
    <n v="-4485"/>
    <n v="0.108"/>
    <n v="0.6"/>
    <x v="322"/>
    <n v="4"/>
    <n v="3.8300000000000001E-2"/>
    <n v="75"/>
    <s v="https://api.spotify.com/v1/tracks/0U10zFw4GlBacOy9VDGfGL"/>
    <s v="spotify:track:0U10zFw4GlBacOy9VDGfGL"/>
    <s v="Talk That Talk"/>
    <x v="31"/>
    <s v="https://api.spotify.com/v1/audio-analysis/0U10zFw4GlBacOy9VDGfGL"/>
    <x v="405"/>
    <s v="We Found Love"/>
    <x v="286"/>
    <n v="1.41E-3"/>
    <x v="361"/>
    <n v="1"/>
    <n v="1"/>
    <x v="398"/>
    <n v="2.5000000000000001E-2"/>
    <s v="0U10zFw4GlBacOy9VDGfGL"/>
    <s v="throwback"/>
    <s v="audio_features"/>
    <x v="31"/>
  </r>
  <r>
    <x v="287"/>
    <n v="129981"/>
    <n v="0.57199999999999995"/>
    <x v="0"/>
    <n v="-6219"/>
    <n v="7.0199999999999999E-2"/>
    <n v="0.79500000000000004"/>
    <x v="79"/>
    <n v="4"/>
    <n v="3.1699999999999999E-2"/>
    <n v="75"/>
    <s v="https://api.spotify.com/v1/tracks/7N3PAbqfTjSEU1edb2tY8j"/>
    <s v="spotify:track:7N3PAbqfTjSEU1edb2tY8j"/>
    <s v="1984 (Remastered)"/>
    <x v="31"/>
    <s v="https://api.spotify.com/v1/audio-analysis/7N3PAbqfTjSEU1edb2tY8j"/>
    <x v="578"/>
    <s v="Jump - 2015 Remaster"/>
    <x v="113"/>
    <n v="3.77E-4"/>
    <x v="127"/>
    <n v="1"/>
    <n v="0"/>
    <x v="566"/>
    <n v="0.17100000000000001"/>
    <s v="7N3PAbqfTjSEU1edb2tY8j"/>
    <s v="throwback"/>
    <s v="audio_features"/>
    <x v="31"/>
  </r>
  <r>
    <x v="43"/>
    <n v="126.05"/>
    <n v="0.56000000000000005"/>
    <x v="0"/>
    <n v="-4269"/>
    <n v="0.371"/>
    <n v="0.68200000000000005"/>
    <x v="638"/>
    <n v="4"/>
    <n v="0.14000000000000001"/>
    <n v="75"/>
    <s v="https://api.spotify.com/v1/tracks/1kPpge9JDLpcj15qgrPbYX"/>
    <s v="spotify:track:1kPpge9JDLpcj15qgrPbYX"/>
    <s v="The Midsummer Station"/>
    <x v="31"/>
    <s v="https://api.spotify.com/v1/audio-analysis/1kPpge9JDLpcj15qgrPbYX"/>
    <x v="856"/>
    <s v="Good Time"/>
    <x v="577"/>
    <n v="6.9800000000000001E-6"/>
    <x v="749"/>
    <n v="1"/>
    <n v="3"/>
    <x v="831"/>
    <n v="2.3900000000000001E-2"/>
    <s v="1kPpge9JDLpcj15qgrPbYX"/>
    <s v="throwback"/>
    <s v="audio_features"/>
    <x v="31"/>
  </r>
  <r>
    <x v="111"/>
    <n v="91031"/>
    <n v="0.70599999999999996"/>
    <x v="0"/>
    <n v="-6323"/>
    <n v="0.16800000000000001"/>
    <n v="0.19500000000000001"/>
    <x v="639"/>
    <n v="4"/>
    <n v="7.0800000000000002E-2"/>
    <n v="75"/>
    <s v="https://api.spotify.com/v1/tracks/4E5P1XyAFtrjpiIxkydly4"/>
    <s v="spotify:track:4E5P1XyAFtrjpiIxkydly4"/>
    <s v="Replay"/>
    <x v="31"/>
    <s v="https://api.spotify.com/v1/audio-analysis/4E5P1XyAFtrjpiIxkydly4"/>
    <x v="857"/>
    <s v="Replay"/>
    <x v="578"/>
    <n v="0"/>
    <x v="750"/>
    <n v="1"/>
    <n v="9"/>
    <x v="832"/>
    <n v="0.17299999999999999"/>
    <s v="4E5P1XyAFtrjpiIxkydly4"/>
    <s v="throwback"/>
    <s v="audio_features"/>
    <x v="31"/>
  </r>
  <r>
    <x v="156"/>
    <n v="129948"/>
    <n v="0.68600000000000005"/>
    <x v="0"/>
    <n v="-5325"/>
    <n v="0.20399999999999999"/>
    <n v="0.28999999999999998"/>
    <x v="640"/>
    <n v="4"/>
    <n v="4.5499999999999999E-2"/>
    <n v="75"/>
    <s v="https://api.spotify.com/v1/tracks/12KUFSHFgT0XCoiSlvdQi4"/>
    <s v="spotify:track:12KUFSHFgT0XCoiSlvdQi4"/>
    <s v="My Everything (Deluxe)"/>
    <x v="31"/>
    <s v="https://api.spotify.com/v1/audio-analysis/12KUFSHFgT0XCoiSlvdQi4"/>
    <x v="858"/>
    <s v="Break Free"/>
    <x v="579"/>
    <n v="4.46E-5"/>
    <x v="751"/>
    <n v="0"/>
    <n v="7"/>
    <x v="833"/>
    <n v="6.3699999999999998E-3"/>
    <s v="12KUFSHFgT0XCoiSlvdQi4"/>
    <s v="throwback"/>
    <s v="audio_features"/>
    <x v="31"/>
  </r>
  <r>
    <x v="304"/>
    <n v="128.99"/>
    <n v="0.70399999999999996"/>
    <x v="0"/>
    <n v="-4221"/>
    <n v="9.9199999999999997E-2"/>
    <n v="0.63600000000000001"/>
    <x v="641"/>
    <n v="4"/>
    <n v="4.9299999999999997E-2"/>
    <n v="75"/>
    <s v="https://api.spotify.com/v1/tracks/3u5N55tHf7hXATSQrjBh2q"/>
    <s v="spotify:track:3u5N55tHf7hXATSQrjBh2q"/>
    <s v="Come Into My Life (The Album)"/>
    <x v="31"/>
    <s v="https://api.spotify.com/v1/audio-analysis/3u5N55tHf7hXATSQrjBh2q"/>
    <x v="859"/>
    <s v="Freed From Desire - prod. Molella, Phil Jay"/>
    <x v="580"/>
    <n v="6.1499999999999999E-2"/>
    <x v="752"/>
    <n v="0"/>
    <n v="2"/>
    <x v="834"/>
    <n v="0.58699999999999997"/>
    <s v="3u5N55tHf7hXATSQrjBh2q"/>
    <s v="throwback"/>
    <s v="audio_features"/>
    <x v="31"/>
  </r>
  <r>
    <x v="351"/>
    <n v="122.49"/>
    <n v="0.57199999999999995"/>
    <x v="0"/>
    <n v="-7027"/>
    <n v="9.01E-2"/>
    <n v="0.39200000000000002"/>
    <x v="642"/>
    <n v="4"/>
    <n v="3.44E-2"/>
    <n v="75"/>
    <s v="https://api.spotify.com/v1/tracks/3cbV252akVZInSvJk7jAYX"/>
    <s v="spotify:track:3cbV252akVZInSvJk7jAYX"/>
    <s v="What a Feelin'"/>
    <x v="31"/>
    <s v="https://api.spotify.com/v1/audio-analysis/3cbV252akVZInSvJk7jAYX"/>
    <x v="860"/>
    <s v="Flashdance...What a Feeling - Radio Edit"/>
    <x v="581"/>
    <n v="3.41E-6"/>
    <x v="753"/>
    <n v="0"/>
    <n v="7"/>
    <x v="835"/>
    <n v="5.79E-3"/>
    <s v="3cbV252akVZInSvJk7jAYX"/>
    <s v="throwback"/>
    <s v="audio_features"/>
    <x v="31"/>
  </r>
  <r>
    <x v="90"/>
    <n v="101875"/>
    <n v="0.85"/>
    <x v="0"/>
    <n v="-6.49"/>
    <n v="0.24399999999999999"/>
    <n v="0.72399999999999998"/>
    <x v="643"/>
    <n v="4"/>
    <n v="4.7800000000000002E-2"/>
    <n v="75"/>
    <s v="https://api.spotify.com/v1/tracks/3Gf5nttwcX9aaSQXRWidEZ"/>
    <s v="spotify:track:3Gf5nttwcX9aaSQXRWidEZ"/>
    <s v="Country Grammar"/>
    <x v="31"/>
    <s v="https://api.spotify.com/v1/audio-analysis/3Gf5nttwcX9aaSQXRWidEZ"/>
    <x v="861"/>
    <s v="Ride Wit Me"/>
    <x v="582"/>
    <n v="1.66E-6"/>
    <x v="754"/>
    <n v="1"/>
    <n v="7"/>
    <x v="836"/>
    <n v="6.0699999999999997E-2"/>
    <s v="3Gf5nttwcX9aaSQXRWidEZ"/>
    <s v="throwback"/>
    <s v="audio_features"/>
    <x v="31"/>
  </r>
  <r>
    <x v="402"/>
    <n v="174.06"/>
    <n v="0.622"/>
    <x v="0"/>
    <n v="-6752"/>
    <n v="0.30599999999999999"/>
    <n v="0.89200000000000002"/>
    <x v="644"/>
    <n v="4"/>
    <n v="0.40799999999999997"/>
    <n v="75"/>
    <s v="https://api.spotify.com/v1/tracks/6x4tKaOzfNJpEJHySoiJcs"/>
    <s v="spotify:track:6x4tKaOzfNJpEJHySoiJcs"/>
    <s v="A Little Bit of Mambo"/>
    <x v="31"/>
    <s v="https://api.spotify.com/v1/audio-analysis/6x4tKaOzfNJpEJHySoiJcs"/>
    <x v="862"/>
    <s v="Mambo No. 5 (a Little Bit of...)"/>
    <x v="583"/>
    <n v="0"/>
    <x v="755"/>
    <n v="0"/>
    <n v="5"/>
    <x v="837"/>
    <n v="0.10299999999999999"/>
    <s v="6x4tKaOzfNJpEJHySoiJcs"/>
    <s v="throwback"/>
    <s v="audio_features"/>
    <x v="31"/>
  </r>
  <r>
    <x v="73"/>
    <n v="122746"/>
    <n v="0.61299999999999999"/>
    <x v="0"/>
    <n v="-8618"/>
    <n v="0.33200000000000002"/>
    <n v="0.47599999999999998"/>
    <x v="327"/>
    <n v="4"/>
    <n v="0.13300000000000001"/>
    <n v="74"/>
    <s v="https://api.spotify.com/v1/tracks/0DiWol3AO6WpXZgp0goxAV"/>
    <s v="spotify:track:0DiWol3AO6WpXZgp0goxAV"/>
    <s v="Discovery"/>
    <x v="31"/>
    <s v="https://api.spotify.com/v1/audio-analysis/0DiWol3AO6WpXZgp0goxAV"/>
    <x v="410"/>
    <s v="One More Time"/>
    <x v="290"/>
    <n v="0"/>
    <x v="365"/>
    <n v="1"/>
    <n v="2"/>
    <x v="403"/>
    <n v="1.9400000000000001E-2"/>
    <s v="0DiWol3AO6WpXZgp0goxAV"/>
    <s v="throwback"/>
    <s v="audio_features"/>
    <x v="31"/>
  </r>
  <r>
    <x v="207"/>
    <n v="125035"/>
    <n v="0.86899999999999999"/>
    <x v="0"/>
    <n v="-8698"/>
    <n v="0.126"/>
    <n v="0.9"/>
    <x v="645"/>
    <n v="4"/>
    <n v="6.3299999999999995E-2"/>
    <n v="75"/>
    <s v="https://api.spotify.com/v1/tracks/3koCCeSaVUyrRo3N2gHrd8"/>
    <s v="spotify:track:3koCCeSaVUyrRo3N2gHrd8"/>
    <s v="Raise!"/>
    <x v="31"/>
    <s v="https://api.spotify.com/v1/audio-analysis/3koCCeSaVUyrRo3N2gHrd8"/>
    <x v="863"/>
    <s v="Let's Groove"/>
    <x v="584"/>
    <n v="2.1699999999999999E-5"/>
    <x v="756"/>
    <n v="0"/>
    <n v="11"/>
    <x v="838"/>
    <n v="0.121"/>
    <s v="3koCCeSaVUyrRo3N2gHrd8"/>
    <s v="throwback"/>
    <s v="audio_features"/>
    <x v="31"/>
  </r>
  <r>
    <x v="17"/>
    <n v="117662"/>
    <n v="0.52900000000000003"/>
    <x v="0"/>
    <n v="-6908"/>
    <n v="6.08E-2"/>
    <n v="0.188"/>
    <x v="463"/>
    <n v="4"/>
    <n v="6.1600000000000002E-2"/>
    <n v="74"/>
    <s v="https://api.spotify.com/v1/tracks/3MrRksHupTVEQ7YbA0FsZK"/>
    <s v="spotify:track:3MrRksHupTVEQ7YbA0FsZK"/>
    <s v="The Final Countdown (Expanded Edition)"/>
    <x v="31"/>
    <s v="https://api.spotify.com/v1/audio-analysis/3MrRksHupTVEQ7YbA0FsZK"/>
    <x v="579"/>
    <s v="The Final Countdown"/>
    <x v="405"/>
    <n v="8.2700000000000004E-4"/>
    <x v="520"/>
    <n v="0"/>
    <n v="6"/>
    <x v="567"/>
    <n v="6.2799999999999995E-2"/>
    <s v="3MrRksHupTVEQ7YbA0FsZK"/>
    <s v="throwback"/>
    <s v="audio_features"/>
    <x v="31"/>
  </r>
  <r>
    <x v="221"/>
    <n v="107657"/>
    <n v="0.79400000000000004"/>
    <x v="0"/>
    <n v="-4862"/>
    <n v="0.20300000000000001"/>
    <n v="0.871"/>
    <x v="216"/>
    <n v="4"/>
    <n v="4.07E-2"/>
    <n v="74"/>
    <s v="https://api.spotify.com/v1/tracks/2lnzGkdtDj5mtlcOW2yRtG"/>
    <s v="spotify:track:2lnzGkdtDj5mtlcOW2yRtG"/>
    <s v="Laundry Service"/>
    <x v="31"/>
    <s v="https://api.spotify.com/v1/audio-analysis/2lnzGkdtDj5mtlcOW2yRtG"/>
    <x v="864"/>
    <s v="Whenever, Wherever"/>
    <x v="585"/>
    <n v="1.1399999999999999E-5"/>
    <x v="757"/>
    <n v="0"/>
    <n v="1"/>
    <x v="839"/>
    <n v="0.23699999999999999"/>
    <s v="2lnzGkdtDj5mtlcOW2yRtG"/>
    <s v="throwback"/>
    <s v="audio_features"/>
    <x v="31"/>
  </r>
  <r>
    <x v="483"/>
    <n v="128016"/>
    <n v="0.627"/>
    <x v="0"/>
    <n v="-4804"/>
    <n v="0.29199999999999998"/>
    <n v="0.312"/>
    <x v="646"/>
    <n v="4"/>
    <n v="4.2500000000000003E-2"/>
    <n v="74"/>
    <s v="https://api.spotify.com/v1/tracks/5TmFTHZp7HjBXjjsFvCY6h"/>
    <s v="spotify:track:5TmFTHZp7HjBXjjsFvCY6h"/>
    <s v="Destination Calabria"/>
    <x v="31"/>
    <s v="https://api.spotify.com/v1/audio-analysis/5TmFTHZp7HjBXjjsFvCY6h"/>
    <x v="865"/>
    <s v="Destination Calabria - Radio Edit"/>
    <x v="586"/>
    <n v="8.1400000000000005E-4"/>
    <x v="758"/>
    <n v="1"/>
    <n v="2"/>
    <x v="840"/>
    <n v="1.5E-3"/>
    <s v="5TmFTHZp7HjBXjjsFvCY6h"/>
    <s v="throwback"/>
    <s v="audio_features"/>
    <x v="31"/>
  </r>
  <r>
    <x v="484"/>
    <n v="108016"/>
    <n v="0.73099999999999998"/>
    <x v="0"/>
    <n v="-4219"/>
    <n v="0.26800000000000002"/>
    <n v="0.60499999999999998"/>
    <x v="647"/>
    <n v="4"/>
    <n v="3.6299999999999999E-2"/>
    <n v="74"/>
    <s v="https://api.spotify.com/v1/tracks/1di1BEgJYzPvXUuinsYJGP"/>
    <s v="spotify:track:1di1BEgJYzPvXUuinsYJGP"/>
    <s v="Backstreet's Back"/>
    <x v="31"/>
    <s v="https://api.spotify.com/v1/audio-analysis/1di1BEgJYzPvXUuinsYJGP"/>
    <x v="866"/>
    <s v="Everybody (Backstreet's Back) - Radio Edit"/>
    <x v="587"/>
    <n v="0"/>
    <x v="759"/>
    <n v="0"/>
    <n v="10"/>
    <x v="841"/>
    <n v="3.5200000000000002E-2"/>
    <s v="1di1BEgJYzPvXUuinsYJGP"/>
    <s v="throwback"/>
    <s v="audio_features"/>
    <x v="31"/>
  </r>
  <r>
    <x v="121"/>
    <n v="111038"/>
    <n v="0.625"/>
    <x v="0"/>
    <n v="-5285"/>
    <n v="0.18099999999999999"/>
    <n v="0.26"/>
    <x v="648"/>
    <n v="4"/>
    <n v="3.7600000000000001E-2"/>
    <n v="74"/>
    <s v="https://api.spotify.com/v1/tracks/1z3ugFmUKoCzGsI6jdY4Ci"/>
    <s v="spotify:track:1z3ugFmUKoCzGsI6jdY4Ci"/>
    <s v="Celebration (double disc version)"/>
    <x v="31"/>
    <s v="https://api.spotify.com/v1/audio-analysis/1z3ugFmUKoCzGsI6jdY4Ci"/>
    <x v="867"/>
    <s v="Like a Prayer"/>
    <x v="588"/>
    <n v="2.12E-5"/>
    <x v="760"/>
    <n v="1"/>
    <n v="5"/>
    <x v="842"/>
    <n v="0.26400000000000001"/>
    <s v="1z3ugFmUKoCzGsI6jdY4Ci"/>
    <s v="throwback"/>
    <s v="audio_features"/>
    <x v="31"/>
  </r>
  <r>
    <x v="121"/>
    <n v="132032"/>
    <n v="0.70599999999999996"/>
    <x v="0"/>
    <n v="-3956"/>
    <n v="6.88E-2"/>
    <n v="0.86099999999999999"/>
    <x v="570"/>
    <n v="4"/>
    <n v="4.1700000000000001E-2"/>
    <n v="74"/>
    <s v="https://api.spotify.com/v1/tracks/0iGckQFyv6svOfAbAY9aWJ"/>
    <s v="spotify:track:0iGckQFyv6svOfAbAY9aWJ"/>
    <s v="One Of The Boys"/>
    <x v="31"/>
    <s v="https://api.spotify.com/v1/audio-analysis/0iGckQFyv6svOfAbAY9aWJ"/>
    <x v="868"/>
    <s v="Hot N Cold"/>
    <x v="589"/>
    <n v="0"/>
    <x v="761"/>
    <n v="1"/>
    <n v="7"/>
    <x v="843"/>
    <n v="7.7299999999999995E-5"/>
    <s v="0iGckQFyv6svOfAbAY9aWJ"/>
    <s v="throwback"/>
    <s v="audio_features"/>
    <x v="31"/>
  </r>
  <r>
    <x v="185"/>
    <n v="172656"/>
    <n v="0.61399999999999999"/>
    <x v="0"/>
    <n v="-4806"/>
    <n v="8.4500000000000006E-2"/>
    <n v="0.879"/>
    <x v="649"/>
    <n v="4"/>
    <n v="5.16E-2"/>
    <n v="74"/>
    <s v="https://api.spotify.com/v1/tracks/4r8lRYnoOGdEi6YyI5OC1o"/>
    <s v="spotify:track:4r8lRYnoOGdEi6YyI5OC1o"/>
    <s v="No Strings Attached"/>
    <x v="31"/>
    <s v="https://api.spotify.com/v1/audio-analysis/4r8lRYnoOGdEi6YyI5OC1o"/>
    <x v="869"/>
    <s v="Bye Bye Bye"/>
    <x v="590"/>
    <n v="1.0399999999999999E-3"/>
    <x v="762"/>
    <n v="0"/>
    <n v="8"/>
    <x v="844"/>
    <n v="4.0800000000000003E-2"/>
    <s v="4r8lRYnoOGdEi6YyI5OC1o"/>
    <s v="throwback"/>
    <s v="audio_features"/>
    <x v="31"/>
  </r>
  <r>
    <x v="299"/>
    <n v="107075"/>
    <n v="0.95599999999999996"/>
    <x v="0"/>
    <n v="-4753"/>
    <n v="6.1499999999999999E-2"/>
    <n v="0.91100000000000003"/>
    <x v="650"/>
    <n v="4"/>
    <n v="0.124"/>
    <n v="74"/>
    <s v="https://api.spotify.com/v1/tracks/04KTF78FFg8sOHC1BADqbY"/>
    <s v="spotify:track:04KTF78FFg8sOHC1BADqbY"/>
    <s v="Nellyville"/>
    <x v="31"/>
    <s v="https://api.spotify.com/v1/audio-analysis/04KTF78FFg8sOHC1BADqbY"/>
    <x v="870"/>
    <s v="Hot In Herre"/>
    <x v="262"/>
    <n v="0"/>
    <x v="332"/>
    <n v="0"/>
    <n v="11"/>
    <x v="845"/>
    <n v="0.20399999999999999"/>
    <s v="04KTF78FFg8sOHC1BADqbY"/>
    <s v="throwback"/>
    <s v="audio_features"/>
    <x v="31"/>
  </r>
  <r>
    <x v="485"/>
    <n v="107064"/>
    <n v="0.68400000000000005"/>
    <x v="0"/>
    <n v="-8123"/>
    <n v="0.24199999999999999"/>
    <n v="0.92400000000000004"/>
    <x v="597"/>
    <n v="4"/>
    <n v="2.5700000000000001E-2"/>
    <n v="74"/>
    <s v="https://api.spotify.com/v1/tracks/5BckPAYcKEJuYs1eV1BHHe"/>
    <s v="spotify:track:5BckPAYcKEJuYs1eV1BHHe"/>
    <s v="The Album"/>
    <x v="31"/>
    <s v="https://api.spotify.com/v1/audio-analysis/5BckPAYcKEJuYs1eV1BHHe"/>
    <x v="871"/>
    <s v="Take A Chance On Me"/>
    <x v="48"/>
    <n v="0"/>
    <x v="763"/>
    <n v="1"/>
    <n v="11"/>
    <x v="846"/>
    <n v="0.16300000000000001"/>
    <s v="5BckPAYcKEJuYs1eV1BHHe"/>
    <s v="throwback"/>
    <s v="audio_features"/>
    <x v="31"/>
  </r>
  <r>
    <x v="486"/>
    <n v="129991"/>
    <n v="0.81200000000000006"/>
    <x v="0"/>
    <n v="-10998"/>
    <n v="0.36499999999999999"/>
    <n v="0.96199999999999997"/>
    <x v="651"/>
    <n v="4"/>
    <n v="3.9699999999999999E-2"/>
    <n v="74"/>
    <s v="https://api.spotify.com/v1/tracks/5ZrDlcxIDZyjOzHdYW1ydr"/>
    <s v="spotify:track:5ZrDlcxIDZyjOzHdYW1ydr"/>
    <s v="Aquarium (Special Edition)"/>
    <x v="31"/>
    <s v="https://api.spotify.com/v1/audio-analysis/5ZrDlcxIDZyjOzHdYW1ydr"/>
    <x v="872"/>
    <s v="Barbie Girl"/>
    <x v="386"/>
    <n v="0.224"/>
    <x v="764"/>
    <n v="0"/>
    <n v="1"/>
    <x v="847"/>
    <n v="1.7000000000000001E-2"/>
    <s v="5ZrDlcxIDZyjOzHdYW1ydr"/>
    <s v="throwback"/>
    <s v="audio_features"/>
    <x v="31"/>
  </r>
  <r>
    <x v="40"/>
    <n v="110621"/>
    <n v="0.97499999999999998"/>
    <x v="0"/>
    <n v="-3904"/>
    <n v="7.9899999999999999E-2"/>
    <n v="0.81499999999999995"/>
    <x v="652"/>
    <n v="4"/>
    <n v="6.3200000000000006E-2"/>
    <n v="74"/>
    <s v="https://api.spotify.com/v1/tracks/0wbDgMuAoy7O7pL3a69uZx"/>
    <s v="spotify:track:0wbDgMuAoy7O7pL3a69uZx"/>
    <s v="Shock Value"/>
    <x v="31"/>
    <s v="https://api.spotify.com/v1/audio-analysis/0wbDgMuAoy7O7pL3a69uZx"/>
    <x v="873"/>
    <s v="Give It To Me"/>
    <x v="591"/>
    <n v="5.5199999999999997E-4"/>
    <x v="765"/>
    <n v="1"/>
    <n v="8"/>
    <x v="848"/>
    <n v="0.16800000000000001"/>
    <s v="0wbDgMuAoy7O7pL3a69uZx"/>
    <s v="throwback"/>
    <s v="audio_features"/>
    <x v="31"/>
  </r>
  <r>
    <x v="487"/>
    <n v="128168"/>
    <n v="0.76600000000000001"/>
    <x v="0"/>
    <n v="-9362"/>
    <n v="0.183"/>
    <n v="0.91900000000000004"/>
    <x v="653"/>
    <n v="4"/>
    <n v="3.5299999999999998E-2"/>
    <n v="74"/>
    <s v="https://api.spotify.com/v1/tracks/0qi4b1l0eT3jpzeNHeFXDT"/>
    <s v="spotify:track:0qi4b1l0eT3jpzeNHeFXDT"/>
    <s v="Speak and Spell (Deluxe)"/>
    <x v="31"/>
    <s v="https://api.spotify.com/v1/audio-analysis/0qi4b1l0eT3jpzeNHeFXDT"/>
    <x v="874"/>
    <s v="Just Can't Get Enough"/>
    <x v="592"/>
    <n v="5.8400000000000001E-2"/>
    <x v="766"/>
    <n v="1"/>
    <n v="0"/>
    <x v="849"/>
    <n v="0.40300000000000002"/>
    <s v="0qi4b1l0eT3jpzeNHeFXDT"/>
    <s v="throwback"/>
    <s v="audio_features"/>
    <x v="31"/>
  </r>
  <r>
    <x v="488"/>
    <n v="103644"/>
    <n v="0.70699999999999996"/>
    <x v="0"/>
    <n v="-19793"/>
    <n v="8.8400000000000006E-2"/>
    <n v="0.64100000000000001"/>
    <x v="654"/>
    <n v="4"/>
    <n v="4.36E-2"/>
    <n v="74"/>
    <s v="https://api.spotify.com/v1/tracks/4UDmDIqJIbrW0hMBQMFOsM"/>
    <s v="spotify:track:4UDmDIqJIbrW0hMBQMFOsM"/>
    <s v="Staying Alive (Original Motion Picture Soundtrack)"/>
    <x v="31"/>
    <s v="https://api.spotify.com/v1/audio-analysis/4UDmDIqJIbrW0hMBQMFOsM"/>
    <x v="875"/>
    <s v="Stayin' Alive"/>
    <x v="593"/>
    <n v="6.1500000000000001E-3"/>
    <x v="767"/>
    <n v="0"/>
    <n v="10"/>
    <x v="850"/>
    <n v="0.113"/>
    <s v="4UDmDIqJIbrW0hMBQMFOsM"/>
    <s v="throwback"/>
    <s v="audio_features"/>
    <x v="31"/>
  </r>
  <r>
    <x v="76"/>
    <n v="95487"/>
    <n v="0.71499999999999997"/>
    <x v="0"/>
    <n v="-5379"/>
    <n v="0.16400000000000001"/>
    <n v="0.61199999999999999"/>
    <x v="655"/>
    <n v="4"/>
    <n v="0.108"/>
    <n v="73"/>
    <s v="https://api.spotify.com/v1/tracks/3jDdpx9PMlfMBS5tOBHFm9"/>
    <s v="spotify:track:3jDdpx9PMlfMBS5tOBHFm9"/>
    <s v="Return of the Mack"/>
    <x v="31"/>
    <s v="https://api.spotify.com/v1/audio-analysis/3jDdpx9PMlfMBS5tOBHFm9"/>
    <x v="876"/>
    <s v="Return of the Mack"/>
    <x v="594"/>
    <n v="0"/>
    <x v="768"/>
    <n v="1"/>
    <n v="2"/>
    <x v="851"/>
    <n v="6.3099999999999996E-3"/>
    <s v="3jDdpx9PMlfMBS5tOBHFm9"/>
    <s v="throwback"/>
    <s v="audio_features"/>
    <x v="31"/>
  </r>
  <r>
    <x v="375"/>
    <n v="118881"/>
    <n v="0.878"/>
    <x v="0"/>
    <n v="-9875"/>
    <n v="0.183"/>
    <n v="0.94699999999999995"/>
    <x v="624"/>
    <n v="4"/>
    <n v="8.8999999999999996E-2"/>
    <n v="73"/>
    <s v="https://api.spotify.com/v1/tracks/46eu3SBuFCXWsPT39Yg3tJ"/>
    <s v="spotify:track:46eu3SBuFCXWsPT39Yg3tJ"/>
    <s v="Off the Wall"/>
    <x v="31"/>
    <s v="https://api.spotify.com/v1/audio-analysis/46eu3SBuFCXWsPT39Yg3tJ"/>
    <x v="877"/>
    <s v="Don't Stop 'Til You Get Enough"/>
    <x v="595"/>
    <n v="4.6100000000000002E-2"/>
    <x v="769"/>
    <n v="1"/>
    <n v="11"/>
    <x v="852"/>
    <n v="0.126"/>
    <s v="46eu3SBuFCXWsPT39Yg3tJ"/>
    <s v="throwback"/>
    <s v="audio_features"/>
    <x v="31"/>
  </r>
  <r>
    <x v="306"/>
    <n v="128036"/>
    <n v="0.498"/>
    <x v="0"/>
    <n v="-6.02"/>
    <n v="0.35199999999999998"/>
    <n v="0.46899999999999997"/>
    <x v="333"/>
    <n v="4"/>
    <n v="5.8799999999999998E-2"/>
    <n v="73"/>
    <s v="https://api.spotify.com/v1/tracks/3aQz0z86zrKjd1mcZlonxE"/>
    <s v="spotify:track:3aQz0z86zrKjd1mcZlonxE"/>
    <s v="Infinity 2008"/>
    <x v="31"/>
    <s v="https://api.spotify.com/v1/audio-analysis/3aQz0z86zrKjd1mcZlonxE"/>
    <x v="416"/>
    <s v="Infinity 2008 - Klaas Vocal Edit"/>
    <x v="295"/>
    <n v="9.1800000000000007E-3"/>
    <x v="370"/>
    <n v="0"/>
    <n v="7"/>
    <x v="409"/>
    <n v="3.1300000000000002E-4"/>
    <s v="3aQz0z86zrKjd1mcZlonxE"/>
    <s v="throwback"/>
    <s v="audio_features"/>
    <x v="31"/>
  </r>
  <r>
    <x v="296"/>
    <n v="119975"/>
    <n v="0.56000000000000005"/>
    <x v="0"/>
    <n v="-4145"/>
    <n v="0.38100000000000001"/>
    <n v="0.432"/>
    <x v="334"/>
    <n v="4"/>
    <n v="3.8399999999999997E-2"/>
    <n v="73"/>
    <s v="https://api.spotify.com/v1/tracks/3AeicLnm55RqcXGBKYQolM"/>
    <s v="spotify:track:3AeicLnm55RqcXGBKYQolM"/>
    <s v="Communion (Deluxe)"/>
    <x v="31"/>
    <s v="https://api.spotify.com/v1/audio-analysis/3AeicLnm55RqcXGBKYQolM"/>
    <x v="417"/>
    <s v="King"/>
    <x v="296"/>
    <n v="0"/>
    <x v="371"/>
    <n v="0"/>
    <n v="4"/>
    <x v="410"/>
    <n v="5.9400000000000001E-2"/>
    <s v="3AeicLnm55RqcXGBKYQolM"/>
    <s v="throwback"/>
    <s v="audio_features"/>
    <x v="31"/>
  </r>
  <r>
    <x v="105"/>
    <n v="104409"/>
    <n v="0.73699999999999999"/>
    <x v="0"/>
    <n v="-13489"/>
    <n v="5.4199999999999998E-2"/>
    <n v="0.96699999999999997"/>
    <x v="656"/>
    <n v="4"/>
    <n v="2.7E-2"/>
    <n v="73"/>
    <s v="https://api.spotify.com/v1/tracks/1hQFF33xi8ruavZNyovtUN"/>
    <s v="spotify:track:1hQFF33xi8ruavZNyovtUN"/>
    <s v="Who Loves You"/>
    <x v="31"/>
    <s v="https://api.spotify.com/v1/audio-analysis/1hQFF33xi8ruavZNyovtUN"/>
    <x v="878"/>
    <s v="December, 1963 (Oh What a Night!)"/>
    <x v="573"/>
    <n v="9.1200000000000008E-6"/>
    <x v="770"/>
    <n v="1"/>
    <n v="1"/>
    <x v="853"/>
    <n v="5.8799999999999998E-2"/>
    <s v="1hQFF33xi8ruavZNyovtUN"/>
    <s v="throwback"/>
    <s v="audio_features"/>
    <x v="31"/>
  </r>
  <r>
    <x v="129"/>
    <n v="122987"/>
    <n v="0.81100000000000005"/>
    <x v="0"/>
    <n v="-5211"/>
    <n v="0.14799999999999999"/>
    <n v="0.73299999999999998"/>
    <x v="657"/>
    <n v="4"/>
    <n v="0.114"/>
    <n v="73"/>
    <s v="https://api.spotify.com/v1/tracks/63CSozvYUEudPp12679UVF"/>
    <s v="spotify:track:63CSozvYUEudPp12679UVF"/>
    <s v="Don't Worry (feat. Ray Dalton)"/>
    <x v="31"/>
    <s v="https://api.spotify.com/v1/audio-analysis/63CSozvYUEudPp12679UVF"/>
    <x v="879"/>
    <s v="Don't Worry (with Ray Dalton) - Radio Edit"/>
    <x v="596"/>
    <n v="1.3799999999999999E-6"/>
    <x v="771"/>
    <n v="1"/>
    <n v="7"/>
    <x v="854"/>
    <n v="7.2599999999999998E-2"/>
    <s v="63CSozvYUEudPp12679UVF"/>
    <s v="throwback"/>
    <s v="audio_features"/>
    <x v="31"/>
  </r>
  <r>
    <x v="483"/>
    <n v="178043"/>
    <n v="0.42499999999999999"/>
    <x v="0"/>
    <n v="-3756"/>
    <n v="5.5500000000000001E-2"/>
    <n v="0.93300000000000005"/>
    <x v="658"/>
    <n v="4"/>
    <n v="4.7600000000000003E-2"/>
    <n v="73"/>
    <s v="https://api.spotify.com/v1/tracks/0Ph6L4l8dYUuXFmb71Ajnd"/>
    <s v="spotify:track:0Ph6L4l8dYUuXFmb71Ajnd"/>
    <s v="Ricky Martin"/>
    <x v="31"/>
    <s v="https://api.spotify.com/v1/audio-analysis/0Ph6L4l8dYUuXFmb71Ajnd"/>
    <x v="880"/>
    <s v="Livin' la Vida Loca"/>
    <x v="597"/>
    <n v="0"/>
    <x v="772"/>
    <n v="0"/>
    <n v="1"/>
    <x v="855"/>
    <n v="4.1399999999999996E-3"/>
    <s v="0Ph6L4l8dYUuXFmb71Ajnd"/>
    <s v="throwback"/>
    <s v="audio_features"/>
    <x v="31"/>
  </r>
  <r>
    <x v="489"/>
    <n v="119993"/>
    <n v="0.85299999999999998"/>
    <x v="0"/>
    <n v="-4756"/>
    <n v="7.5899999999999995E-2"/>
    <n v="0.84299999999999997"/>
    <x v="659"/>
    <n v="4"/>
    <n v="4.1099999999999998E-2"/>
    <n v="73"/>
    <s v="https://api.spotify.com/v1/tracks/0n4bITAu0Y0nigrz3MFJMb"/>
    <s v="spotify:track:0n4bITAu0Y0nigrz3MFJMb"/>
    <s v="Blurred Lines (Deluxe)"/>
    <x v="31"/>
    <s v="https://api.spotify.com/v1/audio-analysis/0n4bITAu0Y0nigrz3MFJMb"/>
    <x v="881"/>
    <s v="Blurred Lines"/>
    <x v="119"/>
    <n v="7.9300000000000003E-6"/>
    <x v="773"/>
    <n v="1"/>
    <n v="7"/>
    <x v="856"/>
    <n v="3.3400000000000001E-3"/>
    <s v="0n4bITAu0Y0nigrz3MFJMb"/>
    <s v="throwback"/>
    <s v="audio_features"/>
    <x v="31"/>
  </r>
  <r>
    <x v="490"/>
    <n v="113026"/>
    <n v="0.753"/>
    <x v="0"/>
    <n v="-4922"/>
    <n v="0.23400000000000001"/>
    <n v="0.76700000000000002"/>
    <x v="660"/>
    <n v="4"/>
    <n v="6.5299999999999997E-2"/>
    <n v="73"/>
    <s v="https://api.spotify.com/v1/tracks/1oHClQEgDmmbcEx12Kc5nZ"/>
    <s v="spotify:track:1oHClQEgDmmbcEx12Kc5nZ"/>
    <s v="Celebration (double disc version)"/>
    <x v="31"/>
    <s v="https://api.spotify.com/v1/audio-analysis/1oHClQEgDmmbcEx12Kc5nZ"/>
    <x v="882"/>
    <s v="4 Minutes (feat. Justin Timberlake &amp; Timbaland)"/>
    <x v="588"/>
    <n v="6.96E-3"/>
    <x v="760"/>
    <n v="1"/>
    <n v="2"/>
    <x v="857"/>
    <n v="9.9399999999999992E-3"/>
    <s v="1oHClQEgDmmbcEx12Kc5nZ"/>
    <s v="throwback"/>
    <s v="audio_features"/>
    <x v="31"/>
  </r>
  <r>
    <x v="469"/>
    <n v="126342"/>
    <n v="0.59699999999999998"/>
    <x v="0"/>
    <n v="-6518"/>
    <n v="0.83899999999999997"/>
    <n v="0.44700000000000001"/>
    <x v="661"/>
    <n v="4"/>
    <n v="0.375"/>
    <n v="73"/>
    <s v="https://api.spotify.com/v1/tracks/1xNcBAoUw8Hz6LqK2jt4Ff"/>
    <s v="spotify:track:1xNcBAoUw8Hz6LqK2jt4Ff"/>
    <s v="Call on Me (Radio Mix)"/>
    <x v="31"/>
    <s v="https://api.spotify.com/v1/audio-analysis/1xNcBAoUw8Hz6LqK2jt4Ff"/>
    <x v="883"/>
    <s v="Call on Me - Radio Mix"/>
    <x v="598"/>
    <n v="1.15E-3"/>
    <x v="774"/>
    <n v="1"/>
    <n v="10"/>
    <x v="858"/>
    <n v="4.2700000000000004E-3"/>
    <s v="1xNcBAoUw8Hz6LqK2jt4Ff"/>
    <s v="throwback"/>
    <s v="audio_features"/>
    <x v="31"/>
  </r>
  <r>
    <x v="441"/>
    <n v="115443"/>
    <n v="0.78400000000000003"/>
    <x v="0"/>
    <n v="-6865"/>
    <n v="9.0399999999999994E-2"/>
    <n v="0.97"/>
    <x v="662"/>
    <n v="4"/>
    <n v="3.39E-2"/>
    <n v="73"/>
    <s v="https://api.spotify.com/v1/tracks/2M2WJ7gBlcKNxdhyfPp9zY"/>
    <s v="spotify:track:2M2WJ7gBlcKNxdhyfPp9zY"/>
    <s v="Rejoice"/>
    <x v="31"/>
    <s v="https://api.spotify.com/v1/audio-analysis/2M2WJ7gBlcKNxdhyfPp9zY"/>
    <x v="884"/>
    <s v="Best of My Love"/>
    <x v="599"/>
    <n v="0.14000000000000001"/>
    <x v="775"/>
    <n v="1"/>
    <n v="0"/>
    <x v="859"/>
    <n v="0.44700000000000001"/>
    <s v="2M2WJ7gBlcKNxdhyfPp9zY"/>
    <s v="throwback"/>
    <s v="audio_features"/>
    <x v="31"/>
  </r>
  <r>
    <x v="491"/>
    <n v="127.99"/>
    <n v="0.80100000000000005"/>
    <x v="0"/>
    <n v="-2.69"/>
    <n v="0.29699999999999999"/>
    <n v="0.72"/>
    <x v="663"/>
    <n v="4"/>
    <n v="6.4699999999999994E-2"/>
    <n v="72"/>
    <s v="https://api.spotify.com/v1/tracks/3wLPRjw2XQpmowqXUXb3UF"/>
    <s v="spotify:track:3wLPRjw2XQpmowqXUXb3UF"/>
    <s v="Get Up (Rattle) [feat. Far East Movement]"/>
    <x v="31"/>
    <s v="https://api.spotify.com/v1/audio-analysis/3wLPRjw2XQpmowqXUXb3UF"/>
    <x v="885"/>
    <s v="Get Up (Rattle) [feat. Far East Movement] - Vocal Edit"/>
    <x v="600"/>
    <n v="6.8600000000000004E-6"/>
    <x v="776"/>
    <n v="1"/>
    <n v="7"/>
    <x v="860"/>
    <n v="2.0500000000000001E-2"/>
    <s v="3wLPRjw2XQpmowqXUXb3UF"/>
    <s v="throwback"/>
    <s v="audio_features"/>
    <x v="31"/>
  </r>
  <r>
    <x v="492"/>
    <n v="111485"/>
    <n v="0.89800000000000002"/>
    <x v="0"/>
    <n v="-12238"/>
    <n v="4.6100000000000002E-2"/>
    <n v="0.74199999999999999"/>
    <x v="664"/>
    <n v="4"/>
    <n v="9.0999999999999998E-2"/>
    <n v="73"/>
    <s v="https://api.spotify.com/v1/tracks/62LJFaYihsdVrrkgUOJC05"/>
    <s v="spotify:track:62LJFaYihsdVrrkgUOJC05"/>
    <s v="Parade - Music from the Motion Picture Under the Cherry Moon"/>
    <x v="31"/>
    <s v="https://api.spotify.com/v1/audio-analysis/62LJFaYihsdVrrkgUOJC05"/>
    <x v="886"/>
    <s v="Kiss"/>
    <x v="601"/>
    <n v="1.3799999999999999E-3"/>
    <x v="777"/>
    <n v="1"/>
    <n v="7"/>
    <x v="861"/>
    <n v="1.35E-2"/>
    <s v="62LJFaYihsdVrrkgUOJC05"/>
    <s v="throwback"/>
    <s v="audio_features"/>
    <x v="31"/>
  </r>
  <r>
    <x v="277"/>
    <n v="129884"/>
    <n v="0.66600000000000004"/>
    <x v="0"/>
    <n v="-3078"/>
    <n v="0.25900000000000001"/>
    <n v="0.55200000000000005"/>
    <x v="665"/>
    <n v="4"/>
    <n v="4.1399999999999999E-2"/>
    <n v="72"/>
    <s v="https://api.spotify.com/v1/tracks/7ks6AZmFcm3Y6PGGxGSmlB"/>
    <s v="spotify:track:7ks6AZmFcm3Y6PGGxGSmlB"/>
    <s v="Nothing but the Beat (Ultimate Edition)"/>
    <x v="31"/>
    <s v="https://api.spotify.com/v1/audio-analysis/7ks6AZmFcm3Y6PGGxGSmlB"/>
    <x v="887"/>
    <s v="Where Them Girls At (feat. Nicki Minaj &amp; Flo Rida)"/>
    <x v="274"/>
    <n v="0"/>
    <x v="347"/>
    <n v="1"/>
    <n v="3"/>
    <x v="414"/>
    <n v="5.5E-2"/>
    <s v="7ks6AZmFcm3Y6PGGxGSmlB"/>
    <s v="throwback"/>
    <s v="audio_features"/>
    <x v="31"/>
  </r>
  <r>
    <x v="21"/>
    <n v="129996"/>
    <n v="0.70199999999999996"/>
    <x v="0"/>
    <n v="-3174"/>
    <n v="0.13200000000000001"/>
    <n v="0.69599999999999995"/>
    <x v="570"/>
    <n v="4"/>
    <n v="6.8400000000000002E-2"/>
    <n v="72"/>
    <s v="https://api.spotify.com/v1/tracks/14iN3o8ptQ8cFVZTEmyQRV"/>
    <s v="spotify:track:14iN3o8ptQ8cFVZTEmyQRV"/>
    <s v="One Of The Boys"/>
    <x v="31"/>
    <s v="https://api.spotify.com/v1/audio-analysis/14iN3o8ptQ8cFVZTEmyQRV"/>
    <x v="888"/>
    <s v="I Kissed A Girl"/>
    <x v="589"/>
    <n v="0"/>
    <x v="761"/>
    <n v="1"/>
    <n v="5"/>
    <x v="862"/>
    <n v="2.2599999999999999E-3"/>
    <s v="14iN3o8ptQ8cFVZTEmyQRV"/>
    <s v="throwback"/>
    <s v="audio_features"/>
    <x v="31"/>
  </r>
  <r>
    <x v="310"/>
    <n v="126052"/>
    <n v="0.57199999999999995"/>
    <x v="0"/>
    <n v="-5791"/>
    <n v="0.13"/>
    <n v="0.11"/>
    <x v="340"/>
    <n v="4"/>
    <n v="5.5800000000000002E-2"/>
    <n v="72"/>
    <s v="https://api.spotify.com/v1/tracks/6PUIzlqotEmPuBfjbwYWOB"/>
    <s v="spotify:track:6PUIzlqotEmPuBfjbwYWOB"/>
    <s v="Summertime Sadness (Lana Del Rey Vs. Cedric Gervais) [Cedric Gervais Remix]"/>
    <x v="31"/>
    <s v="https://api.spotify.com/v1/audio-analysis/6PUIzlqotEmPuBfjbwYWOB"/>
    <x v="423"/>
    <s v="Summertime Sadness (Lana Del Rey Vs. Cedric Gervais) - Cedric Gervais Remix"/>
    <x v="301"/>
    <n v="6.5300000000000002E-6"/>
    <x v="377"/>
    <n v="0"/>
    <n v="1"/>
    <x v="416"/>
    <n v="1.5699999999999999E-2"/>
    <s v="6PUIzlqotEmPuBfjbwYWOB"/>
    <s v="throwback"/>
    <s v="audio_features"/>
    <x v="31"/>
  </r>
  <r>
    <x v="307"/>
    <n v="119977"/>
    <n v="0.751"/>
    <x v="0"/>
    <n v="-3724"/>
    <n v="3.5999999999999997E-2"/>
    <n v="0.81399999999999995"/>
    <x v="341"/>
    <n v="4"/>
    <n v="8.6199999999999999E-2"/>
    <n v="72"/>
    <s v="https://api.spotify.com/v1/tracks/2CEgGE6aESpnmtfiZwYlbV"/>
    <s v="spotify:track:2CEgGE6aESpnmtfiZwYlbV"/>
    <s v="The Rokstarr Hits Collection"/>
    <x v="31"/>
    <s v="https://api.spotify.com/v1/audio-analysis/2CEgGE6aESpnmtfiZwYlbV"/>
    <x v="424"/>
    <s v="Dynamite"/>
    <x v="285"/>
    <n v="0"/>
    <x v="378"/>
    <n v="1"/>
    <n v="4"/>
    <x v="417"/>
    <n v="3.8999999999999998E-3"/>
    <s v="2CEgGE6aESpnmtfiZwYlbV"/>
    <s v="throwback"/>
    <s v="audio_features"/>
    <x v="31"/>
  </r>
  <r>
    <x v="51"/>
    <n v="122093"/>
    <n v="0.39800000000000002"/>
    <x v="0"/>
    <n v="-6042"/>
    <n v="0.1"/>
    <n v="0.58399999999999996"/>
    <x v="62"/>
    <n v="4"/>
    <n v="6.0999999999999999E-2"/>
    <n v="72"/>
    <s v="https://api.spotify.com/v1/tracks/0dOg1ySSI7NkpAe89Zo0b9"/>
    <s v="spotify:track:0dOg1ySSI7NkpAe89Zo0b9"/>
    <s v="Born In The U.S.A."/>
    <x v="31"/>
    <s v="https://api.spotify.com/v1/audio-analysis/0dOg1ySSI7NkpAe89Zo0b9"/>
    <x v="70"/>
    <s v="Born in the U.S.A."/>
    <x v="60"/>
    <n v="7.75E-5"/>
    <x v="69"/>
    <n v="1"/>
    <n v="4"/>
    <x v="70"/>
    <n v="3.7300000000000001E-4"/>
    <s v="0dOg1ySSI7NkpAe89Zo0b9"/>
    <s v="throwback"/>
    <s v="audio_features"/>
    <x v="31"/>
  </r>
  <r>
    <x v="420"/>
    <n v="108.17"/>
    <n v="0.877"/>
    <x v="0"/>
    <n v="-6178"/>
    <n v="4.41E-2"/>
    <n v="0.89"/>
    <x v="666"/>
    <n v="4"/>
    <n v="0.15"/>
    <n v="72"/>
    <s v="https://api.spotify.com/v1/tracks/6e8Ou0wiqAzIpWb2eSxll8"/>
    <s v="spotify:track:6e8Ou0wiqAzIpWb2eSxll8"/>
    <s v="Big Willie Style"/>
    <x v="31"/>
    <s v="https://api.spotify.com/v1/audio-analysis/6e8Ou0wiqAzIpWb2eSxll8"/>
    <x v="889"/>
    <s v="Miami"/>
    <x v="602"/>
    <n v="1.6699999999999999E-5"/>
    <x v="778"/>
    <n v="1"/>
    <n v="1"/>
    <x v="863"/>
    <n v="3.39E-2"/>
    <s v="6e8Ou0wiqAzIpWb2eSxll8"/>
    <s v="throwback"/>
    <s v="audio_features"/>
    <x v="31"/>
  </r>
  <r>
    <x v="468"/>
    <n v="100021"/>
    <n v="0.83199999999999996"/>
    <x v="0"/>
    <n v="-5414"/>
    <n v="0.152"/>
    <n v="0.96499999999999997"/>
    <x v="667"/>
    <n v="4"/>
    <n v="4.2099999999999999E-2"/>
    <n v="72"/>
    <s v="https://api.spotify.com/v1/tracks/5fRvePkRGdpn2nKacG7I6d"/>
    <s v="spotify:track:5fRvePkRGdpn2nKacG7I6d"/>
    <s v="We See The Same Sun"/>
    <x v="31"/>
    <s v="https://api.spotify.com/v1/audio-analysis/5fRvePkRGdpn2nKacG7I6d"/>
    <x v="890"/>
    <s v="Coco Jamboo"/>
    <x v="603"/>
    <n v="0"/>
    <x v="779"/>
    <n v="0"/>
    <n v="1"/>
    <x v="864"/>
    <n v="7.9100000000000004E-2"/>
    <s v="5fRvePkRGdpn2nKacG7I6d"/>
    <s v="throwback"/>
    <s v="audio_features"/>
    <x v="31"/>
  </r>
  <r>
    <x v="493"/>
    <n v="131468"/>
    <n v="0.70399999999999996"/>
    <x v="0"/>
    <n v="-5808"/>
    <n v="0.20599999999999999"/>
    <n v="0.80800000000000005"/>
    <x v="668"/>
    <n v="4"/>
    <n v="3.15E-2"/>
    <n v="72"/>
    <s v="https://api.spotify.com/v1/tracks/3XIEWK1V9n25PS9Vb6axj5"/>
    <s v="spotify:track:3XIEWK1V9n25PS9Vb6axj5"/>
    <s v="Born to Be Alive (The Original)"/>
    <x v="31"/>
    <s v="https://api.spotify.com/v1/audio-analysis/3XIEWK1V9n25PS9Vb6axj5"/>
    <x v="891"/>
    <s v="Born to Be Alive - The Original"/>
    <x v="604"/>
    <n v="0"/>
    <x v="780"/>
    <n v="1"/>
    <n v="2"/>
    <x v="865"/>
    <n v="8.3400000000000002E-2"/>
    <s v="3XIEWK1V9n25PS9Vb6axj5"/>
    <s v="throwback"/>
    <s v="audio_features"/>
    <x v="31"/>
  </r>
  <r>
    <x v="211"/>
    <n v="124149"/>
    <n v="0.72899999999999998"/>
    <x v="0"/>
    <n v="-7191"/>
    <n v="0.30499999999999999"/>
    <n v="0.35899999999999999"/>
    <x v="669"/>
    <n v="4"/>
    <n v="0.33700000000000002"/>
    <n v="72"/>
    <s v="https://api.spotify.com/v1/tracks/1mv4lh1rW1K6xhxhJmEezy"/>
    <s v="spotify:track:1mv4lh1rW1K6xhxhJmEezy"/>
    <s v="Music Sounds Better With You"/>
    <x v="31"/>
    <s v="https://api.spotify.com/v1/audio-analysis/1mv4lh1rW1K6xhxhJmEezy"/>
    <x v="892"/>
    <s v="Music Sounds Better With You - Radio Edit"/>
    <x v="605"/>
    <n v="0.20799999999999999"/>
    <x v="781"/>
    <n v="0"/>
    <n v="5"/>
    <x v="866"/>
    <n v="1.2800000000000001E-3"/>
    <s v="1mv4lh1rW1K6xhxhJmEezy"/>
    <s v="throwback"/>
    <s v="audio_features"/>
    <x v="31"/>
  </r>
  <r>
    <x v="494"/>
    <n v="132067"/>
    <n v="0.72699999999999998"/>
    <x v="0"/>
    <n v="-2871"/>
    <n v="9.0999999999999998E-2"/>
    <n v="0.749"/>
    <x v="670"/>
    <n v="4"/>
    <n v="0.28599999999999998"/>
    <n v="72"/>
    <s v="https://api.spotify.com/v1/tracks/03UrZgTINDqvnUMbbIMhql"/>
    <s v="spotify:track:03UrZgTINDqvnUMbbIMhql"/>
    <s v="Gangnam Style (ê°•ë‚¨ìŠ¤íƒ€ì¼)"/>
    <x v="31"/>
    <s v="https://api.spotify.com/v1/audio-analysis/03UrZgTINDqvnUMbbIMhql"/>
    <x v="893"/>
    <s v="Gangnam Style (ê°•ë‚¨ìŠ¤íƒ€ì¼)"/>
    <x v="140"/>
    <n v="0"/>
    <x v="782"/>
    <n v="0"/>
    <n v="11"/>
    <x v="867"/>
    <n v="4.1700000000000001E-3"/>
    <s v="03UrZgTINDqvnUMbbIMhql"/>
    <s v="throwback"/>
    <s v="audio_features"/>
    <x v="31"/>
  </r>
  <r>
    <x v="293"/>
    <n v="130011"/>
    <n v="0.75"/>
    <x v="0"/>
    <n v="-4168"/>
    <n v="0.26500000000000001"/>
    <n v="0.35499999999999998"/>
    <x v="346"/>
    <n v="4"/>
    <n v="0.155"/>
    <n v="72"/>
    <s v="https://api.spotify.com/v1/tracks/7mitXLIMCflkhZiD34uEQI"/>
    <s v="spotify:track:7mitXLIMCflkhZiD34uEQI"/>
    <s v="Sorry For Party Rocking"/>
    <x v="31"/>
    <s v="https://api.spotify.com/v1/audio-analysis/7mitXLIMCflkhZiD34uEQI"/>
    <x v="429"/>
    <s v="Party Rock Anthem"/>
    <x v="306"/>
    <n v="0"/>
    <x v="383"/>
    <n v="0"/>
    <n v="5"/>
    <x v="422"/>
    <n v="2.0199999999999999E-2"/>
    <s v="7mitXLIMCflkhZiD34uEQI"/>
    <s v="throwback"/>
    <s v="audio_features"/>
    <x v="31"/>
  </r>
  <r>
    <x v="141"/>
    <n v="124948"/>
    <n v="0.73299999999999998"/>
    <x v="0"/>
    <n v="-5.03"/>
    <n v="0.105"/>
    <n v="0.52"/>
    <x v="671"/>
    <n v="4"/>
    <n v="3.3000000000000002E-2"/>
    <n v="71"/>
    <s v="https://api.spotify.com/v1/tracks/02itaCXOdC54J0ISjqqFAp"/>
    <s v="spotify:track:02itaCXOdC54J0ISjqqFAp"/>
    <s v="All Around The World (La La La)"/>
    <x v="31"/>
    <s v="https://api.spotify.com/v1/audio-analysis/02itaCXOdC54J0ISjqqFAp"/>
    <x v="894"/>
    <s v="All Around The World (La La La)"/>
    <x v="606"/>
    <n v="6.4500000000000002E-2"/>
    <x v="783"/>
    <n v="0"/>
    <n v="9"/>
    <x v="868"/>
    <n v="0.47899999999999998"/>
    <s v="02itaCXOdC54J0ISjqqFAp"/>
    <s v="throwback"/>
    <s v="audio_features"/>
    <x v="31"/>
  </r>
  <r>
    <x v="78"/>
    <n v="96987"/>
    <n v="0.80800000000000005"/>
    <x v="0"/>
    <n v="-6897"/>
    <n v="5.74E-2"/>
    <n v="0.89900000000000002"/>
    <x v="623"/>
    <n v="4"/>
    <n v="4.4699999999999997E-2"/>
    <n v="71"/>
    <s v="https://api.spotify.com/v1/tracks/0hrBpAOgrt8RXigk83LLNE"/>
    <s v="spotify:track:0hrBpAOgrt8RXigk83LLNE"/>
    <s v="The Sign"/>
    <x v="31"/>
    <s v="https://api.spotify.com/v1/audio-analysis/0hrBpAOgrt8RXigk83LLNE"/>
    <x v="895"/>
    <s v="The Sign"/>
    <x v="566"/>
    <n v="7.0099999999999996E-2"/>
    <x v="734"/>
    <n v="0"/>
    <n v="4"/>
    <x v="869"/>
    <n v="9.2800000000000001E-3"/>
    <s v="0hrBpAOgrt8RXigk83LLNE"/>
    <s v="throwback"/>
    <s v="audio_features"/>
    <x v="31"/>
  </r>
  <r>
    <x v="234"/>
    <n v="120016"/>
    <n v="0.875"/>
    <x v="0"/>
    <n v="-3475"/>
    <n v="0.127"/>
    <n v="0.54800000000000004"/>
    <x v="672"/>
    <n v="4"/>
    <n v="9.9400000000000002E-2"/>
    <n v="71"/>
    <s v="https://api.spotify.com/v1/tracks/0BxfFnk0YzONqvmrkO0QrB"/>
    <s v="spotify:track:0BxfFnk0YzONqvmrkO0QrB"/>
    <s v="PCD"/>
    <x v="31"/>
    <s v="https://api.spotify.com/v1/audio-analysis/0BxfFnk0YzONqvmrkO0QrB"/>
    <x v="896"/>
    <s v="Don't Cha"/>
    <x v="380"/>
    <n v="2.4700000000000001E-6"/>
    <x v="784"/>
    <n v="1"/>
    <n v="1"/>
    <x v="870"/>
    <n v="5.4599999999999996E-3"/>
    <s v="0BxfFnk0YzONqvmrkO0QrB"/>
    <s v="throwback"/>
    <s v="audio_features"/>
    <x v="31"/>
  </r>
  <r>
    <x v="495"/>
    <n v="133149"/>
    <n v="0.86699999999999999"/>
    <x v="0"/>
    <n v="-13.22"/>
    <n v="8.6400000000000005E-2"/>
    <n v="0.86199999999999999"/>
    <x v="673"/>
    <n v="4"/>
    <n v="8.7999999999999995E-2"/>
    <n v="71"/>
    <s v="https://api.spotify.com/v1/tracks/1B75hgRqe7A4fwee3g3Wmu"/>
    <s v="spotify:track:1B75hgRqe7A4fwee3g3Wmu"/>
    <s v="Please Hammer Don't Hurt 'Em"/>
    <x v="31"/>
    <s v="https://api.spotify.com/v1/audio-analysis/1B75hgRqe7A4fwee3g3Wmu"/>
    <x v="897"/>
    <s v="U Can't Touch This"/>
    <x v="607"/>
    <n v="3.4299999999999999E-4"/>
    <x v="785"/>
    <n v="0"/>
    <n v="11"/>
    <x v="871"/>
    <n v="4.4900000000000001E-3"/>
    <s v="1B75hgRqe7A4fwee3g3Wmu"/>
    <s v="throwback"/>
    <s v="audio_features"/>
    <x v="31"/>
  </r>
  <r>
    <x v="398"/>
    <n v="140982"/>
    <n v="0.51800000000000002"/>
    <x v="0"/>
    <n v="-3732"/>
    <n v="8.3799999999999999E-2"/>
    <n v="0.96099999999999997"/>
    <x v="674"/>
    <n v="4"/>
    <n v="3.4299999999999997E-2"/>
    <n v="71"/>
    <s v="https://api.spotify.com/v1/tracks/4GhtDORJiSRYxj6M1bv0vX"/>
    <s v="spotify:track:4GhtDORJiSRYxj6M1bv0vX"/>
    <s v="Billy Ocean (Expanded Edition)"/>
    <x v="31"/>
    <s v="https://api.spotify.com/v1/audio-analysis/4GhtDORJiSRYxj6M1bv0vX"/>
    <x v="898"/>
    <s v="Love Really Hurts Without You"/>
    <x v="608"/>
    <n v="1.15E-5"/>
    <x v="786"/>
    <n v="1"/>
    <n v="5"/>
    <x v="872"/>
    <n v="2.2100000000000002E-3"/>
    <s v="4GhtDORJiSRYxj6M1bv0vX"/>
    <s v="throwback"/>
    <s v="audio_features"/>
    <x v="31"/>
  </r>
  <r>
    <x v="108"/>
    <n v="131986"/>
    <n v="0.72899999999999998"/>
    <x v="0"/>
    <n v="-7536"/>
    <n v="3.6700000000000003E-2"/>
    <n v="0.59799999999999998"/>
    <x v="675"/>
    <n v="4"/>
    <n v="7.7600000000000002E-2"/>
    <n v="71"/>
    <s v="https://api.spotify.com/v1/tracks/06hsdMbBxWGqBO0TV0Zrkf"/>
    <s v="spotify:track:06hsdMbBxWGqBO0TV0Zrkf"/>
    <s v="Sex &amp; Violins"/>
    <x v="31"/>
    <s v="https://api.spotify.com/v1/audio-analysis/06hsdMbBxWGqBO0TV0Zrkf"/>
    <x v="899"/>
    <s v="Cotton Eye Joe"/>
    <x v="609"/>
    <n v="8.92E-4"/>
    <x v="787"/>
    <n v="1"/>
    <n v="9"/>
    <x v="873"/>
    <n v="1.29E-2"/>
    <s v="06hsdMbBxWGqBO0TV0Zrkf"/>
    <s v="throwback"/>
    <s v="audio_features"/>
    <x v="31"/>
  </r>
  <r>
    <x v="71"/>
    <n v="123907"/>
    <n v="0.58699999999999997"/>
    <x v="0"/>
    <n v="-5108"/>
    <n v="0.33100000000000002"/>
    <n v="0.49299999999999999"/>
    <x v="12"/>
    <n v="4"/>
    <n v="0.161"/>
    <n v="71"/>
    <s v="https://api.spotify.com/v1/tracks/30XU4suKzCeoCK9YFzdufg"/>
    <s v="spotify:track:30XU4suKzCeoCK9YFzdufg"/>
    <s v="Born This Way (International Special Edition Version)"/>
    <x v="31"/>
    <s v="https://api.spotify.com/v1/audio-analysis/30XU4suKzCeoCK9YFzdufg"/>
    <x v="900"/>
    <s v="Born This Way"/>
    <x v="610"/>
    <n v="0"/>
    <x v="788"/>
    <n v="1"/>
    <n v="11"/>
    <x v="874"/>
    <n v="3.2699999999999999E-3"/>
    <s v="30XU4suKzCeoCK9YFzdufg"/>
    <s v="throwback"/>
    <s v="audio_features"/>
    <x v="31"/>
  </r>
  <r>
    <x v="371"/>
    <n v="101965"/>
    <n v="0.72"/>
    <x v="0"/>
    <n v="-4068"/>
    <n v="0.18"/>
    <n v="0.74199999999999999"/>
    <x v="676"/>
    <n v="4"/>
    <n v="5.2299999999999999E-2"/>
    <n v="70"/>
    <s v="https://api.spotify.com/v1/tracks/5knuzwU65gJK7IF5yJsuaW"/>
    <s v="spotify:track:5knuzwU65gJK7IF5yJsuaW"/>
    <s v="Rockabye (feat. Sean Paul &amp; Anne-Marie)"/>
    <x v="31"/>
    <s v="https://api.spotify.com/v1/audio-analysis/5knuzwU65gJK7IF5yJsuaW"/>
    <x v="901"/>
    <s v="Rockabye (feat. Sean Paul &amp; Anne-Marie)"/>
    <x v="299"/>
    <n v="0"/>
    <x v="789"/>
    <n v="0"/>
    <n v="9"/>
    <x v="875"/>
    <n v="0.40600000000000003"/>
    <s v="5knuzwU65gJK7IF5yJsuaW"/>
    <s v="throwback"/>
    <s v="audio_features"/>
    <x v="31"/>
  </r>
  <r>
    <x v="101"/>
    <n v="125896"/>
    <n v="0.503"/>
    <x v="0"/>
    <n v="-4124"/>
    <n v="0.34300000000000003"/>
    <n v="0.35599999999999998"/>
    <x v="352"/>
    <n v="4"/>
    <n v="6.1899999999999997E-2"/>
    <n v="70"/>
    <s v="https://api.spotify.com/v1/tracks/3zU9rdflI65tK4dkkNSp77"/>
    <s v="spotify:track:3zU9rdflI65tK4dkkNSp77"/>
    <s v="Forever"/>
    <x v="31"/>
    <s v="https://api.spotify.com/v1/audio-analysis/3zU9rdflI65tK4dkkNSp77"/>
    <x v="436"/>
    <s v="Heroes (we could be)"/>
    <x v="312"/>
    <n v="0"/>
    <x v="389"/>
    <n v="1"/>
    <n v="5"/>
    <x v="429"/>
    <n v="3.0499999999999999E-2"/>
    <s v="3zU9rdflI65tK4dkkNSp77"/>
    <s v="throwback"/>
    <s v="audio_features"/>
    <x v="31"/>
  </r>
  <r>
    <x v="235"/>
    <n v="107363"/>
    <n v="0.68400000000000005"/>
    <x v="0"/>
    <n v="-12.3"/>
    <n v="0.30599999999999999"/>
    <n v="0.71599999999999997"/>
    <x v="677"/>
    <n v="4"/>
    <n v="2.6100000000000002E-2"/>
    <n v="70"/>
    <s v="https://api.spotify.com/v1/tracks/273uCXd7NPrInaiNqtkOrA"/>
    <s v="spotify:track:273uCXd7NPrInaiNqtkOrA"/>
    <s v="Living In The Background"/>
    <x v="31"/>
    <s v="https://api.spotify.com/v1/audio-analysis/273uCXd7NPrInaiNqtkOrA"/>
    <x v="902"/>
    <s v="Tarzan Boy"/>
    <x v="611"/>
    <n v="2.8000000000000001E-2"/>
    <x v="790"/>
    <n v="1"/>
    <n v="5"/>
    <x v="876"/>
    <n v="0.318"/>
    <s v="273uCXd7NPrInaiNqtkOrA"/>
    <s v="throwback"/>
    <s v="audio_features"/>
    <x v="31"/>
  </r>
  <r>
    <x v="67"/>
    <n v="127808"/>
    <n v="0.69"/>
    <x v="0"/>
    <n v="-11522"/>
    <n v="9.5000000000000001E-2"/>
    <n v="0.79900000000000004"/>
    <x v="678"/>
    <n v="4"/>
    <n v="3.3599999999999998E-2"/>
    <n v="70"/>
    <s v="https://api.spotify.com/v1/tracks/0ofMkI3jzmGCElAOgOLeo3"/>
    <s v="spotify:track:0ofMkI3jzmGCElAOgOLeo3"/>
    <s v="The Rhythm of the Night"/>
    <x v="31"/>
    <s v="https://api.spotify.com/v1/audio-analysis/0ofMkI3jzmGCElAOgOLeo3"/>
    <x v="903"/>
    <s v="The Rhythm of the Night"/>
    <x v="612"/>
    <n v="0.73899999999999999"/>
    <x v="791"/>
    <n v="0"/>
    <n v="5"/>
    <x v="877"/>
    <n v="2.32E-4"/>
    <s v="0ofMkI3jzmGCElAOgOLeo3"/>
    <s v="throwback"/>
    <s v="audio_features"/>
    <x v="31"/>
  </r>
  <r>
    <x v="162"/>
    <n v="146005"/>
    <n v="0.58299999999999996"/>
    <x v="0"/>
    <n v="-5729"/>
    <n v="0.26900000000000002"/>
    <n v="0.27700000000000002"/>
    <x v="679"/>
    <n v="4"/>
    <n v="4.5900000000000003E-2"/>
    <n v="70"/>
    <s v="https://api.spotify.com/v1/tracks/6hmhG1b4LEyNuashVvuIAo"/>
    <s v="spotify:track:6hmhG1b4LEyNuashVvuIAo"/>
    <s v="So Good"/>
    <x v="31"/>
    <s v="https://api.spotify.com/v1/audio-analysis/6hmhG1b4LEyNuashVvuIAo"/>
    <x v="904"/>
    <s v="Never Forget You"/>
    <x v="613"/>
    <n v="9.5699999999999999E-6"/>
    <x v="792"/>
    <n v="0"/>
    <n v="11"/>
    <x v="878"/>
    <n v="3.15E-3"/>
    <s v="6hmhG1b4LEyNuashVvuIAo"/>
    <s v="throwback"/>
    <s v="audio_features"/>
    <x v="31"/>
  </r>
  <r>
    <x v="206"/>
    <n v="116012"/>
    <n v="0.97899999999999998"/>
    <x v="0"/>
    <n v="-2784"/>
    <n v="0.10199999999999999"/>
    <n v="0.58299999999999996"/>
    <x v="680"/>
    <n v="4"/>
    <n v="3.8800000000000001E-2"/>
    <n v="70"/>
    <s v="https://api.spotify.com/v1/tracks/3XVozq1aeqsJwpXrEZrDJ9"/>
    <s v="spotify:track:3XVozq1aeqsJwpXrEZrDJ9"/>
    <s v="Vanilla Ice Is Back! - Hip Hop Classics"/>
    <x v="31"/>
    <s v="https://api.spotify.com/v1/audio-analysis/3XVozq1aeqsJwpXrEZrDJ9"/>
    <x v="905"/>
    <s v="Ice Ice Baby"/>
    <x v="614"/>
    <n v="7.7100000000000007E-6"/>
    <x v="793"/>
    <n v="1"/>
    <n v="2"/>
    <x v="879"/>
    <n v="2.5000000000000001E-3"/>
    <s v="3XVozq1aeqsJwpXrEZrDJ9"/>
    <s v="throwback"/>
    <s v="audio_features"/>
    <x v="31"/>
  </r>
  <r>
    <x v="339"/>
    <n v="138978"/>
    <n v="0.53100000000000003"/>
    <x v="0"/>
    <n v="-6245"/>
    <n v="0.318"/>
    <n v="0.156"/>
    <x v="681"/>
    <n v="3"/>
    <n v="2.52E-2"/>
    <n v="82"/>
    <s v="https://api.spotify.com/v1/tracks/5e0b9LgOfi3aJSKXFcOWRe"/>
    <s v="spotify:track:5e0b9LgOfi3aJSKXFcOWRe"/>
    <s v="Beanie"/>
    <x v="32"/>
    <s v="https://api.spotify.com/v1/audio-analysis/5e0b9LgOfi3aJSKXFcOWRe"/>
    <x v="906"/>
    <s v="Beanie"/>
    <x v="615"/>
    <n v="9.1500000000000001E-3"/>
    <x v="794"/>
    <n v="1"/>
    <n v="5"/>
    <x v="880"/>
    <n v="0.40699999999999997"/>
    <s v="5e0b9LgOfi3aJSKXFcOWRe"/>
    <s v="bedroom"/>
    <s v="audio_features"/>
    <x v="32"/>
  </r>
  <r>
    <x v="134"/>
    <n v="146053"/>
    <n v="0.63400000000000001"/>
    <x v="0"/>
    <n v="-6818"/>
    <n v="0.10199999999999999"/>
    <n v="0.6"/>
    <x v="682"/>
    <n v="4"/>
    <n v="3.3099999999999997E-2"/>
    <n v="80"/>
    <s v="https://api.spotify.com/v1/tracks/41P6Tnd8KIHqON0QIydx6a"/>
    <s v="spotify:track:41P6Tnd8KIHqON0QIydx6a"/>
    <s v="Beatopia"/>
    <x v="32"/>
    <s v="https://api.spotify.com/v1/audio-analysis/41P6Tnd8KIHqON0QIydx6a"/>
    <x v="907"/>
    <s v="the perfect pair"/>
    <x v="477"/>
    <n v="0.124"/>
    <x v="795"/>
    <n v="1"/>
    <n v="11"/>
    <x v="881"/>
    <n v="0.433"/>
    <s v="41P6Tnd8KIHqON0QIydx6a"/>
    <s v="bedroom"/>
    <s v="audio_features"/>
    <x v="32"/>
  </r>
  <r>
    <x v="57"/>
    <n v="96192"/>
    <n v="0.42099999999999999"/>
    <x v="0"/>
    <n v="-8312"/>
    <n v="9.8400000000000001E-2"/>
    <n v="0.39900000000000002"/>
    <x v="683"/>
    <n v="3"/>
    <n v="2.7699999999999999E-2"/>
    <n v="78"/>
    <s v="https://api.spotify.com/v1/tracks/0EF1EE8zusg3Y869e56JFd"/>
    <s v="spotify:track:0EF1EE8zusg3Y869e56JFd"/>
    <s v="Good God!"/>
    <x v="32"/>
    <s v="https://api.spotify.com/v1/audio-analysis/0EF1EE8zusg3Y869e56JFd"/>
    <x v="908"/>
    <s v="Nothing's New"/>
    <x v="452"/>
    <n v="4.7400000000000004E-6"/>
    <x v="796"/>
    <n v="1"/>
    <n v="11"/>
    <x v="882"/>
    <n v="0.86299999999999999"/>
    <s v="0EF1EE8zusg3Y869e56JFd"/>
    <s v="bedroom"/>
    <s v="audio_features"/>
    <x v="32"/>
  </r>
  <r>
    <x v="354"/>
    <n v="104996"/>
    <n v="0.74199999999999999"/>
    <x v="0"/>
    <n v="-7694"/>
    <n v="0.115"/>
    <n v="0.86799999999999999"/>
    <x v="684"/>
    <n v="4"/>
    <n v="3.15E-2"/>
    <n v="78"/>
    <s v="https://api.spotify.com/v1/tracks/6UFivO2zqqPFPoQYsEMuCc"/>
    <s v="spotify:track:6UFivO2zqqPFPoQYsEMuCc"/>
    <s v="Immunity"/>
    <x v="32"/>
    <s v="https://api.spotify.com/v1/audio-analysis/6UFivO2zqqPFPoQYsEMuCc"/>
    <x v="909"/>
    <s v="Bags"/>
    <x v="616"/>
    <n v="0.38"/>
    <x v="797"/>
    <n v="1"/>
    <n v="1"/>
    <x v="883"/>
    <n v="0.17199999999999999"/>
    <s v="6UFivO2zqqPFPoQYsEMuCc"/>
    <s v="bedroom"/>
    <s v="audio_features"/>
    <x v="32"/>
  </r>
  <r>
    <x v="199"/>
    <n v="163.9"/>
    <n v="0.68700000000000006"/>
    <x v="0"/>
    <n v="-8673"/>
    <n v="0.115"/>
    <n v="0.79200000000000004"/>
    <x v="685"/>
    <n v="4"/>
    <n v="5.79E-2"/>
    <n v="76"/>
    <s v="https://api.spotify.com/v1/tracks/0MJ5wKsPEeihONNfugHGy7"/>
    <s v="spotify:track:0MJ5wKsPEeihONNfugHGy7"/>
    <s v="Tip Toe"/>
    <x v="32"/>
    <s v="https://api.spotify.com/v1/audio-analysis/0MJ5wKsPEeihONNfugHGy7"/>
    <x v="910"/>
    <s v="Tip Toe"/>
    <x v="617"/>
    <n v="0.126"/>
    <x v="798"/>
    <n v="1"/>
    <n v="11"/>
    <x v="884"/>
    <n v="0.58699999999999997"/>
    <s v="0MJ5wKsPEeihONNfugHGy7"/>
    <s v="bedroom"/>
    <s v="audio_features"/>
    <x v="32"/>
  </r>
  <r>
    <x v="358"/>
    <n v="75515"/>
    <n v="0.55100000000000005"/>
    <x v="0"/>
    <n v="-10469"/>
    <n v="0.17799999999999999"/>
    <n v="0.52100000000000002"/>
    <x v="686"/>
    <n v="4"/>
    <n v="5.1700000000000003E-2"/>
    <n v="80"/>
    <s v="https://api.spotify.com/v1/tracks/2R4AlwtrrkMaRKojcTIzmL"/>
    <s v="spotify:track:2R4AlwtrrkMaRKojcTIzmL"/>
    <s v="This Old Dog"/>
    <x v="32"/>
    <s v="https://api.spotify.com/v1/audio-analysis/2R4AlwtrrkMaRKojcTIzmL"/>
    <x v="911"/>
    <s v="For the First Time"/>
    <x v="618"/>
    <n v="9.2999999999999992E-3"/>
    <x v="799"/>
    <n v="0"/>
    <n v="5"/>
    <x v="832"/>
    <n v="0.29599999999999999"/>
    <s v="2R4AlwtrrkMaRKojcTIzmL"/>
    <s v="bedroom"/>
    <s v="audio_features"/>
    <x v="32"/>
  </r>
  <r>
    <x v="496"/>
    <n v="129989"/>
    <n v="0.69599999999999995"/>
    <x v="0"/>
    <n v="-25203"/>
    <n v="0.108"/>
    <n v="0.34899999999999998"/>
    <x v="687"/>
    <n v="4"/>
    <n v="4.1799999999999997E-2"/>
    <n v="73"/>
    <s v="https://api.spotify.com/v1/tracks/0Z94dtWElamDwU4NrcGoUR"/>
    <s v="spotify:track:0Z94dtWElamDwU4NrcGoUR"/>
    <s v="i'll be okay"/>
    <x v="32"/>
    <s v="https://api.spotify.com/v1/audio-analysis/0Z94dtWElamDwU4NrcGoUR"/>
    <x v="912"/>
    <s v="Better"/>
    <x v="619"/>
    <n v="0.92200000000000004"/>
    <x v="800"/>
    <n v="1"/>
    <n v="7"/>
    <x v="885"/>
    <n v="0.98799999999999999"/>
    <s v="0Z94dtWElamDwU4NrcGoUR"/>
    <s v="bedroom"/>
    <s v="audio_features"/>
    <x v="32"/>
  </r>
  <r>
    <x v="252"/>
    <n v="87057"/>
    <n v="0.66500000000000004"/>
    <x v="0"/>
    <n v="-9424"/>
    <n v="0.109"/>
    <n v="0.45100000000000001"/>
    <x v="262"/>
    <n v="4"/>
    <n v="2.76E-2"/>
    <n v="71"/>
    <s v="https://api.spotify.com/v1/tracks/0R3TWpoxAhT3HDXM7tpRzS"/>
    <s v="spotify:track:0R3TWpoxAhT3HDXM7tpRzS"/>
    <s v="Jinx"/>
    <x v="32"/>
    <s v="https://api.spotify.com/v1/audio-analysis/0R3TWpoxAhT3HDXM7tpRzS"/>
    <x v="320"/>
    <s v="Ghostride"/>
    <x v="228"/>
    <n v="0.81899999999999995"/>
    <x v="290"/>
    <n v="1"/>
    <n v="2"/>
    <x v="314"/>
    <n v="0.51600000000000001"/>
    <s v="0R3TWpoxAhT3HDXM7tpRzS"/>
    <s v="bedroom"/>
    <s v="audio_features"/>
    <x v="32"/>
  </r>
  <r>
    <x v="240"/>
    <n v="102331"/>
    <n v="0.75"/>
    <x v="0"/>
    <n v="-7576"/>
    <n v="0.155"/>
    <n v="0.58399999999999996"/>
    <x v="684"/>
    <n v="4"/>
    <n v="2.8500000000000001E-2"/>
    <n v="73"/>
    <s v="https://api.spotify.com/v1/tracks/5mIOsPuQdXchVY0jB5NO9Q"/>
    <s v="spotify:track:5mIOsPuQdXchVY0jB5NO9Q"/>
    <s v="4EVER"/>
    <x v="32"/>
    <s v="https://api.spotify.com/v1/audio-analysis/5mIOsPuQdXchVY0jB5NO9Q"/>
    <x v="913"/>
    <s v="4EVER"/>
    <x v="620"/>
    <n v="5.5199999999999997E-3"/>
    <x v="801"/>
    <n v="0"/>
    <n v="9"/>
    <x v="886"/>
    <n v="4.9000000000000002E-2"/>
    <s v="5mIOsPuQdXchVY0jB5NO9Q"/>
    <s v="bedroom"/>
    <s v="audio_features"/>
    <x v="32"/>
  </r>
  <r>
    <x v="497"/>
    <n v="71123"/>
    <n v="0.58699999999999997"/>
    <x v="0"/>
    <n v="-8839"/>
    <n v="0.214"/>
    <n v="0.30199999999999999"/>
    <x v="688"/>
    <n v="4"/>
    <n v="3.15E-2"/>
    <n v="71"/>
    <s v="https://api.spotify.com/v1/tracks/2VYnlKxB8jpbCeLUjQsebc"/>
    <s v="spotify:track:2VYnlKxB8jpbCeLUjQsebc"/>
    <s v="I Know I'm Funny haha"/>
    <x v="32"/>
    <s v="https://api.spotify.com/v1/audio-analysis/2VYnlKxB8jpbCeLUjQsebc"/>
    <x v="914"/>
    <s v="In A Good Way"/>
    <x v="621"/>
    <n v="2.8799999999999999E-2"/>
    <x v="802"/>
    <n v="1"/>
    <n v="9"/>
    <x v="887"/>
    <n v="0.185"/>
    <s v="2VYnlKxB8jpbCeLUjQsebc"/>
    <s v="bedroom"/>
    <s v="audio_features"/>
    <x v="32"/>
  </r>
  <r>
    <x v="498"/>
    <n v="155901"/>
    <n v="0.54100000000000004"/>
    <x v="0"/>
    <n v="-14323"/>
    <n v="0.30399999999999999"/>
    <n v="0.34300000000000003"/>
    <x v="689"/>
    <n v="4"/>
    <n v="3.5000000000000003E-2"/>
    <n v="73"/>
    <s v="https://api.spotify.com/v1/tracks/5PjdC2gMATetx5xdnwGUu7"/>
    <s v="spotify:track:5PjdC2gMATetx5xdnwGUu7"/>
    <s v="i wanna be your girlfriend"/>
    <x v="32"/>
    <s v="https://api.spotify.com/v1/audio-analysis/5PjdC2gMATetx5xdnwGUu7"/>
    <x v="915"/>
    <s v="i wanna be your girlfriend"/>
    <x v="622"/>
    <n v="8.3600000000000005E-4"/>
    <x v="803"/>
    <n v="1"/>
    <n v="7"/>
    <x v="888"/>
    <n v="2.1499999999999998E-2"/>
    <s v="5PjdC2gMATetx5xdnwGUu7"/>
    <s v="bedroom"/>
    <s v="audio_features"/>
    <x v="32"/>
  </r>
  <r>
    <x v="97"/>
    <n v="105143"/>
    <n v="0.55600000000000005"/>
    <x v="1"/>
    <n v="-5.87"/>
    <n v="0.20899999999999999"/>
    <n v="0.4"/>
    <x v="40"/>
    <n v="4"/>
    <n v="5.8400000000000001E-2"/>
    <n v="88"/>
    <s v="https://api.spotify.com/v1/tracks/60a0Rd6pjrkxjPbaKzXjfq"/>
    <s v="spotify:track:60a0Rd6pjrkxjPbaKzXjfq"/>
    <s v="Hybrid Theory (Bonus Edition)"/>
    <x v="33"/>
    <s v="https://api.spotify.com/v1/audio-analysis/60a0Rd6pjrkxjPbaKzXjfq"/>
    <x v="638"/>
    <s v="In the End"/>
    <x v="433"/>
    <n v="0"/>
    <x v="566"/>
    <n v="0"/>
    <n v="3"/>
    <x v="617"/>
    <n v="9.58E-3"/>
    <s v="60a0Rd6pjrkxjPbaKzXjfq"/>
    <s v="alternative"/>
    <s v="audio_features"/>
    <x v="33"/>
  </r>
  <r>
    <x v="43"/>
    <n v="184115"/>
    <n v="0.46600000000000003"/>
    <x v="1"/>
    <n v="-3344"/>
    <n v="0.121"/>
    <n v="0.80600000000000005"/>
    <x v="40"/>
    <n v="4"/>
    <n v="3.3599999999999998E-2"/>
    <n v="89"/>
    <s v="https://api.spotify.com/v1/tracks/2PnlsTsOTLE5jnBnNe2K0A"/>
    <s v="spotify:track:2PnlsTsOTLE5jnBnNe2K0A"/>
    <s v="The Emptiness Machine"/>
    <x v="33"/>
    <s v="https://api.spotify.com/v1/audio-analysis/2PnlsTsOTLE5jnBnNe2K0A"/>
    <x v="45"/>
    <s v="The Emptiness Machine"/>
    <x v="35"/>
    <n v="0"/>
    <x v="44"/>
    <n v="1"/>
    <n v="7"/>
    <x v="45"/>
    <n v="1.5599999999999999E-2"/>
    <s v="2PnlsTsOTLE5jnBnNe2K0A"/>
    <s v="alternative"/>
    <s v="audio_features"/>
    <x v="33"/>
  </r>
  <r>
    <x v="26"/>
    <n v="117038"/>
    <n v="0.74099999999999999"/>
    <x v="1"/>
    <n v="-5505"/>
    <n v="3.9800000000000002E-2"/>
    <n v="0.93400000000000005"/>
    <x v="21"/>
    <n v="4"/>
    <n v="4.1200000000000001E-2"/>
    <n v="79"/>
    <s v="https://api.spotify.com/v1/tracks/3HMY0r2BAdpasXMY8rseR0"/>
    <s v="spotify:track:3HMY0r2BAdpasXMY8rseR0"/>
    <s v="Unheard"/>
    <x v="33"/>
    <s v="https://api.spotify.com/v1/audio-analysis/3HMY0r2BAdpasXMY8rseR0"/>
    <x v="306"/>
    <s v="Too Sweet"/>
    <x v="22"/>
    <n v="8.0900000000000004E-4"/>
    <x v="277"/>
    <n v="1"/>
    <n v="10"/>
    <x v="26"/>
    <n v="2.9499999999999998E-2"/>
    <s v="3HMY0r2BAdpasXMY8rseR0"/>
    <s v="alternative"/>
    <s v="audio_features"/>
    <x v="33"/>
  </r>
  <r>
    <x v="308"/>
    <n v="107849"/>
    <n v="0.61399999999999999"/>
    <x v="1"/>
    <n v="-5477"/>
    <n v="9.9699999999999997E-2"/>
    <n v="0.51600000000000001"/>
    <x v="690"/>
    <n v="4"/>
    <n v="2.76E-2"/>
    <n v="77"/>
    <s v="https://api.spotify.com/v1/tracks/3YuaBvuZqcwN3CEAyyoaei"/>
    <s v="spotify:track:3YuaBvuZqcwN3CEAyyoaei"/>
    <s v="Audioslave"/>
    <x v="33"/>
    <s v="https://api.spotify.com/v1/audio-analysis/3YuaBvuZqcwN3CEAyyoaei"/>
    <x v="916"/>
    <s v="Like a Stone"/>
    <x v="623"/>
    <n v="0"/>
    <x v="804"/>
    <n v="0"/>
    <n v="7"/>
    <x v="889"/>
    <n v="7.9699999999999997E-3"/>
    <s v="3YuaBvuZqcwN3CEAyyoaei"/>
    <s v="alternative"/>
    <s v="audio_features"/>
    <x v="33"/>
  </r>
  <r>
    <x v="91"/>
    <n v="85.03"/>
    <n v="0.54800000000000004"/>
    <x v="1"/>
    <n v="-7596"/>
    <n v="0.217"/>
    <n v="0.40500000000000003"/>
    <x v="244"/>
    <n v="4"/>
    <n v="3.2300000000000002E-2"/>
    <n v="84"/>
    <s v="https://api.spotify.com/v1/tracks/5FVd6KXrgO9B3JPmC8OPst"/>
    <s v="spotify:track:5FVd6KXrgO9B3JPmC8OPst"/>
    <s v="AM"/>
    <x v="33"/>
    <s v="https://api.spotify.com/v1/audio-analysis/5FVd6KXrgO9B3JPmC8OPst"/>
    <x v="917"/>
    <s v="Do I Wanna Know?"/>
    <x v="425"/>
    <n v="2.63E-4"/>
    <x v="554"/>
    <n v="1"/>
    <n v="5"/>
    <x v="890"/>
    <n v="0.186"/>
    <s v="5FVd6KXrgO9B3JPmC8OPst"/>
    <s v="alternative"/>
    <s v="audio_features"/>
    <x v="33"/>
  </r>
  <r>
    <x v="50"/>
    <n v="96483"/>
    <n v="0.59199999999999997"/>
    <x v="1"/>
    <n v="-2788"/>
    <n v="0.127"/>
    <n v="0.32800000000000001"/>
    <x v="47"/>
    <n v="4"/>
    <n v="2.7E-2"/>
    <n v="81"/>
    <s v="https://api.spotify.com/v1/tracks/48UPSzbZjgc449aqz8bxox"/>
    <s v="spotify:track:48UPSzbZjgc449aqz8bxox"/>
    <s v="Californication (Deluxe Edition)"/>
    <x v="33"/>
    <s v="https://api.spotify.com/v1/audio-analysis/48UPSzbZjgc449aqz8bxox"/>
    <x v="52"/>
    <s v="Californication"/>
    <x v="42"/>
    <n v="1.65E-3"/>
    <x v="51"/>
    <n v="0"/>
    <n v="9"/>
    <x v="52"/>
    <n v="2.0999999999999999E-3"/>
    <s v="48UPSzbZjgc449aqz8bxox"/>
    <s v="alternative"/>
    <s v="audio_features"/>
    <x v="33"/>
  </r>
  <r>
    <x v="285"/>
    <n v="155925"/>
    <n v="0.315"/>
    <x v="1"/>
    <n v="-8072"/>
    <n v="9.4200000000000006E-2"/>
    <n v="0.497"/>
    <x v="492"/>
    <n v="3"/>
    <n v="3.6200000000000003E-2"/>
    <n v="87"/>
    <s v="https://api.spotify.com/v1/tracks/6Qyc6fS4DsZjB2mRW9DsQs"/>
    <s v="spotify:track:6Qyc6fS4DsZjB2mRW9DsQs"/>
    <s v="Dizzy up the Girl"/>
    <x v="33"/>
    <s v="https://api.spotify.com/v1/audio-analysis/6Qyc6fS4DsZjB2mRW9DsQs"/>
    <x v="637"/>
    <s v="Iris"/>
    <x v="432"/>
    <n v="7.9699999999999999E-6"/>
    <x v="565"/>
    <n v="0"/>
    <n v="11"/>
    <x v="616"/>
    <n v="1.25E-3"/>
    <s v="6Qyc6fS4DsZjB2mRW9DsQs"/>
    <s v="alternative"/>
    <s v="audio_features"/>
    <x v="33"/>
  </r>
  <r>
    <x v="441"/>
    <n v="74989"/>
    <n v="0.64500000000000002"/>
    <x v="1"/>
    <n v="-5355"/>
    <n v="0.113"/>
    <n v="0.56599999999999995"/>
    <x v="691"/>
    <n v="4"/>
    <n v="3.9300000000000002E-2"/>
    <n v="80"/>
    <s v="https://api.spotify.com/v1/tracks/2Z8WuEywRWYTKe1NybPQEW"/>
    <s v="spotify:track:2Z8WuEywRWYTKe1NybPQEW"/>
    <s v="Blurryface"/>
    <x v="33"/>
    <s v="https://api.spotify.com/v1/audio-analysis/2Z8WuEywRWYTKe1NybPQEW"/>
    <x v="918"/>
    <s v="Ride"/>
    <x v="624"/>
    <n v="0"/>
    <x v="805"/>
    <n v="1"/>
    <n v="6"/>
    <x v="891"/>
    <n v="8.3499999999999998E-3"/>
    <s v="2Z8WuEywRWYTKe1NybPQEW"/>
    <s v="alternative"/>
    <s v="audio_features"/>
    <x v="33"/>
  </r>
  <r>
    <x v="52"/>
    <n v="123229"/>
    <n v="0.45800000000000002"/>
    <x v="1"/>
    <n v="-3265"/>
    <n v="7.5600000000000001E-2"/>
    <n v="0.51300000000000001"/>
    <x v="47"/>
    <n v="4"/>
    <n v="5.74E-2"/>
    <n v="81"/>
    <s v="https://api.spotify.com/v1/tracks/64BbK9SFKH2jk86U3dGj2P"/>
    <s v="spotify:track:64BbK9SFKH2jk86U3dGj2P"/>
    <s v="Californication (Deluxe Edition)"/>
    <x v="33"/>
    <s v="https://api.spotify.com/v1/audio-analysis/64BbK9SFKH2jk86U3dGj2P"/>
    <x v="919"/>
    <s v="Otherside"/>
    <x v="42"/>
    <n v="2.02E-4"/>
    <x v="51"/>
    <n v="1"/>
    <n v="0"/>
    <x v="892"/>
    <n v="3.16E-3"/>
    <s v="64BbK9SFKH2jk86U3dGj2P"/>
    <s v="alternative"/>
    <s v="audio_features"/>
    <x v="33"/>
  </r>
  <r>
    <x v="361"/>
    <n v="120092"/>
    <n v="0.627"/>
    <x v="1"/>
    <n v="-4882"/>
    <n v="0.14699999999999999"/>
    <n v="0.28699999999999998"/>
    <x v="40"/>
    <n v="4"/>
    <n v="3.2399999999999998E-2"/>
    <n v="81"/>
    <s v="https://api.spotify.com/v1/tracks/18lR4BzEs7e3qzc0KVkTpU"/>
    <s v="spotify:track:18lR4BzEs7e3qzc0KVkTpU"/>
    <s v="Minutes to Midnight"/>
    <x v="33"/>
    <s v="https://api.spotify.com/v1/audio-analysis/18lR4BzEs7e3qzc0KVkTpU"/>
    <x v="920"/>
    <s v="What I've Done"/>
    <x v="625"/>
    <n v="0"/>
    <x v="806"/>
    <n v="1"/>
    <n v="5"/>
    <x v="893"/>
    <n v="9.1999999999999998E-3"/>
    <s v="18lR4BzEs7e3qzc0KVkTpU"/>
    <s v="alternative"/>
    <s v="audio_features"/>
    <x v="33"/>
  </r>
  <r>
    <x v="470"/>
    <n v="164057"/>
    <n v="0.28000000000000003"/>
    <x v="1"/>
    <n v="-4219"/>
    <n v="0.10100000000000001"/>
    <n v="0.28399999999999997"/>
    <x v="692"/>
    <n v="4"/>
    <n v="5.9200000000000003E-2"/>
    <n v="71"/>
    <s v="https://api.spotify.com/v1/tracks/1ZLtE9tSJdaUiIJ9YoKHQe"/>
    <s v="spotify:track:1ZLtE9tSJdaUiIJ9YoKHQe"/>
    <s v="Decode"/>
    <x v="33"/>
    <s v="https://api.spotify.com/v1/audio-analysis/1ZLtE9tSJdaUiIJ9YoKHQe"/>
    <x v="921"/>
    <s v="Decode"/>
    <x v="614"/>
    <n v="6.0800000000000003E-3"/>
    <x v="807"/>
    <n v="0"/>
    <n v="10"/>
    <x v="894"/>
    <n v="6.8599999999999998E-4"/>
    <s v="1ZLtE9tSJdaUiIJ9YoKHQe"/>
    <s v="alternative"/>
    <s v="audio_features"/>
    <x v="33"/>
  </r>
  <r>
    <x v="499"/>
    <n v="100016"/>
    <n v="0.57999999999999996"/>
    <x v="1"/>
    <n v="-4359"/>
    <n v="0.106"/>
    <n v="0.58699999999999997"/>
    <x v="40"/>
    <n v="4"/>
    <n v="3.1300000000000001E-2"/>
    <n v="74"/>
    <s v="https://api.spotify.com/v1/tracks/3dxiWIBVJRlqh9xk144rf4"/>
    <s v="spotify:track:3dxiWIBVJRlqh9xk144rf4"/>
    <s v="Meteora (Bonus Edition)"/>
    <x v="33"/>
    <s v="https://api.spotify.com/v1/audio-analysis/3dxiWIBVJRlqh9xk144rf4"/>
    <x v="922"/>
    <s v="Breaking the Habit"/>
    <x v="626"/>
    <n v="0"/>
    <x v="808"/>
    <n v="0"/>
    <n v="4"/>
    <x v="895"/>
    <n v="0.105"/>
    <s v="3dxiWIBVJRlqh9xk144rf4"/>
    <s v="alternative"/>
    <s v="audio_features"/>
    <x v="33"/>
  </r>
  <r>
    <x v="362"/>
    <n v="119783"/>
    <n v="0.502"/>
    <x v="1"/>
    <n v="-5194"/>
    <n v="0.55300000000000005"/>
    <n v="0.124"/>
    <x v="245"/>
    <n v="4"/>
    <n v="7.1599999999999997E-2"/>
    <n v="75"/>
    <s v="https://api.spotify.com/v1/tracks/0hDQV9X1Da5JrwhK8gu86p"/>
    <s v="spotify:track:0hDQV9X1Da5JrwhK8gu86p"/>
    <s v="Fever To Tell (Deluxe Remastered)"/>
    <x v="33"/>
    <s v="https://api.spotify.com/v1/audio-analysis/0hDQV9X1Da5JrwhK8gu86p"/>
    <x v="923"/>
    <s v="Maps"/>
    <x v="627"/>
    <n v="0.31900000000000001"/>
    <x v="809"/>
    <n v="1"/>
    <n v="7"/>
    <x v="896"/>
    <n v="3.4600000000000001E-4"/>
    <s v="0hDQV9X1Da5JrwhK8gu86p"/>
    <s v="alternative"/>
    <s v="audio_features"/>
    <x v="33"/>
  </r>
  <r>
    <x v="500"/>
    <n v="110006"/>
    <n v="0.58499999999999996"/>
    <x v="1"/>
    <n v="-4.45"/>
    <n v="7.0699999999999999E-2"/>
    <n v="0.58499999999999996"/>
    <x v="40"/>
    <n v="4"/>
    <n v="5.3400000000000003E-2"/>
    <n v="76"/>
    <s v="https://api.spotify.com/v1/tracks/7oVEtyuv9NBmnytsCIsY5I"/>
    <s v="spotify:track:7oVEtyuv9NBmnytsCIsY5I"/>
    <s v="LIVING THINGS"/>
    <x v="33"/>
    <s v="https://api.spotify.com/v1/audio-analysis/7oVEtyuv9NBmnytsCIsY5I"/>
    <x v="924"/>
    <s v="BURN IT DOWN"/>
    <x v="628"/>
    <n v="0"/>
    <x v="810"/>
    <n v="0"/>
    <n v="9"/>
    <x v="897"/>
    <n v="1.43E-2"/>
    <s v="7oVEtyuv9NBmnytsCIsY5I"/>
    <s v="alternative"/>
    <s v="audio_features"/>
    <x v="33"/>
  </r>
  <r>
    <x v="54"/>
    <n v="158066"/>
    <n v="0.41299999999999998"/>
    <x v="1"/>
    <n v="-5541"/>
    <n v="8.0500000000000002E-2"/>
    <n v="0.36399999999999999"/>
    <x v="51"/>
    <n v="4"/>
    <n v="3.6700000000000003E-2"/>
    <n v="81"/>
    <s v="https://api.spotify.com/v1/tracks/5UWwZ5lm5PKu6eKsHAGxOk"/>
    <s v="spotify:track:5UWwZ5lm5PKu6eKsHAGxOk"/>
    <s v="The Colour And The Shape"/>
    <x v="33"/>
    <s v="https://api.spotify.com/v1/audio-analysis/5UWwZ5lm5PKu6eKsHAGxOk"/>
    <x v="56"/>
    <s v="Everlong"/>
    <x v="46"/>
    <n v="3.0800000000000001E-4"/>
    <x v="55"/>
    <n v="0"/>
    <n v="11"/>
    <x v="56"/>
    <n v="5.9899999999999999E-5"/>
    <s v="5UWwZ5lm5PKu6eKsHAGxOk"/>
    <s v="alternative"/>
    <s v="audio_features"/>
    <x v="33"/>
  </r>
  <r>
    <x v="2"/>
    <n v="117971"/>
    <n v="0.49299999999999999"/>
    <x v="1"/>
    <n v="-3365"/>
    <n v="9.8299999999999998E-2"/>
    <n v="0.38"/>
    <x v="40"/>
    <n v="4"/>
    <n v="3.6200000000000003E-2"/>
    <n v="70"/>
    <s v="https://api.spotify.com/v1/tracks/6Wx88Mv6b9ofjKMKkdwOJd"/>
    <s v="spotify:track:6Wx88Mv6b9ofjKMKkdwOJd"/>
    <s v="Transformers: Revenge Of The Fallen The Album"/>
    <x v="33"/>
    <s v="https://api.spotify.com/v1/audio-analysis/6Wx88Mv6b9ofjKMKkdwOJd"/>
    <x v="925"/>
    <s v="New Divide"/>
    <x v="629"/>
    <n v="0"/>
    <x v="811"/>
    <n v="0"/>
    <n v="5"/>
    <x v="898"/>
    <n v="2.3499999999999999E-4"/>
    <s v="6Wx88Mv6b9ofjKMKkdwOJd"/>
    <s v="alternative"/>
    <s v="audio_features"/>
    <x v="33"/>
  </r>
  <r>
    <x v="350"/>
    <n v="159779"/>
    <n v="0.26800000000000002"/>
    <x v="1"/>
    <n v="-4939"/>
    <n v="0.626"/>
    <n v="0.41599999999999998"/>
    <x v="56"/>
    <n v="4"/>
    <n v="3.5499999999999997E-2"/>
    <n v="74"/>
    <s v="https://api.spotify.com/v1/tracks/64yrDBpcdwEdNY9loyEGbX"/>
    <s v="spotify:track:64yrDBpcdwEdNY9loyEGbX"/>
    <s v="21st Century Breakdown"/>
    <x v="33"/>
    <s v="https://api.spotify.com/v1/audio-analysis/64yrDBpcdwEdNY9loyEGbX"/>
    <x v="926"/>
    <s v="21 Guns"/>
    <x v="630"/>
    <n v="0"/>
    <x v="812"/>
    <n v="1"/>
    <n v="5"/>
    <x v="899"/>
    <n v="5.1799999999999999E-2"/>
    <s v="64yrDBpcdwEdNY9loyEGbX"/>
    <s v="alternative"/>
    <s v="audio_features"/>
    <x v="33"/>
  </r>
  <r>
    <x v="501"/>
    <n v="94015"/>
    <n v="0.51700000000000002"/>
    <x v="1"/>
    <n v="-3521"/>
    <n v="0.108"/>
    <n v="0.41599999999999998"/>
    <x v="693"/>
    <n v="4"/>
    <n v="2.87E-2"/>
    <n v="73"/>
    <s v="https://api.spotify.com/v1/tracks/0yac0FPhLRH9i9lOng3f81"/>
    <s v="spotify:track:0yac0FPhLRH9i9lOng3f81"/>
    <s v="Hopes And Fears"/>
    <x v="33"/>
    <s v="https://api.spotify.com/v1/audio-analysis/0yac0FPhLRH9i9lOng3f81"/>
    <x v="927"/>
    <s v="Everybody's Changing"/>
    <x v="631"/>
    <n v="3.6499999999999998E-4"/>
    <x v="813"/>
    <n v="1"/>
    <n v="0"/>
    <x v="900"/>
    <n v="1.4E-3"/>
    <s v="0yac0FPhLRH9i9lOng3f81"/>
    <s v="alternative"/>
    <s v="audio_features"/>
    <x v="33"/>
  </r>
  <r>
    <x v="187"/>
    <n v="80401"/>
    <n v="0.51400000000000001"/>
    <x v="1"/>
    <n v="-6418"/>
    <n v="0.38900000000000001"/>
    <n v="0.18"/>
    <x v="40"/>
    <n v="4"/>
    <n v="3.6299999999999999E-2"/>
    <n v="71"/>
    <s v="https://api.spotify.com/v1/tracks/0sp00HSXkQyqTa6QqM0O8V"/>
    <s v="spotify:track:0sp00HSXkQyqTa6QqM0O8V"/>
    <s v="Minutes to Midnight"/>
    <x v="33"/>
    <s v="https://api.spotify.com/v1/audio-analysis/0sp00HSXkQyqTa6QqM0O8V"/>
    <x v="928"/>
    <s v="Leave Out All The Rest"/>
    <x v="625"/>
    <n v="2.2699999999999999E-6"/>
    <x v="806"/>
    <n v="1"/>
    <n v="0"/>
    <x v="901"/>
    <n v="0.21299999999999999"/>
    <s v="0sp00HSXkQyqTa6QqM0O8V"/>
    <s v="alternative"/>
    <s v="audio_features"/>
    <x v="33"/>
  </r>
  <r>
    <x v="502"/>
    <n v="169835"/>
    <n v="0.28899999999999998"/>
    <x v="1"/>
    <n v="-4.22"/>
    <n v="0.20200000000000001"/>
    <n v="0.33"/>
    <x v="694"/>
    <n v="4"/>
    <n v="4.9399999999999999E-2"/>
    <n v="74"/>
    <s v="https://api.spotify.com/v1/tracks/4RAOI1etsgbh5NP3T5R8rN"/>
    <s v="spotify:track:4RAOI1etsgbh5NP3T5R8rN"/>
    <s v="The Black Parade"/>
    <x v="33"/>
    <s v="https://api.spotify.com/v1/audio-analysis/4RAOI1etsgbh5NP3T5R8rN"/>
    <x v="929"/>
    <s v="I Don't Love You"/>
    <x v="632"/>
    <n v="2.6100000000000001E-5"/>
    <x v="814"/>
    <n v="1"/>
    <n v="0"/>
    <x v="902"/>
    <n v="8.3700000000000007E-3"/>
    <s v="4RAOI1etsgbh5NP3T5R8rN"/>
    <s v="alternative"/>
    <s v="audio_features"/>
    <x v="33"/>
  </r>
  <r>
    <x v="300"/>
    <n v="88969"/>
    <n v="0.59499999999999997"/>
    <x v="1"/>
    <n v="-4803"/>
    <n v="0.108"/>
    <n v="0.54700000000000004"/>
    <x v="47"/>
    <n v="4"/>
    <n v="2.9499999999999998E-2"/>
    <n v="82"/>
    <s v="https://api.spotify.com/v1/tracks/1G391cbiT3v3Cywg8T7DM1"/>
    <s v="spotify:track:1G391cbiT3v3Cywg8T7DM1"/>
    <s v="Californication (Deluxe Edition)"/>
    <x v="33"/>
    <s v="https://api.spotify.com/v1/audio-analysis/1G391cbiT3v3Cywg8T7DM1"/>
    <x v="930"/>
    <s v="Scar Tissue"/>
    <x v="42"/>
    <n v="2.7399999999999998E-3"/>
    <x v="51"/>
    <n v="1"/>
    <n v="0"/>
    <x v="903"/>
    <n v="7.7899999999999997E-2"/>
    <s v="1G391cbiT3v3Cywg8T7DM1"/>
    <s v="alternative"/>
    <s v="audio_features"/>
    <x v="33"/>
  </r>
  <r>
    <x v="216"/>
    <n v="81201"/>
    <n v="0.51300000000000001"/>
    <x v="1"/>
    <n v="-13529"/>
    <n v="8.7800000000000003E-2"/>
    <n v="0.24299999999999999"/>
    <x v="74"/>
    <n v="4"/>
    <n v="3.4299999999999997E-2"/>
    <n v="72"/>
    <s v="https://api.spotify.com/v1/tracks/0KzAbK6nItSqNh8q70tb0K"/>
    <s v="spotify:track:0KzAbK6nItSqNh8q70tb0K"/>
    <s v="Death to the Pixies"/>
    <x v="33"/>
    <s v="https://api.spotify.com/v1/audio-analysis/0KzAbK6nItSqNh8q70tb0K"/>
    <x v="931"/>
    <s v="Where Is My Mind?"/>
    <x v="633"/>
    <n v="8.3799999999999999E-4"/>
    <x v="815"/>
    <n v="1"/>
    <n v="4"/>
    <x v="904"/>
    <n v="7.3099999999999997E-3"/>
    <s v="0KzAbK6nItSqNh8q70tb0K"/>
    <s v="alternative"/>
    <s v="audio_features"/>
    <x v="33"/>
  </r>
  <r>
    <x v="503"/>
    <n v="108"/>
    <n v="0.61499999999999999"/>
    <x v="1"/>
    <n v="-3584"/>
    <n v="9.0800000000000006E-2"/>
    <n v="0.68500000000000005"/>
    <x v="40"/>
    <n v="4"/>
    <n v="2.7799999999999998E-2"/>
    <n v="74"/>
    <s v="https://api.spotify.com/v1/tracks/1r1fPuhj9H4VdXr7OK6FL5"/>
    <s v="spotify:track:1r1fPuhj9H4VdXr7OK6FL5"/>
    <s v="LIVING THINGS"/>
    <x v="33"/>
    <s v="https://api.spotify.com/v1/audio-analysis/1r1fPuhj9H4VdXr7OK6FL5"/>
    <x v="932"/>
    <s v="CASTLE OF GLASS"/>
    <x v="628"/>
    <n v="1.8799999999999999E-3"/>
    <x v="810"/>
    <n v="0"/>
    <n v="1"/>
    <x v="905"/>
    <n v="6.8599999999999994E-2"/>
    <s v="1r1fPuhj9H4VdXr7OK6FL5"/>
    <s v="alternative"/>
    <s v="audio_features"/>
    <x v="33"/>
  </r>
  <r>
    <x v="112"/>
    <n v="91455"/>
    <n v="0.61799999999999999"/>
    <x v="1"/>
    <n v="-3442"/>
    <n v="0.16700000000000001"/>
    <n v="0.875"/>
    <x v="47"/>
    <n v="4"/>
    <n v="4.5600000000000002E-2"/>
    <n v="81"/>
    <s v="https://api.spotify.com/v1/tracks/3ZOEytgrvLwQaqXreDs2Jx"/>
    <s v="spotify:track:3ZOEytgrvLwQaqXreDs2Jx"/>
    <s v="By the Way (Deluxe Edition)"/>
    <x v="33"/>
    <s v="https://api.spotify.com/v1/audio-analysis/3ZOEytgrvLwQaqXreDs2Jx"/>
    <x v="933"/>
    <s v="Can't Stop"/>
    <x v="634"/>
    <n v="0"/>
    <x v="816"/>
    <n v="1"/>
    <n v="9"/>
    <x v="906"/>
    <n v="1.7899999999999999E-2"/>
    <s v="3ZOEytgrvLwQaqXreDs2Jx"/>
    <s v="alternative"/>
    <s v="audio_features"/>
    <x v="33"/>
  </r>
  <r>
    <x v="127"/>
    <n v="77.150000000000006"/>
    <n v="0.36"/>
    <x v="1"/>
    <n v="-6457"/>
    <n v="0.34"/>
    <n v="0.2"/>
    <x v="61"/>
    <n v="4"/>
    <n v="3.0800000000000001E-2"/>
    <n v="73"/>
    <s v="https://api.spotify.com/v1/tracks/5Xak5fmy089t0FYmh3VJiY"/>
    <s v="spotify:track:5Xak5fmy089t0FYmh3VJiY"/>
    <s v="Ten"/>
    <x v="33"/>
    <s v="https://api.spotify.com/v1/audio-analysis/5Xak5fmy089t0FYmh3VJiY"/>
    <x v="934"/>
    <s v="Black"/>
    <x v="59"/>
    <n v="0"/>
    <x v="68"/>
    <n v="0"/>
    <n v="4"/>
    <x v="907"/>
    <n v="0.32300000000000001"/>
    <s v="5Xak5fmy089t0FYmh3VJiY"/>
    <s v="alternative"/>
    <s v="audio_features"/>
    <x v="33"/>
  </r>
  <r>
    <x v="249"/>
    <n v="113967"/>
    <n v="0.621"/>
    <x v="1"/>
    <n v="-5396"/>
    <n v="8.7499999999999994E-2"/>
    <n v="0.74399999999999999"/>
    <x v="256"/>
    <n v="4"/>
    <n v="3.0200000000000001E-2"/>
    <n v="74"/>
    <s v="https://api.spotify.com/v1/tracks/1Cwsd5xI8CajJz795oy4XF"/>
    <s v="spotify:track:1Cwsd5xI8CajJz795oy4XF"/>
    <s v="Maybe You've Been Brainwashed Too"/>
    <x v="33"/>
    <s v="https://api.spotify.com/v1/audio-analysis/1Cwsd5xI8CajJz795oy4XF"/>
    <x v="314"/>
    <s v="You Get What You Give"/>
    <x v="223"/>
    <n v="0"/>
    <x v="284"/>
    <n v="1"/>
    <n v="2"/>
    <x v="308"/>
    <n v="0.17"/>
    <s v="1Cwsd5xI8CajJz795oy4XF"/>
    <s v="alternative"/>
    <s v="audio_features"/>
    <x v="33"/>
  </r>
  <r>
    <x v="414"/>
    <n v="129786"/>
    <n v="0.51900000000000002"/>
    <x v="1"/>
    <n v="-5001"/>
    <n v="7.6200000000000004E-2"/>
    <n v="0.23699999999999999"/>
    <x v="695"/>
    <n v="4"/>
    <n v="2.8299999999999999E-2"/>
    <n v="68"/>
    <s v="https://api.spotify.com/v1/tracks/1Ame8XTX6QHY0l0ahqUhgv"/>
    <s v="spotify:track:1Ame8XTX6QHY0l0ahqUhgv"/>
    <s v="THE LONELIEST"/>
    <x v="33"/>
    <s v="https://api.spotify.com/v1/audio-analysis/1Ame8XTX6QHY0l0ahqUhgv"/>
    <x v="935"/>
    <s v="THE LONELIEST"/>
    <x v="635"/>
    <n v="0"/>
    <x v="817"/>
    <n v="1"/>
    <n v="2"/>
    <x v="908"/>
    <n v="1.5100000000000001E-3"/>
    <s v="1Ame8XTX6QHY0l0ahqUhgv"/>
    <s v="alternative"/>
    <s v="audio_features"/>
    <x v="33"/>
  </r>
  <r>
    <x v="504"/>
    <n v="156036"/>
    <n v="0.63600000000000001"/>
    <x v="1"/>
    <n v="-7075"/>
    <n v="0.372"/>
    <n v="0.91700000000000004"/>
    <x v="696"/>
    <n v="4"/>
    <n v="0.106"/>
    <n v="76"/>
    <s v="https://api.spotify.com/v1/tracks/3Pzh926pXggbMe2ZpXyMV7"/>
    <s v="spotify:track:3Pzh926pXggbMe2ZpXyMV7"/>
    <s v="Cage The Elephant (Expanded Edition)"/>
    <x v="33"/>
    <s v="https://api.spotify.com/v1/audio-analysis/3Pzh926pXggbMe2ZpXyMV7"/>
    <x v="936"/>
    <s v="Ain't No Rest for the Wicked"/>
    <x v="636"/>
    <n v="0"/>
    <x v="818"/>
    <n v="1"/>
    <n v="0"/>
    <x v="909"/>
    <n v="4.3799999999999999E-2"/>
    <s v="3Pzh926pXggbMe2ZpXyMV7"/>
    <s v="alternative"/>
    <s v="audio_features"/>
    <x v="33"/>
  </r>
  <r>
    <x v="505"/>
    <n v="104655"/>
    <n v="0.42699999999999999"/>
    <x v="1"/>
    <n v="-3674"/>
    <n v="0.11899999999999999"/>
    <n v="0.59899999999999998"/>
    <x v="47"/>
    <n v="4"/>
    <n v="4.99E-2"/>
    <n v="77"/>
    <s v="https://api.spotify.com/v1/tracks/2aibwv5hGXSgw7Yru8IYTO"/>
    <s v="spotify:track:2aibwv5hGXSgw7Yru8IYTO"/>
    <s v="Stadium Arcadium"/>
    <x v="33"/>
    <s v="https://api.spotify.com/v1/audio-analysis/2aibwv5hGXSgw7Yru8IYTO"/>
    <x v="937"/>
    <s v="Snow (Hey Oh)"/>
    <x v="637"/>
    <n v="1.7499999999999998E-5"/>
    <x v="819"/>
    <n v="1"/>
    <n v="11"/>
    <x v="910"/>
    <n v="0.11600000000000001"/>
    <s v="2aibwv5hGXSgw7Yru8IYTO"/>
    <s v="alternative"/>
    <s v="audio_features"/>
    <x v="33"/>
  </r>
  <r>
    <x v="313"/>
    <n v="120"/>
    <n v="0.66800000000000004"/>
    <x v="1"/>
    <n v="-3727"/>
    <n v="8.77E-2"/>
    <n v="0.78200000000000003"/>
    <x v="77"/>
    <n v="4"/>
    <n v="4.3900000000000002E-2"/>
    <n v="78"/>
    <s v="https://api.spotify.com/v1/tracks/3lPr8ghNDBLc2uZovNyLs9"/>
    <s v="spotify:track:3lPr8ghNDBLc2uZovNyLs9"/>
    <s v="Black Holes and Revelations"/>
    <x v="33"/>
    <s v="https://api.spotify.com/v1/audio-analysis/3lPr8ghNDBLc2uZovNyLs9"/>
    <x v="938"/>
    <s v="Supermassive Black Hole"/>
    <x v="638"/>
    <n v="5.1700000000000001E-3"/>
    <x v="820"/>
    <n v="1"/>
    <n v="7"/>
    <x v="911"/>
    <n v="4.9200000000000001E-2"/>
    <s v="3lPr8ghNDBLc2uZovNyLs9"/>
    <s v="alternative"/>
    <s v="audio_features"/>
    <x v="33"/>
  </r>
  <r>
    <x v="65"/>
    <n v="105338"/>
    <n v="0.39400000000000002"/>
    <x v="1"/>
    <n v="-6506"/>
    <n v="0.29799999999999999"/>
    <n v="0.26500000000000001"/>
    <x v="61"/>
    <n v="4"/>
    <n v="7.6100000000000001E-2"/>
    <n v="77"/>
    <s v="https://api.spotify.com/v1/tracks/6QewNVIDKdSl8Y3ycuHIei"/>
    <s v="spotify:track:6QewNVIDKdSl8Y3ycuHIei"/>
    <s v="Ten"/>
    <x v="33"/>
    <s v="https://api.spotify.com/v1/audio-analysis/6QewNVIDKdSl8Y3ycuHIei"/>
    <x v="69"/>
    <s v="Even Flow"/>
    <x v="59"/>
    <n v="4.5399999999999997E-6"/>
    <x v="68"/>
    <n v="0"/>
    <n v="10"/>
    <x v="69"/>
    <n v="1.7799999999999999E-3"/>
    <s v="6QewNVIDKdSl8Y3ycuHIei"/>
    <s v="alternative"/>
    <s v="audio_features"/>
    <x v="33"/>
  </r>
  <r>
    <x v="436"/>
    <n v="173008"/>
    <n v="0.27400000000000002"/>
    <x v="1"/>
    <n v="-6196"/>
    <n v="0.108"/>
    <n v="0.1"/>
    <x v="697"/>
    <n v="4"/>
    <n v="6.25E-2"/>
    <n v="70"/>
    <s v="https://api.spotify.com/v1/tracks/3Xfg7AegXaDLoD5GOUMf2e"/>
    <s v="spotify:track:3Xfg7AegXaDLoD5GOUMf2e"/>
    <s v="Transmissions (Deluxe Version)"/>
    <x v="33"/>
    <s v="https://api.spotify.com/v1/audio-analysis/3Xfg7AegXaDLoD5GOUMf2e"/>
    <x v="939"/>
    <s v="My Demons"/>
    <x v="639"/>
    <n v="6.4200000000000002E-5"/>
    <x v="821"/>
    <n v="0"/>
    <n v="5"/>
    <x v="912"/>
    <n v="7.6800000000000002E-3"/>
    <s v="3Xfg7AegXaDLoD5GOUMf2e"/>
    <s v="alternative"/>
    <s v="audio_features"/>
    <x v="33"/>
  </r>
  <r>
    <x v="83"/>
    <n v="128019"/>
    <n v="0.60199999999999998"/>
    <x v="1"/>
    <n v="-4046"/>
    <n v="0.11700000000000001"/>
    <n v="0.41099999999999998"/>
    <x v="77"/>
    <n v="4"/>
    <n v="7.7499999999999999E-2"/>
    <n v="75"/>
    <s v="https://api.spotify.com/v1/tracks/4VqPOruhp5EdPBeR92t6lQ"/>
    <s v="spotify:track:4VqPOruhp5EdPBeR92t6lQ"/>
    <s v="The Resistance"/>
    <x v="33"/>
    <s v="https://api.spotify.com/v1/audio-analysis/4VqPOruhp5EdPBeR92t6lQ"/>
    <x v="89"/>
    <s v="Uprising"/>
    <x v="78"/>
    <n v="6.4000000000000001E-2"/>
    <x v="87"/>
    <n v="1"/>
    <n v="2"/>
    <x v="89"/>
    <n v="2.02E-4"/>
    <s v="4VqPOruhp5EdPBeR92t6lQ"/>
    <s v="alternative"/>
    <s v="audio_features"/>
    <x v="33"/>
  </r>
  <r>
    <x v="285"/>
    <n v="137028"/>
    <n v="0.27600000000000002"/>
    <x v="1"/>
    <n v="-5356"/>
    <n v="0.20100000000000001"/>
    <n v="0.17299999999999999"/>
    <x v="698"/>
    <n v="4"/>
    <n v="4.3200000000000002E-2"/>
    <n v="76"/>
    <s v="https://api.spotify.com/v1/tracks/5VGlqQANWDKJFl0MBG3sg2"/>
    <s v="spotify:track:5VGlqQANWDKJFl0MBG3sg2"/>
    <s v="Only By The Night"/>
    <x v="33"/>
    <s v="https://api.spotify.com/v1/audio-analysis/5VGlqQANWDKJFl0MBG3sg2"/>
    <x v="940"/>
    <s v="Use Somebody"/>
    <x v="640"/>
    <n v="4.17E-4"/>
    <x v="822"/>
    <n v="1"/>
    <n v="0"/>
    <x v="913"/>
    <n v="5.5199999999999997E-3"/>
    <s v="5VGlqQANWDKJFl0MBG3sg2"/>
    <s v="alternative"/>
    <s v="audio_features"/>
    <x v="33"/>
  </r>
  <r>
    <x v="104"/>
    <n v="96184"/>
    <n v="0.55600000000000005"/>
    <x v="1"/>
    <n v="-2.36"/>
    <n v="0.34599999999999997"/>
    <n v="0.73"/>
    <x v="47"/>
    <n v="4"/>
    <n v="4.3700000000000003E-2"/>
    <n v="77"/>
    <s v="https://api.spotify.com/v1/tracks/10Nmj3JCNoMeBQ87uw5j8k"/>
    <s v="spotify:track:10Nmj3JCNoMeBQ87uw5j8k"/>
    <s v="Stadium Arcadium"/>
    <x v="33"/>
    <s v="https://api.spotify.com/v1/audio-analysis/10Nmj3JCNoMeBQ87uw5j8k"/>
    <x v="941"/>
    <s v="Dani California"/>
    <x v="637"/>
    <n v="8.5900000000000008E-6"/>
    <x v="819"/>
    <n v="1"/>
    <n v="0"/>
    <x v="914"/>
    <n v="1.9300000000000001E-2"/>
    <s v="10Nmj3JCNoMeBQ87uw5j8k"/>
    <s v="alternative"/>
    <s v="audio_features"/>
    <x v="33"/>
  </r>
  <r>
    <x v="501"/>
    <n v="143969"/>
    <n v="0.57199999999999995"/>
    <x v="1"/>
    <n v="-5083"/>
    <n v="0.52200000000000002"/>
    <n v="0.46500000000000002"/>
    <x v="699"/>
    <n v="4"/>
    <n v="3.7699999999999997E-2"/>
    <n v="73"/>
    <s v="https://api.spotify.com/v1/tracks/7DbdUf8aHSYoliSjO6LZv6"/>
    <s v="spotify:track:7DbdUf8aHSYoliSjO6LZv6"/>
    <s v="Chit Chat"/>
    <x v="33"/>
    <s v="https://api.spotify.com/v1/audio-analysis/7DbdUf8aHSYoliSjO6LZv6"/>
    <x v="942"/>
    <s v="Sex, Drugs, Etc."/>
    <x v="283"/>
    <n v="9.7599999999999996E-3"/>
    <x v="823"/>
    <n v="0"/>
    <n v="4"/>
    <x v="915"/>
    <n v="1.2999999999999999E-2"/>
    <s v="7DbdUf8aHSYoliSjO6LZv6"/>
    <s v="alternative"/>
    <s v="audio_features"/>
    <x v="33"/>
  </r>
  <r>
    <x v="276"/>
    <n v="144636"/>
    <n v="0.42399999999999999"/>
    <x v="1"/>
    <n v="-5455"/>
    <n v="0.29799999999999999"/>
    <n v="0.193"/>
    <x v="485"/>
    <n v="4"/>
    <n v="2.7799999999999998E-2"/>
    <n v="74"/>
    <s v="https://api.spotify.com/v1/tracks/2nvC4i2aMo4CzRjRflysah"/>
    <s v="spotify:track:2nvC4i2aMo4CzRjRflysah"/>
    <s v="A Rush of Blood to the Head"/>
    <x v="33"/>
    <s v="https://api.spotify.com/v1/audio-analysis/2nvC4i2aMo4CzRjRflysah"/>
    <x v="943"/>
    <s v="In My Place"/>
    <x v="480"/>
    <n v="4.95E-6"/>
    <x v="623"/>
    <n v="1"/>
    <n v="9"/>
    <x v="916"/>
    <n v="5.5300000000000002E-2"/>
    <s v="2nvC4i2aMo4CzRjRflysah"/>
    <s v="alternative"/>
    <s v="audio_features"/>
    <x v="33"/>
  </r>
  <r>
    <x v="284"/>
    <n v="106031"/>
    <n v="0.64400000000000002"/>
    <x v="1"/>
    <n v="-3486"/>
    <n v="0.23300000000000001"/>
    <n v="0.86099999999999999"/>
    <x v="700"/>
    <n v="4"/>
    <n v="4.5600000000000002E-2"/>
    <n v="74"/>
    <s v="https://api.spotify.com/v1/tracks/28IEbk5a7twNTbUEvWslUb"/>
    <s v="spotify:track:28IEbk5a7twNTbUEvWslUb"/>
    <s v="Them Vs. You Vs. Me (Deluxe Edition)"/>
    <x v="33"/>
    <s v="https://api.spotify.com/v1/audio-analysis/28IEbk5a7twNTbUEvWslUb"/>
    <x v="944"/>
    <s v="Paralyzer"/>
    <x v="260"/>
    <n v="0"/>
    <x v="824"/>
    <n v="0"/>
    <n v="11"/>
    <x v="917"/>
    <n v="0.157"/>
    <s v="28IEbk5a7twNTbUEvWslUb"/>
    <s v="alternative"/>
    <s v="audio_features"/>
    <x v="33"/>
  </r>
  <r>
    <x v="199"/>
    <n v="119955"/>
    <n v="0.55600000000000005"/>
    <x v="1"/>
    <n v="-7139"/>
    <n v="0.16400000000000001"/>
    <n v="0.24299999999999999"/>
    <x v="56"/>
    <n v="4"/>
    <n v="3.2899999999999999E-2"/>
    <n v="68"/>
    <s v="https://api.spotify.com/v1/tracks/5TpPSTItCwtZ8Sltr3vdzm"/>
    <s v="spotify:track:5TpPSTItCwtZ8Sltr3vdzm"/>
    <s v="21st Century Breakdown"/>
    <x v="33"/>
    <s v="https://api.spotify.com/v1/audio-analysis/5TpPSTItCwtZ8Sltr3vdzm"/>
    <x v="945"/>
    <s v="Last Night on Earth"/>
    <x v="630"/>
    <n v="1.4500000000000001E-6"/>
    <x v="812"/>
    <n v="1"/>
    <n v="2"/>
    <x v="918"/>
    <n v="3.7100000000000001E-2"/>
    <s v="5TpPSTItCwtZ8Sltr3vdzm"/>
    <s v="alternative"/>
    <s v="audio_features"/>
    <x v="33"/>
  </r>
  <r>
    <x v="121"/>
    <n v="100127"/>
    <n v="0.29699999999999999"/>
    <x v="1"/>
    <n v="-7457"/>
    <n v="8.48E-2"/>
    <n v="0.58599999999999997"/>
    <x v="105"/>
    <n v="4"/>
    <n v="4.8800000000000003E-2"/>
    <n v="72"/>
    <s v="https://api.spotify.com/v1/tracks/5sFDReWLrZHLFZFjHsjUTS"/>
    <s v="spotify:track:5sFDReWLrZHLFZFjHsjUTS"/>
    <s v="Dirt (2022 Remaster)"/>
    <x v="33"/>
    <s v="https://api.spotify.com/v1/audio-analysis/5sFDReWLrZHLFZFjHsjUTS"/>
    <x v="136"/>
    <s v="Would? (2022 Remaster)"/>
    <x v="114"/>
    <n v="9.0999999999999993E-6"/>
    <x v="128"/>
    <n v="1"/>
    <n v="6"/>
    <x v="135"/>
    <n v="2.8600000000000001E-4"/>
    <s v="5sFDReWLrZHLFZFjHsjUTS"/>
    <s v="alternative"/>
    <s v="audio_features"/>
    <x v="33"/>
  </r>
  <r>
    <x v="502"/>
    <n v="105991"/>
    <n v="0.6"/>
    <x v="1"/>
    <n v="-4481"/>
    <n v="0.48399999999999999"/>
    <n v="0.75"/>
    <x v="701"/>
    <n v="4"/>
    <n v="2.75E-2"/>
    <n v="71"/>
    <s v="https://api.spotify.com/v1/tracks/1fr92Vupmcs2vgLMFVQ7rd"/>
    <s v="spotify:track:1fr92Vupmcs2vgLMFVQ7rd"/>
    <s v="Dead Letters"/>
    <x v="33"/>
    <s v="https://api.spotify.com/v1/audio-analysis/1fr92Vupmcs2vgLMFVQ7rd"/>
    <x v="946"/>
    <s v="In the Shadows"/>
    <x v="641"/>
    <n v="5.1999999999999997E-5"/>
    <x v="825"/>
    <n v="1"/>
    <n v="2"/>
    <x v="919"/>
    <n v="1.0900000000000001E-4"/>
    <s v="1fr92Vupmcs2vgLMFVQ7rd"/>
    <s v="alternative"/>
    <s v="audio_features"/>
    <x v="33"/>
  </r>
  <r>
    <x v="134"/>
    <n v="104561"/>
    <n v="0.27700000000000002"/>
    <x v="1"/>
    <n v="-8821"/>
    <n v="0.13600000000000001"/>
    <n v="0.52700000000000002"/>
    <x v="702"/>
    <n v="4"/>
    <n v="3.7699999999999997E-2"/>
    <n v="80"/>
    <s v="https://api.spotify.com/v1/tracks/20I8RduZC2PWMWTDCZuuAN"/>
    <s v="spotify:track:20I8RduZC2PWMWTDCZuuAN"/>
    <s v="Franz Ferdinand"/>
    <x v="33"/>
    <s v="https://api.spotify.com/v1/audio-analysis/20I8RduZC2PWMWTDCZuuAN"/>
    <x v="947"/>
    <s v="Take Me Out"/>
    <x v="642"/>
    <n v="5.1000000000000004E-4"/>
    <x v="826"/>
    <n v="0"/>
    <n v="4"/>
    <x v="920"/>
    <n v="4.0900000000000002E-4"/>
    <s v="20I8RduZC2PWMWTDCZuuAN"/>
    <s v="alternative"/>
    <s v="audio_features"/>
    <x v="33"/>
  </r>
  <r>
    <x v="42"/>
    <n v="89518"/>
    <n v="0.55200000000000005"/>
    <x v="1"/>
    <n v="-6595"/>
    <n v="4.24E-2"/>
    <n v="0.58799999999999997"/>
    <x v="703"/>
    <n v="4"/>
    <n v="2.6800000000000001E-2"/>
    <n v="68"/>
    <s v="https://api.spotify.com/v1/tracks/3mhOmh4tRKsMfnRmgZfeBm"/>
    <s v="spotify:track:3mhOmh4tRKsMfnRmgZfeBm"/>
    <s v="Candlebox"/>
    <x v="33"/>
    <s v="https://api.spotify.com/v1/audio-analysis/3mhOmh4tRKsMfnRmgZfeBm"/>
    <x v="948"/>
    <s v="Far Behind"/>
    <x v="643"/>
    <n v="1.3799999999999999E-6"/>
    <x v="827"/>
    <n v="1"/>
    <n v="7"/>
    <x v="921"/>
    <n v="1.8699999999999999E-3"/>
    <s v="3mhOmh4tRKsMfnRmgZfeBm"/>
    <s v="alternative"/>
    <s v="audio_features"/>
    <x v="33"/>
  </r>
  <r>
    <x v="98"/>
    <n v="170411"/>
    <n v="0.50900000000000001"/>
    <x v="1"/>
    <n v="-4907"/>
    <n v="0.38400000000000001"/>
    <n v="0.68500000000000005"/>
    <x v="89"/>
    <n v="4"/>
    <n v="5.7000000000000002E-2"/>
    <n v="69"/>
    <s v="https://api.spotify.com/v1/tracks/6y20BV5L33R8YXM0YuI38N"/>
    <s v="spotify:track:6y20BV5L33R8YXM0YuI38N"/>
    <s v="Songs For The Deaf"/>
    <x v="33"/>
    <s v="https://api.spotify.com/v1/audio-analysis/6y20BV5L33R8YXM0YuI38N"/>
    <x v="109"/>
    <s v="No One Knows"/>
    <x v="92"/>
    <n v="9.9599999999999995E-5"/>
    <x v="104"/>
    <n v="1"/>
    <n v="0"/>
    <x v="109"/>
    <n v="3.6799999999999999E-2"/>
    <s v="6y20BV5L33R8YXM0YuI38N"/>
    <s v="alternative"/>
    <s v="audio_features"/>
    <x v="33"/>
  </r>
  <r>
    <x v="242"/>
    <n v="151417"/>
    <n v="0.437"/>
    <x v="1"/>
    <n v="-6946"/>
    <n v="0.222"/>
    <n v="0.48"/>
    <x v="704"/>
    <n v="4"/>
    <n v="4.2599999999999999E-2"/>
    <n v="73"/>
    <s v="https://api.spotify.com/v1/tracks/4NnWuGQujzWUEg0uZokO5M"/>
    <s v="spotify:track:4NnWuGQujzWUEg0uZokO5M"/>
    <s v="Kiss Me, Kiss Me, Kiss Me"/>
    <x v="33"/>
    <s v="https://api.spotify.com/v1/audio-analysis/4NnWuGQujzWUEg0uZokO5M"/>
    <x v="949"/>
    <s v="Just Like Heaven"/>
    <x v="644"/>
    <n v="5.7300000000000005E-4"/>
    <x v="828"/>
    <n v="1"/>
    <n v="9"/>
    <x v="922"/>
    <n v="5.2400000000000002E-2"/>
    <s v="4NnWuGQujzWUEg0uZokO5M"/>
    <s v="alternative"/>
    <s v="audio_features"/>
    <x v="33"/>
  </r>
  <r>
    <x v="506"/>
    <n v="122444"/>
    <n v="0.45100000000000001"/>
    <x v="1"/>
    <n v="-4938"/>
    <n v="0.10199999999999999"/>
    <n v="0.19800000000000001"/>
    <x v="47"/>
    <n v="4"/>
    <n v="0.107"/>
    <n v="74"/>
    <s v="https://api.spotify.com/v1/tracks/1f2V8U1BiWaC9aJWmpOARe"/>
    <s v="spotify:track:1f2V8U1BiWaC9aJWmpOARe"/>
    <s v="By the Way (Deluxe Edition)"/>
    <x v="33"/>
    <s v="https://api.spotify.com/v1/audio-analysis/1f2V8U1BiWaC9aJWmpOARe"/>
    <x v="950"/>
    <s v="By the Way"/>
    <x v="634"/>
    <n v="3.5500000000000002E-3"/>
    <x v="816"/>
    <n v="1"/>
    <n v="0"/>
    <x v="774"/>
    <n v="2.64E-2"/>
    <s v="1f2V8U1BiWaC9aJWmpOARe"/>
    <s v="alternative"/>
    <s v="audio_features"/>
    <x v="33"/>
  </r>
  <r>
    <x v="507"/>
    <n v="91906"/>
    <n v="0.51"/>
    <x v="1"/>
    <n v="-5405"/>
    <n v="4.1300000000000003E-2"/>
    <n v="0.32300000000000001"/>
    <x v="40"/>
    <n v="4"/>
    <n v="8.0399999999999999E-2"/>
    <n v="79"/>
    <s v="https://api.spotify.com/v1/tracks/6i5qhmmF9UNUBRyrPSGn4m"/>
    <s v="spotify:track:6i5qhmmF9UNUBRyrPSGn4m"/>
    <s v="From Zero"/>
    <x v="34"/>
    <s v="https://api.spotify.com/v1/audio-analysis/6i5qhmmF9UNUBRyrPSGn4m"/>
    <x v="951"/>
    <s v="Two Faced"/>
    <x v="19"/>
    <n v="4.7999999999999998E-6"/>
    <x v="551"/>
    <n v="1"/>
    <n v="1"/>
    <x v="923"/>
    <n v="6.5799999999999995E-4"/>
    <s v="6i5qhmmF9UNUBRyrPSGn4m"/>
    <s v="modern"/>
    <s v="audio_features"/>
    <x v="34"/>
  </r>
  <r>
    <x v="306"/>
    <n v="98021"/>
    <n v="0.51100000000000001"/>
    <x v="1"/>
    <n v="-5677"/>
    <n v="9.3899999999999997E-2"/>
    <n v="0.36099999999999999"/>
    <x v="705"/>
    <n v="4"/>
    <n v="6.59E-2"/>
    <n v="69"/>
    <s v="https://api.spotify.com/v1/tracks/09ttHg3ZNVgDlYBZa1ZBw0"/>
    <s v="spotify:track:09ttHg3ZNVgDlYBZa1ZBw0"/>
    <s v="Romance"/>
    <x v="34"/>
    <s v="https://api.spotify.com/v1/audio-analysis/09ttHg3ZNVgDlYBZa1ZBw0"/>
    <x v="952"/>
    <s v="Starburster"/>
    <x v="3"/>
    <n v="1.86E-6"/>
    <x v="829"/>
    <n v="1"/>
    <n v="10"/>
    <x v="924"/>
    <n v="6.5600000000000006E-2"/>
    <s v="09ttHg3ZNVgDlYBZa1ZBw0"/>
    <s v="modern"/>
    <s v="audio_features"/>
    <x v="34"/>
  </r>
  <r>
    <x v="20"/>
    <n v="82002"/>
    <n v="0.41699999999999998"/>
    <x v="1"/>
    <n v="-3979"/>
    <n v="0.189"/>
    <n v="0.41899999999999998"/>
    <x v="682"/>
    <n v="4"/>
    <n v="3.32E-2"/>
    <n v="69"/>
    <s v="https://api.spotify.com/v1/tracks/1a19jsjG2DvbN1fVJonKUU"/>
    <s v="spotify:track:1a19jsjG2DvbN1fVJonKUU"/>
    <s v="This Is How Tomorrow Moves"/>
    <x v="34"/>
    <s v="https://api.spotify.com/v1/audio-analysis/1a19jsjG2DvbN1fVJonKUU"/>
    <x v="953"/>
    <s v="Beaches"/>
    <x v="5"/>
    <n v="2.1100000000000001E-5"/>
    <x v="830"/>
    <n v="1"/>
    <n v="10"/>
    <x v="925"/>
    <n v="1.54E-2"/>
    <s v="1a19jsjG2DvbN1fVJonKUU"/>
    <s v="modern"/>
    <s v="audio_features"/>
    <x v="34"/>
  </r>
  <r>
    <x v="43"/>
    <n v="184115"/>
    <n v="0.46600000000000003"/>
    <x v="1"/>
    <n v="-3344"/>
    <n v="0.121"/>
    <n v="0.80600000000000005"/>
    <x v="40"/>
    <n v="4"/>
    <n v="3.3599999999999998E-2"/>
    <n v="79"/>
    <s v="https://api.spotify.com/v1/tracks/1EDPVGbyPKJPeGqATwXZvN"/>
    <s v="spotify:track:1EDPVGbyPKJPeGqATwXZvN"/>
    <s v="From Zero"/>
    <x v="34"/>
    <s v="https://api.spotify.com/v1/audio-analysis/1EDPVGbyPKJPeGqATwXZvN"/>
    <x v="620"/>
    <s v="The Emptiness Machine"/>
    <x v="19"/>
    <n v="0"/>
    <x v="551"/>
    <n v="1"/>
    <n v="7"/>
    <x v="45"/>
    <n v="1.5599999999999999E-2"/>
    <s v="1EDPVGbyPKJPeGqATwXZvN"/>
    <s v="modern"/>
    <s v="audio_features"/>
    <x v="34"/>
  </r>
  <r>
    <x v="238"/>
    <n v="109825"/>
    <n v="0.308"/>
    <x v="14"/>
    <n v="-5671"/>
    <n v="0.23200000000000001"/>
    <n v="0.22700000000000001"/>
    <x v="432"/>
    <n v="4"/>
    <n v="5.8999999999999997E-2"/>
    <n v="69"/>
    <s v="https://api.spotify.com/v1/tracks/6p8eFfPw3nQkf37aT3AkmK"/>
    <s v="spotify:track:6p8eFfPw3nQkf37aT3AkmK"/>
    <s v="Fear of the Dark (2015 Remaster)"/>
    <x v="35"/>
    <s v="https://api.spotify.com/v1/audio-analysis/6p8eFfPw3nQkf37aT3AkmK"/>
    <x v="954"/>
    <s v="Fear of the Dark - 2015 Remaster"/>
    <x v="71"/>
    <n v="1.41E-3"/>
    <x v="831"/>
    <n v="0"/>
    <n v="2"/>
    <x v="926"/>
    <n v="7.3899999999999997E-4"/>
    <s v="6p8eFfPw3nQkf37aT3AkmK"/>
    <s v="heavy"/>
    <s v="audio_features"/>
    <x v="35"/>
  </r>
  <r>
    <x v="508"/>
    <n v="140817"/>
    <n v="0.44500000000000001"/>
    <x v="14"/>
    <n v="-5493"/>
    <n v="7.7299999999999994E-2"/>
    <n v="0.44800000000000001"/>
    <x v="68"/>
    <n v="4"/>
    <n v="0.28199999999999997"/>
    <n v="68"/>
    <s v="https://api.spotify.com/v1/tracks/28WmNsclKsrVmdv3tDmoYU"/>
    <s v="spotify:track:28WmNsclKsrVmdv3tDmoYU"/>
    <s v="Kill 'Em All (Remastered)"/>
    <x v="35"/>
    <s v="https://api.spotify.com/v1/audio-analysis/28WmNsclKsrVmdv3tDmoYU"/>
    <x v="955"/>
    <s v="Seek &amp; Destroy - Remastered"/>
    <x v="645"/>
    <n v="1.32E-2"/>
    <x v="832"/>
    <n v="1"/>
    <n v="9"/>
    <x v="927"/>
    <n v="3.6999999999999998E-2"/>
    <s v="28WmNsclKsrVmdv3tDmoYU"/>
    <s v="heavy"/>
    <s v="audio_features"/>
    <x v="35"/>
  </r>
  <r>
    <x v="368"/>
    <n v="114816"/>
    <n v="0.41499999999999998"/>
    <x v="14"/>
    <n v="-9701"/>
    <n v="8.2000000000000003E-2"/>
    <n v="0.437"/>
    <x v="433"/>
    <n v="4"/>
    <n v="7.6499999999999999E-2"/>
    <n v="71"/>
    <s v="https://api.spotify.com/v1/tracks/2SgbR6ttzoNlCRGQOKjrop"/>
    <s v="spotify:track:2SgbR6ttzoNlCRGQOKjrop"/>
    <s v="Cowboys from Hell"/>
    <x v="35"/>
    <s v="https://api.spotify.com/v1/audio-analysis/2SgbR6ttzoNlCRGQOKjrop"/>
    <x v="539"/>
    <s v="Cowboys from Hell"/>
    <x v="370"/>
    <n v="3.4500000000000003E-2"/>
    <x v="484"/>
    <n v="1"/>
    <n v="2"/>
    <x v="527"/>
    <n v="4.3699999999999998E-3"/>
    <s v="2SgbR6ttzoNlCRGQOKjrop"/>
    <s v="heavy"/>
    <s v="audio_features"/>
    <x v="35"/>
  </r>
  <r>
    <x v="81"/>
    <n v="105173"/>
    <n v="0.54300000000000004"/>
    <x v="14"/>
    <n v="-9.11"/>
    <n v="0.153"/>
    <n v="0.56000000000000005"/>
    <x v="68"/>
    <n v="4"/>
    <n v="3.5299999999999998E-2"/>
    <n v="75"/>
    <s v="https://api.spotify.com/v1/tracks/2MuWTIM3b0YEAskbeeFE1i"/>
    <s v="spotify:track:2MuWTIM3b0YEAskbeeFE1i"/>
    <s v="Master Of Puppets (Remastered)"/>
    <x v="36"/>
    <s v="https://api.spotify.com/v1/audio-analysis/2MuWTIM3b0YEAskbeeFE1i"/>
    <x v="532"/>
    <s v="Master Of Puppets"/>
    <x v="67"/>
    <n v="0.43099999999999999"/>
    <x v="477"/>
    <n v="0"/>
    <n v="4"/>
    <x v="77"/>
    <n v="6.4700000000000001E-4"/>
    <s v="2MuWTIM3b0YEAskbeeFE1i"/>
    <s v="death"/>
    <s v="audio_features"/>
    <x v="20"/>
  </r>
  <r>
    <x v="368"/>
    <n v="159756"/>
    <n v="0.28499999999999998"/>
    <x v="14"/>
    <n v="-4601"/>
    <n v="0.311"/>
    <n v="0.66900000000000004"/>
    <x v="432"/>
    <n v="4"/>
    <n v="7.0499999999999993E-2"/>
    <n v="71"/>
    <s v="https://api.spotify.com/v1/tracks/4OROzZUy6gOWN4UGQVaZMF"/>
    <s v="spotify:track:4OROzZUy6gOWN4UGQVaZMF"/>
    <s v="Piece of Mind (2015 Remaster)"/>
    <x v="36"/>
    <s v="https://api.spotify.com/v1/audio-analysis/4OROzZUy6gOWN4UGQVaZMF"/>
    <x v="533"/>
    <s v="The Trooper - 2015 Remaster"/>
    <x v="364"/>
    <n v="9.0900000000000009E-3"/>
    <x v="478"/>
    <n v="0"/>
    <n v="4"/>
    <x v="521"/>
    <n v="3.1800000000000002E-2"/>
    <s v="4OROzZUy6gOWN4UGQVaZMF"/>
    <s v="death"/>
    <s v="audio_features"/>
    <x v="20"/>
  </r>
  <r>
    <x v="369"/>
    <n v="118242"/>
    <n v="0.43"/>
    <x v="14"/>
    <n v="-8008"/>
    <n v="9.3299999999999994E-2"/>
    <n v="0.70299999999999996"/>
    <x v="433"/>
    <n v="4"/>
    <n v="8.0399999999999999E-2"/>
    <n v="73"/>
    <s v="https://api.spotify.com/v1/tracks/7fcfNW0XxTWlwVlftzfDOR"/>
    <s v="spotify:track:7fcfNW0XxTWlwVlftzfDOR"/>
    <s v="Vulgar Display of Power"/>
    <x v="36"/>
    <s v="https://api.spotify.com/v1/audio-analysis/7fcfNW0XxTWlwVlftzfDOR"/>
    <x v="534"/>
    <s v="Walk"/>
    <x v="365"/>
    <n v="2.2100000000000002E-3"/>
    <x v="479"/>
    <n v="0"/>
    <n v="1"/>
    <x v="522"/>
    <n v="1.55E-4"/>
    <s v="7fcfNW0XxTWlwVlftzfDOR"/>
    <s v="death"/>
    <s v="audio_features"/>
    <x v="20"/>
  </r>
  <r>
    <x v="337"/>
    <n v="127066"/>
    <n v="0.41699999999999998"/>
    <x v="14"/>
    <n v="-3908"/>
    <n v="0.13200000000000001"/>
    <n v="0.28699999999999998"/>
    <x v="434"/>
    <n v="4"/>
    <n v="0.11899999999999999"/>
    <n v="83"/>
    <s v="https://api.spotify.com/v1/tracks/2DlHlPMa4M17kufBvI2lEN"/>
    <s v="spotify:track:2DlHlPMa4M17kufBvI2lEN"/>
    <s v="Toxicity"/>
    <x v="36"/>
    <s v="https://api.spotify.com/v1/audio-analysis/2DlHlPMa4M17kufBvI2lEN"/>
    <x v="535"/>
    <s v="Chop Suey!"/>
    <x v="366"/>
    <n v="1.5E-3"/>
    <x v="480"/>
    <n v="0"/>
    <n v="7"/>
    <x v="523"/>
    <n v="2.7799999999999998E-4"/>
    <s v="2DlHlPMa4M17kufBvI2lEN"/>
    <s v="death"/>
    <s v="audio_features"/>
    <x v="20"/>
  </r>
  <r>
    <x v="370"/>
    <n v="92049"/>
    <n v="0.28299999999999997"/>
    <x v="14"/>
    <n v="-8165"/>
    <n v="0.159"/>
    <n v="0.22600000000000001"/>
    <x v="435"/>
    <n v="4"/>
    <n v="0.17799999999999999"/>
    <n v="68"/>
    <s v="https://api.spotify.com/v1/tracks/1pr9TZGOXeJUggIal1Wq3R"/>
    <s v="spotify:track:1pr9TZGOXeJUggIal1Wq3R"/>
    <s v="Korn"/>
    <x v="36"/>
    <s v="https://api.spotify.com/v1/audio-analysis/1pr9TZGOXeJUggIal1Wq3R"/>
    <x v="536"/>
    <s v="Blind"/>
    <x v="367"/>
    <n v="3.8E-3"/>
    <x v="481"/>
    <n v="1"/>
    <n v="2"/>
    <x v="524"/>
    <n v="6.7799999999999996E-3"/>
    <s v="1pr9TZGOXeJUggIal1Wq3R"/>
    <s v="death"/>
    <s v="audio_features"/>
    <x v="20"/>
  </r>
  <r>
    <x v="264"/>
    <n v="102178"/>
    <n v="0.437"/>
    <x v="14"/>
    <n v="-9447"/>
    <n v="0.124"/>
    <n v="0.41299999999999998"/>
    <x v="68"/>
    <n v="3"/>
    <n v="6.1699999999999998E-2"/>
    <n v="72"/>
    <s v="https://api.spotify.com/v1/tracks/5IX4TbIR5mMHGE4wiWwKW0"/>
    <s v="spotify:track:5IX4TbIR5mMHGE4wiWwKW0"/>
    <s v="...And Justice For All"/>
    <x v="36"/>
    <s v="https://api.spotify.com/v1/audio-analysis/5IX4TbIR5mMHGE4wiWwKW0"/>
    <x v="537"/>
    <s v="One"/>
    <x v="368"/>
    <n v="8.5699999999999998E-2"/>
    <x v="482"/>
    <n v="1"/>
    <n v="7"/>
    <x v="525"/>
    <n v="1.1100000000000001E-3"/>
    <s v="5IX4TbIR5mMHGE4wiWwKW0"/>
    <s v="death"/>
    <s v="audio_features"/>
    <x v="20"/>
  </r>
  <r>
    <x v="371"/>
    <n v="148366"/>
    <n v="0.36499999999999999"/>
    <x v="14"/>
    <n v="-9.4499999999999993"/>
    <n v="8.6499999999999994E-2"/>
    <n v="0.34200000000000003"/>
    <x v="436"/>
    <n v="4"/>
    <n v="5.91E-2"/>
    <n v="69"/>
    <s v="https://api.spotify.com/v1/tracks/7txxAtOMwLLnQTpKeBL6bp"/>
    <s v="spotify:track:7txxAtOMwLLnQTpKeBL6bp"/>
    <s v="Danzig"/>
    <x v="36"/>
    <s v="https://api.spotify.com/v1/audio-analysis/7txxAtOMwLLnQTpKeBL6bp"/>
    <x v="538"/>
    <s v="Mother"/>
    <x v="369"/>
    <n v="4.57E-4"/>
    <x v="483"/>
    <n v="0"/>
    <n v="11"/>
    <x v="526"/>
    <n v="7.26E-3"/>
    <s v="7txxAtOMwLLnQTpKeBL6bp"/>
    <s v="death"/>
    <s v="audio_features"/>
    <x v="20"/>
  </r>
  <r>
    <x v="368"/>
    <n v="114816"/>
    <n v="0.41499999999999998"/>
    <x v="14"/>
    <n v="-9701"/>
    <n v="8.2000000000000003E-2"/>
    <n v="0.437"/>
    <x v="433"/>
    <n v="4"/>
    <n v="7.6499999999999999E-2"/>
    <n v="71"/>
    <s v="https://api.spotify.com/v1/tracks/2SgbR6ttzoNlCRGQOKjrop"/>
    <s v="spotify:track:2SgbR6ttzoNlCRGQOKjrop"/>
    <s v="Cowboys from Hell"/>
    <x v="36"/>
    <s v="https://api.spotify.com/v1/audio-analysis/2SgbR6ttzoNlCRGQOKjrop"/>
    <x v="539"/>
    <s v="Cowboys from Hell"/>
    <x v="370"/>
    <n v="3.4500000000000003E-2"/>
    <x v="484"/>
    <n v="1"/>
    <n v="2"/>
    <x v="527"/>
    <n v="4.3699999999999998E-3"/>
    <s v="2SgbR6ttzoNlCRGQOKjrop"/>
    <s v="death"/>
    <s v="audio_features"/>
    <x v="20"/>
  </r>
  <r>
    <x v="372"/>
    <n v="143772"/>
    <n v="0.35399999999999998"/>
    <x v="14"/>
    <n v="-3026"/>
    <n v="0.20399999999999999"/>
    <n v="0.19400000000000001"/>
    <x v="437"/>
    <n v="4"/>
    <n v="0.16800000000000001"/>
    <n v="80"/>
    <s v="https://api.spotify.com/v1/tracks/61mWefnWQOLf90gepjOCb3"/>
    <s v="spotify:track:61mWefnWQOLf90gepjOCb3"/>
    <s v="Vol. 3: The Subliminal Verses"/>
    <x v="36"/>
    <s v="https://api.spotify.com/v1/audio-analysis/61mWefnWQOLf90gepjOCb3"/>
    <x v="540"/>
    <s v="Duality"/>
    <x v="371"/>
    <n v="2.9399999999999999E-4"/>
    <x v="485"/>
    <n v="0"/>
    <n v="4"/>
    <x v="528"/>
    <n v="2.3699999999999999E-4"/>
    <s v="61mWefnWQOLf90gepjOCb3"/>
    <s v="death"/>
    <s v="audio_features"/>
    <x v="20"/>
  </r>
  <r>
    <x v="71"/>
    <n v="123257"/>
    <n v="0.57699999999999996"/>
    <x v="14"/>
    <n v="-8691"/>
    <n v="5.8099999999999999E-2"/>
    <n v="0.60399999999999998"/>
    <x v="68"/>
    <n v="4"/>
    <n v="2.98E-2"/>
    <n v="79"/>
    <s v="https://api.spotify.com/v1/tracks/5sICkBXVmaCQk5aISGR3x1"/>
    <s v="spotify:track:5sICkBXVmaCQk5aISGR3x1"/>
    <s v="Metallica"/>
    <x v="36"/>
    <s v="https://api.spotify.com/v1/audio-analysis/5sICkBXVmaCQk5aISGR3x1"/>
    <x v="541"/>
    <s v="Enter Sandman"/>
    <x v="372"/>
    <n v="1.14E-2"/>
    <x v="486"/>
    <n v="0"/>
    <n v="6"/>
    <x v="529"/>
    <n v="2.1299999999999999E-3"/>
    <s v="5sICkBXVmaCQk5aISGR3x1"/>
    <s v="death"/>
    <s v="audio_features"/>
    <x v="20"/>
  </r>
  <r>
    <x v="373"/>
    <n v="118004"/>
    <n v="0.57999999999999996"/>
    <x v="14"/>
    <n v="-4358"/>
    <n v="0.126"/>
    <n v="0.68300000000000005"/>
    <x v="438"/>
    <n v="4"/>
    <n v="3.8699999999999998E-2"/>
    <n v="75"/>
    <s v="https://api.spotify.com/v1/tracks/5anCkDvJ17aznvK5TED5uo"/>
    <s v="spotify:track:5anCkDvJ17aznvK5TED5uo"/>
    <s v="Hail to the King"/>
    <x v="36"/>
    <s v="https://api.spotify.com/v1/audio-analysis/5anCkDvJ17aznvK5TED5uo"/>
    <x v="542"/>
    <s v="Hail to the King"/>
    <x v="373"/>
    <n v="2.5899999999999999E-2"/>
    <x v="487"/>
    <n v="0"/>
    <n v="3"/>
    <x v="530"/>
    <n v="2.9700000000000001E-4"/>
    <s v="5anCkDvJ17aznvK5TED5uo"/>
    <s v="death"/>
    <s v="audio_features"/>
    <x v="20"/>
  </r>
  <r>
    <x v="364"/>
    <n v="103299"/>
    <n v="0.35299999999999998"/>
    <x v="14"/>
    <n v="-5877"/>
    <n v="0.39"/>
    <n v="0.52500000000000002"/>
    <x v="435"/>
    <n v="4"/>
    <n v="5.1999999999999998E-2"/>
    <n v="77"/>
    <s v="https://api.spotify.com/v1/tracks/6W21LNLz9Sw7sUSNWMSHRu"/>
    <s v="spotify:track:6W21LNLz9Sw7sUSNWMSHRu"/>
    <s v="Follow The Leader"/>
    <x v="36"/>
    <s v="https://api.spotify.com/v1/audio-analysis/6W21LNLz9Sw7sUSNWMSHRu"/>
    <x v="543"/>
    <s v="Freak On a Leash"/>
    <x v="374"/>
    <n v="0.105"/>
    <x v="488"/>
    <n v="1"/>
    <n v="2"/>
    <x v="531"/>
    <n v="2.23E-5"/>
    <s v="6W21LNLz9Sw7sUSNWMSHRu"/>
    <s v="death"/>
    <s v="audio_features"/>
    <x v="20"/>
  </r>
  <r>
    <x v="290"/>
    <n v="125033"/>
    <n v="0.59"/>
    <x v="14"/>
    <n v="-6489"/>
    <n v="7.8100000000000003E-2"/>
    <n v="0.58599999999999997"/>
    <x v="439"/>
    <n v="4"/>
    <n v="6.7599999999999993E-2"/>
    <n v="77"/>
    <s v="https://api.spotify.com/v1/tracks/6Nm8h73ycDG2saCnZV8poF"/>
    <s v="spotify:track:6Nm8h73ycDG2saCnZV8poF"/>
    <s v="Hellbilly Deluxe"/>
    <x v="36"/>
    <s v="https://api.spotify.com/v1/audio-analysis/6Nm8h73ycDG2saCnZV8poF"/>
    <x v="544"/>
    <s v="Dragula"/>
    <x v="223"/>
    <n v="1.05E-4"/>
    <x v="489"/>
    <n v="0"/>
    <n v="0"/>
    <x v="532"/>
    <n v="8.7499999999999999E-5"/>
    <s v="6Nm8h73ycDG2saCnZV8poF"/>
    <s v="death"/>
    <s v="audio_features"/>
    <x v="20"/>
  </r>
  <r>
    <x v="374"/>
    <n v="129984"/>
    <n v="0.55400000000000005"/>
    <x v="14"/>
    <n v="-4928"/>
    <n v="0.2"/>
    <n v="0.23300000000000001"/>
    <x v="438"/>
    <n v="4"/>
    <n v="7.8700000000000006E-2"/>
    <n v="70"/>
    <s v="https://api.spotify.com/v1/tracks/4UEo1b0wWrtHMC8bVqPiH8"/>
    <s v="spotify:track:4UEo1b0wWrtHMC8bVqPiH8"/>
    <s v="Nightmare"/>
    <x v="36"/>
    <s v="https://api.spotify.com/v1/audio-analysis/4UEo1b0wWrtHMC8bVqPiH8"/>
    <x v="545"/>
    <s v="Nightmare"/>
    <x v="375"/>
    <n v="9.98E-5"/>
    <x v="490"/>
    <n v="1"/>
    <n v="2"/>
    <x v="533"/>
    <n v="3.1799999999999998E-4"/>
    <s v="4UEo1b0wWrtHMC8bVqPiH8"/>
    <s v="death"/>
    <s v="audio_features"/>
    <x v="20"/>
  </r>
  <r>
    <x v="307"/>
    <n v="71841"/>
    <n v="0.443"/>
    <x v="14"/>
    <n v="-4277"/>
    <n v="0.16600000000000001"/>
    <n v="0.372"/>
    <x v="440"/>
    <n v="4"/>
    <n v="3.7699999999999997E-2"/>
    <n v="77"/>
    <s v="https://api.spotify.com/v1/tracks/1158ckiB5S4cpsdYHDB9IF"/>
    <s v="spotify:track:1158ckiB5S4cpsdYHDB9IF"/>
    <s v="Around the Fur"/>
    <x v="36"/>
    <s v="https://api.spotify.com/v1/audio-analysis/1158ckiB5S4cpsdYHDB9IF"/>
    <x v="546"/>
    <s v="My Own Summer (Shove It)"/>
    <x v="376"/>
    <n v="0.20499999999999999"/>
    <x v="491"/>
    <n v="1"/>
    <n v="1"/>
    <x v="534"/>
    <n v="1.33E-5"/>
    <s v="1158ckiB5S4cpsdYHDB9IF"/>
    <s v="death"/>
    <s v="audio_features"/>
    <x v="20"/>
  </r>
  <r>
    <x v="291"/>
    <n v="107441"/>
    <n v="0.56699999999999995"/>
    <x v="14"/>
    <n v="-8512"/>
    <n v="0.186"/>
    <n v="0.191"/>
    <x v="441"/>
    <n v="3"/>
    <n v="3.0200000000000001E-2"/>
    <n v="68"/>
    <s v="https://api.spotify.com/v1/tracks/55mJleti2WfWEFNFcBduhc"/>
    <s v="spotify:track:55mJleti2WfWEFNFcBduhc"/>
    <s v="Lateralus"/>
    <x v="36"/>
    <s v="https://api.spotify.com/v1/audio-analysis/55mJleti2WfWEFNFcBduhc"/>
    <x v="547"/>
    <s v="Schism"/>
    <x v="377"/>
    <n v="0.41699999999999998"/>
    <x v="492"/>
    <n v="0"/>
    <n v="9"/>
    <x v="535"/>
    <n v="1.1999999999999999E-3"/>
    <s v="55mJleti2WfWEFNFcBduhc"/>
    <s v="death"/>
    <s v="audio_features"/>
    <x v="20"/>
  </r>
  <r>
    <x v="399"/>
    <n v="77987"/>
    <n v="0.58499999999999996"/>
    <x v="18"/>
    <n v="-5898"/>
    <n v="0.3"/>
    <n v="0.42699999999999999"/>
    <x v="546"/>
    <n v="4"/>
    <n v="4.5900000000000003E-2"/>
    <n v="81"/>
    <s v="https://api.spotify.com/v1/tracks/5xEM5hIgJ1jjgcEBfpkt2F"/>
    <s v="spotify:track:5xEM5hIgJ1jjgcEBfpkt2F"/>
    <s v="Let Go"/>
    <x v="37"/>
    <s v="https://api.spotify.com/v1/audio-analysis/5xEM5hIgJ1jjgcEBfpkt2F"/>
    <x v="728"/>
    <s v="Complicated"/>
    <x v="493"/>
    <n v="7.7400000000000004E-6"/>
    <x v="636"/>
    <n v="1"/>
    <n v="5"/>
    <x v="704"/>
    <n v="5.7200000000000001E-2"/>
    <s v="5xEM5hIgJ1jjgcEBfpkt2F"/>
    <s v="pop punk"/>
    <s v="audio_features"/>
    <x v="36"/>
  </r>
  <r>
    <x v="483"/>
    <n v="143.85"/>
    <n v="0.46500000000000002"/>
    <x v="18"/>
    <n v="-4251"/>
    <n v="0.57299999999999995"/>
    <n v="0.45800000000000002"/>
    <x v="706"/>
    <n v="4"/>
    <n v="4.3999999999999997E-2"/>
    <n v="70"/>
    <s v="https://api.spotify.com/v1/tracks/5lDriBxJd22IhOH9zTcFrV"/>
    <s v="spotify:track:5lDriBxJd22IhOH9zTcFrV"/>
    <s v="Move Along"/>
    <x v="37"/>
    <s v="https://api.spotify.com/v1/audio-analysis/5lDriBxJd22IhOH9zTcFrV"/>
    <x v="956"/>
    <s v="Dirty Little Secret"/>
    <x v="380"/>
    <n v="5.3800000000000002E-6"/>
    <x v="833"/>
    <n v="1"/>
    <n v="10"/>
    <x v="928"/>
    <n v="3.4600000000000001E-4"/>
    <s v="5lDriBxJd22IhOH9zTcFrV"/>
    <s v="pop punk"/>
    <s v="audio_features"/>
    <x v="36"/>
  </r>
  <r>
    <x v="504"/>
    <n v="162152"/>
    <n v="0.64300000000000002"/>
    <x v="18"/>
    <n v="-5428"/>
    <n v="5.8000000000000003E-2"/>
    <n v="0.90300000000000002"/>
    <x v="707"/>
    <n v="4"/>
    <n v="5.2600000000000001E-2"/>
    <n v="80"/>
    <s v="https://api.spotify.com/v1/tracks/6GG73Jik4jUlQCkKg9JuGO"/>
    <s v="spotify:track:6GG73Jik4jUlQCkKg9JuGO"/>
    <s v="Bleed American"/>
    <x v="37"/>
    <s v="https://api.spotify.com/v1/audio-analysis/6GG73Jik4jUlQCkKg9JuGO"/>
    <x v="957"/>
    <s v="The Middle"/>
    <x v="646"/>
    <n v="0"/>
    <x v="834"/>
    <n v="1"/>
    <n v="2"/>
    <x v="929"/>
    <n v="3.7100000000000001E-2"/>
    <s v="6GG73Jik4jUlQCkKg9JuGO"/>
    <s v="pop punk"/>
    <s v="audio_features"/>
    <x v="36"/>
  </r>
  <r>
    <x v="30"/>
    <n v="100008"/>
    <n v="0.71799999999999997"/>
    <x v="18"/>
    <n v="-6.44"/>
    <n v="6.2700000000000006E-2"/>
    <n v="0.55200000000000005"/>
    <x v="706"/>
    <n v="4"/>
    <n v="3.8699999999999998E-2"/>
    <n v="69"/>
    <s v="https://api.spotify.com/v1/tracks/6ihL9TjfRjadfEePzXXyVF"/>
    <s v="spotify:track:6ihL9TjfRjadfEePzXXyVF"/>
    <s v="When The World Comes Down"/>
    <x v="37"/>
    <s v="https://api.spotify.com/v1/audio-analysis/6ihL9TjfRjadfEePzXXyVF"/>
    <x v="958"/>
    <s v="Gives You Hell"/>
    <x v="257"/>
    <n v="0"/>
    <x v="835"/>
    <n v="1"/>
    <n v="4"/>
    <x v="930"/>
    <n v="1.5900000000000001E-2"/>
    <s v="6ihL9TjfRjadfEePzXXyVF"/>
    <s v="pop punk"/>
    <s v="audio_features"/>
    <x v="36"/>
  </r>
  <r>
    <x v="327"/>
    <n v="119974"/>
    <n v="0.60599999999999998"/>
    <x v="18"/>
    <n v="-4404"/>
    <n v="0.33700000000000002"/>
    <n v="0.90300000000000002"/>
    <x v="708"/>
    <n v="4"/>
    <n v="5.9799999999999999E-2"/>
    <n v="69"/>
    <s v="https://api.spotify.com/v1/tracks/5oQcOu1omDykbIPSdSQQNJ"/>
    <s v="spotify:track:5oQcOu1omDykbIPSdSQQNJ"/>
    <s v="A Hangover You Don't Deserve"/>
    <x v="37"/>
    <s v="https://api.spotify.com/v1/audio-analysis/5oQcOu1omDykbIPSdSQQNJ"/>
    <x v="959"/>
    <n v="1985"/>
    <x v="371"/>
    <n v="0"/>
    <x v="836"/>
    <n v="1"/>
    <n v="4"/>
    <x v="931"/>
    <n v="2.42E-4"/>
    <s v="5oQcOu1omDykbIPSdSQQNJ"/>
    <s v="pop punk"/>
    <s v="audio_features"/>
    <x v="36"/>
  </r>
  <r>
    <x v="329"/>
    <n v="118015"/>
    <n v="0.77400000000000002"/>
    <x v="18"/>
    <n v="-4927"/>
    <n v="8.0799999999999997E-2"/>
    <n v="0.92700000000000005"/>
    <x v="709"/>
    <n v="4"/>
    <n v="4.1200000000000001E-2"/>
    <n v="72"/>
    <s v="https://api.spotify.com/v1/tracks/27L8sESb3KR79asDUBu8nW"/>
    <s v="spotify:track:27L8sESb3KR79asDUBu8nW"/>
    <s v="Welcome Interstate Managers"/>
    <x v="37"/>
    <s v="https://api.spotify.com/v1/audio-analysis/27L8sESb3KR79asDUBu8nW"/>
    <x v="960"/>
    <s v="Stacy's Mom"/>
    <x v="647"/>
    <n v="1.7799999999999999E-5"/>
    <x v="837"/>
    <n v="0"/>
    <n v="11"/>
    <x v="932"/>
    <n v="2.0699999999999998E-3"/>
    <s v="27L8sESb3KR79asDUBu8nW"/>
    <s v="pop punk"/>
    <s v="audio_features"/>
    <x v="36"/>
  </r>
  <r>
    <x v="312"/>
    <n v="172977"/>
    <n v="0.51700000000000002"/>
    <x v="18"/>
    <n v="-3677"/>
    <n v="0.113"/>
    <n v="0.73099999999999998"/>
    <x v="692"/>
    <n v="4"/>
    <n v="7.3499999999999996E-2"/>
    <n v="73"/>
    <s v="https://api.spotify.com/v1/tracks/6SpLc7EXZIPpy0sVko0aoU"/>
    <s v="spotify:track:6SpLc7EXZIPpy0sVko0aoU"/>
    <s v="Riot!"/>
    <x v="37"/>
    <s v="https://api.spotify.com/v1/audio-analysis/6SpLc7EXZIPpy0sVko0aoU"/>
    <x v="961"/>
    <s v="Misery Business"/>
    <x v="648"/>
    <n v="9.2599999999999994E-6"/>
    <x v="838"/>
    <n v="1"/>
    <n v="1"/>
    <x v="933"/>
    <n v="2.7200000000000002E-3"/>
    <s v="6SpLc7EXZIPpy0sVko0aoU"/>
    <s v="pop punk"/>
    <s v="audio_features"/>
    <x v="36"/>
  </r>
  <r>
    <x v="509"/>
    <n v="93.41"/>
    <n v="0.45"/>
    <x v="18"/>
    <n v="-4094"/>
    <n v="0.29299999999999998"/>
    <n v="0.32800000000000001"/>
    <x v="710"/>
    <n v="4"/>
    <n v="5.2400000000000002E-2"/>
    <n v="69"/>
    <s v="https://api.spotify.com/v1/tracks/663Karu2rvKLdnY0eo1n3M"/>
    <s v="spotify:track:663Karu2rvKLdnY0eo1n3M"/>
    <s v="The Open Door"/>
    <x v="37"/>
    <s v="https://api.spotify.com/v1/audio-analysis/663Karu2rvKLdnY0eo1n3M"/>
    <x v="962"/>
    <s v="Call Me When You're Sober"/>
    <x v="248"/>
    <n v="0"/>
    <x v="839"/>
    <n v="1"/>
    <n v="7"/>
    <x v="934"/>
    <n v="1.9300000000000001E-3"/>
    <s v="663Karu2rvKLdnY0eo1n3M"/>
    <s v="pop punk"/>
    <s v="audio_features"/>
    <x v="36"/>
  </r>
  <r>
    <x v="505"/>
    <n v="149937"/>
    <n v="0.48699999999999999"/>
    <x v="18"/>
    <n v="-4417"/>
    <n v="0.35799999999999998"/>
    <n v="0.48399999999999999"/>
    <x v="546"/>
    <n v="4"/>
    <n v="4.82E-2"/>
    <n v="77"/>
    <s v="https://api.spotify.com/v1/tracks/00Mb3DuaIH1kjrwOku9CGU"/>
    <s v="spotify:track:00Mb3DuaIH1kjrwOku9CGU"/>
    <s v="Let Go"/>
    <x v="37"/>
    <s v="https://api.spotify.com/v1/audio-analysis/00Mb3DuaIH1kjrwOku9CGU"/>
    <x v="963"/>
    <s v="Sk8er Boi"/>
    <x v="493"/>
    <n v="0"/>
    <x v="636"/>
    <n v="1"/>
    <n v="0"/>
    <x v="935"/>
    <n v="6.7899999999999997E-5"/>
    <s v="00Mb3DuaIH1kjrwOku9CGU"/>
    <s v="pop punk"/>
    <s v="audio_features"/>
    <x v="36"/>
  </r>
  <r>
    <x v="18"/>
    <n v="151.94999999999999"/>
    <n v="0.45700000000000002"/>
    <x v="18"/>
    <n v="-7462"/>
    <n v="0.11700000000000001"/>
    <n v="0.20799999999999999"/>
    <x v="546"/>
    <n v="3"/>
    <n v="2.9100000000000001E-2"/>
    <n v="73"/>
    <s v="https://api.spotify.com/v1/tracks/1jlG3KJ3gdYmhfuySFfpO1"/>
    <s v="spotify:track:1jlG3KJ3gdYmhfuySFfpO1"/>
    <s v="Let Go"/>
    <x v="37"/>
    <s v="https://api.spotify.com/v1/audio-analysis/1jlG3KJ3gdYmhfuySFfpO1"/>
    <x v="964"/>
    <s v="I'm with You"/>
    <x v="493"/>
    <n v="0"/>
    <x v="636"/>
    <n v="1"/>
    <n v="9"/>
    <x v="936"/>
    <n v="0.08"/>
    <s v="1jlG3KJ3gdYmhfuySFfpO1"/>
    <s v="pop punk"/>
    <s v="audio_features"/>
    <x v="36"/>
  </r>
  <r>
    <x v="108"/>
    <n v="170229"/>
    <n v="0.41399999999999998"/>
    <x v="18"/>
    <n v="-2407"/>
    <n v="0.36899999999999999"/>
    <n v="0.74"/>
    <x v="546"/>
    <n v="4"/>
    <n v="7.5800000000000006E-2"/>
    <n v="70"/>
    <s v="https://api.spotify.com/v1/tracks/6sqNctd7MlJoKDOxPVCAvU"/>
    <s v="spotify:track:6sqNctd7MlJoKDOxPVCAvU"/>
    <s v="Under My Skin"/>
    <x v="37"/>
    <s v="https://api.spotify.com/v1/audio-analysis/6sqNctd7MlJoKDOxPVCAvU"/>
    <x v="965"/>
    <s v="My Happy Ending"/>
    <x v="371"/>
    <n v="0"/>
    <x v="840"/>
    <n v="1"/>
    <n v="2"/>
    <x v="937"/>
    <n v="1.3600000000000001E-3"/>
    <s v="6sqNctd7MlJoKDOxPVCAvU"/>
    <s v="pop punk"/>
    <s v="audio_features"/>
    <x v="36"/>
  </r>
  <r>
    <x v="284"/>
    <n v="177751"/>
    <n v="0.49399999999999999"/>
    <x v="18"/>
    <n v="-3127"/>
    <n v="0.13900000000000001"/>
    <n v="0.89300000000000002"/>
    <x v="711"/>
    <n v="4"/>
    <n v="0.126"/>
    <n v="75"/>
    <s v="https://api.spotify.com/v1/tracks/0BRHnOFm6sjxN1i9LJrUDu"/>
    <s v="spotify:track:0BRHnOFm6sjxN1i9LJrUDu"/>
    <s v="The Young and The Hopeless"/>
    <x v="37"/>
    <s v="https://api.spotify.com/v1/audio-analysis/0BRHnOFm6sjxN1i9LJrUDu"/>
    <x v="966"/>
    <s v="The Anthem"/>
    <x v="649"/>
    <n v="0"/>
    <x v="841"/>
    <n v="1"/>
    <n v="1"/>
    <x v="938"/>
    <n v="6.6600000000000001E-3"/>
    <s v="0BRHnOFm6sjxN1i9LJrUDu"/>
    <s v="pop punk"/>
    <s v="audio_features"/>
    <x v="36"/>
  </r>
  <r>
    <x v="510"/>
    <n v="104031"/>
    <n v="0.61"/>
    <x v="18"/>
    <n v="-3681"/>
    <n v="2.1000000000000001E-2"/>
    <n v="0.67300000000000004"/>
    <x v="692"/>
    <n v="4"/>
    <n v="9.2100000000000001E-2"/>
    <n v="71"/>
    <s v="https://api.spotify.com/v1/tracks/1j8z4TTjJ1YOdoFEDwJTQa"/>
    <s v="spotify:track:1j8z4TTjJ1YOdoFEDwJTQa"/>
    <s v="Paramore"/>
    <x v="37"/>
    <s v="https://api.spotify.com/v1/audio-analysis/1j8z4TTjJ1YOdoFEDwJTQa"/>
    <x v="967"/>
    <s v="Ain't It Fun"/>
    <x v="650"/>
    <n v="4.4100000000000001E-5"/>
    <x v="842"/>
    <n v="1"/>
    <n v="9"/>
    <x v="939"/>
    <n v="0.154"/>
    <s v="1j8z4TTjJ1YOdoFEDwJTQa"/>
    <s v="pop punk"/>
    <s v="audio_features"/>
    <x v="36"/>
  </r>
  <r>
    <x v="511"/>
    <n v="136.01"/>
    <n v="0.60199999999999998"/>
    <x v="18"/>
    <n v="-3763"/>
    <n v="5.6099999999999997E-2"/>
    <n v="0.76500000000000001"/>
    <x v="692"/>
    <n v="4"/>
    <n v="4.3999999999999997E-2"/>
    <n v="78"/>
    <s v="https://api.spotify.com/v1/tracks/1yjY7rpaAQvKwpdUliHx0d"/>
    <s v="spotify:track:1yjY7rpaAQvKwpdUliHx0d"/>
    <s v="Paramore"/>
    <x v="37"/>
    <s v="https://api.spotify.com/v1/audio-analysis/1yjY7rpaAQvKwpdUliHx0d"/>
    <x v="968"/>
    <s v="Still into You"/>
    <x v="650"/>
    <n v="0"/>
    <x v="842"/>
    <n v="1"/>
    <n v="5"/>
    <x v="940"/>
    <n v="9.7999999999999997E-3"/>
    <s v="1yjY7rpaAQvKwpdUliHx0d"/>
    <s v="pop punk"/>
    <s v="audio_features"/>
    <x v="36"/>
  </r>
  <r>
    <x v="335"/>
    <n v="170094"/>
    <n v="0.56899999999999995"/>
    <x v="18"/>
    <n v="-4106"/>
    <n v="0.114"/>
    <n v="0.60899999999999999"/>
    <x v="712"/>
    <n v="4"/>
    <n v="0.14000000000000001"/>
    <n v="72"/>
    <s v="https://api.spotify.com/v1/tracks/4bPQs0PHn4xbipzdPfn6du"/>
    <s v="spotify:track:4bPQs0PHn4xbipzdPfn6du"/>
    <s v="A Fever You Can't Sweat Out"/>
    <x v="37"/>
    <s v="https://api.spotify.com/v1/audio-analysis/4bPQs0PHn4xbipzdPfn6du"/>
    <x v="969"/>
    <s v="I Write Sins Not Tragedies"/>
    <x v="651"/>
    <n v="0"/>
    <x v="843"/>
    <n v="0"/>
    <n v="9"/>
    <x v="941"/>
    <n v="8.0699999999999994E-2"/>
    <s v="4bPQs0PHn4xbipzdPfn6du"/>
    <s v="pop punk"/>
    <s v="audio_features"/>
    <x v="36"/>
  </r>
  <r>
    <x v="347"/>
    <n v="148708"/>
    <n v="0.434"/>
    <x v="18"/>
    <n v="-4918"/>
    <n v="0.61199999999999999"/>
    <n v="0.68500000000000005"/>
    <x v="713"/>
    <n v="4"/>
    <n v="4.8800000000000003E-2"/>
    <n v="81"/>
    <s v="https://api.spotify.com/v1/tracks/2m1hi0nfMR9vdGC8UcrnwU"/>
    <s v="spotify:track:2m1hi0nfMR9vdGC8UcrnwU"/>
    <s v="Enema Of The State"/>
    <x v="37"/>
    <s v="https://api.spotify.com/v1/audio-analysis/2m1hi0nfMR9vdGC8UcrnwU"/>
    <x v="970"/>
    <s v="All The Small Things"/>
    <x v="652"/>
    <n v="0"/>
    <x v="844"/>
    <n v="1"/>
    <n v="0"/>
    <x v="942"/>
    <n v="1.03E-2"/>
    <s v="2m1hi0nfMR9vdGC8UcrnwU"/>
    <s v="pop punk"/>
    <s v="audio_features"/>
    <x v="36"/>
  </r>
  <r>
    <x v="61"/>
    <n v="104.98"/>
    <n v="0.54600000000000004"/>
    <x v="18"/>
    <n v="-5146"/>
    <n v="9.7199999999999995E-2"/>
    <n v="0.14599999999999999"/>
    <x v="56"/>
    <n v="4"/>
    <n v="3.1399999999999997E-2"/>
    <n v="77"/>
    <s v="https://api.spotify.com/v1/tracks/3ZffCQKLFLUvYM59XKLbVm"/>
    <s v="spotify:track:3ZffCQKLFLUvYM59XKLbVm"/>
    <s v="American Idiot"/>
    <x v="37"/>
    <s v="https://api.spotify.com/v1/audio-analysis/3ZffCQKLFLUvYM59XKLbVm"/>
    <x v="971"/>
    <s v="Wake Me up When September Ends"/>
    <x v="653"/>
    <n v="0"/>
    <x v="845"/>
    <n v="1"/>
    <n v="7"/>
    <x v="943"/>
    <n v="2.3E-2"/>
    <s v="3ZffCQKLFLUvYM59XKLbVm"/>
    <s v="pop punk"/>
    <s v="audio_features"/>
    <x v="36"/>
  </r>
  <r>
    <x v="59"/>
    <n v="94612"/>
    <n v="0.33100000000000002"/>
    <x v="18"/>
    <n v="-3188"/>
    <n v="0.24199999999999999"/>
    <n v="0.29599999999999999"/>
    <x v="710"/>
    <n v="4"/>
    <n v="6.9800000000000001E-2"/>
    <n v="83"/>
    <s v="https://api.spotify.com/v1/tracks/0COqiPhxzoWICwFCS4eZcp"/>
    <s v="spotify:track:0COqiPhxzoWICwFCS4eZcp"/>
    <s v="Fallen"/>
    <x v="37"/>
    <s v="https://api.spotify.com/v1/audio-analysis/0COqiPhxzoWICwFCS4eZcp"/>
    <x v="972"/>
    <s v="Bring Me To Life"/>
    <x v="654"/>
    <n v="2.0600000000000002E-6"/>
    <x v="846"/>
    <n v="0"/>
    <n v="4"/>
    <x v="944"/>
    <n v="7.2100000000000003E-3"/>
    <s v="0COqiPhxzoWICwFCS4eZcp"/>
    <s v="pop punk"/>
    <s v="audio_features"/>
    <x v="36"/>
  </r>
  <r>
    <x v="394"/>
    <n v="149976"/>
    <n v="0.57799999999999996"/>
    <x v="18"/>
    <n v="-3689"/>
    <n v="0.14000000000000001"/>
    <n v="0.877"/>
    <x v="546"/>
    <n v="4"/>
    <n v="5.4800000000000001E-2"/>
    <n v="71"/>
    <s v="https://api.spotify.com/v1/tracks/2z4U9d5OAA4YLNXoCgioxo"/>
    <s v="spotify:track:2z4U9d5OAA4YLNXoCgioxo"/>
    <s v="Goodbye Lullaby (Expanded Edition)"/>
    <x v="37"/>
    <s v="https://api.spotify.com/v1/audio-analysis/2z4U9d5OAA4YLNXoCgioxo"/>
    <x v="973"/>
    <s v="What the Hell"/>
    <x v="655"/>
    <n v="1.2699999999999999E-2"/>
    <x v="847"/>
    <n v="0"/>
    <n v="6"/>
    <x v="945"/>
    <n v="4.7200000000000002E-3"/>
    <s v="2z4U9d5OAA4YLNXoCgioxo"/>
    <s v="pop punk"/>
    <s v="audio_features"/>
    <x v="36"/>
  </r>
  <r>
    <x v="307"/>
    <n v="110024"/>
    <n v="0.65500000000000003"/>
    <x v="18"/>
    <n v="-6547"/>
    <n v="8.6699999999999999E-2"/>
    <n v="0.58399999999999996"/>
    <x v="713"/>
    <n v="4"/>
    <n v="3.4000000000000002E-2"/>
    <n v="75"/>
    <s v="https://api.spotify.com/v1/tracks/1oTo3ijRbaDAtrjJrGAPSw"/>
    <s v="spotify:track:1oTo3ijRbaDAtrjJrGAPSw"/>
    <s v="blink-182"/>
    <x v="37"/>
    <s v="https://api.spotify.com/v1/audio-analysis/1oTo3ijRbaDAtrjJrGAPSw"/>
    <x v="974"/>
    <s v="I Miss You"/>
    <x v="647"/>
    <n v="5.3299999999999998E-6"/>
    <x v="848"/>
    <n v="1"/>
    <n v="11"/>
    <x v="946"/>
    <n v="1.0300000000000001E-3"/>
    <s v="1oTo3ijRbaDAtrjJrGAPSw"/>
    <s v="pop punk"/>
    <s v="audio_features"/>
    <x v="36"/>
  </r>
  <r>
    <x v="230"/>
    <n v="167.06"/>
    <n v="0.496"/>
    <x v="18"/>
    <n v="-4095"/>
    <n v="5.8900000000000001E-2"/>
    <n v="0.47399999999999998"/>
    <x v="56"/>
    <n v="4"/>
    <n v="2.9399999999999999E-2"/>
    <n v="70"/>
    <s v="https://api.spotify.com/v1/tracks/5GorCbAP4aL0EJ16frG2hd"/>
    <s v="spotify:track:5GorCbAP4aL0EJ16frG2hd"/>
    <s v="Greatest Hits: God's Favorite Band"/>
    <x v="37"/>
    <s v="https://api.spotify.com/v1/audio-analysis/5GorCbAP4aL0EJ16frG2hd"/>
    <x v="975"/>
    <s v="Boulevard of Broken Dreams"/>
    <x v="656"/>
    <n v="2.94E-5"/>
    <x v="849"/>
    <n v="1"/>
    <n v="8"/>
    <x v="947"/>
    <n v="5.5199999999999997E-3"/>
    <s v="5GorCbAP4aL0EJ16frG2hd"/>
    <s v="pop punk"/>
    <s v="audio_features"/>
    <x v="36"/>
  </r>
  <r>
    <x v="512"/>
    <n v="186113"/>
    <n v="0.38"/>
    <x v="18"/>
    <n v="-2042"/>
    <n v="0.36799999999999999"/>
    <n v="0.76900000000000002"/>
    <x v="56"/>
    <n v="4"/>
    <n v="6.3899999999999998E-2"/>
    <n v="79"/>
    <s v="https://api.spotify.com/v1/tracks/6nTiIhLmQ3FWhvrGafw2zj"/>
    <s v="spotify:track:6nTiIhLmQ3FWhvrGafw2zj"/>
    <s v="American Idiot"/>
    <x v="37"/>
    <s v="https://api.spotify.com/v1/audio-analysis/6nTiIhLmQ3FWhvrGafw2zj"/>
    <x v="976"/>
    <s v="American Idiot"/>
    <x v="653"/>
    <n v="7.86E-5"/>
    <x v="845"/>
    <n v="1"/>
    <n v="1"/>
    <x v="948"/>
    <n v="2.6400000000000001E-5"/>
    <s v="6nTiIhLmQ3FWhvrGafw2zj"/>
    <s v="pop punk"/>
    <s v="audio_features"/>
    <x v="36"/>
  </r>
  <r>
    <x v="286"/>
    <n v="87904"/>
    <n v="0.69299999999999995"/>
    <x v="18"/>
    <n v="-3761"/>
    <n v="0.32800000000000001"/>
    <n v="0.74099999999999999"/>
    <x v="714"/>
    <n v="4"/>
    <n v="7.2599999999999998E-2"/>
    <n v="68"/>
    <s v="https://api.spotify.com/v1/tracks/1yKu2MhpwzDXXH2tzG6xoa"/>
    <s v="spotify:track:1yKu2MhpwzDXXH2tzG6xoa"/>
    <s v="Make Believe"/>
    <x v="37"/>
    <s v="https://api.spotify.com/v1/audio-analysis/1yKu2MhpwzDXXH2tzG6xoa"/>
    <x v="977"/>
    <s v="Beverly Hills"/>
    <x v="657"/>
    <n v="0"/>
    <x v="850"/>
    <n v="1"/>
    <n v="5"/>
    <x v="949"/>
    <n v="9.3200000000000005E-2"/>
    <s v="1yKu2MhpwzDXXH2tzG6xoa"/>
    <s v="pop punk"/>
    <s v="audio_features"/>
    <x v="36"/>
  </r>
  <r>
    <x v="23"/>
    <n v="137715"/>
    <n v="0.45200000000000001"/>
    <x v="18"/>
    <n v="-6607"/>
    <n v="0.14299999999999999"/>
    <n v="0.20899999999999999"/>
    <x v="692"/>
    <n v="3"/>
    <n v="2.7199999999999998E-2"/>
    <n v="74"/>
    <s v="https://api.spotify.com/v1/tracks/7JIuqL4ZqkpfGKQhYlrirs"/>
    <s v="spotify:track:7JIuqL4ZqkpfGKQhYlrirs"/>
    <s v="Brand New Eyes"/>
    <x v="37"/>
    <s v="https://api.spotify.com/v1/audio-analysis/7JIuqL4ZqkpfGKQhYlrirs"/>
    <x v="978"/>
    <s v="The Only Exception"/>
    <x v="658"/>
    <n v="0"/>
    <x v="851"/>
    <n v="1"/>
    <n v="4"/>
    <x v="950"/>
    <n v="0.14399999999999999"/>
    <s v="7JIuqL4ZqkpfGKQhYlrirs"/>
    <s v="pop punk"/>
    <s v="audio_features"/>
    <x v="36"/>
  </r>
  <r>
    <x v="425"/>
    <n v="119921"/>
    <n v="0.628"/>
    <x v="18"/>
    <n v="-4718"/>
    <n v="0.313"/>
    <n v="0.27700000000000002"/>
    <x v="715"/>
    <n v="4"/>
    <n v="3.7900000000000003E-2"/>
    <n v="68"/>
    <s v="https://api.spotify.com/v1/tracks/2gTdDMpNxIRFSiu7HutMCg"/>
    <s v="spotify:track:2gTdDMpNxIRFSiu7HutMCg"/>
    <s v="Hotel Diablo"/>
    <x v="37"/>
    <s v="https://api.spotify.com/v1/audio-analysis/2gTdDMpNxIRFSiu7HutMCg"/>
    <x v="979"/>
    <s v="I Think I'm OKAY (with YUNGBLUD &amp; Travis Barker)"/>
    <x v="659"/>
    <n v="0"/>
    <x v="852"/>
    <n v="1"/>
    <n v="7"/>
    <x v="951"/>
    <n v="2.5700000000000001E-2"/>
    <s v="2gTdDMpNxIRFSiu7HutMCg"/>
    <s v="pop punk"/>
    <s v="audio_features"/>
    <x v="36"/>
  </r>
  <r>
    <x v="85"/>
    <n v="103408"/>
    <n v="0.49399999999999999"/>
    <x v="18"/>
    <n v="-2757"/>
    <n v="0.39800000000000002"/>
    <n v="0.74099999999999999"/>
    <x v="716"/>
    <n v="4"/>
    <n v="6.3700000000000007E-2"/>
    <n v="74"/>
    <s v="https://api.spotify.com/v1/tracks/33iv3wnGMrrDugd7GBso1z"/>
    <s v="spotify:track:33iv3wnGMrrDugd7GBso1z"/>
    <s v="A Place In The Sun"/>
    <x v="37"/>
    <s v="https://api.spotify.com/v1/audio-analysis/33iv3wnGMrrDugd7GBso1z"/>
    <x v="980"/>
    <s v="My Own Worst Enemy"/>
    <x v="660"/>
    <n v="0"/>
    <x v="853"/>
    <n v="1"/>
    <n v="4"/>
    <x v="952"/>
    <n v="1.2899999999999999E-3"/>
    <s v="33iv3wnGMrrDugd7GBso1z"/>
    <s v="pop punk"/>
    <s v="audio_features"/>
    <x v="36"/>
  </r>
  <r>
    <x v="33"/>
    <n v="173734"/>
    <n v="0.48599999999999999"/>
    <x v="18"/>
    <n v="-3751"/>
    <n v="9.4700000000000006E-2"/>
    <n v="0.78600000000000003"/>
    <x v="717"/>
    <n v="4"/>
    <n v="6.3799999999999996E-2"/>
    <n v="71"/>
    <s v="https://api.spotify.com/v1/tracks/23oxJmDc1V9uLUSmN2LIvx"/>
    <s v="spotify:track:23oxJmDc1V9uLUSmN2LIvx"/>
    <s v="Ocean Avenue"/>
    <x v="37"/>
    <s v="https://api.spotify.com/v1/audio-analysis/23oxJmDc1V9uLUSmN2LIvx"/>
    <x v="981"/>
    <s v="Ocean Avenue"/>
    <x v="647"/>
    <n v="2.83E-5"/>
    <x v="854"/>
    <n v="0"/>
    <n v="6"/>
    <x v="953"/>
    <n v="3.43E-5"/>
    <s v="23oxJmDc1V9uLUSmN2LIvx"/>
    <s v="pop punk"/>
    <s v="audio_features"/>
    <x v="36"/>
  </r>
  <r>
    <x v="88"/>
    <n v="92956"/>
    <n v="0.54500000000000004"/>
    <x v="18"/>
    <n v="-2189"/>
    <n v="0.127"/>
    <n v="0.46400000000000002"/>
    <x v="718"/>
    <n v="4"/>
    <n v="3.9899999999999998E-2"/>
    <n v="75"/>
    <s v="https://api.spotify.com/v1/tracks/4wzjNqjKAKDU82e8uMhzmr"/>
    <s v="spotify:track:4wzjNqjKAKDU82e8uMhzmr"/>
    <s v="Don't You Fake It"/>
    <x v="37"/>
    <s v="https://api.spotify.com/v1/audio-analysis/4wzjNqjKAKDU82e8uMhzmr"/>
    <x v="982"/>
    <s v="Face Down"/>
    <x v="248"/>
    <n v="0"/>
    <x v="855"/>
    <n v="0"/>
    <n v="7"/>
    <x v="954"/>
    <n v="6.6500000000000001E-4"/>
    <s v="4wzjNqjKAKDU82e8uMhzmr"/>
    <s v="pop punk"/>
    <s v="audio_features"/>
    <x v="36"/>
  </r>
  <r>
    <x v="385"/>
    <n v="143519"/>
    <n v="0.308"/>
    <x v="18"/>
    <n v="-4542"/>
    <n v="9.74E-2"/>
    <n v="0.68600000000000005"/>
    <x v="719"/>
    <n v="4"/>
    <n v="5.33E-2"/>
    <n v="68"/>
    <s v="https://api.spotify.com/v1/tracks/0Ti2dlF2xLjXblvdU5fCxM"/>
    <s v="spotify:track:0Ti2dlF2xLjXblvdU5fCxM"/>
    <s v="DECEMBERUNDERGROUND"/>
    <x v="37"/>
    <s v="https://api.spotify.com/v1/audio-analysis/0Ti2dlF2xLjXblvdU5fCxM"/>
    <x v="983"/>
    <s v="Miss Murder"/>
    <x v="661"/>
    <n v="7.2900000000000005E-4"/>
    <x v="856"/>
    <n v="1"/>
    <n v="8"/>
    <x v="955"/>
    <n v="2.2000000000000001E-4"/>
    <s v="0Ti2dlF2xLjXblvdU5fCxM"/>
    <s v="pop punk"/>
    <s v="audio_features"/>
    <x v="36"/>
  </r>
  <r>
    <x v="513"/>
    <n v="154844"/>
    <n v="0.46"/>
    <x v="18"/>
    <n v="-5046"/>
    <n v="0.106"/>
    <n v="0.59"/>
    <x v="720"/>
    <n v="4"/>
    <n v="6.1899999999999997E-2"/>
    <n v="77"/>
    <s v="https://api.spotify.com/v1/tracks/3Zwu2K0Qa5sT6teCCHPShP"/>
    <s v="spotify:track:3Zwu2K0Qa5sT6teCCHPShP"/>
    <s v="Infinity On High"/>
    <x v="37"/>
    <s v="https://api.spotify.com/v1/audio-analysis/3Zwu2K0Qa5sT6teCCHPShP"/>
    <x v="984"/>
    <s v="Thnks fr th Mmrs"/>
    <x v="260"/>
    <n v="0"/>
    <x v="857"/>
    <n v="0"/>
    <n v="10"/>
    <x v="956"/>
    <n v="5.1000000000000004E-3"/>
    <s v="3Zwu2K0Qa5sT6teCCHPShP"/>
    <s v="pop punk"/>
    <s v="audio_features"/>
    <x v="36"/>
  </r>
  <r>
    <x v="296"/>
    <n v="111647"/>
    <n v="0.46300000000000002"/>
    <x v="18"/>
    <n v="-3063"/>
    <n v="0.184"/>
    <n v="0.85599999999999998"/>
    <x v="694"/>
    <n v="4"/>
    <n v="6.3200000000000006E-2"/>
    <n v="79"/>
    <s v="https://api.spotify.com/v1/tracks/7j31rVgGX9Q2blT92VBEA0"/>
    <s v="spotify:track:7j31rVgGX9Q2blT92VBEA0"/>
    <s v="The Black Parade"/>
    <x v="37"/>
    <s v="https://api.spotify.com/v1/audio-analysis/7j31rVgGX9Q2blT92VBEA0"/>
    <x v="985"/>
    <s v="Teenagers"/>
    <x v="632"/>
    <n v="0"/>
    <x v="814"/>
    <n v="1"/>
    <n v="4"/>
    <x v="957"/>
    <n v="5.0599999999999999E-2"/>
    <s v="7j31rVgGX9Q2blT92VBEA0"/>
    <s v="pop punk"/>
    <s v="audio_features"/>
    <x v="36"/>
  </r>
  <r>
    <x v="514"/>
    <n v="196482"/>
    <n v="0.40300000000000002"/>
    <x v="18"/>
    <n v="-5215"/>
    <n v="6.5000000000000002E-2"/>
    <n v="0.626"/>
    <x v="721"/>
    <n v="4"/>
    <n v="0.14199999999999999"/>
    <n v="73"/>
    <s v="https://api.spotify.com/v1/tracks/4KacUpvbA3Mfo05gttTjhN"/>
    <s v="spotify:track:4KacUpvbA3Mfo05gttTjhN"/>
    <s v="All Killer, No Filler"/>
    <x v="37"/>
    <s v="https://api.spotify.com/v1/audio-analysis/4KacUpvbA3Mfo05gttTjhN"/>
    <x v="986"/>
    <s v="Fat Lip"/>
    <x v="662"/>
    <n v="0"/>
    <x v="858"/>
    <n v="1"/>
    <n v="9"/>
    <x v="958"/>
    <n v="5.7899999999999998E-4"/>
    <s v="4KacUpvbA3Mfo05gttTjhN"/>
    <s v="pop punk"/>
    <s v="audio_features"/>
    <x v="36"/>
  </r>
  <r>
    <x v="366"/>
    <n v="157663"/>
    <n v="0.39100000000000001"/>
    <x v="18"/>
    <n v="-7419"/>
    <n v="8.7800000000000003E-2"/>
    <n v="0.46800000000000003"/>
    <x v="713"/>
    <n v="4"/>
    <n v="6.88E-2"/>
    <n v="77"/>
    <s v="https://api.spotify.com/v1/tracks/4LJhJ6DQS7NwE7UKtvcM52"/>
    <s v="spotify:track:4LJhJ6DQS7NwE7UKtvcM52"/>
    <s v="Enema Of The State"/>
    <x v="37"/>
    <s v="https://api.spotify.com/v1/audio-analysis/4LJhJ6DQS7NwE7UKtvcM52"/>
    <x v="987"/>
    <s v="What's My Age Again?"/>
    <x v="652"/>
    <n v="4.46E-4"/>
    <x v="844"/>
    <n v="1"/>
    <n v="6"/>
    <x v="959"/>
    <n v="1.2E-2"/>
    <s v="4LJhJ6DQS7NwE7UKtvcM52"/>
    <s v="pop punk"/>
    <s v="audio_features"/>
    <x v="36"/>
  </r>
  <r>
    <x v="272"/>
    <n v="138559"/>
    <n v="0.81799999999999995"/>
    <x v="18"/>
    <n v="-6679"/>
    <n v="0.61299999999999999"/>
    <n v="0.77200000000000002"/>
    <x v="722"/>
    <n v="4"/>
    <n v="0.17699999999999999"/>
    <n v="84"/>
    <s v="https://api.spotify.com/v1/tracks/0d28khcov6AiegSCpG5TuT"/>
    <s v="spotify:track:0d28khcov6AiegSCpG5TuT"/>
    <s v="Demon Days"/>
    <x v="37"/>
    <s v="https://api.spotify.com/v1/audio-analysis/0d28khcov6AiegSCpG5TuT"/>
    <x v="988"/>
    <s v="Feel Good Inc."/>
    <x v="663"/>
    <n v="2.33E-3"/>
    <x v="859"/>
    <n v="1"/>
    <n v="6"/>
    <x v="960"/>
    <n v="8.3599999999999994E-3"/>
    <s v="0d28khcov6AiegSCpG5TuT"/>
    <s v="pop punk"/>
    <s v="audio_features"/>
    <x v="36"/>
  </r>
  <r>
    <x v="242"/>
    <n v="179722"/>
    <n v="0.21"/>
    <x v="18"/>
    <n v="-3427"/>
    <n v="0.26900000000000002"/>
    <n v="0.255"/>
    <x v="694"/>
    <n v="4"/>
    <n v="0.123"/>
    <n v="74"/>
    <s v="https://api.spotify.com/v1/tracks/7lRlq939cDG4SzWOF4VAnd"/>
    <s v="spotify:track:7lRlq939cDG4SzWOF4VAnd"/>
    <s v="Three Cheers for Sweet Revenge"/>
    <x v="37"/>
    <s v="https://api.spotify.com/v1/audio-analysis/7lRlq939cDG4SzWOF4VAnd"/>
    <x v="989"/>
    <s v="I'm Not Okay (I Promise)"/>
    <x v="664"/>
    <n v="0"/>
    <x v="860"/>
    <n v="1"/>
    <n v="9"/>
    <x v="961"/>
    <n v="6.0200000000000002E-3"/>
    <s v="7lRlq939cDG4SzWOF4VAnd"/>
    <s v="pop punk"/>
    <s v="audio_features"/>
    <x v="36"/>
  </r>
  <r>
    <x v="470"/>
    <n v="164057"/>
    <n v="0.28000000000000003"/>
    <x v="18"/>
    <n v="-4219"/>
    <n v="0.10100000000000001"/>
    <n v="0.28399999999999997"/>
    <x v="692"/>
    <n v="4"/>
    <n v="5.9200000000000003E-2"/>
    <n v="71"/>
    <s v="https://api.spotify.com/v1/tracks/1ZLtE9tSJdaUiIJ9YoKHQe"/>
    <s v="spotify:track:1ZLtE9tSJdaUiIJ9YoKHQe"/>
    <s v="Decode"/>
    <x v="37"/>
    <s v="https://api.spotify.com/v1/audio-analysis/1ZLtE9tSJdaUiIJ9YoKHQe"/>
    <x v="921"/>
    <s v="Decode"/>
    <x v="614"/>
    <n v="6.0800000000000003E-3"/>
    <x v="807"/>
    <n v="0"/>
    <n v="10"/>
    <x v="894"/>
    <n v="6.8599999999999998E-4"/>
    <s v="1ZLtE9tSJdaUiIJ9YoKHQe"/>
    <s v="pop punk"/>
    <s v="audio_features"/>
    <x v="36"/>
  </r>
  <r>
    <x v="343"/>
    <n v="119965"/>
    <n v="0.69499999999999995"/>
    <x v="18"/>
    <n v="-5379"/>
    <n v="2.1899999999999999E-2"/>
    <n v="0.91600000000000004"/>
    <x v="692"/>
    <n v="4"/>
    <n v="3.3399999999999999E-2"/>
    <n v="73"/>
    <s v="https://api.spotify.com/v1/tracks/0w5Bdu51Ka25Pf3hojsKHh"/>
    <s v="spotify:track:0w5Bdu51Ka25Pf3hojsKHh"/>
    <s v="After Laughter"/>
    <x v="37"/>
    <s v="https://api.spotify.com/v1/audio-analysis/0w5Bdu51Ka25Pf3hojsKHh"/>
    <x v="990"/>
    <s v="Hard Times"/>
    <x v="265"/>
    <n v="4.87E-6"/>
    <x v="861"/>
    <n v="0"/>
    <n v="5"/>
    <x v="962"/>
    <n v="6.4700000000000001E-3"/>
    <s v="0w5Bdu51Ka25Pf3hojsKHh"/>
    <s v="pop punk"/>
    <s v="audio_features"/>
    <x v="36"/>
  </r>
  <r>
    <x v="388"/>
    <n v="125921"/>
    <n v="0.35599999999999998"/>
    <x v="18"/>
    <n v="-3487"/>
    <n v="0.20899999999999999"/>
    <n v="8.5699999999999998E-2"/>
    <x v="694"/>
    <n v="4"/>
    <n v="0.104"/>
    <n v="76"/>
    <s v="https://api.spotify.com/v1/tracks/5dTHtzHFPyi8TlTtzoz1J9"/>
    <s v="spotify:track:5dTHtzHFPyi8TlTtzoz1J9"/>
    <s v="Three Cheers for Sweet Revenge"/>
    <x v="37"/>
    <s v="https://api.spotify.com/v1/audio-analysis/5dTHtzHFPyi8TlTtzoz1J9"/>
    <x v="991"/>
    <s v="Helena"/>
    <x v="664"/>
    <n v="0"/>
    <x v="860"/>
    <n v="1"/>
    <n v="4"/>
    <x v="963"/>
    <n v="1.4200000000000001E-2"/>
    <s v="5dTHtzHFPyi8TlTtzoz1J9"/>
    <s v="pop punk"/>
    <s v="audio_features"/>
    <x v="36"/>
  </r>
  <r>
    <x v="509"/>
    <n v="122252"/>
    <n v="0.46700000000000003"/>
    <x v="18"/>
    <n v="-3679"/>
    <n v="0.125"/>
    <n v="0.309"/>
    <x v="694"/>
    <n v="4"/>
    <n v="0.106"/>
    <n v="72"/>
    <s v="https://api.spotify.com/v1/tracks/2d6m2F4I7wCuAKtSsdhh83"/>
    <s v="spotify:track:2d6m2F4I7wCuAKtSsdhh83"/>
    <s v="The Black Parade"/>
    <x v="37"/>
    <s v="https://api.spotify.com/v1/audio-analysis/2d6m2F4I7wCuAKtSsdhh83"/>
    <x v="992"/>
    <s v="Famous Last Words"/>
    <x v="632"/>
    <n v="1.5200000000000001E-4"/>
    <x v="814"/>
    <n v="0"/>
    <n v="2"/>
    <x v="964"/>
    <n v="3.21E-4"/>
    <s v="2d6m2F4I7wCuAKtSsdhh83"/>
    <s v="pop punk"/>
    <s v="audio_features"/>
    <x v="36"/>
  </r>
  <r>
    <x v="515"/>
    <n v="165981"/>
    <n v="0.41099999999999998"/>
    <x v="18"/>
    <n v="-2522"/>
    <n v="0.371"/>
    <n v="0.64900000000000002"/>
    <x v="694"/>
    <n v="4"/>
    <n v="5.8299999999999998E-2"/>
    <n v="68"/>
    <s v="https://api.spotify.com/v1/tracks/5BB0Jzw60KyfSTyjJqtely"/>
    <s v="spotify:track:5BB0Jzw60KyfSTyjJqtely"/>
    <s v="Danger Days: The True Lives of the Fabulous Killjoys"/>
    <x v="37"/>
    <s v="https://api.spotify.com/v1/audio-analysis/5BB0Jzw60KyfSTyjJqtely"/>
    <x v="993"/>
    <s v="Na Na Na (Na Na Na Na Na Na Na Na Na)"/>
    <x v="665"/>
    <n v="1.48E-3"/>
    <x v="862"/>
    <n v="0"/>
    <n v="8"/>
    <x v="965"/>
    <n v="2.6400000000000002E-4"/>
    <s v="5BB0Jzw60KyfSTyjJqtely"/>
    <s v="pop punk"/>
    <s v="audio_features"/>
    <x v="36"/>
  </r>
  <r>
    <x v="502"/>
    <n v="169835"/>
    <n v="0.28899999999999998"/>
    <x v="18"/>
    <n v="-4.22"/>
    <n v="0.20200000000000001"/>
    <n v="0.33"/>
    <x v="694"/>
    <n v="4"/>
    <n v="4.9399999999999999E-2"/>
    <n v="74"/>
    <s v="https://api.spotify.com/v1/tracks/4RAOI1etsgbh5NP3T5R8rN"/>
    <s v="spotify:track:4RAOI1etsgbh5NP3T5R8rN"/>
    <s v="The Black Parade"/>
    <x v="37"/>
    <s v="https://api.spotify.com/v1/audio-analysis/4RAOI1etsgbh5NP3T5R8rN"/>
    <x v="929"/>
    <s v="I Don't Love You"/>
    <x v="632"/>
    <n v="2.6100000000000001E-5"/>
    <x v="814"/>
    <n v="1"/>
    <n v="0"/>
    <x v="902"/>
    <n v="8.3700000000000007E-3"/>
    <s v="4RAOI1etsgbh5NP3T5R8rN"/>
    <s v="pop punk"/>
    <s v="audio_features"/>
    <x v="36"/>
  </r>
  <r>
    <x v="516"/>
    <n v="145781"/>
    <n v="0.20200000000000001"/>
    <x v="18"/>
    <n v="-3805"/>
    <n v="0.64300000000000002"/>
    <n v="0.192"/>
    <x v="694"/>
    <n v="4"/>
    <n v="8.1600000000000006E-2"/>
    <n v="70"/>
    <s v="https://api.spotify.com/v1/tracks/1yKAqZoi8xWGLCf5vajroL"/>
    <s v="spotify:track:1yKAqZoi8xWGLCf5vajroL"/>
    <s v="Three Cheers for Sweet Revenge"/>
    <x v="37"/>
    <s v="https://api.spotify.com/v1/audio-analysis/1yKAqZoi8xWGLCf5vajroL"/>
    <x v="994"/>
    <s v="The Ghost of You"/>
    <x v="664"/>
    <n v="0"/>
    <x v="860"/>
    <n v="0"/>
    <n v="11"/>
    <x v="966"/>
    <n v="2.86E-2"/>
    <s v="1yKAqZoi8xWGLCf5vajroL"/>
    <s v="pop punk"/>
    <s v="audio_features"/>
    <x v="36"/>
  </r>
  <r>
    <x v="185"/>
    <n v="95594"/>
    <n v="0.57899999999999996"/>
    <x v="18"/>
    <n v="-4344"/>
    <n v="0.18"/>
    <n v="0.88200000000000001"/>
    <x v="713"/>
    <n v="4"/>
    <n v="4.1099999999999998E-2"/>
    <n v="74"/>
    <s v="https://api.spotify.com/v1/tracks/1fJFuvU2ldmeAm5nFIHcPP"/>
    <s v="spotify:track:1fJFuvU2ldmeAm5nFIHcPP"/>
    <s v="Take Off Your Pants And Jacket"/>
    <x v="37"/>
    <s v="https://api.spotify.com/v1/audio-analysis/1fJFuvU2ldmeAm5nFIHcPP"/>
    <x v="995"/>
    <s v="First Date"/>
    <x v="517"/>
    <n v="0"/>
    <x v="863"/>
    <n v="1"/>
    <n v="0"/>
    <x v="967"/>
    <n v="7.1500000000000003E-4"/>
    <s v="1fJFuvU2ldmeAm5nFIHcPP"/>
    <s v="pop punk"/>
    <s v="audio_features"/>
    <x v="36"/>
  </r>
  <r>
    <x v="121"/>
    <n v="162011"/>
    <n v="0.49399999999999999"/>
    <x v="18"/>
    <n v="-4784"/>
    <n v="0.122"/>
    <n v="0.57399999999999995"/>
    <x v="720"/>
    <n v="4"/>
    <n v="8.43E-2"/>
    <n v="76"/>
    <s v="https://api.spotify.com/v1/tracks/2TfSHkHiFO4gRztVIkggkE"/>
    <s v="spotify:track:2TfSHkHiFO4gRztVIkggkE"/>
    <s v="From Under The Cork Tree"/>
    <x v="37"/>
    <s v="https://api.spotify.com/v1/audio-analysis/2TfSHkHiFO4gRztVIkggkE"/>
    <x v="996"/>
    <s v="Sugar, We're Goin Down"/>
    <x v="666"/>
    <n v="0"/>
    <x v="864"/>
    <n v="1"/>
    <n v="7"/>
    <x v="968"/>
    <n v="5.79E-3"/>
    <s v="2TfSHkHiFO4gRztVIkggkE"/>
    <s v="pop punk"/>
    <s v="audio_features"/>
    <x v="36"/>
  </r>
  <r>
    <x v="517"/>
    <n v="114451"/>
    <n v="0.621"/>
    <x v="18"/>
    <n v="-3198"/>
    <n v="8.5400000000000004E-2"/>
    <n v="0.44900000000000001"/>
    <x v="720"/>
    <n v="4"/>
    <n v="0.154"/>
    <n v="75"/>
    <s v="https://api.spotify.com/v1/tracks/0a7BloCiNzLDD9qSQHh5m7"/>
    <s v="spotify:track:0a7BloCiNzLDD9qSQHh5m7"/>
    <s v="From Under The Cork Tree"/>
    <x v="37"/>
    <s v="https://api.spotify.com/v1/audio-analysis/0a7BloCiNzLDD9qSQHh5m7"/>
    <x v="997"/>
    <s v="Dance, Dance"/>
    <x v="666"/>
    <n v="0"/>
    <x v="864"/>
    <n v="0"/>
    <n v="11"/>
    <x v="969"/>
    <n v="5.2300000000000003E-3"/>
    <s v="0a7BloCiNzLDD9qSQHh5m7"/>
    <s v="pop punk"/>
    <s v="audio_features"/>
    <x v="36"/>
  </r>
  <r>
    <x v="384"/>
    <n v="193144"/>
    <n v="0.40899999999999997"/>
    <x v="18"/>
    <n v="-4563"/>
    <n v="7.6600000000000001E-2"/>
    <n v="0.83"/>
    <x v="713"/>
    <n v="4"/>
    <n v="8.6900000000000005E-2"/>
    <n v="69"/>
    <s v="https://api.spotify.com/v1/tracks/2ydUT1pFhuLDnouelIv4WH"/>
    <s v="spotify:track:2ydUT1pFhuLDnouelIv4WH"/>
    <s v="Take Off Your Pants And Jacket"/>
    <x v="37"/>
    <s v="https://api.spotify.com/v1/audio-analysis/2ydUT1pFhuLDnouelIv4WH"/>
    <x v="998"/>
    <s v="The Rock Show"/>
    <x v="517"/>
    <n v="0"/>
    <x v="863"/>
    <n v="1"/>
    <n v="9"/>
    <x v="970"/>
    <n v="3.2400000000000001E-4"/>
    <s v="2ydUT1pFhuLDnouelIv4WH"/>
    <s v="pop punk"/>
    <s v="audio_features"/>
    <x v="36"/>
  </r>
  <r>
    <x v="518"/>
    <n v="167086"/>
    <n v="0.28999999999999998"/>
    <x v="18"/>
    <n v="-3451"/>
    <n v="0.30099999999999999"/>
    <n v="0.45"/>
    <x v="56"/>
    <n v="4"/>
    <n v="3.6200000000000003E-2"/>
    <n v="69"/>
    <s v="https://api.spotify.com/v1/tracks/0MsrWnxQZxPAcov7c74sSo"/>
    <s v="spotify:track:0MsrWnxQZxPAcov7c74sSo"/>
    <s v="American Idiot"/>
    <x v="37"/>
    <s v="https://api.spotify.com/v1/audio-analysis/0MsrWnxQZxPAcov7c74sSo"/>
    <x v="999"/>
    <s v="Holiday / Boulevard of Broken Dreams"/>
    <x v="653"/>
    <n v="2.5500000000000001E-6"/>
    <x v="845"/>
    <n v="1"/>
    <n v="8"/>
    <x v="971"/>
    <n v="6.5899999999999997E-4"/>
    <s v="0MsrWnxQZxPAcov7c74sSo"/>
    <s v="pop punk"/>
    <s v="audio_features"/>
    <x v="36"/>
  </r>
  <r>
    <x v="377"/>
    <n v="136.02000000000001"/>
    <n v="0.52"/>
    <x v="18"/>
    <n v="-5803"/>
    <n v="0.36399999999999999"/>
    <n v="0.38300000000000001"/>
    <x v="713"/>
    <n v="4"/>
    <n v="3.4799999999999998E-2"/>
    <n v="71"/>
    <s v="https://api.spotify.com/v1/tracks/6xpDh0dXrkVp0Po1qrHUd8"/>
    <s v="spotify:track:6xpDh0dXrkVp0Po1qrHUd8"/>
    <s v="Enema Of The State"/>
    <x v="37"/>
    <s v="https://api.spotify.com/v1/audio-analysis/6xpDh0dXrkVp0Po1qrHUd8"/>
    <x v="1000"/>
    <s v="Adam's Song"/>
    <x v="652"/>
    <n v="0"/>
    <x v="844"/>
    <n v="1"/>
    <n v="0"/>
    <x v="972"/>
    <n v="3.4000000000000002E-2"/>
    <s v="6xpDh0dXrkVp0Po1qrHUd8"/>
    <s v="pop punk"/>
    <s v="audio_features"/>
    <x v="36"/>
  </r>
  <r>
    <x v="319"/>
    <n v="112363"/>
    <n v="0.40300000000000002"/>
    <x v="18"/>
    <n v="-2238"/>
    <n v="0.34100000000000003"/>
    <n v="0.43099999999999999"/>
    <x v="723"/>
    <n v="4"/>
    <n v="9.64E-2"/>
    <n v="75"/>
    <s v="https://api.spotify.com/v1/tracks/1IT0WQk5J8NsaeII8ktdlZ"/>
    <s v="spotify:track:1IT0WQk5J8NsaeII8ktdlZ"/>
    <s v="Collide With The Sky"/>
    <x v="37"/>
    <s v="https://api.spotify.com/v1/audio-analysis/1IT0WQk5J8NsaeII8ktdlZ"/>
    <x v="1001"/>
    <s v="King For A Day"/>
    <x v="667"/>
    <n v="2.7599999999999999E-4"/>
    <x v="865"/>
    <n v="1"/>
    <n v="6"/>
    <x v="973"/>
    <n v="3.8099999999999998E-5"/>
    <s v="1IT0WQk5J8NsaeII8ktdlZ"/>
    <s v="pop punk"/>
    <s v="audio_features"/>
    <x v="36"/>
  </r>
  <r>
    <x v="519"/>
    <n v="159989"/>
    <n v="0.47199999999999998"/>
    <x v="18"/>
    <n v="-3545"/>
    <n v="8.2600000000000007E-2"/>
    <n v="0.33800000000000002"/>
    <x v="724"/>
    <n v="4"/>
    <n v="0.15"/>
    <n v="68"/>
    <s v="https://api.spotify.com/v1/tracks/23UoI3jlFiWdo5jadUYo69"/>
    <s v="spotify:track:23UoI3jlFiWdo5jadUYo69"/>
    <s v="Collide With The Sky"/>
    <x v="37"/>
    <s v="https://api.spotify.com/v1/audio-analysis/23UoI3jlFiWdo5jadUYo69"/>
    <x v="1002"/>
    <s v="Bulls In The Bronx"/>
    <x v="667"/>
    <n v="5.2800000000000004E-4"/>
    <x v="865"/>
    <n v="0"/>
    <n v="6"/>
    <x v="974"/>
    <n v="3.9399999999999998E-4"/>
    <s v="23UoI3jlFiWdo5jadUYo69"/>
    <s v="pop punk"/>
    <s v="audio_features"/>
    <x v="36"/>
  </r>
  <r>
    <x v="431"/>
    <n v="112751"/>
    <n v="0.75600000000000001"/>
    <x v="19"/>
    <n v="-12967"/>
    <n v="3.6799999999999999E-2"/>
    <n v="0.48699999999999999"/>
    <x v="85"/>
    <n v="4"/>
    <n v="2.92E-2"/>
    <n v="72"/>
    <s v="https://api.spotify.com/v1/tracks/0e3yhVeNaTfKIWQRw9U9sY"/>
    <s v="spotify:track:0e3yhVeNaTfKIWQRw9U9sY"/>
    <s v="Sleeping With The Past (Remastered with bonus tracks)"/>
    <x v="38"/>
    <s v="https://api.spotify.com/v1/audio-analysis/0e3yhVeNaTfKIWQRw9U9sY"/>
    <x v="1003"/>
    <s v="Sacrifice"/>
    <x v="668"/>
    <n v="1.83E-3"/>
    <x v="866"/>
    <n v="0"/>
    <n v="11"/>
    <x v="975"/>
    <n v="1.6500000000000001E-2"/>
    <s v="0e3yhVeNaTfKIWQRw9U9sY"/>
    <s v="classic"/>
    <s v="audio_features"/>
    <x v="37"/>
  </r>
  <r>
    <x v="520"/>
    <n v="67531"/>
    <n v="0.33200000000000002"/>
    <x v="19"/>
    <n v="-12518"/>
    <n v="8.3900000000000002E-2"/>
    <n v="0.11"/>
    <x v="601"/>
    <n v="4"/>
    <n v="3.49E-2"/>
    <n v="75"/>
    <s v="https://api.spotify.com/v1/tracks/4eHbdreAnSOrDDsFfc4Fpm"/>
    <s v="spotify:track:4eHbdreAnSOrDDsFfc4Fpm"/>
    <s v="The Bodyguard - Original Soundtrack Album"/>
    <x v="38"/>
    <s v="https://api.spotify.com/v1/audio-analysis/4eHbdreAnSOrDDsFfc4Fpm"/>
    <x v="1004"/>
    <s v="I Will Always Love You"/>
    <x v="669"/>
    <n v="5.6200000000000004E-6"/>
    <x v="867"/>
    <n v="1"/>
    <n v="4"/>
    <x v="976"/>
    <n v="0.84499999999999997"/>
    <s v="4eHbdreAnSOrDDsFfc4Fpm"/>
    <s v="classic"/>
    <s v="audio_features"/>
    <x v="37"/>
  </r>
  <r>
    <x v="415"/>
    <n v="116262"/>
    <n v="0.58099999999999996"/>
    <x v="19"/>
    <n v="-6.9"/>
    <n v="0.13200000000000001"/>
    <n v="0.111"/>
    <x v="65"/>
    <n v="4"/>
    <n v="2.76E-2"/>
    <n v="74"/>
    <s v="https://api.spotify.com/v1/tracks/63CHa6rmamv9OsehkRD8oz"/>
    <s v="spotify:track:63CHa6rmamv9OsehkRD8oz"/>
    <s v="The Singles (Expanded)"/>
    <x v="38"/>
    <s v="https://api.spotify.com/v1/audio-analysis/63CHa6rmamv9OsehkRD8oz"/>
    <x v="1005"/>
    <s v="Against All Odds (Take a Look at Me Now) - 2016 Remaster"/>
    <x v="670"/>
    <n v="0"/>
    <x v="868"/>
    <n v="1"/>
    <n v="1"/>
    <x v="977"/>
    <n v="0.19800000000000001"/>
    <s v="63CHa6rmamv9OsehkRD8oz"/>
    <s v="classic"/>
    <s v="audio_features"/>
    <x v="37"/>
  </r>
  <r>
    <x v="521"/>
    <n v="149705"/>
    <n v="0.64100000000000001"/>
    <x v="19"/>
    <n v="-9.2899999999999991"/>
    <n v="5.79E-2"/>
    <n v="0.53"/>
    <x v="725"/>
    <n v="3"/>
    <n v="2.4E-2"/>
    <n v="70"/>
    <s v="https://api.spotify.com/v1/tracks/3l3xTXsUXeWlkPqzMs7mPD"/>
    <s v="spotify:track:3l3xTXsUXeWlkPqzMs7mPD"/>
    <s v="Cooleyhighharmony (Bonus Tracks Version)"/>
    <x v="38"/>
    <s v="https://api.spotify.com/v1/audio-analysis/3l3xTXsUXeWlkPqzMs7mPD"/>
    <x v="1006"/>
    <s v="End Of The Road"/>
    <x v="671"/>
    <n v="0"/>
    <x v="869"/>
    <n v="0"/>
    <n v="5"/>
    <x v="978"/>
    <n v="6.6600000000000006E-2"/>
    <s v="3l3xTXsUXeWlkPqzMs7mPD"/>
    <s v="classic"/>
    <s v="audio_features"/>
    <x v="37"/>
  </r>
  <r>
    <x v="84"/>
    <n v="140054"/>
    <n v="0.54600000000000004"/>
    <x v="19"/>
    <n v="-9072"/>
    <n v="0.24"/>
    <n v="0.247"/>
    <x v="726"/>
    <n v="4"/>
    <n v="2.9100000000000001E-2"/>
    <n v="71"/>
    <s v="https://api.spotify.com/v1/tracks/5kK1Iru9ogP3Iy1zsANU1n"/>
    <s v="spotify:track:5kK1Iru9ogP3Iy1zsANU1n"/>
    <s v="The Colour Of My Love"/>
    <x v="38"/>
    <s v="https://api.spotify.com/v1/audio-analysis/5kK1Iru9ogP3Iy1zsANU1n"/>
    <x v="1007"/>
    <s v="The Power of Love"/>
    <x v="391"/>
    <n v="4.6000000000000001E-4"/>
    <x v="870"/>
    <n v="1"/>
    <n v="8"/>
    <x v="979"/>
    <n v="0.36"/>
    <s v="5kK1Iru9ogP3Iy1zsANU1n"/>
    <s v="classic"/>
    <s v="audio_features"/>
    <x v="37"/>
  </r>
  <r>
    <x v="436"/>
    <n v="80.61"/>
    <n v="0.52"/>
    <x v="19"/>
    <n v="-6655"/>
    <n v="0.25600000000000001"/>
    <n v="0.72199999999999998"/>
    <x v="727"/>
    <n v="4"/>
    <n v="2.7400000000000001E-2"/>
    <n v="77"/>
    <s v="https://api.spotify.com/v1/tracks/6kvoHl80mfCVTv7XnZkjQn"/>
    <s v="spotify:track:6kvoHl80mfCVTv7XnZkjQn"/>
    <s v="It Must Have Been Love"/>
    <x v="38"/>
    <s v="https://api.spotify.com/v1/audio-analysis/6kvoHl80mfCVTv7XnZkjQn"/>
    <x v="1008"/>
    <s v="It Must Have Been Love - From the Film &quot;Pretty Woman&quot;"/>
    <x v="672"/>
    <n v="6.1400000000000002E-5"/>
    <x v="871"/>
    <n v="1"/>
    <n v="5"/>
    <x v="980"/>
    <n v="0.33900000000000002"/>
    <s v="6kvoHl80mfCVTv7XnZkjQn"/>
    <s v="classic"/>
    <s v="audio_features"/>
    <x v="37"/>
  </r>
  <r>
    <x v="522"/>
    <n v="119873"/>
    <n v="0.65100000000000002"/>
    <x v="19"/>
    <n v="-9303"/>
    <n v="7.6499999999999999E-2"/>
    <n v="0.25800000000000001"/>
    <x v="624"/>
    <n v="4"/>
    <n v="2.8000000000000001E-2"/>
    <n v="68"/>
    <s v="https://api.spotify.com/v1/tracks/3AoeaZs8dFemFJr3JdzOL0"/>
    <s v="spotify:track:3AoeaZs8dFemFJr3JdzOL0"/>
    <s v="HIStory - PAST, PRESENT AND FUTURE - BOOK I"/>
    <x v="38"/>
    <s v="https://api.spotify.com/v1/audio-analysis/3AoeaZs8dFemFJr3JdzOL0"/>
    <x v="1009"/>
    <s v="You Are Not Alone"/>
    <x v="673"/>
    <n v="7.7299999999999995E-5"/>
    <x v="872"/>
    <n v="1"/>
    <n v="11"/>
    <x v="981"/>
    <n v="0.63900000000000001"/>
    <s v="3AoeaZs8dFemFJr3JdzOL0"/>
    <s v="classic"/>
    <s v="audio_features"/>
    <x v="37"/>
  </r>
  <r>
    <x v="523"/>
    <n v="131783"/>
    <n v="0.50900000000000001"/>
    <x v="19"/>
    <n v="-16063"/>
    <n v="8.7800000000000003E-2"/>
    <n v="0.247"/>
    <x v="728"/>
    <n v="4"/>
    <n v="3.0499999999999999E-2"/>
    <n v="69"/>
    <s v="https://api.spotify.com/v1/tracks/6HPLeKiNm92RbykX2BDTUB"/>
    <s v="spotify:track:6HPLeKiNm92RbykX2BDTUB"/>
    <s v="Can't Slow Down"/>
    <x v="38"/>
    <s v="https://api.spotify.com/v1/audio-analysis/6HPLeKiNm92RbykX2BDTUB"/>
    <x v="1010"/>
    <s v="Stuck On You"/>
    <x v="674"/>
    <n v="5.2800000000000003E-5"/>
    <x v="873"/>
    <n v="1"/>
    <n v="5"/>
    <x v="982"/>
    <n v="0.621"/>
    <s v="6HPLeKiNm92RbykX2BDTUB"/>
    <s v="classic"/>
    <s v="audio_features"/>
    <x v="37"/>
  </r>
  <r>
    <x v="524"/>
    <n v="121948"/>
    <n v="0.47599999999999998"/>
    <x v="19"/>
    <n v="-10238"/>
    <n v="6.1400000000000003E-2"/>
    <n v="0.33"/>
    <x v="729"/>
    <n v="4"/>
    <n v="3.4200000000000001E-2"/>
    <n v="70"/>
    <s v="https://api.spotify.com/v1/tracks/3gsCAGsWr6pUm1Vy7CPPob"/>
    <s v="spotify:track:3gsCAGsWr6pUm1Vy7CPPob"/>
    <s v="Killing Me Softly"/>
    <x v="38"/>
    <s v="https://api.spotify.com/v1/audio-analysis/3gsCAGsWr6pUm1Vy7CPPob"/>
    <x v="1011"/>
    <s v="Killing Me Softly With His Song"/>
    <x v="675"/>
    <n v="0"/>
    <x v="874"/>
    <n v="0"/>
    <n v="5"/>
    <x v="983"/>
    <n v="0.72699999999999998"/>
    <s v="3gsCAGsWr6pUm1Vy7CPPob"/>
    <s v="classic"/>
    <s v="audio_features"/>
    <x v="37"/>
  </r>
  <r>
    <x v="432"/>
    <n v="99304"/>
    <n v="0.63600000000000001"/>
    <x v="19"/>
    <n v="-14567"/>
    <n v="0.27500000000000002"/>
    <n v="0.26400000000000001"/>
    <x v="601"/>
    <n v="3"/>
    <n v="2.63E-2"/>
    <n v="68"/>
    <s v="https://api.spotify.com/v1/tracks/1lx8ddGT5wCD6W2xmLeRKG"/>
    <s v="spotify:track:1lx8ddGT5wCD6W2xmLeRKG"/>
    <s v="Whitney Houston"/>
    <x v="38"/>
    <s v="https://api.spotify.com/v1/audio-analysis/1lx8ddGT5wCD6W2xmLeRKG"/>
    <x v="1012"/>
    <s v="Saving All My Love for You"/>
    <x v="676"/>
    <n v="4.2200000000000003E-5"/>
    <x v="875"/>
    <n v="0"/>
    <n v="6"/>
    <x v="984"/>
    <n v="0.59299999999999997"/>
    <s v="1lx8ddGT5wCD6W2xmLeRKG"/>
    <s v="classic"/>
    <s v="audio_features"/>
    <x v="37"/>
  </r>
  <r>
    <x v="525"/>
    <n v="82803"/>
    <n v="0.41799999999999998"/>
    <x v="19"/>
    <n v="-13744"/>
    <n v="0.112"/>
    <n v="0.21299999999999999"/>
    <x v="730"/>
    <n v="4"/>
    <n v="3.0099999999999998E-2"/>
    <n v="71"/>
    <s v="https://api.spotify.com/v1/tracks/6FLwmdmW77N1Pxb1aWsZmO"/>
    <s v="spotify:track:6FLwmdmW77N1Pxb1aWsZmO"/>
    <s v="A Day Without Rain"/>
    <x v="38"/>
    <s v="https://api.spotify.com/v1/audio-analysis/6FLwmdmW77N1Pxb1aWsZmO"/>
    <x v="1013"/>
    <s v="Only Time"/>
    <x v="677"/>
    <n v="0.66100000000000003"/>
    <x v="876"/>
    <n v="1"/>
    <n v="3"/>
    <x v="985"/>
    <n v="0.84099999999999997"/>
    <s v="6FLwmdmW77N1Pxb1aWsZmO"/>
    <s v="classic"/>
    <s v="audio_features"/>
    <x v="37"/>
  </r>
  <r>
    <x v="224"/>
    <n v="118.01"/>
    <n v="0.59299999999999997"/>
    <x v="19"/>
    <n v="-6.12"/>
    <n v="0.10199999999999999"/>
    <n v="0.501"/>
    <x v="428"/>
    <n v="4"/>
    <n v="3.39E-2"/>
    <n v="69"/>
    <s v="https://api.spotify.com/v1/tracks/3UhXPxLDFKCj1ZO6mmtV0a"/>
    <s v="spotify:track:3UhXPxLDFKCj1ZO6mmtV0a"/>
    <s v="Dreaming Out Loud"/>
    <x v="38"/>
    <s v="https://api.spotify.com/v1/audio-analysis/3UhXPxLDFKCj1ZO6mmtV0a"/>
    <x v="1014"/>
    <s v="Apologize"/>
    <x v="678"/>
    <n v="2.1399999999999998E-5"/>
    <x v="877"/>
    <n v="1"/>
    <n v="8"/>
    <x v="917"/>
    <n v="0.36399999999999999"/>
    <s v="3UhXPxLDFKCj1ZO6mmtV0a"/>
    <s v="classic"/>
    <s v="audio_features"/>
    <x v="37"/>
  </r>
  <r>
    <x v="338"/>
    <n v="101991"/>
    <n v="0.69099999999999995"/>
    <x v="19"/>
    <n v="-5087"/>
    <n v="0.2"/>
    <n v="0.45200000000000001"/>
    <x v="726"/>
    <n v="4"/>
    <n v="3.8399999999999997E-2"/>
    <n v="69"/>
    <s v="https://api.spotify.com/v1/tracks/2FTZeRHQ4gRPViPMpWL9uX"/>
    <s v="spotify:track:2FTZeRHQ4gRPViPMpWL9uX"/>
    <s v="A New Day Has Come"/>
    <x v="38"/>
    <s v="https://api.spotify.com/v1/audio-analysis/2FTZeRHQ4gRPViPMpWL9uX"/>
    <x v="1015"/>
    <s v="I'm Alive"/>
    <x v="679"/>
    <n v="5.2399999999999998E-6"/>
    <x v="878"/>
    <n v="1"/>
    <n v="8"/>
    <x v="134"/>
    <n v="2.47E-2"/>
    <s v="2FTZeRHQ4gRPViPMpWL9uX"/>
    <s v="classic"/>
    <s v="audio_features"/>
    <x v="37"/>
  </r>
  <r>
    <x v="126"/>
    <n v="131745"/>
    <n v="0.58399999999999996"/>
    <x v="19"/>
    <n v="-7.11"/>
    <n v="0.30599999999999999"/>
    <n v="0.224"/>
    <x v="731"/>
    <n v="3"/>
    <n v="3.0499999999999999E-2"/>
    <n v="71"/>
    <s v="https://api.spotify.com/v1/tracks/3YKptz29AsOlm7WAVnztBh"/>
    <s v="spotify:track:3YKptz29AsOlm7WAVnztBh"/>
    <s v="Seal"/>
    <x v="38"/>
    <s v="https://api.spotify.com/v1/audio-analysis/3YKptz29AsOlm7WAVnztBh"/>
    <x v="1016"/>
    <s v="Kiss from a Rose"/>
    <x v="680"/>
    <n v="0"/>
    <x v="879"/>
    <n v="0"/>
    <n v="10"/>
    <x v="986"/>
    <n v="0.68400000000000005"/>
    <s v="3YKptz29AsOlm7WAVnztBh"/>
    <s v="classic"/>
    <s v="audio_features"/>
    <x v="37"/>
  </r>
  <r>
    <x v="526"/>
    <n v="129993"/>
    <n v="0.72699999999999998"/>
    <x v="19"/>
    <n v="-5357"/>
    <n v="0.111"/>
    <n v="0.66800000000000004"/>
    <x v="281"/>
    <n v="4"/>
    <n v="3.3700000000000001E-2"/>
    <n v="70"/>
    <s v="https://api.spotify.com/v1/tracks/6Hn9Uc1mMNfqChXU3txNke"/>
    <s v="spotify:track:6Hn9Uc1mMNfqChXU3txNke"/>
    <s v="Year Of The Gentleman (Bonus Track Edition)"/>
    <x v="38"/>
    <s v="https://api.spotify.com/v1/audio-analysis/6Hn9Uc1mMNfqChXU3txNke"/>
    <x v="1017"/>
    <s v="Mad"/>
    <x v="257"/>
    <n v="0"/>
    <x v="326"/>
    <n v="1"/>
    <n v="0"/>
    <x v="987"/>
    <n v="0.66200000000000003"/>
    <s v="6Hn9Uc1mMNfqChXU3txNke"/>
    <s v="classic"/>
    <s v="audio_features"/>
    <x v="37"/>
  </r>
  <r>
    <x v="276"/>
    <n v="94519"/>
    <n v="0.68600000000000005"/>
    <x v="19"/>
    <n v="-8343"/>
    <n v="9.5399999999999999E-2"/>
    <n v="0.61699999999999999"/>
    <x v="289"/>
    <n v="4"/>
    <n v="5.5399999999999998E-2"/>
    <n v="75"/>
    <s v="https://api.spotify.com/v1/tracks/7GaFYUqP2WdR4KTPk7cXoP"/>
    <s v="spotify:track:7GaFYUqP2WdR4KTPk7cXoP"/>
    <s v="Turning Point"/>
    <x v="38"/>
    <s v="https://api.spotify.com/v1/audio-analysis/7GaFYUqP2WdR4KTPk7cXoP"/>
    <x v="364"/>
    <s v="Let Me Love You"/>
    <x v="258"/>
    <n v="0"/>
    <x v="327"/>
    <n v="0"/>
    <n v="7"/>
    <x v="358"/>
    <n v="0.17799999999999999"/>
    <s v="7GaFYUqP2WdR4KTPk7cXoP"/>
    <s v="classic"/>
    <s v="audio_features"/>
    <x v="37"/>
  </r>
  <r>
    <x v="116"/>
    <n v="79983"/>
    <n v="0.50800000000000001"/>
    <x v="19"/>
    <n v="-5908"/>
    <n v="5.6300000000000003E-2"/>
    <n v="0.47199999999999998"/>
    <x v="583"/>
    <n v="4"/>
    <n v="6.2799999999999995E-2"/>
    <n v="71"/>
    <s v="https://api.spotify.com/v1/tracks/4JehYebiI9JE8sR8MisGVb"/>
    <s v="spotify:track:4JehYebiI9JE8sR8MisGVb"/>
    <s v="I AM...SASHA FIERCE"/>
    <x v="38"/>
    <s v="https://api.spotify.com/v1/audio-analysis/4JehYebiI9JE8sR8MisGVb"/>
    <x v="779"/>
    <s v="Halo"/>
    <x v="529"/>
    <n v="0"/>
    <x v="683"/>
    <n v="0"/>
    <n v="11"/>
    <x v="755"/>
    <n v="0.27200000000000002"/>
    <s v="4JehYebiI9JE8sR8MisGVb"/>
    <s v="classic"/>
    <s v="audio_features"/>
    <x v="37"/>
  </r>
  <r>
    <x v="268"/>
    <n v="86768"/>
    <n v="0.53600000000000003"/>
    <x v="19"/>
    <n v="-5847"/>
    <n v="0.20899999999999999"/>
    <n v="0.56999999999999995"/>
    <x v="278"/>
    <n v="4"/>
    <n v="0.27200000000000002"/>
    <n v="71"/>
    <s v="https://api.spotify.com/v1/tracks/7DFnq8FYhHMCylykf6ZCxA"/>
    <s v="spotify:track:7DFnq8FYhHMCylykf6ZCxA"/>
    <s v="Chris Brown (Expanded Edition)"/>
    <x v="38"/>
    <s v="https://api.spotify.com/v1/audio-analysis/7DFnq8FYhHMCylykf6ZCxA"/>
    <x v="348"/>
    <s v="Yo (Excuse Me Miss)"/>
    <x v="250"/>
    <n v="0"/>
    <x v="316"/>
    <n v="1"/>
    <n v="4"/>
    <x v="342"/>
    <n v="0.11899999999999999"/>
    <s v="7DFnq8FYhHMCylykf6ZCxA"/>
    <s v="classic"/>
    <s v="audio_features"/>
    <x v="37"/>
  </r>
  <r>
    <x v="527"/>
    <n v="87903"/>
    <n v="0.38400000000000001"/>
    <x v="19"/>
    <n v="-9149"/>
    <n v="0.10100000000000001"/>
    <n v="0.28699999999999998"/>
    <x v="726"/>
    <n v="4"/>
    <n v="3.6200000000000003E-2"/>
    <n v="72"/>
    <s v="https://api.spotify.com/v1/tracks/5EQzuYfTZt7B2LqlvTF49l"/>
    <s v="spotify:track:5EQzuYfTZt7B2LqlvTF49l"/>
    <s v="Falling into You"/>
    <x v="38"/>
    <s v="https://api.spotify.com/v1/audio-analysis/5EQzuYfTZt7B2LqlvTF49l"/>
    <x v="1018"/>
    <s v="It's All Coming Back to Me Now"/>
    <x v="681"/>
    <n v="0"/>
    <x v="880"/>
    <n v="1"/>
    <n v="0"/>
    <x v="988"/>
    <n v="0.753"/>
    <s v="5EQzuYfTZt7B2LqlvTF49l"/>
    <s v="classic"/>
    <s v="audio_features"/>
    <x v="37"/>
  </r>
  <r>
    <x v="282"/>
    <n v="119919"/>
    <n v="0.61499999999999999"/>
    <x v="19"/>
    <n v="-9883"/>
    <n v="9.9000000000000005E-2"/>
    <n v="0.17699999999999999"/>
    <x v="726"/>
    <n v="4"/>
    <n v="3.27E-2"/>
    <n v="74"/>
    <s v="https://api.spotify.com/v1/tracks/28UMiBhn383n9S7GL4tsxD"/>
    <s v="spotify:track:28UMiBhn383n9S7GL4tsxD"/>
    <s v="Falling into You"/>
    <x v="38"/>
    <s v="https://api.spotify.com/v1/audio-analysis/28UMiBhn383n9S7GL4tsxD"/>
    <x v="1019"/>
    <s v="Because You Loved Me (Theme from &quot;Up Close and Personal&quot;)"/>
    <x v="681"/>
    <n v="0"/>
    <x v="880"/>
    <n v="1"/>
    <n v="1"/>
    <x v="989"/>
    <n v="0.314"/>
    <s v="28UMiBhn383n9S7GL4tsxD"/>
    <s v="classic"/>
    <s v="audio_features"/>
    <x v="37"/>
  </r>
  <r>
    <x v="458"/>
    <n v="94931"/>
    <n v="0.56000000000000005"/>
    <x v="19"/>
    <n v="-3862"/>
    <n v="0.161"/>
    <n v="0.26800000000000002"/>
    <x v="568"/>
    <n v="4"/>
    <n v="3.7900000000000003E-2"/>
    <n v="75"/>
    <s v="https://api.spotify.com/v1/tracks/4w1lzcaoZ1IC2K5TwjalRP"/>
    <s v="spotify:track:4w1lzcaoZ1IC2K5TwjalRP"/>
    <s v="Be Not Nobody"/>
    <x v="38"/>
    <s v="https://api.spotify.com/v1/audio-analysis/4w1lzcaoZ1IC2K5TwjalRP"/>
    <x v="759"/>
    <s v="A Thousand Miles"/>
    <x v="513"/>
    <n v="0"/>
    <x v="663"/>
    <n v="1"/>
    <n v="11"/>
    <x v="735"/>
    <n v="0.32300000000000001"/>
    <s v="4w1lzcaoZ1IC2K5TwjalRP"/>
    <s v="classic"/>
    <s v="audio_features"/>
    <x v="37"/>
  </r>
  <r>
    <x v="528"/>
    <n v="94382"/>
    <n v="0.80500000000000005"/>
    <x v="19"/>
    <n v="-9.6999999999999993"/>
    <n v="5.8099999999999999E-2"/>
    <n v="0.74399999999999999"/>
    <x v="732"/>
    <n v="4"/>
    <n v="5.79E-2"/>
    <n v="73"/>
    <s v="https://api.spotify.com/v1/tracks/3VZmChrnVW8JK6ano4gSED"/>
    <s v="spotify:track:3VZmChrnVW8JK6ano4gSED"/>
    <s v="Midnight Love"/>
    <x v="38"/>
    <s v="https://api.spotify.com/v1/audio-analysis/3VZmChrnVW8JK6ano4gSED"/>
    <x v="1020"/>
    <s v="Sexual Healing"/>
    <x v="682"/>
    <n v="1.22E-4"/>
    <x v="881"/>
    <n v="0"/>
    <n v="0"/>
    <x v="990"/>
    <n v="0.11899999999999999"/>
    <s v="3VZmChrnVW8JK6ano4gSED"/>
    <s v="classic"/>
    <s v="audio_features"/>
    <x v="37"/>
  </r>
  <r>
    <x v="330"/>
    <n v="128019"/>
    <n v="0.63400000000000001"/>
    <x v="19"/>
    <n v="-8651"/>
    <n v="5.8799999999999998E-2"/>
    <n v="0.193"/>
    <x v="733"/>
    <n v="4"/>
    <n v="2.8500000000000001E-2"/>
    <n v="68"/>
    <s v="https://api.spotify.com/v1/tracks/5GorFaKkP2mLREQvhSblIg"/>
    <s v="spotify:track:5GorFaKkP2mLREQvhSblIg"/>
    <s v="Love Always"/>
    <x v="38"/>
    <s v="https://api.spotify.com/v1/audio-analysis/5GorFaKkP2mLREQvhSblIg"/>
    <x v="1021"/>
    <s v="All My Life"/>
    <x v="386"/>
    <n v="3.9099999999999998E-6"/>
    <x v="882"/>
    <n v="1"/>
    <n v="1"/>
    <x v="991"/>
    <n v="0.114"/>
    <s v="5GorFaKkP2mLREQvhSblIg"/>
    <s v="classic"/>
    <s v="audio_features"/>
    <x v="37"/>
  </r>
  <r>
    <x v="529"/>
    <n v="81998"/>
    <n v="0.67500000000000004"/>
    <x v="19"/>
    <n v="-9.8699999999999992"/>
    <n v="8.7999999999999995E-2"/>
    <n v="0.45400000000000001"/>
    <x v="734"/>
    <n v="4"/>
    <n v="2.7799999999999998E-2"/>
    <n v="75"/>
    <s v="https://api.spotify.com/v1/tracks/0vg4WnUWvze6pBOJDTq99k"/>
    <s v="spotify:track:0vg4WnUWvze6pBOJDTq99k"/>
    <s v="Back to Bedlam"/>
    <x v="38"/>
    <s v="https://api.spotify.com/v1/audio-analysis/0vg4WnUWvze6pBOJDTq99k"/>
    <x v="1022"/>
    <s v="You're Beautiful"/>
    <x v="683"/>
    <n v="1.7600000000000001E-5"/>
    <x v="883"/>
    <n v="0"/>
    <n v="0"/>
    <x v="992"/>
    <n v="0.63300000000000001"/>
    <s v="0vg4WnUWvze6pBOJDTq99k"/>
    <s v="classic"/>
    <s v="audio_features"/>
    <x v="37"/>
  </r>
  <r>
    <x v="530"/>
    <n v="138009"/>
    <n v="0.71299999999999997"/>
    <x v="19"/>
    <n v="-3525"/>
    <n v="0.14899999999999999"/>
    <n v="0.73399999999999999"/>
    <x v="735"/>
    <n v="4"/>
    <n v="0.10199999999999999"/>
    <n v="78"/>
    <s v="https://api.spotify.com/v1/tracks/7H6ev70Weq6DdpZyyTmUXk"/>
    <s v="spotify:track:7H6ev70Weq6DdpZyyTmUXk"/>
    <s v="The Writing's On The Wall"/>
    <x v="38"/>
    <s v="https://api.spotify.com/v1/audio-analysis/7H6ev70Weq6DdpZyyTmUXk"/>
    <x v="1023"/>
    <s v="Say My Name"/>
    <x v="684"/>
    <n v="0"/>
    <x v="884"/>
    <n v="0"/>
    <n v="5"/>
    <x v="993"/>
    <n v="0.27300000000000002"/>
    <s v="7H6ev70Weq6DdpZyyTmUXk"/>
    <s v="classic"/>
    <s v="audio_features"/>
    <x v="37"/>
  </r>
  <r>
    <x v="141"/>
    <n v="65043"/>
    <n v="0.72799999999999998"/>
    <x v="19"/>
    <n v="-5237"/>
    <n v="0.111"/>
    <n v="0.53500000000000003"/>
    <x v="736"/>
    <n v="4"/>
    <n v="0.13700000000000001"/>
    <n v="81"/>
    <s v="https://api.spotify.com/v1/tracks/6epn3r7S14KUqlReYr77hA"/>
    <s v="spotify:track:6epn3r7S14KUqlReYr77hA"/>
    <s v="My World 2.0"/>
    <x v="38"/>
    <s v="https://api.spotify.com/v1/audio-analysis/6epn3r7S14KUqlReYr77hA"/>
    <x v="1024"/>
    <s v="Baby"/>
    <x v="285"/>
    <n v="0"/>
    <x v="885"/>
    <n v="0"/>
    <n v="5"/>
    <x v="118"/>
    <n v="4.0099999999999997E-2"/>
    <s v="6epn3r7S14KUqlReYr77hA"/>
    <s v="classic"/>
    <s v="audio_features"/>
    <x v="37"/>
  </r>
  <r>
    <x v="196"/>
    <n v="93985"/>
    <n v="0.65700000000000003"/>
    <x v="19"/>
    <n v="-4938"/>
    <n v="0.254"/>
    <n v="0.72599999999999998"/>
    <x v="283"/>
    <n v="4"/>
    <n v="7.8200000000000006E-2"/>
    <n v="69"/>
    <s v="https://api.spotify.com/v1/tracks/2QsZVnbWVSjKMXK6K3uRBL"/>
    <s v="spotify:track:2QsZVnbWVSjKMXK6K3uRBL"/>
    <n v="8701"/>
    <x v="38"/>
    <s v="https://api.spotify.com/v1/audio-analysis/2QsZVnbWVSjKMXK6K3uRBL"/>
    <x v="357"/>
    <s v="U Remind Me"/>
    <x v="256"/>
    <n v="0"/>
    <x v="323"/>
    <n v="1"/>
    <n v="6"/>
    <x v="351"/>
    <n v="0.19400000000000001"/>
    <s v="2QsZVnbWVSjKMXK6K3uRBL"/>
    <s v="classic"/>
    <s v="audio_features"/>
    <x v="37"/>
  </r>
  <r>
    <x v="282"/>
    <n v="138007"/>
    <n v="0.84499999999999997"/>
    <x v="19"/>
    <n v="-7674"/>
    <n v="6.9400000000000003E-2"/>
    <n v="0.70199999999999996"/>
    <x v="283"/>
    <n v="4"/>
    <n v="0.13800000000000001"/>
    <n v="68"/>
    <s v="https://api.spotify.com/v1/tracks/7wBThXx7BGZHJJ3aN3OPvv"/>
    <s v="spotify:track:7wBThXx7BGZHJJ3aN3OPvv"/>
    <s v="Confessions (Expanded Edition)"/>
    <x v="38"/>
    <s v="https://api.spotify.com/v1/audio-analysis/7wBThXx7BGZHJJ3aN3OPvv"/>
    <x v="377"/>
    <s v="Confessions Part II"/>
    <x v="237"/>
    <n v="0"/>
    <x v="301"/>
    <n v="1"/>
    <n v="1"/>
    <x v="370"/>
    <n v="5.8599999999999999E-2"/>
    <s v="7wBThXx7BGZHJJ3aN3OPvv"/>
    <s v="classic"/>
    <s v="audio_features"/>
    <x v="37"/>
  </r>
  <r>
    <x v="409"/>
    <n v="140036"/>
    <n v="0.58299999999999996"/>
    <x v="19"/>
    <n v="-6902"/>
    <n v="0.18099999999999999"/>
    <n v="0.39900000000000002"/>
    <x v="626"/>
    <n v="4"/>
    <n v="4.7899999999999998E-2"/>
    <n v="70"/>
    <s v="https://api.spotify.com/v1/tracks/6jG2YzhxptolDzLHTGLt7S"/>
    <s v="spotify:track:6jG2YzhxptolDzLHTGLt7S"/>
    <s v="BEYONCÃ‰ [Platinum Edition]"/>
    <x v="38"/>
    <s v="https://api.spotify.com/v1/audio-analysis/6jG2YzhxptolDzLHTGLt7S"/>
    <x v="1025"/>
    <s v="Drunk in Love (feat. Jay-Z)"/>
    <x v="436"/>
    <n v="1.06E-3"/>
    <x v="886"/>
    <n v="0"/>
    <n v="5"/>
    <x v="994"/>
    <n v="9.7199999999999995E-3"/>
    <s v="6jG2YzhxptolDzLHTGLt7S"/>
    <s v="classic"/>
    <s v="audio_features"/>
    <x v="37"/>
  </r>
  <r>
    <x v="159"/>
    <n v="132012"/>
    <n v="0.72699999999999998"/>
    <x v="19"/>
    <n v="-4498"/>
    <n v="8.2100000000000006E-2"/>
    <n v="0.72799999999999998"/>
    <x v="737"/>
    <n v="4"/>
    <n v="2.86E-2"/>
    <n v="77"/>
    <s v="https://api.spotify.com/v1/tracks/6cmm1LMvZdB5zsCwX5BjqE"/>
    <s v="spotify:track:6cmm1LMvZdB5zsCwX5BjqE"/>
    <s v="All Or Nothing"/>
    <x v="38"/>
    <s v="https://api.spotify.com/v1/audio-analysis/6cmm1LMvZdB5zsCwX5BjqE"/>
    <x v="1026"/>
    <s v="Down"/>
    <x v="211"/>
    <n v="0"/>
    <x v="887"/>
    <n v="1"/>
    <n v="2"/>
    <x v="995"/>
    <n v="1.01E-2"/>
    <s v="6cmm1LMvZdB5zsCwX5BjqE"/>
    <s v="classic"/>
    <s v="audio_features"/>
    <x v="37"/>
  </r>
  <r>
    <x v="519"/>
    <n v="86989"/>
    <n v="0.749"/>
    <x v="19"/>
    <n v="-5034"/>
    <n v="0.52"/>
    <n v="0.64100000000000001"/>
    <x v="738"/>
    <n v="4"/>
    <n v="0.22700000000000001"/>
    <n v="83"/>
    <s v="https://api.spotify.com/v1/tracks/15JINEqzVMv3SvJTAXAKED"/>
    <s v="spotify:track:15JINEqzVMv3SvJTAXAKED"/>
    <s v="Recovery"/>
    <x v="38"/>
    <s v="https://api.spotify.com/v1/audio-analysis/15JINEqzVMv3SvJTAXAKED"/>
    <x v="1027"/>
    <s v="Love The Way You Lie"/>
    <x v="685"/>
    <n v="0"/>
    <x v="888"/>
    <n v="1"/>
    <n v="10"/>
    <x v="996"/>
    <n v="0.24099999999999999"/>
    <s v="15JINEqzVMv3SvJTAXAKED"/>
    <s v="classic"/>
    <s v="audio_features"/>
    <x v="37"/>
  </r>
  <r>
    <x v="171"/>
    <n v="93867"/>
    <n v="0.63700000000000001"/>
    <x v="19"/>
    <n v="-5.38"/>
    <n v="9.8100000000000007E-2"/>
    <n v="0.73099999999999998"/>
    <x v="739"/>
    <n v="4"/>
    <n v="8.77E-2"/>
    <n v="69"/>
    <s v="https://api.spotify.com/v1/tracks/7iu0WYLdo4yksKf3seaxzI"/>
    <s v="spotify:track:7iu0WYLdo4yksKf3seaxzI"/>
    <s v="Good Girl Gone Bad: Reloaded"/>
    <x v="38"/>
    <s v="https://api.spotify.com/v1/audio-analysis/7iu0WYLdo4yksKf3seaxzI"/>
    <x v="1028"/>
    <s v="Hate That I Love You"/>
    <x v="553"/>
    <n v="0"/>
    <x v="717"/>
    <n v="0"/>
    <n v="5"/>
    <x v="997"/>
    <n v="0.32200000000000001"/>
    <s v="7iu0WYLdo4yksKf3seaxzI"/>
    <s v="classic"/>
    <s v="audio_features"/>
    <x v="37"/>
  </r>
  <r>
    <x v="88"/>
    <n v="129473"/>
    <n v="0.52200000000000002"/>
    <x v="19"/>
    <n v="-2.87"/>
    <n v="0.17699999999999999"/>
    <n v="0.33"/>
    <x v="740"/>
    <n v="4"/>
    <n v="0.255"/>
    <n v="68"/>
    <s v="https://api.spotify.com/v1/tracks/7bHT9osSq1rwT2yaImzqCi"/>
    <s v="spotify:track:7bHT9osSq1rwT2yaImzqCi"/>
    <s v="Recovery"/>
    <x v="38"/>
    <s v="https://api.spotify.com/v1/audio-analysis/7bHT9osSq1rwT2yaImzqCi"/>
    <x v="1029"/>
    <s v="No Love"/>
    <x v="685"/>
    <n v="0"/>
    <x v="888"/>
    <n v="1"/>
    <n v="11"/>
    <x v="998"/>
    <n v="0.11899999999999999"/>
    <s v="7bHT9osSq1rwT2yaImzqCi"/>
    <s v="classic"/>
    <s v="audio_features"/>
    <x v="37"/>
  </r>
  <r>
    <x v="311"/>
    <n v="74267"/>
    <n v="0.32800000000000001"/>
    <x v="19"/>
    <n v="-7291"/>
    <n v="0.104"/>
    <n v="0.40100000000000002"/>
    <x v="741"/>
    <n v="4"/>
    <n v="8.6599999999999996E-2"/>
    <n v="74"/>
    <s v="https://api.spotify.com/v1/tracks/5hUYsaOyMY32yjRXeuQwGj"/>
    <s v="spotify:track:5hUYsaOyMY32yjRXeuQwGj"/>
    <s v="Tha Carter IV (Complete Edition)"/>
    <x v="38"/>
    <s v="https://api.spotify.com/v1/audio-analysis/5hUYsaOyMY32yjRXeuQwGj"/>
    <x v="1030"/>
    <s v="Mirror"/>
    <x v="686"/>
    <n v="0"/>
    <x v="889"/>
    <n v="0"/>
    <n v="5"/>
    <x v="999"/>
    <n v="0.85799999999999998"/>
    <s v="5hUYsaOyMY32yjRXeuQwGj"/>
    <s v="classic"/>
    <s v="audio_features"/>
    <x v="37"/>
  </r>
  <r>
    <x v="431"/>
    <n v="74375"/>
    <n v="0.69199999999999995"/>
    <x v="19"/>
    <n v="-10533"/>
    <n v="8.48E-2"/>
    <n v="0.46800000000000003"/>
    <x v="742"/>
    <n v="4"/>
    <n v="3.3300000000000003E-2"/>
    <n v="72"/>
    <s v="https://api.spotify.com/v1/tracks/2DjWsDGgL1xNbhnr7f6t5F"/>
    <s v="spotify:track:2DjWsDGgL1xNbhnr7f6t5F"/>
    <s v="Tracy Chapman"/>
    <x v="38"/>
    <s v="https://api.spotify.com/v1/audio-analysis/2DjWsDGgL1xNbhnr7f6t5F"/>
    <x v="1031"/>
    <s v="Baby Can I Hold You"/>
    <x v="687"/>
    <n v="0"/>
    <x v="890"/>
    <n v="1"/>
    <n v="2"/>
    <x v="1000"/>
    <n v="8.1100000000000005E-2"/>
    <s v="2DjWsDGgL1xNbhnr7f6t5F"/>
    <s v="classic"/>
    <s v="audio_features"/>
    <x v="37"/>
  </r>
  <r>
    <x v="110"/>
    <n v="90.04"/>
    <n v="0.64400000000000002"/>
    <x v="19"/>
    <n v="-5415"/>
    <n v="0.13400000000000001"/>
    <n v="0.16700000000000001"/>
    <x v="275"/>
    <n v="4"/>
    <n v="2.8500000000000001E-2"/>
    <n v="71"/>
    <s v="https://api.spotify.com/v1/tracks/6IwKcFdiRQZOWeYNhUiWIv"/>
    <s v="spotify:track:6IwKcFdiRQZOWeYNhUiWIv"/>
    <s v="As I Am (Expanded Edition)"/>
    <x v="38"/>
    <s v="https://api.spotify.com/v1/audio-analysis/6IwKcFdiRQZOWeYNhUiWIv"/>
    <x v="781"/>
    <s v="No One"/>
    <x v="531"/>
    <n v="8.85E-6"/>
    <x v="685"/>
    <n v="0"/>
    <n v="1"/>
    <x v="757"/>
    <n v="2.0899999999999998E-2"/>
    <s v="6IwKcFdiRQZOWeYNhUiWIv"/>
    <s v="classic"/>
    <s v="audio_features"/>
    <x v="37"/>
  </r>
  <r>
    <x v="529"/>
    <n v="184374"/>
    <n v="0.65600000000000003"/>
    <x v="19"/>
    <n v="-7055"/>
    <n v="0.16800000000000001"/>
    <n v="0.70799999999999996"/>
    <x v="743"/>
    <n v="4"/>
    <n v="3.4799999999999998E-2"/>
    <n v="69"/>
    <s v="https://api.spotify.com/v1/tracks/3c6afiysmB7OnxQzzSqRfD"/>
    <s v="spotify:track:3c6afiysmB7OnxQzzSqRfD"/>
    <s v="Tamia"/>
    <x v="38"/>
    <s v="https://api.spotify.com/v1/audio-analysis/3c6afiysmB7OnxQzzSqRfD"/>
    <x v="1032"/>
    <s v="So Into You"/>
    <x v="432"/>
    <n v="2.7200000000000002E-3"/>
    <x v="891"/>
    <n v="0"/>
    <n v="7"/>
    <x v="1001"/>
    <n v="6.6500000000000004E-2"/>
    <s v="3c6afiysmB7OnxQzzSqRfD"/>
    <s v="classic"/>
    <s v="audio_features"/>
    <x v="37"/>
  </r>
  <r>
    <x v="386"/>
    <n v="80063"/>
    <n v="0.78"/>
    <x v="19"/>
    <n v="-4325"/>
    <n v="0.51800000000000002"/>
    <n v="0.50700000000000001"/>
    <x v="744"/>
    <n v="4"/>
    <n v="0.23799999999999999"/>
    <n v="79"/>
    <s v="https://api.spotify.com/v1/tracks/3UmaczJpikHgJFyBTAJVoz"/>
    <s v="spotify:track:3UmaczJpikHgJFyBTAJVoz"/>
    <s v="The Marshall Mathers LP"/>
    <x v="38"/>
    <s v="https://api.spotify.com/v1/audio-analysis/3UmaczJpikHgJFyBTAJVoz"/>
    <x v="1033"/>
    <s v="Stan"/>
    <x v="688"/>
    <n v="2.34E-6"/>
    <x v="892"/>
    <n v="0"/>
    <n v="6"/>
    <x v="1002"/>
    <n v="3.7100000000000001E-2"/>
    <s v="3UmaczJpikHgJFyBTAJVoz"/>
    <s v="classic"/>
    <s v="audio_features"/>
    <x v="37"/>
  </r>
  <r>
    <x v="457"/>
    <n v="104036"/>
    <n v="0.63800000000000001"/>
    <x v="19"/>
    <n v="-5886"/>
    <n v="0.14599999999999999"/>
    <n v="0.22500000000000001"/>
    <x v="567"/>
    <n v="4"/>
    <n v="3.5700000000000003E-2"/>
    <n v="75"/>
    <s v="https://api.spotify.com/v1/tracks/7wZUrN8oemZfsEd1CGkbXE"/>
    <s v="spotify:track:7wZUrN8oemZfsEd1CGkbXE"/>
    <s v="Spirit"/>
    <x v="38"/>
    <s v="https://api.spotify.com/v1/audio-analysis/7wZUrN8oemZfsEd1CGkbXE"/>
    <x v="758"/>
    <s v="Bleeding Love"/>
    <x v="512"/>
    <n v="0"/>
    <x v="662"/>
    <n v="1"/>
    <n v="5"/>
    <x v="734"/>
    <n v="0.188"/>
    <s v="7wZUrN8oemZfsEd1CGkbXE"/>
    <s v="classic"/>
    <s v="audio_features"/>
    <x v="37"/>
  </r>
  <r>
    <x v="119"/>
    <n v="139987"/>
    <n v="0.84"/>
    <x v="19"/>
    <n v="-7918"/>
    <n v="8.6499999999999994E-2"/>
    <n v="0.76700000000000002"/>
    <x v="480"/>
    <n v="4"/>
    <n v="6.2899999999999998E-2"/>
    <n v="74"/>
    <s v="https://api.spotify.com/v1/tracks/4EI8VuxUuIHKfafU72emqz"/>
    <s v="spotify:track:4EI8VuxUuIHKfafU72emqz"/>
    <s v="The Emancipation of Mimi"/>
    <x v="38"/>
    <s v="https://api.spotify.com/v1/audio-analysis/4EI8VuxUuIHKfafU72emqz"/>
    <x v="1034"/>
    <s v="We Belong Together"/>
    <x v="250"/>
    <n v="0"/>
    <x v="893"/>
    <n v="1"/>
    <n v="0"/>
    <x v="1003"/>
    <n v="2.64E-2"/>
    <s v="4EI8VuxUuIHKfafU72emqz"/>
    <s v="classic"/>
    <s v="audio_features"/>
    <x v="37"/>
  </r>
  <r>
    <x v="217"/>
    <n v="136628"/>
    <n v="0.55300000000000005"/>
    <x v="19"/>
    <n v="-5098"/>
    <n v="8.1100000000000005E-2"/>
    <n v="0.34499999999999997"/>
    <x v="745"/>
    <n v="4"/>
    <n v="3.0599999999999999E-2"/>
    <n v="71"/>
    <s v="https://api.spotify.com/v1/tracks/0vB4Vd6PtkJSEnWsmqATnZ"/>
    <s v="spotify:track:0vB4Vd6PtkJSEnWsmqATnZ"/>
    <s v="20/20"/>
    <x v="38"/>
    <s v="https://api.spotify.com/v1/audio-analysis/0vB4Vd6PtkJSEnWsmqATnZ"/>
    <x v="1035"/>
    <s v="Nothing's Gonna Change My Love for You"/>
    <x v="689"/>
    <n v="0"/>
    <x v="894"/>
    <n v="1"/>
    <n v="1"/>
    <x v="1004"/>
    <n v="0.76400000000000001"/>
    <s v="0vB4Vd6PtkJSEnWsmqATnZ"/>
    <s v="classic"/>
    <s v="audio_features"/>
    <x v="37"/>
  </r>
  <r>
    <x v="531"/>
    <n v="93135"/>
    <n v="0.56899999999999995"/>
    <x v="19"/>
    <n v="-6486"/>
    <n v="0.20499999999999999"/>
    <n v="0.754"/>
    <x v="746"/>
    <n v="4"/>
    <n v="0.17199999999999999"/>
    <n v="69"/>
    <s v="https://api.spotify.com/v1/tracks/4iuNZTcvT9diFySSzVsnVS"/>
    <s v="spotify:track:4iuNZTcvT9diFySSzVsnVS"/>
    <s v="Fantasia"/>
    <x v="38"/>
    <s v="https://api.spotify.com/v1/audio-analysis/4iuNZTcvT9diFySSzVsnVS"/>
    <x v="1036"/>
    <s v="When I See U"/>
    <x v="690"/>
    <n v="7.9200000000000001E-5"/>
    <x v="895"/>
    <n v="1"/>
    <n v="8"/>
    <x v="1005"/>
    <n v="0.45200000000000001"/>
    <s v="4iuNZTcvT9diFySSzVsnVS"/>
    <s v="classic"/>
    <s v="audio_features"/>
    <x v="37"/>
  </r>
  <r>
    <x v="532"/>
    <n v="101967"/>
    <n v="0.78"/>
    <x v="19"/>
    <n v="-7.32"/>
    <n v="6.3E-2"/>
    <n v="0.36499999999999999"/>
    <x v="65"/>
    <n v="4"/>
    <n v="3.0599999999999999E-2"/>
    <n v="77"/>
    <s v="https://api.spotify.com/v1/tracks/1NCuYqMc8hKMb4cpNTcJbD"/>
    <s v="spotify:track:1NCuYqMc8hKMb4cpNTcJbD"/>
    <s v="...But Seriously (Deluxe Edition)"/>
    <x v="38"/>
    <s v="https://api.spotify.com/v1/audio-analysis/1NCuYqMc8hKMb4cpNTcJbD"/>
    <x v="1037"/>
    <s v="Another Day in Paradise - 2016 Remaster"/>
    <x v="691"/>
    <n v="2.6900000000000001E-3"/>
    <x v="896"/>
    <n v="0"/>
    <n v="3"/>
    <x v="1006"/>
    <n v="0.73599999999999999"/>
    <s v="1NCuYqMc8hKMb4cpNTcJbD"/>
    <s v="classic"/>
    <s v="audio_features"/>
    <x v="37"/>
  </r>
  <r>
    <x v="533"/>
    <n v="118068"/>
    <n v="0.65"/>
    <x v="19"/>
    <n v="-9443"/>
    <n v="7.0699999999999999E-2"/>
    <n v="0.60499999999999998"/>
    <x v="747"/>
    <n v="4"/>
    <n v="3.9300000000000002E-2"/>
    <n v="75"/>
    <s v="https://api.spotify.com/v1/tracks/3SdTKo2uVsxFblQjpScoHy"/>
    <s v="spotify:track:3SdTKo2uVsxFblQjpScoHy"/>
    <s v="Don't Play That Song (Mono)"/>
    <x v="38"/>
    <s v="https://api.spotify.com/v1/audio-analysis/3SdTKo2uVsxFblQjpScoHy"/>
    <x v="1038"/>
    <s v="Stand By Me"/>
    <x v="692"/>
    <n v="7.0700000000000001E-6"/>
    <x v="897"/>
    <n v="1"/>
    <n v="9"/>
    <x v="1007"/>
    <n v="0.56999999999999995"/>
    <s v="3SdTKo2uVsxFblQjpScoHy"/>
    <s v="classic"/>
    <s v="audio_features"/>
    <x v="37"/>
  </r>
  <r>
    <x v="376"/>
    <n v="130009"/>
    <n v="0.76200000000000001"/>
    <x v="19"/>
    <n v="-6075"/>
    <n v="0.25600000000000001"/>
    <n v="0.76900000000000002"/>
    <x v="748"/>
    <n v="4"/>
    <n v="6.8699999999999997E-2"/>
    <n v="78"/>
    <s v="https://api.spotify.com/v1/tracks/1hGy2eLcmC8eKx7qr1tOqx"/>
    <s v="spotify:track:1hGy2eLcmC8eKx7qr1tOqx"/>
    <s v="Beautiful Girls"/>
    <x v="38"/>
    <s v="https://api.spotify.com/v1/audio-analysis/1hGy2eLcmC8eKx7qr1tOqx"/>
    <x v="1039"/>
    <s v="Beautiful Girls"/>
    <x v="693"/>
    <n v="0"/>
    <x v="898"/>
    <n v="0"/>
    <n v="1"/>
    <x v="266"/>
    <n v="0.15"/>
    <s v="1hGy2eLcmC8eKx7qr1tOqx"/>
    <s v="classic"/>
    <s v="audio_features"/>
    <x v="37"/>
  </r>
  <r>
    <x v="534"/>
    <n v="97785"/>
    <n v="0.59599999999999997"/>
    <x v="1"/>
    <n v="-12145"/>
    <n v="8.6300000000000002E-2"/>
    <n v="0.88600000000000001"/>
    <x v="749"/>
    <n v="4"/>
    <n v="2.5499999999999998E-2"/>
    <n v="78"/>
    <s v="https://api.spotify.com/v1/tracks/7e89621JPkKaeDSTQ3avtg"/>
    <s v="spotify:track:7e89621JPkKaeDSTQ3avtg"/>
    <s v="Second Helping (Expanded Edition)"/>
    <x v="39"/>
    <s v="https://api.spotify.com/v1/audio-analysis/7e89621JPkKaeDSTQ3avtg"/>
    <x v="1040"/>
    <s v="Sweet Home Alabama"/>
    <x v="694"/>
    <n v="3.2699999999999998E-4"/>
    <x v="899"/>
    <n v="1"/>
    <n v="7"/>
    <x v="1008"/>
    <n v="0.18099999999999999"/>
    <s v="7e89621JPkKaeDSTQ3avtg"/>
    <s v="southern"/>
    <s v="audio_features"/>
    <x v="38"/>
  </r>
  <r>
    <x v="229"/>
    <n v="118222"/>
    <n v="0.249"/>
    <x v="1"/>
    <n v="-8.2100000000000009"/>
    <n v="9.2399999999999996E-2"/>
    <n v="0.33700000000000002"/>
    <x v="749"/>
    <n v="4"/>
    <n v="5.74E-2"/>
    <n v="75"/>
    <s v="https://api.spotify.com/v1/tracks/5EWPGh7jbTNO2wakv8LjUI"/>
    <s v="spotify:track:5EWPGh7jbTNO2wakv8LjUI"/>
    <s v="Pronounced' Leh-'Nerd 'Skin-'Nerd"/>
    <x v="39"/>
    <s v="https://api.spotify.com/v1/audio-analysis/5EWPGh7jbTNO2wakv8LjUI"/>
    <x v="1041"/>
    <s v="Free Bird"/>
    <x v="675"/>
    <n v="9.6899999999999997E-5"/>
    <x v="900"/>
    <n v="1"/>
    <n v="0"/>
    <x v="1009"/>
    <n v="7.4200000000000002E-2"/>
    <s v="5EWPGh7jbTNO2wakv8LjUI"/>
    <s v="southern"/>
    <s v="audio_features"/>
    <x v="38"/>
  </r>
  <r>
    <x v="151"/>
    <n v="120.47"/>
    <n v="0.42199999999999999"/>
    <x v="1"/>
    <n v="-8682"/>
    <n v="0.129"/>
    <n v="0.40400000000000003"/>
    <x v="749"/>
    <n v="4"/>
    <n v="4.4900000000000002E-2"/>
    <n v="73"/>
    <s v="https://api.spotify.com/v1/tracks/1ju7EsSGvRybSNEsRvc7qY"/>
    <s v="spotify:track:1ju7EsSGvRybSNEsRvc7qY"/>
    <s v="Pronounced' Leh-'Nerd 'Skin-'Nerd"/>
    <x v="39"/>
    <s v="https://api.spotify.com/v1/audio-analysis/1ju7EsSGvRybSNEsRvc7qY"/>
    <x v="1042"/>
    <s v="Simple Man"/>
    <x v="675"/>
    <n v="1.1900000000000001E-4"/>
    <x v="900"/>
    <n v="1"/>
    <n v="6"/>
    <x v="1010"/>
    <n v="3.6600000000000001E-2"/>
    <s v="1ju7EsSGvRybSNEsRvc7qY"/>
    <s v="southern"/>
    <s v="audio_features"/>
    <x v="38"/>
  </r>
  <r>
    <x v="7"/>
    <n v="140232"/>
    <n v="0.46700000000000003"/>
    <x v="20"/>
    <n v="-14161"/>
    <n v="0.157"/>
    <n v="0.25800000000000001"/>
    <x v="750"/>
    <n v="4"/>
    <n v="3.1399999999999997E-2"/>
    <n v="72"/>
    <s v="https://api.spotify.com/v1/tracks/6khKJVbTxzfhbGfHMtyOM8"/>
    <s v="spotify:track:6khKJVbTxzfhbGfHMtyOM8"/>
    <s v="S P E Y S I D E"/>
    <x v="40"/>
    <s v="https://api.spotify.com/v1/audio-analysis/6khKJVbTxzfhbGfHMtyOM8"/>
    <x v="1043"/>
    <s v="S P E Y S I D E"/>
    <x v="32"/>
    <n v="1.5699999999999999E-2"/>
    <x v="901"/>
    <n v="1"/>
    <n v="7"/>
    <x v="1011"/>
    <n v="0.90600000000000003"/>
    <s v="6khKJVbTxzfhbGfHMtyOM8"/>
    <s v="indie"/>
    <s v="audio_features"/>
    <x v="39"/>
  </r>
  <r>
    <x v="139"/>
    <n v="117896"/>
    <n v="0.66400000000000003"/>
    <x v="20"/>
    <n v="-6935"/>
    <n v="9.6600000000000005E-2"/>
    <n v="0.80100000000000005"/>
    <x v="533"/>
    <n v="4"/>
    <n v="6.5100000000000005E-2"/>
    <n v="87"/>
    <s v="https://api.spotify.com/v1/tracks/0mflMxspEfB0VbI1kyLiAv"/>
    <s v="spotify:track:0mflMxspEfB0VbI1kyLiAv"/>
    <s v="Stick Season"/>
    <x v="40"/>
    <s v="https://api.spotify.com/v1/audio-analysis/0mflMxspEfB0VbI1kyLiAv"/>
    <x v="704"/>
    <s v="Stick Season"/>
    <x v="473"/>
    <n v="0"/>
    <x v="615"/>
    <n v="1"/>
    <n v="9"/>
    <x v="680"/>
    <n v="0.79900000000000004"/>
    <s v="0mflMxspEfB0VbI1kyLiAv"/>
    <s v="indie"/>
    <s v="audio_features"/>
    <x v="39"/>
  </r>
  <r>
    <x v="444"/>
    <n v="144458"/>
    <n v="0.48599999999999999"/>
    <x v="20"/>
    <n v="-6231"/>
    <n v="7.8E-2"/>
    <n v="0.17799999999999999"/>
    <x v="751"/>
    <n v="4"/>
    <n v="3.2300000000000002E-2"/>
    <n v="74"/>
    <s v="https://api.spotify.com/v1/tracks/13xVnZKZDEGbmXkzBFpJDD"/>
    <s v="spotify:track:13xVnZKZDEGbmXkzBFpJDD"/>
    <s v="Mt. Joy"/>
    <x v="40"/>
    <s v="https://api.spotify.com/v1/audio-analysis/13xVnZKZDEGbmXkzBFpJDD"/>
    <x v="1044"/>
    <s v="Silver Lining"/>
    <x v="622"/>
    <n v="0"/>
    <x v="902"/>
    <n v="1"/>
    <n v="0"/>
    <x v="1012"/>
    <n v="9.2100000000000005E-4"/>
    <s v="13xVnZKZDEGbmXkzBFpJDD"/>
    <s v="indie"/>
    <s v="audio_features"/>
    <x v="39"/>
  </r>
  <r>
    <x v="535"/>
    <n v="148658"/>
    <n v="0.26400000000000001"/>
    <x v="20"/>
    <n v="-15399"/>
    <n v="9.4E-2"/>
    <n v="7.3499999999999996E-2"/>
    <x v="752"/>
    <n v="4"/>
    <n v="3.49E-2"/>
    <n v="72"/>
    <s v="https://api.spotify.com/v1/tracks/54KFQB6N4pn926IUUYZGzK"/>
    <s v="spotify:track:54KFQB6N4pn926IUUYZGzK"/>
    <s v="Ma Fleur"/>
    <x v="40"/>
    <s v="https://api.spotify.com/v1/audio-analysis/54KFQB6N4pn926IUUYZGzK"/>
    <x v="1045"/>
    <s v="To Build A Home"/>
    <x v="695"/>
    <n v="0.34899999999999998"/>
    <x v="903"/>
    <n v="1"/>
    <n v="9"/>
    <x v="1013"/>
    <n v="0.88500000000000001"/>
    <s v="54KFQB6N4pn926IUUYZGzK"/>
    <s v="indie"/>
    <s v="audio_features"/>
    <x v="39"/>
  </r>
  <r>
    <x v="536"/>
    <n v="95968"/>
    <n v="0.753"/>
    <x v="20"/>
    <n v="-9431"/>
    <n v="0.192"/>
    <n v="0.54700000000000004"/>
    <x v="24"/>
    <n v="4"/>
    <n v="3.5000000000000003E-2"/>
    <n v="73"/>
    <s v="https://api.spotify.com/v1/tracks/4ZEw5uS9RY6M6lEjsu7w8Q"/>
    <s v="spotify:track:4ZEw5uS9RY6M6lEjsu7w8Q"/>
    <s v="My Home"/>
    <x v="40"/>
    <s v="https://api.spotify.com/v1/audio-analysis/4ZEw5uS9RY6M6lEjsu7w8Q"/>
    <x v="1046"/>
    <s v="My Home"/>
    <x v="133"/>
    <n v="1.0399999999999999E-3"/>
    <x v="904"/>
    <n v="1"/>
    <n v="11"/>
    <x v="1014"/>
    <n v="0.34499999999999997"/>
    <s v="4ZEw5uS9RY6M6lEjsu7w8Q"/>
    <s v="indie"/>
    <s v="audio_features"/>
    <x v="39"/>
  </r>
  <r>
    <x v="6"/>
    <n v="115011"/>
    <n v="0.59799999999999998"/>
    <x v="20"/>
    <n v="-11676"/>
    <n v="0.19600000000000001"/>
    <n v="0.23100000000000001"/>
    <x v="753"/>
    <n v="4"/>
    <n v="3.7600000000000001E-2"/>
    <n v="74"/>
    <s v="https://api.spotify.com/v1/tracks/4wG82w1L31yQhgGiWt6gIb"/>
    <s v="spotify:track:4wG82w1L31yQhgGiWt6gIb"/>
    <s v="The Lumineers"/>
    <x v="40"/>
    <s v="https://api.spotify.com/v1/audio-analysis/4wG82w1L31yQhgGiWt6gIb"/>
    <x v="1047"/>
    <s v="Stubborn Love"/>
    <x v="696"/>
    <n v="4.1700000000000001E-2"/>
    <x v="905"/>
    <n v="1"/>
    <n v="0"/>
    <x v="1015"/>
    <n v="0.61099999999999999"/>
    <s v="4wG82w1L31yQhgGiWt6gIb"/>
    <s v="indie"/>
    <s v="audio_features"/>
    <x v="39"/>
  </r>
  <r>
    <x v="537"/>
    <n v="141.80000000000001"/>
    <n v="0.73299999999999998"/>
    <x v="20"/>
    <n v="-8122"/>
    <n v="6.7000000000000004E-2"/>
    <n v="0.38800000000000001"/>
    <x v="754"/>
    <n v="4"/>
    <n v="3.3000000000000002E-2"/>
    <n v="71"/>
    <s v="https://api.spotify.com/v1/tracks/42UaitnwvuKqNcD5Oa2HlD"/>
    <s v="spotify:track:42UaitnwvuKqNcD5Oa2HlD"/>
    <s v="Songs to Break Up To"/>
    <x v="40"/>
    <s v="https://api.spotify.com/v1/audio-analysis/42UaitnwvuKqNcD5Oa2HlD"/>
    <x v="1048"/>
    <s v="Thinking 'Bout Love"/>
    <x v="172"/>
    <n v="0"/>
    <x v="906"/>
    <n v="1"/>
    <n v="5"/>
    <x v="1016"/>
    <n v="0.47899999999999998"/>
    <s v="42UaitnwvuKqNcD5Oa2HlD"/>
    <s v="indie"/>
    <s v="audio_features"/>
    <x v="39"/>
  </r>
  <r>
    <x v="538"/>
    <n v="129.9"/>
    <n v="0.70199999999999996"/>
    <x v="20"/>
    <n v="-13696"/>
    <n v="8.9099999999999999E-2"/>
    <n v="0.19700000000000001"/>
    <x v="755"/>
    <n v="4"/>
    <n v="4.0300000000000002E-2"/>
    <n v="79"/>
    <s v="https://api.spotify.com/v1/tracks/70eyG7pqKozUvKPKXLXmpI"/>
    <s v="spotify:track:70eyG7pqKozUvKPKXLXmpI"/>
    <s v="Ever-Shifting, Continual Blossoming"/>
    <x v="40"/>
    <s v="https://api.spotify.com/v1/audio-analysis/70eyG7pqKozUvKPKXLXmpI"/>
    <x v="1049"/>
    <s v="i am not who i was"/>
    <x v="123"/>
    <n v="0"/>
    <x v="907"/>
    <n v="1"/>
    <n v="0"/>
    <x v="1017"/>
    <n v="0.69799999999999995"/>
    <s v="70eyG7pqKozUvKPKXLXmpI"/>
    <s v="indie"/>
    <s v="audio_features"/>
    <x v="39"/>
  </r>
  <r>
    <x v="282"/>
    <n v="157338"/>
    <n v="0.41299999999999998"/>
    <x v="20"/>
    <n v="-9282"/>
    <n v="7.1099999999999997E-2"/>
    <n v="0.377"/>
    <x v="750"/>
    <n v="4"/>
    <n v="2.92E-2"/>
    <n v="69"/>
    <s v="https://api.spotify.com/v1/tracks/2kyL1eP0mluFHYlAwKySzj"/>
    <s v="spotify:track:2kyL1eP0mluFHYlAwKySzj"/>
    <s v="SABLE,"/>
    <x v="40"/>
    <s v="https://api.spotify.com/v1/audio-analysis/2kyL1eP0mluFHYlAwKySzj"/>
    <x v="1050"/>
    <s v="THINGS BEHIND THINGS BEHIND THINGS"/>
    <x v="2"/>
    <n v="1.11E-2"/>
    <x v="908"/>
    <n v="1"/>
    <n v="9"/>
    <x v="1018"/>
    <n v="0.73199999999999998"/>
    <s v="2kyL1eP0mluFHYlAwKySzj"/>
    <s v="indie"/>
    <s v="audio_features"/>
    <x v="39"/>
  </r>
  <r>
    <x v="273"/>
    <n v="120133"/>
    <n v="0.66200000000000003"/>
    <x v="20"/>
    <n v="-10908"/>
    <n v="0.121"/>
    <n v="0.20699999999999999"/>
    <x v="533"/>
    <n v="4"/>
    <n v="3.61E-2"/>
    <n v="73"/>
    <s v="https://api.spotify.com/v1/tracks/07UFnnK3uPIuKv5Rs9TmXl"/>
    <s v="spotify:track:07UFnnK3uPIuKv5Rs9TmXl"/>
    <s v="Stick Season"/>
    <x v="40"/>
    <s v="https://api.spotify.com/v1/audio-analysis/07UFnnK3uPIuKv5Rs9TmXl"/>
    <x v="1051"/>
    <s v="Orange Juice"/>
    <x v="473"/>
    <n v="6.8399999999999997E-6"/>
    <x v="615"/>
    <n v="1"/>
    <n v="9"/>
    <x v="1019"/>
    <n v="0.47499999999999998"/>
    <s v="07UFnnK3uPIuKv5Rs9TmXl"/>
    <s v="indie"/>
    <s v="audio_features"/>
    <x v="39"/>
  </r>
  <r>
    <x v="539"/>
    <n v="79109"/>
    <n v="0.55500000000000005"/>
    <x v="20"/>
    <n v="-11661"/>
    <n v="0.109"/>
    <n v="0.504"/>
    <x v="756"/>
    <n v="3"/>
    <n v="7.2099999999999997E-2"/>
    <n v="84"/>
    <s v="https://api.spotify.com/v1/tracks/6me7F0aaZjwDo6RJ5MrfBD"/>
    <s v="spotify:track:6me7F0aaZjwDo6RJ5MrfBD"/>
    <s v="RMCM"/>
    <x v="40"/>
    <s v="https://api.spotify.com/v1/audio-analysis/6me7F0aaZjwDo6RJ5MrfBD"/>
    <x v="1052"/>
    <s v="Evergreen"/>
    <x v="697"/>
    <n v="4.1599999999999996E-3"/>
    <x v="909"/>
    <n v="1"/>
    <n v="3"/>
    <x v="1020"/>
    <n v="0.55700000000000005"/>
    <s v="6me7F0aaZjwDo6RJ5MrfBD"/>
    <s v="indie"/>
    <s v="audio_features"/>
    <x v="39"/>
  </r>
  <r>
    <x v="540"/>
    <n v="83943"/>
    <n v="0.38800000000000001"/>
    <x v="20"/>
    <n v="-12952"/>
    <n v="8.7400000000000005E-2"/>
    <n v="0.51"/>
    <x v="757"/>
    <n v="4"/>
    <n v="4.2099999999999999E-2"/>
    <n v="77"/>
    <s v="https://api.spotify.com/v1/tracks/4PwWESSlTwzvw9B7bmtTLS"/>
    <s v="spotify:track:4PwWESSlTwzvw9B7bmtTLS"/>
    <s v="songs"/>
    <x v="40"/>
    <s v="https://api.spotify.com/v1/audio-analysis/4PwWESSlTwzvw9B7bmtTLS"/>
    <x v="1053"/>
    <s v="anything"/>
    <x v="698"/>
    <n v="1.9300000000000002E-5"/>
    <x v="910"/>
    <n v="1"/>
    <n v="3"/>
    <x v="1021"/>
    <n v="0.77400000000000002"/>
    <s v="4PwWESSlTwzvw9B7bmtTLS"/>
    <s v="indie"/>
    <s v="audio_features"/>
    <x v="39"/>
  </r>
  <r>
    <x v="541"/>
    <n v="121412"/>
    <n v="0.53100000000000003"/>
    <x v="20"/>
    <n v="-7672"/>
    <n v="0.112"/>
    <n v="0.25900000000000001"/>
    <x v="21"/>
    <n v="4"/>
    <n v="6.08E-2"/>
    <n v="77"/>
    <s v="https://api.spotify.com/v1/tracks/5TgEJ62DOzBpGxZ7WRsrqb"/>
    <s v="spotify:track:5TgEJ62DOzBpGxZ7WRsrqb"/>
    <s v="Hozier (Expanded Edition)"/>
    <x v="40"/>
    <s v="https://api.spotify.com/v1/audio-analysis/5TgEJ62DOzBpGxZ7WRsrqb"/>
    <x v="1054"/>
    <s v="Work Song"/>
    <x v="699"/>
    <n v="0"/>
    <x v="911"/>
    <n v="1"/>
    <n v="10"/>
    <x v="1022"/>
    <n v="0.749"/>
    <s v="5TgEJ62DOzBpGxZ7WRsrqb"/>
    <s v="indie"/>
    <s v="audio_features"/>
    <x v="39"/>
  </r>
  <r>
    <x v="542"/>
    <n v="132679"/>
    <n v="0.30299999999999999"/>
    <x v="20"/>
    <n v="-16757"/>
    <n v="0.10199999999999999"/>
    <n v="0.21199999999999999"/>
    <x v="758"/>
    <n v="4"/>
    <n v="3.56E-2"/>
    <n v="83"/>
    <s v="https://api.spotify.com/v1/tracks/44A0o4jA8F2ZF03Zacwlwx"/>
    <s v="spotify:track:44A0o4jA8F2ZF03Zacwlwx"/>
    <s v="Je te laisserai des mots"/>
    <x v="40"/>
    <s v="https://api.spotify.com/v1/audio-analysis/44A0o4jA8F2ZF03Zacwlwx"/>
    <x v="1055"/>
    <s v="Je te laisserai des mots"/>
    <x v="700"/>
    <n v="0.499"/>
    <x v="912"/>
    <n v="1"/>
    <n v="2"/>
    <x v="1023"/>
    <n v="0.98899999999999999"/>
    <s v="44A0o4jA8F2ZF03Zacwlwx"/>
    <s v="indie"/>
    <s v="audio_features"/>
    <x v="39"/>
  </r>
  <r>
    <x v="259"/>
    <n v="148035"/>
    <n v="0.52700000000000002"/>
    <x v="20"/>
    <n v="-11258"/>
    <n v="0.40300000000000002"/>
    <n v="0.443"/>
    <x v="759"/>
    <n v="4"/>
    <n v="3.4500000000000003E-2"/>
    <n v="84"/>
    <s v="https://api.spotify.com/v1/tracks/3Pbp7cUCx4d3OAkZSCoNvn"/>
    <s v="spotify:track:3Pbp7cUCx4d3OAkZSCoNvn"/>
    <s v="Scared To Start"/>
    <x v="40"/>
    <s v="https://api.spotify.com/v1/audio-analysis/3Pbp7cUCx4d3OAkZSCoNvn"/>
    <x v="1056"/>
    <s v="Scared To Start"/>
    <x v="139"/>
    <n v="2.7499999999999999E-6"/>
    <x v="913"/>
    <n v="1"/>
    <n v="7"/>
    <x v="1024"/>
    <n v="0.38400000000000001"/>
    <s v="3Pbp7cUCx4d3OAkZSCoNvn"/>
    <s v="indie"/>
    <s v="audio_features"/>
    <x v="39"/>
  </r>
  <r>
    <x v="543"/>
    <n v="110044"/>
    <n v="0.6"/>
    <x v="20"/>
    <n v="-15926"/>
    <n v="0.104"/>
    <n v="0.46800000000000003"/>
    <x v="760"/>
    <n v="4"/>
    <n v="3.1699999999999999E-2"/>
    <n v="76"/>
    <s v="https://api.spotify.com/v1/tracks/3Kj2EWpIBnvETsYq4cq0IH"/>
    <s v="spotify:track:3Kj2EWpIBnvETsYq4cq0IH"/>
    <s v="This Empty Northern Hemisphere"/>
    <x v="40"/>
    <s v="https://api.spotify.com/v1/audio-analysis/3Kj2EWpIBnvETsYq4cq0IH"/>
    <x v="1057"/>
    <s v="Big Black Car"/>
    <x v="211"/>
    <n v="1.0200000000000001E-3"/>
    <x v="914"/>
    <n v="1"/>
    <n v="3"/>
    <x v="1025"/>
    <n v="0.90900000000000003"/>
    <s v="3Kj2EWpIBnvETsYq4cq0IH"/>
    <s v="indie"/>
    <s v="audio_features"/>
    <x v="39"/>
  </r>
  <r>
    <x v="544"/>
    <n v="122877"/>
    <n v="0.58599999999999997"/>
    <x v="20"/>
    <n v="-7993"/>
    <n v="0.11700000000000001"/>
    <n v="0.36499999999999999"/>
    <x v="24"/>
    <n v="4"/>
    <n v="3.4599999999999999E-2"/>
    <n v="73"/>
    <s v="https://api.spotify.com/v1/tracks/4Skkx52Dh8yo4G1ijAEGs3"/>
    <s v="spotify:track:4Skkx52Dh8yo4G1ijAEGs3"/>
    <s v="Solo"/>
    <x v="40"/>
    <s v="https://api.spotify.com/v1/audio-analysis/4Skkx52Dh8yo4G1ijAEGs3"/>
    <x v="1058"/>
    <s v="Solo"/>
    <x v="701"/>
    <n v="0"/>
    <x v="915"/>
    <n v="1"/>
    <n v="0"/>
    <x v="1026"/>
    <n v="0.71499999999999997"/>
    <s v="4Skkx52Dh8yo4G1ijAEGs3"/>
    <s v="indie"/>
    <s v="audio_features"/>
    <x v="39"/>
  </r>
  <r>
    <x v="403"/>
    <n v="87003"/>
    <n v="0.65400000000000003"/>
    <x v="20"/>
    <n v="-9226"/>
    <n v="0.83099999999999996"/>
    <n v="0.64900000000000002"/>
    <x v="761"/>
    <n v="4"/>
    <n v="3.8699999999999998E-2"/>
    <n v="68"/>
    <s v="https://api.spotify.com/v1/tracks/4gdDN4A202OO2u7UDhoMjM"/>
    <s v="spotify:track:4gdDN4A202OO2u7UDhoMjM"/>
    <s v="Turn out fine"/>
    <x v="40"/>
    <s v="https://api.spotify.com/v1/audio-analysis/4gdDN4A202OO2u7UDhoMjM"/>
    <x v="1059"/>
    <s v="Turn out fine"/>
    <x v="245"/>
    <n v="0"/>
    <x v="916"/>
    <n v="1"/>
    <n v="11"/>
    <x v="1027"/>
    <n v="0.44600000000000001"/>
    <s v="4gdDN4A202OO2u7UDhoMjM"/>
    <s v="indie"/>
    <s v="audio_features"/>
    <x v="39"/>
  </r>
  <r>
    <x v="408"/>
    <n v="101654"/>
    <n v="0.48299999999999998"/>
    <x v="20"/>
    <n v="-6696"/>
    <n v="0.151"/>
    <n v="0.48399999999999999"/>
    <x v="493"/>
    <n v="4"/>
    <n v="3.8100000000000002E-2"/>
    <n v="85"/>
    <s v="https://api.spotify.com/v1/tracks/2uXlHCUbq9OMUwx3hrk06o"/>
    <s v="spotify:track:2uXlHCUbq9OMUwx3hrk06o"/>
    <s v="Dream Your Life Away (Deluxe Edition)"/>
    <x v="40"/>
    <s v="https://api.spotify.com/v1/audio-analysis/2uXlHCUbq9OMUwx3hrk06o"/>
    <x v="641"/>
    <s v="Riptide"/>
    <x v="435"/>
    <n v="0"/>
    <x v="568"/>
    <n v="1"/>
    <n v="1"/>
    <x v="619"/>
    <n v="0.436"/>
    <s v="2uXlHCUbq9OMUwx3hrk06o"/>
    <s v="indie"/>
    <s v="audio_features"/>
    <x v="39"/>
  </r>
  <r>
    <x v="408"/>
    <n v="94009"/>
    <n v="0.65600000000000003"/>
    <x v="20"/>
    <n v="-5861"/>
    <n v="0.39700000000000002"/>
    <n v="0.376"/>
    <x v="31"/>
    <n v="4"/>
    <n v="2.7799999999999998E-2"/>
    <n v="71"/>
    <s v="https://api.spotify.com/v1/tracks/2tnSBYJyGGYD0Gbn07tTHZ"/>
    <s v="spotify:track:2tnSBYJyGGYD0Gbn07tTHZ"/>
    <s v="Rockwood"/>
    <x v="40"/>
    <s v="https://api.spotify.com/v1/audio-analysis/2tnSBYJyGGYD0Gbn07tTHZ"/>
    <x v="1060"/>
    <s v="Good To Be"/>
    <x v="0"/>
    <n v="1.1100000000000001E-3"/>
    <x v="917"/>
    <n v="1"/>
    <n v="4"/>
    <x v="1028"/>
    <n v="0.57499999999999996"/>
    <s v="2tnSBYJyGGYD0Gbn07tTHZ"/>
    <s v="indie"/>
    <s v="audio_features"/>
    <x v="39"/>
  </r>
  <r>
    <x v="545"/>
    <n v="170076"/>
    <n v="0.505"/>
    <x v="20"/>
    <n v="-6526"/>
    <n v="0.314"/>
    <n v="0.41299999999999998"/>
    <x v="533"/>
    <n v="4"/>
    <n v="3.73E-2"/>
    <n v="70"/>
    <s v="https://api.spotify.com/v1/tracks/0jkzxxDG8z3Y5OmfNl1VM0"/>
    <s v="spotify:track:0jkzxxDG8z3Y5OmfNl1VM0"/>
    <s v="Stick Season"/>
    <x v="40"/>
    <s v="https://api.spotify.com/v1/audio-analysis/0jkzxxDG8z3Y5OmfNl1VM0"/>
    <x v="1061"/>
    <s v="Homesick"/>
    <x v="473"/>
    <n v="1.06E-5"/>
    <x v="615"/>
    <n v="1"/>
    <n v="6"/>
    <x v="1029"/>
    <n v="2.53E-2"/>
    <s v="0jkzxxDG8z3Y5OmfNl1VM0"/>
    <s v="indie"/>
    <s v="audio_features"/>
    <x v="39"/>
  </r>
  <r>
    <x v="334"/>
    <n v="108953"/>
    <n v="0.41299999999999998"/>
    <x v="20"/>
    <n v="-10232"/>
    <n v="0.33200000000000002"/>
    <n v="0.10199999999999999"/>
    <x v="755"/>
    <n v="4"/>
    <n v="3.0800000000000001E-2"/>
    <n v="69"/>
    <s v="https://api.spotify.com/v1/tracks/3UN5BBwxoHbwFGxWNvaEj7"/>
    <s v="spotify:track:3UN5BBwxoHbwFGxWNvaEj7"/>
    <s v="Ever-Shifting, Continual Blossoming"/>
    <x v="40"/>
    <s v="https://api.spotify.com/v1/audio-analysis/3UN5BBwxoHbwFGxWNvaEj7"/>
    <x v="1062"/>
    <s v="The Mountain Is You"/>
    <x v="123"/>
    <n v="4.1300000000000003E-2"/>
    <x v="907"/>
    <n v="1"/>
    <n v="0"/>
    <x v="1030"/>
    <n v="0.58799999999999997"/>
    <s v="3UN5BBwxoHbwFGxWNvaEj7"/>
    <s v="indie"/>
    <s v="audio_features"/>
    <x v="39"/>
  </r>
  <r>
    <x v="97"/>
    <n v="99995"/>
    <n v="0.63700000000000001"/>
    <x v="20"/>
    <n v="-4381"/>
    <n v="0.222"/>
    <n v="0.70599999999999996"/>
    <x v="493"/>
    <n v="4"/>
    <n v="4.6800000000000001E-2"/>
    <n v="69"/>
    <s v="https://api.spotify.com/v1/tracks/2RiBogNRfulkNf7fVbPOrJ"/>
    <s v="spotify:track:2RiBogNRfulkNf7fVbPOrJ"/>
    <s v="Nation of Two"/>
    <x v="40"/>
    <s v="https://api.spotify.com/v1/audio-analysis/2RiBogNRfulkNf7fVbPOrJ"/>
    <x v="1063"/>
    <s v="Saturday Sun"/>
    <x v="702"/>
    <n v="0"/>
    <x v="918"/>
    <n v="1"/>
    <n v="8"/>
    <x v="1031"/>
    <n v="0.48399999999999999"/>
    <s v="2RiBogNRfulkNf7fVbPOrJ"/>
    <s v="indie"/>
    <s v="audio_features"/>
    <x v="39"/>
  </r>
  <r>
    <x v="160"/>
    <n v="94938"/>
    <n v="0.49399999999999999"/>
    <x v="20"/>
    <n v="-10432"/>
    <n v="0.193"/>
    <n v="0.27300000000000002"/>
    <x v="7"/>
    <n v="4"/>
    <n v="2.5399999999999999E-2"/>
    <n v="93"/>
    <s v="https://api.spotify.com/v1/tracks/2262bWmqomIaJXwCRHr13j"/>
    <s v="spotify:track:2262bWmqomIaJXwCRHr13j"/>
    <s v="Sailor Song"/>
    <x v="40"/>
    <s v="https://api.spotify.com/v1/audio-analysis/2262bWmqomIaJXwCRHr13j"/>
    <x v="614"/>
    <s v="Sailor Song"/>
    <x v="6"/>
    <n v="6.7199999999999994E-5"/>
    <x v="547"/>
    <n v="1"/>
    <n v="11"/>
    <x v="8"/>
    <n v="0.68200000000000005"/>
    <s v="2262bWmqomIaJXwCRHr13j"/>
    <s v="indie"/>
    <s v="audio_features"/>
    <x v="39"/>
  </r>
  <r>
    <x v="459"/>
    <n v="95015"/>
    <n v="0.61099999999999999"/>
    <x v="20"/>
    <n v="-12493"/>
    <n v="0.11700000000000001"/>
    <n v="0.55900000000000005"/>
    <x v="762"/>
    <n v="4"/>
    <n v="2.8000000000000001E-2"/>
    <n v="73"/>
    <s v="https://api.spotify.com/v1/tracks/4Vutl1Y7OJOBwIqVISNmzL"/>
    <s v="spotify:track:4Vutl1Y7OJOBwIqVISNmzL"/>
    <s v="EP"/>
    <x v="40"/>
    <s v="https://api.spotify.com/v1/audio-analysis/4Vutl1Y7OJOBwIqVISNmzL"/>
    <x v="1064"/>
    <s v="Down by the Water"/>
    <x v="261"/>
    <n v="2.7599999999999999E-4"/>
    <x v="919"/>
    <n v="1"/>
    <n v="4"/>
    <x v="1032"/>
    <n v="0.93"/>
    <s v="4Vutl1Y7OJOBwIqVISNmzL"/>
    <s v="indie"/>
    <s v="audio_features"/>
    <x v="39"/>
  </r>
  <r>
    <x v="546"/>
    <n v="128094"/>
    <n v="0.68100000000000005"/>
    <x v="20"/>
    <n v="-16173"/>
    <n v="9.35E-2"/>
    <n v="0.78900000000000003"/>
    <x v="763"/>
    <n v="4"/>
    <n v="4.5199999999999997E-2"/>
    <n v="69"/>
    <s v="https://api.spotify.com/v1/tracks/1y4fbtHSJLqpaQXduQw88e"/>
    <s v="spotify:track:1y4fbtHSJLqpaQXduQw88e"/>
    <s v="You Don't Mess Around With Jim"/>
    <x v="41"/>
    <s v="https://api.spotify.com/v1/audio-analysis/1y4fbtHSJLqpaQXduQw88e"/>
    <x v="1065"/>
    <s v="Walkinâ€™ Back to Georgia"/>
    <x v="703"/>
    <n v="6.1899999999999998E-4"/>
    <x v="920"/>
    <n v="0"/>
    <n v="6"/>
    <x v="1033"/>
    <n v="0.81599999999999995"/>
    <s v="1y4fbtHSJLqpaQXduQw88e"/>
    <s v="american"/>
    <s v="audio_features"/>
    <x v="40"/>
  </r>
  <r>
    <x v="462"/>
    <n v="127823"/>
    <n v="0.625"/>
    <x v="20"/>
    <n v="-12124"/>
    <n v="0.19400000000000001"/>
    <n v="0.45200000000000001"/>
    <x v="764"/>
    <n v="4"/>
    <n v="8.1500000000000003E-2"/>
    <n v="70"/>
    <s v="https://api.spotify.com/v1/tracks/43UV5Uk0ntzH6MP8Rx1RKh"/>
    <s v="spotify:track:43UV5Uk0ntzH6MP8Rx1RKh"/>
    <s v="Imaginary Appalachia"/>
    <x v="41"/>
    <s v="https://api.spotify.com/v1/audio-analysis/43UV5Uk0ntzH6MP8Rx1RKh"/>
    <x v="1066"/>
    <s v="The Devil Wears a Suit and Tie"/>
    <x v="704"/>
    <n v="0.23799999999999999"/>
    <x v="921"/>
    <n v="0"/>
    <n v="6"/>
    <x v="1034"/>
    <n v="0.77700000000000002"/>
    <s v="43UV5Uk0ntzH6MP8Rx1RKh"/>
    <s v="american"/>
    <s v="audio_features"/>
    <x v="40"/>
  </r>
  <r>
    <x v="547"/>
    <n v="171402"/>
    <n v="0.53700000000000003"/>
    <x v="20"/>
    <n v="-13547"/>
    <n v="0.109"/>
    <n v="0.83199999999999996"/>
    <x v="765"/>
    <n v="4"/>
    <n v="2.69E-2"/>
    <n v="71"/>
    <s v="https://api.spotify.com/v1/tracks/26QKxvjlCo2fSd3T4c8Zpb"/>
    <s v="spotify:track:26QKxvjlCo2fSd3T4c8Zpb"/>
    <s v="Harvest (50th Anniversary Edition)"/>
    <x v="41"/>
    <s v="https://api.spotify.com/v1/audio-analysis/26QKxvjlCo2fSd3T4c8Zpb"/>
    <x v="1067"/>
    <s v="Heart of Gold"/>
    <x v="705"/>
    <n v="5.4600000000000003E-2"/>
    <x v="922"/>
    <n v="0"/>
    <n v="4"/>
    <x v="1035"/>
    <n v="0.20200000000000001"/>
    <s v="26QKxvjlCo2fSd3T4c8Zpb"/>
    <s v="american"/>
    <s v="audio_features"/>
    <x v="40"/>
  </r>
  <r>
    <x v="126"/>
    <n v="130398"/>
    <n v="0.68700000000000006"/>
    <x v="20"/>
    <n v="-8853"/>
    <n v="8.4400000000000003E-2"/>
    <n v="0.81399999999999995"/>
    <x v="763"/>
    <n v="4"/>
    <n v="3.1399999999999997E-2"/>
    <n v="71"/>
    <s v="https://api.spotify.com/v1/tracks/4mQtXW0vrHC3oTkA1mQsb0"/>
    <s v="spotify:track:4mQtXW0vrHC3oTkA1mQsb0"/>
    <s v="You Don't Mess Around With Jim"/>
    <x v="41"/>
    <s v="https://api.spotify.com/v1/audio-analysis/4mQtXW0vrHC3oTkA1mQsb0"/>
    <x v="1068"/>
    <s v="Operator (That's Not the Way It Feels)"/>
    <x v="703"/>
    <n v="6.4300000000000004E-5"/>
    <x v="920"/>
    <n v="1"/>
    <n v="7"/>
    <x v="1036"/>
    <n v="0.57299999999999995"/>
    <s v="4mQtXW0vrHC3oTkA1mQsb0"/>
    <s v="american"/>
    <s v="audio_features"/>
    <x v="40"/>
  </r>
  <r>
    <x v="1"/>
    <n v="123188"/>
    <n v="0.65300000000000002"/>
    <x v="20"/>
    <n v="-17.18"/>
    <n v="0.155"/>
    <n v="0.83099999999999996"/>
    <x v="766"/>
    <n v="4"/>
    <n v="5.3400000000000003E-2"/>
    <n v="76"/>
    <s v="https://api.spotify.com/v1/tracks/54eZmuggBFJbV7k248bTTt"/>
    <s v="spotify:track:54eZmuggBFJbV7k248bTTt"/>
    <s v="America"/>
    <x v="41"/>
    <s v="https://api.spotify.com/v1/audio-analysis/54eZmuggBFJbV7k248bTTt"/>
    <x v="1069"/>
    <s v="A Horse with No Name"/>
    <x v="706"/>
    <n v="1.47E-2"/>
    <x v="923"/>
    <n v="0"/>
    <n v="11"/>
    <x v="1037"/>
    <n v="0.68700000000000006"/>
    <s v="54eZmuggBFJbV7k248bTTt"/>
    <s v="american"/>
    <s v="audio_features"/>
    <x v="40"/>
  </r>
  <r>
    <x v="459"/>
    <n v="95015"/>
    <n v="0.61099999999999999"/>
    <x v="20"/>
    <n v="-12493"/>
    <n v="0.11700000000000001"/>
    <n v="0.55900000000000005"/>
    <x v="762"/>
    <n v="4"/>
    <n v="2.8000000000000001E-2"/>
    <n v="73"/>
    <s v="https://api.spotify.com/v1/tracks/4Vutl1Y7OJOBwIqVISNmzL"/>
    <s v="spotify:track:4Vutl1Y7OJOBwIqVISNmzL"/>
    <s v="EP"/>
    <x v="41"/>
    <s v="https://api.spotify.com/v1/audio-analysis/4Vutl1Y7OJOBwIqVISNmzL"/>
    <x v="1064"/>
    <s v="Down by the Water"/>
    <x v="261"/>
    <n v="2.7599999999999999E-4"/>
    <x v="919"/>
    <n v="1"/>
    <n v="4"/>
    <x v="1032"/>
    <n v="0.93"/>
    <s v="4Vutl1Y7OJOBwIqVISNmzL"/>
    <s v="american"/>
    <s v="audio_features"/>
    <x v="40"/>
  </r>
  <r>
    <x v="548"/>
    <n v="82789"/>
    <n v="0.58299999999999996"/>
    <x v="20"/>
    <n v="-14509"/>
    <n v="0.11"/>
    <n v="0.47299999999999998"/>
    <x v="764"/>
    <n v="4"/>
    <n v="4.4999999999999998E-2"/>
    <n v="74"/>
    <s v="https://api.spotify.com/v1/tracks/6fhgO6p9DsTyHqPctyzDkV"/>
    <s v="spotify:track:6fhgO6p9DsTyHqPctyzDkV"/>
    <s v="Imaginary Appalachia"/>
    <x v="41"/>
    <s v="https://api.spotify.com/v1/audio-analysis/6fhgO6p9DsTyHqPctyzDkV"/>
    <x v="1070"/>
    <s v="Sleeping on the Blacktop"/>
    <x v="704"/>
    <n v="0.20699999999999999"/>
    <x v="921"/>
    <n v="0"/>
    <n v="2"/>
    <x v="1038"/>
    <n v="0.82399999999999995"/>
    <s v="6fhgO6p9DsTyHqPctyzDkV"/>
    <s v="american"/>
    <s v="audio_features"/>
    <x v="40"/>
  </r>
  <r>
    <x v="101"/>
    <n v="119965"/>
    <n v="0.86799999999999999"/>
    <x v="7"/>
    <n v="-3492"/>
    <n v="0.252"/>
    <n v="0.82899999999999996"/>
    <x v="767"/>
    <n v="4"/>
    <n v="9.5100000000000004E-2"/>
    <n v="73"/>
    <s v="https://api.spotify.com/v1/tracks/3nKQrVVlwbAQSnFbgZWdN0"/>
    <s v="spotify:track:3nKQrVVlwbAQSnFbgZWdN0"/>
    <s v="White Brown Black"/>
    <x v="42"/>
    <s v="https://api.spotify.com/v1/audio-analysis/3nKQrVVlwbAQSnFbgZWdN0"/>
    <x v="1071"/>
    <s v="White Brown Black"/>
    <x v="239"/>
    <n v="3.9299999999999996E-6"/>
    <x v="924"/>
    <n v="0"/>
    <n v="1"/>
    <x v="1039"/>
    <n v="0.28999999999999998"/>
    <s v="3nKQrVVlwbAQSnFbgZWdN0"/>
    <s v="bhangra"/>
    <s v="audio_features"/>
    <x v="41"/>
  </r>
  <r>
    <x v="99"/>
    <n v="100024"/>
    <n v="0.85399999999999998"/>
    <x v="7"/>
    <n v="-6.26"/>
    <n v="0.11899999999999999"/>
    <n v="0.41699999999999998"/>
    <x v="768"/>
    <n v="4"/>
    <n v="8.6400000000000005E-2"/>
    <n v="68"/>
    <s v="https://api.spotify.com/v1/tracks/58f4twRnbZOOVUhMUpplJ4"/>
    <s v="spotify:track:58f4twRnbZOOVUhMUpplJ4"/>
    <s v="Brown Munde"/>
    <x v="42"/>
    <s v="https://api.spotify.com/v1/audio-analysis/58f4twRnbZOOVUhMUpplJ4"/>
    <x v="1072"/>
    <s v="Brown Munde"/>
    <x v="707"/>
    <n v="0"/>
    <x v="925"/>
    <n v="0"/>
    <n v="8"/>
    <x v="1040"/>
    <n v="0.223"/>
    <s v="58f4twRnbZOOVUhMUpplJ4"/>
    <s v="bhangra"/>
    <s v="audio_features"/>
    <x v="41"/>
  </r>
  <r>
    <x v="549"/>
    <n v="109986"/>
    <n v="0.52200000000000002"/>
    <x v="21"/>
    <n v="-18717"/>
    <n v="9.4100000000000003E-2"/>
    <n v="0.124"/>
    <x v="769"/>
    <n v="4"/>
    <n v="3.5700000000000003E-2"/>
    <n v="70"/>
    <s v="https://api.spotify.com/v1/tracks/58wyJLv6yH1La9NIZPl3ne"/>
    <s v="spotify:track:58wyJLv6yH1La9NIZPl3ne"/>
    <s v="Can We Kiss Forever?"/>
    <x v="43"/>
    <s v="https://api.spotify.com/v1/audio-analysis/58wyJLv6yH1La9NIZPl3ne"/>
    <x v="1073"/>
    <s v="Can We Kiss Forever?"/>
    <x v="708"/>
    <n v="2.5999999999999999E-2"/>
    <x v="926"/>
    <n v="1"/>
    <n v="4"/>
    <x v="1041"/>
    <n v="0.89400000000000002"/>
    <s v="58wyJLv6yH1La9NIZPl3ne"/>
    <s v="hip-hop"/>
    <s v="audio_features"/>
    <x v="42"/>
  </r>
  <r>
    <x v="550"/>
    <n v="118917"/>
    <n v="0.498"/>
    <x v="21"/>
    <n v="-16541"/>
    <n v="0.14399999999999999"/>
    <n v="8.9499999999999996E-2"/>
    <x v="770"/>
    <n v="4"/>
    <n v="0.188"/>
    <n v="73"/>
    <s v="https://api.spotify.com/v1/tracks/4ZLzoOkj0MPWrTLvooIuaa"/>
    <s v="spotify:track:4ZLzoOkj0MPWrTLvooIuaa"/>
    <s v="Get You The Moon (feat. SnÃ¸w)"/>
    <x v="43"/>
    <s v="https://api.spotify.com/v1/audio-analysis/4ZLzoOkj0MPWrTLvooIuaa"/>
    <x v="1074"/>
    <s v="Get You The Moon (feat. SnÃ¸w)"/>
    <x v="709"/>
    <n v="0"/>
    <x v="927"/>
    <n v="0"/>
    <n v="1"/>
    <x v="1042"/>
    <n v="0.72"/>
    <s v="4ZLzoOkj0MPWrTLvooIuaa"/>
    <s v="hip-hop"/>
    <s v="audio_features"/>
    <x v="42"/>
  </r>
  <r>
    <x v="551"/>
    <n v="69677"/>
    <n v="0.23499999999999999"/>
    <x v="3"/>
    <n v="-37822"/>
    <n v="9.5600000000000004E-2"/>
    <n v="8.8499999999999995E-2"/>
    <x v="771"/>
    <n v="4"/>
    <n v="4.41E-2"/>
    <n v="70"/>
    <s v="https://api.spotify.com/v1/tracks/2kbruQXVXFmxxm4l75zuwy"/>
    <s v="spotify:track:2kbruQXVXFmxxm4l75zuwy"/>
    <s v="Preludes, Book 2 - Torrents"/>
    <x v="44"/>
    <s v="https://api.spotify.com/v1/audio-analysis/2kbruQXVXFmxxm4l75zuwy"/>
    <x v="1075"/>
    <s v="Behind Every Decision"/>
    <x v="710"/>
    <n v="0.79"/>
    <x v="928"/>
    <n v="0"/>
    <n v="3"/>
    <x v="1043"/>
    <n v="0.995"/>
    <s v="2kbruQXVXFmxxm4l75zuwy"/>
    <s v="modern"/>
    <s v="audio_features"/>
    <x v="43"/>
  </r>
  <r>
    <x v="164"/>
    <n v="126031"/>
    <n v="0.85299999999999998"/>
    <x v="10"/>
    <n v="-10833"/>
    <n v="9.7199999999999995E-2"/>
    <n v="0.32"/>
    <x v="363"/>
    <n v="4"/>
    <n v="9.2299999999999993E-2"/>
    <n v="83"/>
    <s v="https://api.spotify.com/v1/tracks/4MSj19TwYBLgDFj3ddEeco"/>
    <s v="spotify:track:4MSj19TwYBLgDFj3ddEeco"/>
    <s v="Black Friday (pretty like the sun)"/>
    <x v="45"/>
    <s v="https://api.spotify.com/v1/audio-analysis/4MSj19TwYBLgDFj3ddEeco"/>
    <x v="451"/>
    <s v="Black Friday (pretty like the sun)"/>
    <x v="36"/>
    <n v="0.89"/>
    <x v="404"/>
    <n v="1"/>
    <n v="6"/>
    <x v="443"/>
    <n v="0.63300000000000001"/>
    <s v="4MSj19TwYBLgDFj3ddEeco"/>
    <s v="tropical"/>
    <s v="audio_features"/>
    <x v="44"/>
  </r>
  <r>
    <x v="246"/>
    <n v="126089"/>
    <n v="0.875"/>
    <x v="10"/>
    <n v="-8388"/>
    <n v="0.125"/>
    <n v="0.37"/>
    <x v="772"/>
    <n v="4"/>
    <n v="5.5100000000000003E-2"/>
    <n v="84"/>
    <s v="https://api.spotify.com/v1/tracks/0h3Xy4V4apMraB5NuM8U7Z"/>
    <s v="spotify:track:0h3Xy4V4apMraB5NuM8U7Z"/>
    <s v="Stumblin' In"/>
    <x v="45"/>
    <s v="https://api.spotify.com/v1/audio-analysis/0h3Xy4V4apMraB5NuM8U7Z"/>
    <x v="1076"/>
    <s v="Stumblin' In"/>
    <x v="329"/>
    <n v="9.9500000000000005E-3"/>
    <x v="929"/>
    <n v="1"/>
    <n v="2"/>
    <x v="1044"/>
    <n v="6.3799999999999996E-2"/>
    <s v="0h3Xy4V4apMraB5NuM8U7Z"/>
    <s v="tropical"/>
    <s v="audio_features"/>
    <x v="44"/>
  </r>
  <r>
    <x v="467"/>
    <n v="122085"/>
    <n v="0.57099999999999995"/>
    <x v="10"/>
    <n v="-5935"/>
    <n v="6.1199999999999997E-2"/>
    <n v="0.58499999999999996"/>
    <x v="773"/>
    <n v="4"/>
    <n v="7.4099999999999999E-2"/>
    <n v="70"/>
    <s v="https://api.spotify.com/v1/tracks/4QfikoJtCEiOj7G5R9m3sP"/>
    <s v="spotify:track:4QfikoJtCEiOj7G5R9m3sP"/>
    <s v="For Life (feat. Nile Rodgers)"/>
    <x v="45"/>
    <s v="https://api.spotify.com/v1/audio-analysis/4QfikoJtCEiOj7G5R9m3sP"/>
    <x v="1077"/>
    <s v="For Life (feat. Nile Rodgers)"/>
    <x v="711"/>
    <n v="0"/>
    <x v="930"/>
    <n v="1"/>
    <n v="1"/>
    <x v="1045"/>
    <n v="4.9399999999999999E-2"/>
    <s v="4QfikoJtCEiOj7G5R9m3sP"/>
    <s v="tropical"/>
    <s v="audio_features"/>
    <x v="44"/>
  </r>
  <r>
    <x v="300"/>
    <n v="121985"/>
    <n v="0.79300000000000004"/>
    <x v="10"/>
    <n v="-4759"/>
    <n v="0.22600000000000001"/>
    <n v="0.46600000000000003"/>
    <x v="318"/>
    <n v="4"/>
    <n v="3.9300000000000002E-2"/>
    <n v="76"/>
    <s v="https://api.spotify.com/v1/tracks/1A8j067qyiNwQnZT0bzUpZ"/>
    <s v="spotify:track:1A8j067qyiNwQnZT0bzUpZ"/>
    <s v="Layers"/>
    <x v="45"/>
    <s v="https://api.spotify.com/v1/audio-analysis/1A8j067qyiNwQnZT0bzUpZ"/>
    <x v="401"/>
    <s v="This Girl (Kungs Vs. Cookin' On 3 Burners)"/>
    <x v="283"/>
    <n v="3.6000000000000001E-5"/>
    <x v="357"/>
    <n v="0"/>
    <n v="0"/>
    <x v="394"/>
    <n v="9.2700000000000005E-2"/>
    <s v="1A8j067qyiNwQnZT0bzUpZ"/>
    <s v="tropical"/>
    <s v="audio_features"/>
    <x v="44"/>
  </r>
  <r>
    <x v="383"/>
    <n v="120"/>
    <n v="0.76200000000000001"/>
    <x v="10"/>
    <n v="-6432"/>
    <n v="0.115"/>
    <n v="3.7999999999999999E-2"/>
    <x v="774"/>
    <n v="4"/>
    <n v="3.7999999999999999E-2"/>
    <n v="72"/>
    <s v="https://api.spotify.com/v1/tracks/4SnuG111QPmgwRmlwhJ4Mg"/>
    <s v="spotify:track:4SnuG111QPmgwRmlwhJ4Mg"/>
    <s v="Hold Me"/>
    <x v="45"/>
    <s v="https://api.spotify.com/v1/audio-analysis/4SnuG111QPmgwRmlwhJ4Mg"/>
    <x v="1078"/>
    <s v="Hold Me"/>
    <x v="226"/>
    <n v="0.76400000000000001"/>
    <x v="931"/>
    <n v="0"/>
    <n v="9"/>
    <x v="457"/>
    <n v="0.58599999999999997"/>
    <s v="4SnuG111QPmgwRmlwhJ4Mg"/>
    <s v="tropical"/>
    <s v="audio_features"/>
    <x v="44"/>
  </r>
  <r>
    <x v="294"/>
    <n v="108005"/>
    <n v="0.57999999999999996"/>
    <x v="10"/>
    <n v="-5.69"/>
    <n v="0.34200000000000003"/>
    <n v="0.58899999999999997"/>
    <x v="397"/>
    <n v="4"/>
    <n v="6.5500000000000003E-2"/>
    <n v="76"/>
    <s v="https://api.spotify.com/v1/tracks/0LMwmV37RCmBO2so0szAFs"/>
    <s v="spotify:track:0LMwmV37RCmBO2so0szAFs"/>
    <s v="Whatever"/>
    <x v="45"/>
    <s v="https://api.spotify.com/v1/audio-analysis/0LMwmV37RCmBO2so0szAFs"/>
    <x v="492"/>
    <s v="Whatever"/>
    <x v="339"/>
    <n v="0"/>
    <x v="439"/>
    <n v="1"/>
    <n v="3"/>
    <x v="484"/>
    <n v="0.104"/>
    <s v="0LMwmV37RCmBO2so0szAFs"/>
    <s v="tropical"/>
    <s v="audio_features"/>
    <x v="44"/>
  </r>
  <r>
    <x v="81"/>
    <n v="113998"/>
    <n v="0.72899999999999998"/>
    <x v="10"/>
    <n v="-4312"/>
    <n v="0.33600000000000002"/>
    <n v="0.28799999999999998"/>
    <x v="775"/>
    <n v="4"/>
    <n v="4.6199999999999998E-2"/>
    <n v="71"/>
    <s v="https://api.spotify.com/v1/tracks/6yv0ZjBlZy2oRFq7jAis2C"/>
    <s v="spotify:track:6yv0ZjBlZy2oRFq7jAis2C"/>
    <s v="Riptide"/>
    <x v="45"/>
    <s v="https://api.spotify.com/v1/audio-analysis/6yv0ZjBlZy2oRFq7jAis2C"/>
    <x v="1079"/>
    <s v="Riptide"/>
    <x v="712"/>
    <n v="3.2700000000000002E-5"/>
    <x v="932"/>
    <n v="1"/>
    <n v="8"/>
    <x v="1046"/>
    <n v="0.156"/>
    <s v="6yv0ZjBlZy2oRFq7jAis2C"/>
    <s v="tropical"/>
    <s v="audio_features"/>
    <x v="44"/>
  </r>
  <r>
    <x v="246"/>
    <n v="126089"/>
    <n v="0.875"/>
    <x v="10"/>
    <n v="-8388"/>
    <n v="0.125"/>
    <n v="0.37"/>
    <x v="772"/>
    <n v="4"/>
    <n v="5.5100000000000003E-2"/>
    <n v="84"/>
    <s v="https://api.spotify.com/v1/tracks/0h3Xy4V4apMraB5NuM8U7Z"/>
    <s v="spotify:track:0h3Xy4V4apMraB5NuM8U7Z"/>
    <s v="Stumblin' In"/>
    <x v="46"/>
    <s v="https://api.spotify.com/v1/audio-analysis/0h3Xy4V4apMraB5NuM8U7Z"/>
    <x v="1076"/>
    <s v="Stumblin' In"/>
    <x v="329"/>
    <n v="9.9500000000000005E-3"/>
    <x v="929"/>
    <n v="1"/>
    <n v="2"/>
    <x v="1044"/>
    <n v="6.3799999999999996E-2"/>
    <s v="0h3Xy4V4apMraB5NuM8U7Z"/>
    <s v="techno"/>
    <s v="audio_features"/>
    <x v="45"/>
  </r>
  <r>
    <x v="16"/>
    <n v="119996"/>
    <n v="0.70399999999999996"/>
    <x v="10"/>
    <n v="-6751"/>
    <n v="0.159"/>
    <n v="0.31"/>
    <x v="362"/>
    <n v="4"/>
    <n v="4.6199999999999998E-2"/>
    <n v="83"/>
    <s v="https://api.spotify.com/v1/tracks/5nPbKG04fhLkIAjcPFaZq7"/>
    <s v="spotify:track:5nPbKG04fhLkIAjcPFaZq7"/>
    <s v="I Adore You (feat. Daecolm)"/>
    <x v="46"/>
    <s v="https://api.spotify.com/v1/audio-analysis/5nPbKG04fhLkIAjcPFaZq7"/>
    <x v="450"/>
    <s v="I Adore You (feat. Daecolm)"/>
    <x v="36"/>
    <n v="5.3800000000000002E-3"/>
    <x v="403"/>
    <n v="0"/>
    <n v="11"/>
    <x v="442"/>
    <n v="9.2599999999999991E-3"/>
    <s v="5nPbKG04fhLkIAjcPFaZq7"/>
    <s v="techno"/>
    <s v="audio_features"/>
    <x v="45"/>
  </r>
  <r>
    <x v="164"/>
    <n v="126031"/>
    <n v="0.85299999999999998"/>
    <x v="10"/>
    <n v="-10833"/>
    <n v="9.7199999999999995E-2"/>
    <n v="0.32"/>
    <x v="363"/>
    <n v="4"/>
    <n v="9.2299999999999993E-2"/>
    <n v="83"/>
    <s v="https://api.spotify.com/v1/tracks/4MSj19TwYBLgDFj3ddEeco"/>
    <s v="spotify:track:4MSj19TwYBLgDFj3ddEeco"/>
    <s v="Black Friday (pretty like the sun)"/>
    <x v="46"/>
    <s v="https://api.spotify.com/v1/audio-analysis/4MSj19TwYBLgDFj3ddEeco"/>
    <x v="451"/>
    <s v="Black Friday (pretty like the sun)"/>
    <x v="36"/>
    <n v="0.89"/>
    <x v="404"/>
    <n v="1"/>
    <n v="6"/>
    <x v="443"/>
    <n v="0.63300000000000001"/>
    <s v="4MSj19TwYBLgDFj3ddEeco"/>
    <s v="techno"/>
    <s v="audio_features"/>
    <x v="45"/>
  </r>
  <r>
    <x v="225"/>
    <n v="127949"/>
    <n v="0.59599999999999997"/>
    <x v="10"/>
    <n v="-3556"/>
    <n v="0.14099999999999999"/>
    <n v="0.74299999999999999"/>
    <x v="305"/>
    <n v="4"/>
    <n v="3.4599999999999999E-2"/>
    <n v="81"/>
    <s v="https://api.spotify.com/v1/tracks/6YUTL4dYpB9xZO5qExPf05"/>
    <s v="spotify:track:6YUTL4dYpB9xZO5qExPf05"/>
    <s v="Motion"/>
    <x v="46"/>
    <s v="https://api.spotify.com/v1/audio-analysis/6YUTL4dYpB9xZO5qExPf05"/>
    <x v="387"/>
    <s v="Summer"/>
    <x v="269"/>
    <n v="1.78E-2"/>
    <x v="339"/>
    <n v="0"/>
    <n v="4"/>
    <x v="380"/>
    <n v="2.1100000000000001E-2"/>
    <s v="6YUTL4dYpB9xZO5qExPf05"/>
    <s v="techno"/>
    <s v="audio_features"/>
    <x v="45"/>
  </r>
  <r>
    <x v="295"/>
    <n v="126027"/>
    <n v="0.874"/>
    <x v="10"/>
    <n v="-5996"/>
    <n v="0.16400000000000001"/>
    <n v="0.72599999999999998"/>
    <x v="776"/>
    <n v="4"/>
    <n v="3.15E-2"/>
    <n v="80"/>
    <s v="https://api.spotify.com/v1/tracks/5ZduaRci3iNUiDfJbBfAaf"/>
    <s v="spotify:track:5ZduaRci3iNUiDfJbBfAaf"/>
    <s v="Give It To Me (Full Vocal Mix)"/>
    <x v="46"/>
    <s v="https://api.spotify.com/v1/audio-analysis/5ZduaRci3iNUiDfJbBfAaf"/>
    <x v="1080"/>
    <s v="Give It To Me - Full Vocal Mix"/>
    <x v="442"/>
    <n v="2.3800000000000002E-3"/>
    <x v="933"/>
    <n v="0"/>
    <n v="1"/>
    <x v="1047"/>
    <n v="1.16E-3"/>
    <s v="5ZduaRci3iNUiDfJbBfAaf"/>
    <s v="techno"/>
    <s v="audio_features"/>
    <x v="45"/>
  </r>
  <r>
    <x v="552"/>
    <n v="127028"/>
    <n v="0.88"/>
    <x v="10"/>
    <n v="-6378"/>
    <n v="0.185"/>
    <n v="0.246"/>
    <x v="777"/>
    <n v="4"/>
    <n v="0.17599999999999999"/>
    <n v="79"/>
    <s v="https://api.spotify.com/v1/tracks/39glDGcpBhLVMSsQhvtqHR"/>
    <s v="spotify:track:39glDGcpBhLVMSsQhvtqHR"/>
    <s v="I Only Smoke When I Drink"/>
    <x v="46"/>
    <s v="https://api.spotify.com/v1/audio-analysis/39glDGcpBhLVMSsQhvtqHR"/>
    <x v="1081"/>
    <s v="I Only Smoke When I Drink"/>
    <x v="122"/>
    <n v="1.1299999999999999E-2"/>
    <x v="934"/>
    <n v="0"/>
    <n v="11"/>
    <x v="1048"/>
    <n v="0.33400000000000002"/>
    <s v="39glDGcpBhLVMSsQhvtqHR"/>
    <s v="techno"/>
    <s v="audio_features"/>
    <x v="45"/>
  </r>
  <r>
    <x v="297"/>
    <n v="128004"/>
    <n v="0.755"/>
    <x v="10"/>
    <n v="-4811"/>
    <n v="0.34399999999999997"/>
    <n v="0.61799999999999999"/>
    <x v="778"/>
    <n v="4"/>
    <n v="5.2299999999999999E-2"/>
    <n v="77"/>
    <s v="https://api.spotify.com/v1/tracks/5OFVzqSeFxGpvDGyHvVeLj"/>
    <s v="spotify:track:5OFVzqSeFxGpvDGyHvVeLj"/>
    <s v="It's Not Right But It's Okay"/>
    <x v="46"/>
    <s v="https://api.spotify.com/v1/audio-analysis/5OFVzqSeFxGpvDGyHvVeLj"/>
    <x v="1082"/>
    <s v="It's Not Right But It's Okay"/>
    <x v="713"/>
    <n v="7.4699999999999996E-6"/>
    <x v="935"/>
    <n v="0"/>
    <n v="5"/>
    <x v="1049"/>
    <n v="1.44E-2"/>
    <s v="5OFVzqSeFxGpvDGyHvVeLj"/>
    <s v="techno"/>
    <s v="audio_features"/>
    <x v="45"/>
  </r>
  <r>
    <x v="553"/>
    <n v="125.91"/>
    <n v="0.51300000000000001"/>
    <x v="10"/>
    <n v="-2744"/>
    <n v="0.25800000000000001"/>
    <n v="0.35499999999999998"/>
    <x v="779"/>
    <n v="4"/>
    <n v="3.3500000000000002E-2"/>
    <n v="77"/>
    <s v="https://api.spotify.com/v1/tracks/7K1BLb6MpvKuGEPpHw35mO"/>
    <s v="spotify:track:7K1BLb6MpvKuGEPpHw35mO"/>
    <s v="Never Going Home Tonight (feat. Madison Love)"/>
    <x v="46"/>
    <s v="https://api.spotify.com/v1/audio-analysis/7K1BLb6MpvKuGEPpHw35mO"/>
    <x v="1083"/>
    <s v="Never Going Home Tonight (feat. Madison Love)"/>
    <x v="126"/>
    <n v="0"/>
    <x v="936"/>
    <n v="1"/>
    <n v="5"/>
    <x v="1050"/>
    <n v="0.28000000000000003"/>
    <s v="7K1BLb6MpvKuGEPpHw35mO"/>
    <s v="techno"/>
    <s v="audio_features"/>
    <x v="45"/>
  </r>
  <r>
    <x v="332"/>
    <n v="121985"/>
    <n v="0.84499999999999997"/>
    <x v="10"/>
    <n v="-4984"/>
    <n v="0.16700000000000001"/>
    <n v="0.42199999999999999"/>
    <x v="780"/>
    <n v="4"/>
    <n v="0.13900000000000001"/>
    <n v="77"/>
    <s v="https://api.spotify.com/v1/tracks/7fZBQnc0zXwVybgCIrQQil"/>
    <s v="spotify:track:7fZBQnc0zXwVybgCIrQQil"/>
    <s v="Belly Dancer"/>
    <x v="46"/>
    <s v="https://api.spotify.com/v1/audio-analysis/7fZBQnc0zXwVybgCIrQQil"/>
    <x v="1084"/>
    <s v="Belly Dancer"/>
    <x v="714"/>
    <n v="5.57E-6"/>
    <x v="937"/>
    <n v="1"/>
    <n v="1"/>
    <x v="1051"/>
    <n v="5.8200000000000002E-2"/>
    <s v="7fZBQnc0zXwVybgCIrQQil"/>
    <s v="techno"/>
    <s v="audio_features"/>
    <x v="45"/>
  </r>
  <r>
    <x v="294"/>
    <n v="108005"/>
    <n v="0.57999999999999996"/>
    <x v="10"/>
    <n v="-5.69"/>
    <n v="0.34200000000000003"/>
    <n v="0.58899999999999997"/>
    <x v="397"/>
    <n v="4"/>
    <n v="6.5500000000000003E-2"/>
    <n v="76"/>
    <s v="https://api.spotify.com/v1/tracks/0LMwmV37RCmBO2so0szAFs"/>
    <s v="spotify:track:0LMwmV37RCmBO2so0szAFs"/>
    <s v="Whatever"/>
    <x v="46"/>
    <s v="https://api.spotify.com/v1/audio-analysis/0LMwmV37RCmBO2so0szAFs"/>
    <x v="492"/>
    <s v="Whatever"/>
    <x v="339"/>
    <n v="0"/>
    <x v="439"/>
    <n v="1"/>
    <n v="3"/>
    <x v="484"/>
    <n v="0.104"/>
    <s v="0LMwmV37RCmBO2so0szAFs"/>
    <s v="techno"/>
    <s v="audio_features"/>
    <x v="45"/>
  </r>
  <r>
    <x v="343"/>
    <n v="125952"/>
    <n v="0.68700000000000006"/>
    <x v="10"/>
    <n v="-4221"/>
    <n v="0.248"/>
    <n v="0.88600000000000001"/>
    <x v="400"/>
    <n v="4"/>
    <n v="7.7799999999999994E-2"/>
    <n v="76"/>
    <s v="https://api.spotify.com/v1/tracks/7MIhUdNJtaOnDmC5nBC1fb"/>
    <s v="spotify:track:7MIhUdNJtaOnDmC5nBC1fb"/>
    <s v="Deep Down (feat. Never Dull)"/>
    <x v="46"/>
    <s v="https://api.spotify.com/v1/audio-analysis/7MIhUdNJtaOnDmC5nBC1fb"/>
    <x v="495"/>
    <s v="Deep Down (feat. Never Dull)"/>
    <x v="153"/>
    <n v="0"/>
    <x v="442"/>
    <n v="1"/>
    <n v="0"/>
    <x v="487"/>
    <n v="1.12E-2"/>
    <s v="7MIhUdNJtaOnDmC5nBC1fb"/>
    <s v="techno"/>
    <s v="audio_features"/>
    <x v="45"/>
  </r>
  <r>
    <x v="130"/>
    <n v="125004"/>
    <n v="0.84699999999999998"/>
    <x v="10"/>
    <n v="-7877"/>
    <n v="5.2600000000000001E-2"/>
    <n v="0.69199999999999995"/>
    <x v="781"/>
    <n v="4"/>
    <n v="4.9299999999999997E-2"/>
    <n v="76"/>
    <s v="https://api.spotify.com/v1/tracks/4zN21mbAuaD0WqtmaTZZeP"/>
    <s v="spotify:track:4zN21mbAuaD0WqtmaTZZeP"/>
    <s v="Ferrari"/>
    <x v="46"/>
    <s v="https://api.spotify.com/v1/audio-analysis/4zN21mbAuaD0WqtmaTZZeP"/>
    <x v="1085"/>
    <s v="Ferrari"/>
    <x v="438"/>
    <n v="6.0000000000000002E-5"/>
    <x v="938"/>
    <n v="0"/>
    <n v="1"/>
    <x v="1052"/>
    <n v="1.2699999999999999E-2"/>
    <s v="4zN21mbAuaD0WqtmaTZZeP"/>
    <s v="techno"/>
    <s v="audio_features"/>
    <x v="45"/>
  </r>
  <r>
    <x v="233"/>
    <n v="101216"/>
    <n v="0.67"/>
    <x v="10"/>
    <n v="-4673"/>
    <n v="0.34399999999999997"/>
    <n v="0.40300000000000002"/>
    <x v="782"/>
    <n v="3"/>
    <n v="5.8000000000000003E-2"/>
    <n v="75"/>
    <s v="https://api.spotify.com/v1/tracks/2USlegnFJLrVLpoVfPimKB"/>
    <s v="spotify:track:2USlegnFJLrVLpoVfPimKB"/>
    <s v="Thunder"/>
    <x v="46"/>
    <s v="https://api.spotify.com/v1/audio-analysis/2USlegnFJLrVLpoVfPimKB"/>
    <x v="1086"/>
    <s v="Thunder"/>
    <x v="715"/>
    <n v="3.2100000000000001E-5"/>
    <x v="939"/>
    <n v="1"/>
    <n v="1"/>
    <x v="1053"/>
    <n v="3.4200000000000001E-2"/>
    <s v="2USlegnFJLrVLpoVfPimKB"/>
    <s v="techno"/>
    <s v="audio_features"/>
    <x v="45"/>
  </r>
  <r>
    <x v="277"/>
    <n v="129998"/>
    <n v="0.67100000000000004"/>
    <x v="10"/>
    <n v="-5681"/>
    <n v="8.2299999999999998E-2"/>
    <n v="0.96399999999999997"/>
    <x v="783"/>
    <n v="4"/>
    <n v="3.5200000000000002E-2"/>
    <n v="75"/>
    <s v="https://api.spotify.com/v1/tracks/23RoR84KodL5HWvUTneQ1w"/>
    <s v="spotify:track:23RoR84KodL5HWvUTneQ1w"/>
    <s v="(It Goes Like) Nanana [Edit]"/>
    <x v="46"/>
    <s v="https://api.spotify.com/v1/audio-analysis/23RoR84KodL5HWvUTneQ1w"/>
    <x v="1087"/>
    <s v="(It Goes Like) Nanana - Edit"/>
    <x v="469"/>
    <n v="0.188"/>
    <x v="940"/>
    <n v="0"/>
    <n v="7"/>
    <x v="1054"/>
    <n v="0.12"/>
    <s v="23RoR84KodL5HWvUTneQ1w"/>
    <s v="techno"/>
    <s v="audio_features"/>
    <x v="45"/>
  </r>
  <r>
    <x v="9"/>
    <n v="121964"/>
    <n v="0.58699999999999997"/>
    <x v="10"/>
    <n v="-6983"/>
    <n v="0.54300000000000004"/>
    <n v="0.46600000000000003"/>
    <x v="784"/>
    <n v="4"/>
    <n v="7.0900000000000005E-2"/>
    <n v="75"/>
    <s v="https://api.spotify.com/v1/tracks/780be5fB7823aHG06mwTat"/>
    <s v="spotify:track:780be5fB7823aHG06mwTat"/>
    <s v="The Ringmaster"/>
    <x v="46"/>
    <s v="https://api.spotify.com/v1/audio-analysis/780be5fB7823aHG06mwTat"/>
    <x v="1088"/>
    <s v="BaianÃ¡"/>
    <x v="716"/>
    <n v="0.66800000000000004"/>
    <x v="941"/>
    <n v="0"/>
    <n v="2"/>
    <x v="1055"/>
    <n v="7.54E-4"/>
    <s v="780be5fB7823aHG06mwTat"/>
    <s v="techno"/>
    <s v="audio_features"/>
    <x v="45"/>
  </r>
  <r>
    <x v="516"/>
    <n v="120032"/>
    <n v="0.65500000000000003"/>
    <x v="10"/>
    <n v="-5227"/>
    <n v="0.27700000000000002"/>
    <n v="0.77800000000000002"/>
    <x v="785"/>
    <n v="4"/>
    <n v="5.0200000000000002E-2"/>
    <n v="74"/>
    <s v="https://api.spotify.com/v1/tracks/5sTLGx6c7YRwnrWm6O091n"/>
    <s v="spotify:track:5sTLGx6c7YRwnrWm6O091n"/>
    <s v="Supernova Love"/>
    <x v="46"/>
    <s v="https://api.spotify.com/v1/audio-analysis/5sTLGx6c7YRwnrWm6O091n"/>
    <x v="1089"/>
    <s v="Supernova Love"/>
    <x v="34"/>
    <n v="0"/>
    <x v="942"/>
    <n v="0"/>
    <n v="10"/>
    <x v="1056"/>
    <n v="6.6000000000000003E-2"/>
    <s v="5sTLGx6c7YRwnrWm6O091n"/>
    <s v="techno"/>
    <s v="audio_features"/>
    <x v="45"/>
  </r>
  <r>
    <x v="351"/>
    <n v="129.88999999999999"/>
    <n v="0.55800000000000005"/>
    <x v="10"/>
    <n v="-5476"/>
    <n v="8.5400000000000004E-2"/>
    <n v="0.39"/>
    <x v="786"/>
    <n v="4"/>
    <n v="3.7900000000000003E-2"/>
    <n v="77"/>
    <s v="https://api.spotify.com/v1/tracks/3bg2qahpZmsg5wV2EMPXIk"/>
    <s v="spotify:track:3bg2qahpZmsg5wV2EMPXIk"/>
    <s v="Forever Young"/>
    <x v="46"/>
    <s v="https://api.spotify.com/v1/audio-analysis/3bg2qahpZmsg5wV2EMPXIk"/>
    <x v="1090"/>
    <s v="Forever Young"/>
    <x v="2"/>
    <n v="0"/>
    <x v="943"/>
    <n v="1"/>
    <n v="0"/>
    <x v="1057"/>
    <n v="0.20799999999999999"/>
    <s v="3bg2qahpZmsg5wV2EMPXIk"/>
    <s v="techno"/>
    <s v="audio_features"/>
    <x v="45"/>
  </r>
  <r>
    <x v="187"/>
    <n v="120033"/>
    <n v="0.84699999999999998"/>
    <x v="10"/>
    <n v="-8751"/>
    <n v="0.121"/>
    <n v="5.0900000000000001E-2"/>
    <x v="787"/>
    <n v="4"/>
    <n v="5.8700000000000002E-2"/>
    <n v="74"/>
    <s v="https://api.spotify.com/v1/tracks/5KTZgG84bKFGm53lhLtTqc"/>
    <s v="spotify:track:5KTZgG84bKFGm53lhLtTqc"/>
    <s v="SURRENDER"/>
    <x v="46"/>
    <s v="https://api.spotify.com/v1/audio-analysis/5KTZgG84bKFGm53lhLtTqc"/>
    <x v="1091"/>
    <s v="Mwaki"/>
    <x v="245"/>
    <n v="0.20100000000000001"/>
    <x v="944"/>
    <n v="0"/>
    <n v="7"/>
    <x v="1058"/>
    <n v="0.20100000000000001"/>
    <s v="5KTZgG84bKFGm53lhLtTqc"/>
    <s v="techno"/>
    <s v="audio_features"/>
    <x v="45"/>
  </r>
  <r>
    <x v="348"/>
    <n v="87024"/>
    <n v="0.54500000000000004"/>
    <x v="10"/>
    <n v="-3615"/>
    <n v="0.33500000000000002"/>
    <n v="0.41099999999999998"/>
    <x v="788"/>
    <n v="4"/>
    <n v="3.7100000000000001E-2"/>
    <n v="74"/>
    <s v="https://api.spotify.com/v1/tracks/5Jpz4nv8nA6FIYO5gEyQa2"/>
    <s v="spotify:track:5Jpz4nv8nA6FIYO5gEyQa2"/>
    <s v="Alibi (feat. Rudimental)"/>
    <x v="46"/>
    <s v="https://api.spotify.com/v1/audio-analysis/5Jpz4nv8nA6FIYO5gEyQa2"/>
    <x v="1092"/>
    <s v="Alibi (feat. Rudimental)"/>
    <x v="139"/>
    <n v="2.81E-3"/>
    <x v="945"/>
    <n v="0"/>
    <n v="0"/>
    <x v="1059"/>
    <n v="0.191"/>
    <s v="5Jpz4nv8nA6FIYO5gEyQa2"/>
    <s v="techno"/>
    <s v="audio_features"/>
    <x v="45"/>
  </r>
  <r>
    <x v="554"/>
    <n v="117737"/>
    <n v="0.58099999999999996"/>
    <x v="10"/>
    <n v="-7335"/>
    <n v="0.30399999999999999"/>
    <n v="0.25700000000000001"/>
    <x v="789"/>
    <n v="4"/>
    <n v="6.1400000000000003E-2"/>
    <n v="73"/>
    <s v="https://api.spotify.com/v1/tracks/0GT2hQQ6mdHeW0AZDl5NlJ"/>
    <s v="spotify:track:0GT2hQQ6mdHeW0AZDl5NlJ"/>
    <s v="Gatluak (Bakermat Remix)"/>
    <x v="46"/>
    <s v="https://api.spotify.com/v1/audio-analysis/0GT2hQQ6mdHeW0AZDl5NlJ"/>
    <x v="1093"/>
    <s v="Gatluak - Bakermat Remix"/>
    <x v="717"/>
    <n v="5.0200000000000002E-2"/>
    <x v="946"/>
    <n v="0"/>
    <n v="11"/>
    <x v="1060"/>
    <n v="7.7799999999999994E-2"/>
    <s v="0GT2hQQ6mdHeW0AZDl5NlJ"/>
    <s v="techno"/>
    <s v="audio_features"/>
    <x v="45"/>
  </r>
  <r>
    <x v="555"/>
    <n v="123.96"/>
    <n v="0.621"/>
    <x v="10"/>
    <n v="-4499"/>
    <n v="5.1200000000000002E-2"/>
    <n v="0.77900000000000003"/>
    <x v="790"/>
    <n v="4"/>
    <n v="0.11"/>
    <n v="73"/>
    <s v="https://api.spotify.com/v1/tracks/1RF02Cf80mTaeNXG2P2boR"/>
    <s v="spotify:track:1RF02Cf80mTaeNXG2P2boR"/>
    <s v="21 Reasons (feat. Ella Henderson)"/>
    <x v="46"/>
    <s v="https://api.spotify.com/v1/audio-analysis/1RF02Cf80mTaeNXG2P2boR"/>
    <x v="1094"/>
    <s v="21 Reasons (feat. Ella Henderson)"/>
    <x v="177"/>
    <n v="5.9200000000000001E-6"/>
    <x v="947"/>
    <n v="1"/>
    <n v="6"/>
    <x v="1061"/>
    <n v="1.6500000000000001E-2"/>
    <s v="1RF02Cf80mTaeNXG2P2boR"/>
    <s v="techno"/>
    <s v="audio_features"/>
    <x v="45"/>
  </r>
  <r>
    <x v="359"/>
    <n v="129973"/>
    <n v="0.71399999999999997"/>
    <x v="10"/>
    <n v="-5942"/>
    <n v="0.59599999999999997"/>
    <n v="0.86499999999999999"/>
    <x v="791"/>
    <n v="4"/>
    <n v="6.4100000000000004E-2"/>
    <n v="72"/>
    <s v="https://api.spotify.com/v1/tracks/7r2cCbhAbGUE4Izor1ZnlZ"/>
    <s v="spotify:track:7r2cCbhAbGUE4Izor1ZnlZ"/>
    <s v="K.O."/>
    <x v="46"/>
    <s v="https://api.spotify.com/v1/audio-analysis/7r2cCbhAbGUE4Izor1ZnlZ"/>
    <x v="1095"/>
    <s v="K.O."/>
    <x v="5"/>
    <n v="0.36599999999999999"/>
    <x v="948"/>
    <n v="0"/>
    <n v="5"/>
    <x v="1062"/>
    <n v="6.2199999999999998E-2"/>
    <s v="7r2cCbhAbGUE4Izor1ZnlZ"/>
    <s v="techno"/>
    <s v="audio_features"/>
    <x v="45"/>
  </r>
  <r>
    <x v="375"/>
    <n v="125051"/>
    <n v="0.84799999999999998"/>
    <x v="10"/>
    <n v="-5408"/>
    <n v="9.6199999999999994E-2"/>
    <n v="0.249"/>
    <x v="792"/>
    <n v="4"/>
    <n v="5.2699999999999997E-2"/>
    <n v="72"/>
    <s v="https://api.spotify.com/v1/tracks/6GomT970rCOkKAyyrwJeZi"/>
    <s v="spotify:track:6GomT970rCOkKAyyrwJeZi"/>
    <s v="Move Your Body"/>
    <x v="46"/>
    <s v="https://api.spotify.com/v1/audio-analysis/6GomT970rCOkKAyyrwJeZi"/>
    <x v="1096"/>
    <s v="Move Your Body"/>
    <x v="718"/>
    <n v="4.0299999999999998E-4"/>
    <x v="949"/>
    <n v="0"/>
    <n v="2"/>
    <x v="1063"/>
    <n v="1.6899999999999998E-2"/>
    <s v="6GomT970rCOkKAyyrwJeZi"/>
    <s v="techno"/>
    <s v="audio_features"/>
    <x v="45"/>
  </r>
  <r>
    <x v="25"/>
    <n v="75031"/>
    <n v="0.60499999999999998"/>
    <x v="10"/>
    <n v="-4414"/>
    <n v="9.8000000000000004E-2"/>
    <n v="0.30199999999999999"/>
    <x v="793"/>
    <n v="4"/>
    <n v="0.32900000000000001"/>
    <n v="72"/>
    <s v="https://api.spotify.com/v1/tracks/47KhhDku9RLDsWIJjYaXDs"/>
    <s v="spotify:track:47KhhDku9RLDsWIJjYaXDs"/>
    <s v="Around The World"/>
    <x v="46"/>
    <s v="https://api.spotify.com/v1/audio-analysis/47KhhDku9RLDsWIJjYaXDs"/>
    <x v="1097"/>
    <s v="Around The World"/>
    <x v="719"/>
    <n v="7.0899999999999999E-4"/>
    <x v="950"/>
    <n v="0"/>
    <n v="10"/>
    <x v="1064"/>
    <n v="0.47299999999999998"/>
    <s v="47KhhDku9RLDsWIJjYaXDs"/>
    <s v="techno"/>
    <s v="audio_features"/>
    <x v="45"/>
  </r>
  <r>
    <x v="19"/>
    <n v="127034"/>
    <n v="0.76300000000000001"/>
    <x v="10"/>
    <n v="-4541"/>
    <n v="0.29299999999999998"/>
    <n v="0.502"/>
    <x v="794"/>
    <n v="4"/>
    <n v="3.4599999999999999E-2"/>
    <n v="71"/>
    <s v="https://api.spotify.com/v1/tracks/3sa06xVNmLLYIxdNNmVQN8"/>
    <s v="spotify:track:3sa06xVNmLLYIxdNNmVQN8"/>
    <s v="Where Did You Go (feat. MNEK)"/>
    <x v="46"/>
    <s v="https://api.spotify.com/v1/audio-analysis/3sa06xVNmLLYIxdNNmVQN8"/>
    <x v="1098"/>
    <s v="Where Did You Go? (feat. MNEK)"/>
    <x v="720"/>
    <n v="7.08E-6"/>
    <x v="951"/>
    <n v="0"/>
    <n v="7"/>
    <x v="1065"/>
    <n v="0.182"/>
    <s v="3sa06xVNmLLYIxdNNmVQN8"/>
    <s v="techno"/>
    <s v="audio_features"/>
    <x v="45"/>
  </r>
  <r>
    <x v="375"/>
    <n v="140039"/>
    <n v="0.77700000000000002"/>
    <x v="10"/>
    <n v="-4963"/>
    <n v="0.218"/>
    <n v="0.439"/>
    <x v="795"/>
    <n v="4"/>
    <n v="5.9499999999999997E-2"/>
    <n v="71"/>
    <s v="https://api.spotify.com/v1/tracks/0ZVjgfaC2Ptrod9v6p9KFP"/>
    <s v="spotify:track:0ZVjgfaC2Ptrod9v6p9KFP"/>
    <s v="Good Love"/>
    <x v="46"/>
    <s v="https://api.spotify.com/v1/audio-analysis/0ZVjgfaC2Ptrod9v6p9KFP"/>
    <x v="1099"/>
    <s v="Good Love"/>
    <x v="135"/>
    <n v="4.1999999999999997E-3"/>
    <x v="952"/>
    <n v="1"/>
    <n v="1"/>
    <x v="1066"/>
    <n v="0.14000000000000001"/>
    <s v="0ZVjgfaC2Ptrod9v6p9KFP"/>
    <s v="techno"/>
    <s v="audio_features"/>
    <x v="45"/>
  </r>
  <r>
    <x v="219"/>
    <n v="129995"/>
    <n v="0.85299999999999998"/>
    <x v="10"/>
    <n v="-6823"/>
    <n v="4.6899999999999997E-2"/>
    <n v="0.83"/>
    <x v="796"/>
    <n v="4"/>
    <n v="3.7100000000000001E-2"/>
    <n v="71"/>
    <s v="https://api.spotify.com/v1/tracks/4HB7ECLzrbgapiZyLlFbxz"/>
    <s v="spotify:track:4HB7ECLzrbgapiZyLlFbxz"/>
    <s v="Never Walk Alone"/>
    <x v="46"/>
    <s v="https://api.spotify.com/v1/audio-analysis/4HB7ECLzrbgapiZyLlFbxz"/>
    <x v="1100"/>
    <s v="Never Walk Alone"/>
    <x v="719"/>
    <n v="0.13400000000000001"/>
    <x v="953"/>
    <n v="0"/>
    <n v="6"/>
    <x v="1067"/>
    <n v="5.1999999999999998E-2"/>
    <s v="4HB7ECLzrbgapiZyLlFbxz"/>
    <s v="techno"/>
    <s v="audio_features"/>
    <x v="45"/>
  </r>
  <r>
    <x v="145"/>
    <n v="124015"/>
    <n v="0.747"/>
    <x v="10"/>
    <n v="-7311"/>
    <n v="0.114"/>
    <n v="0.68400000000000005"/>
    <x v="797"/>
    <n v="4"/>
    <n v="8.7999999999999995E-2"/>
    <n v="70"/>
    <s v="https://api.spotify.com/v1/tracks/3YgtkOxZsTuaZdL8McA1FQ"/>
    <s v="spotify:track:3YgtkOxZsTuaZdL8McA1FQ"/>
    <s v="adore u"/>
    <x v="46"/>
    <s v="https://api.spotify.com/v1/audio-analysis/3YgtkOxZsTuaZdL8McA1FQ"/>
    <x v="1101"/>
    <s v="adore u"/>
    <x v="335"/>
    <n v="4.13E-3"/>
    <x v="954"/>
    <n v="1"/>
    <n v="0"/>
    <x v="1068"/>
    <n v="0.58199999999999996"/>
    <s v="3YgtkOxZsTuaZdL8McA1FQ"/>
    <s v="techno"/>
    <s v="audio_features"/>
    <x v="45"/>
  </r>
  <r>
    <x v="534"/>
    <n v="123006"/>
    <n v="0.56699999999999995"/>
    <x v="10"/>
    <n v="-6543"/>
    <n v="6.8599999999999994E-2"/>
    <n v="0.314"/>
    <x v="798"/>
    <n v="4"/>
    <n v="4.3799999999999999E-2"/>
    <n v="68"/>
    <s v="https://api.spotify.com/v1/tracks/4aPX3IT9cskOWmeZvOYc5s"/>
    <s v="spotify:track:4aPX3IT9cskOWmeZvOYc5s"/>
    <s v="Hold On Me"/>
    <x v="46"/>
    <s v="https://api.spotify.com/v1/audio-analysis/4aPX3IT9cskOWmeZvOYc5s"/>
    <x v="1102"/>
    <s v="Hold On Me"/>
    <x v="19"/>
    <n v="0"/>
    <x v="955"/>
    <n v="0"/>
    <n v="10"/>
    <x v="1069"/>
    <n v="8.0100000000000005E-2"/>
    <s v="4aPX3IT9cskOWmeZvOYc5s"/>
    <s v="techno"/>
    <s v="audio_features"/>
    <x v="45"/>
  </r>
  <r>
    <x v="494"/>
    <n v="123993"/>
    <n v="0.65100000000000002"/>
    <x v="10"/>
    <n v="-4078"/>
    <n v="0.11899999999999999"/>
    <n v="0.66600000000000004"/>
    <x v="799"/>
    <n v="4"/>
    <n v="4.6800000000000001E-2"/>
    <n v="69"/>
    <s v="https://api.spotify.com/v1/tracks/67eYAnkdTu8BMcIx29z26L"/>
    <s v="spotify:track:67eYAnkdTu8BMcIx29z26L"/>
    <s v="Makeba (Ian Asher Remix)"/>
    <x v="46"/>
    <s v="https://api.spotify.com/v1/audio-analysis/67eYAnkdTu8BMcIx29z26L"/>
    <x v="1103"/>
    <s v="Makeba - Ian Asher Remix"/>
    <x v="721"/>
    <n v="9.7500000000000003E-2"/>
    <x v="956"/>
    <n v="1"/>
    <n v="7"/>
    <x v="1070"/>
    <n v="0.23599999999999999"/>
    <s v="67eYAnkdTu8BMcIx29z26L"/>
    <s v="techno"/>
    <s v="audio_features"/>
    <x v="45"/>
  </r>
  <r>
    <x v="412"/>
    <n v="123031"/>
    <n v="0.67100000000000004"/>
    <x v="10"/>
    <n v="-4285"/>
    <n v="9.5100000000000004E-2"/>
    <n v="0.41199999999999998"/>
    <x v="800"/>
    <n v="4"/>
    <n v="4.1200000000000001E-2"/>
    <n v="69"/>
    <s v="https://api.spotify.com/v1/tracks/799db91cR00On6N158VLHS"/>
    <s v="spotify:track:799db91cR00On6N158VLHS"/>
    <s v="Tantalizing"/>
    <x v="46"/>
    <s v="https://api.spotify.com/v1/audio-analysis/799db91cR00On6N158VLHS"/>
    <x v="1104"/>
    <s v="Tantalizing"/>
    <x v="34"/>
    <n v="1.06E-2"/>
    <x v="957"/>
    <n v="0"/>
    <n v="10"/>
    <x v="1071"/>
    <n v="2.2000000000000001E-3"/>
    <s v="799db91cR00On6N158VLHS"/>
    <s v="techno"/>
    <s v="audio_features"/>
    <x v="45"/>
  </r>
  <r>
    <x v="291"/>
    <n v="127993"/>
    <n v="0.63400000000000001"/>
    <x v="10"/>
    <n v="-7529"/>
    <n v="0.374"/>
    <n v="0.40899999999999997"/>
    <x v="801"/>
    <n v="4"/>
    <n v="0.104"/>
    <n v="69"/>
    <s v="https://api.spotify.com/v1/tracks/4arNFfHtD5FPYcpUUiUOM1"/>
    <s v="spotify:track:4arNFfHtD5FPYcpUUiUOM1"/>
    <s v="World Gone Wild (feat. Sam Martin)"/>
    <x v="46"/>
    <s v="https://api.spotify.com/v1/audio-analysis/4arNFfHtD5FPYcpUUiUOM1"/>
    <x v="1105"/>
    <s v="World Gone Wild (feat. Sam Martin)"/>
    <x v="120"/>
    <n v="2.5000000000000001E-3"/>
    <x v="958"/>
    <n v="1"/>
    <n v="7"/>
    <x v="1072"/>
    <n v="8.8199999999999997E-3"/>
    <s v="4arNFfHtD5FPYcpUUiUOM1"/>
    <s v="techno"/>
    <s v="audio_features"/>
    <x v="45"/>
  </r>
  <r>
    <x v="347"/>
    <n v="124025"/>
    <n v="0.68899999999999995"/>
    <x v="10"/>
    <n v="-4487"/>
    <n v="6.7599999999999993E-2"/>
    <n v="0.58199999999999996"/>
    <x v="802"/>
    <n v="4"/>
    <n v="3.4000000000000002E-2"/>
    <n v="69"/>
    <s v="https://api.spotify.com/v1/tracks/4q05KbxYZ5JdkmrletgPjF"/>
    <s v="spotify:track:4q05KbxYZ5JdkmrletgPjF"/>
    <s v="Whistle (feat. Calum Scott)"/>
    <x v="46"/>
    <s v="https://api.spotify.com/v1/audio-analysis/4q05KbxYZ5JdkmrletgPjF"/>
    <x v="1106"/>
    <s v="Whistle (feat. Calum Scott)"/>
    <x v="722"/>
    <n v="4.6E-6"/>
    <x v="959"/>
    <n v="0"/>
    <n v="10"/>
    <x v="1073"/>
    <n v="0.14499999999999999"/>
    <s v="4q05KbxYZ5JdkmrletgPjF"/>
    <s v="techno"/>
    <s v="audio_features"/>
    <x v="45"/>
  </r>
  <r>
    <x v="62"/>
    <n v="130.02000000000001"/>
    <n v="0.65200000000000002"/>
    <x v="10"/>
    <n v="-4853"/>
    <n v="0.6"/>
    <n v="0.80500000000000005"/>
    <x v="803"/>
    <n v="4"/>
    <n v="5.2299999999999999E-2"/>
    <n v="69"/>
    <s v="https://api.spotify.com/v1/tracks/5Nwh8kghoqebxmco5ZWbDt"/>
    <s v="spotify:track:5Nwh8kghoqebxmco5ZWbDt"/>
    <s v="Born To Love Ya"/>
    <x v="46"/>
    <s v="https://api.spotify.com/v1/audio-analysis/5Nwh8kghoqebxmco5ZWbDt"/>
    <x v="1107"/>
    <s v="Born To Love Ya"/>
    <x v="355"/>
    <n v="0"/>
    <x v="960"/>
    <n v="0"/>
    <n v="7"/>
    <x v="1074"/>
    <n v="9.2100000000000001E-2"/>
    <s v="5Nwh8kghoqebxmco5ZWbDt"/>
    <s v="techno"/>
    <s v="audio_features"/>
    <x v="45"/>
  </r>
  <r>
    <x v="556"/>
    <n v="127938"/>
    <n v="0.60799999999999998"/>
    <x v="10"/>
    <n v="-8597"/>
    <n v="0.08"/>
    <n v="0.214"/>
    <x v="804"/>
    <n v="4"/>
    <n v="4.99E-2"/>
    <n v="68"/>
    <s v="https://api.spotify.com/v1/tracks/4r6c2ClnuYLwNv4lEM7XlW"/>
    <s v="spotify:track:4r6c2ClnuYLwNv4lEM7XlW"/>
    <s v="Love Is The Only Thing"/>
    <x v="46"/>
    <s v="https://api.spotify.com/v1/audio-analysis/4r6c2ClnuYLwNv4lEM7XlW"/>
    <x v="1108"/>
    <s v="Love Is The Only Thing"/>
    <x v="34"/>
    <n v="7.3600000000000002E-3"/>
    <x v="961"/>
    <n v="0"/>
    <n v="5"/>
    <x v="1075"/>
    <n v="5.5399999999999998E-2"/>
    <s v="4r6c2ClnuYLwNv4lEM7XlW"/>
    <s v="techno"/>
    <s v="audio_features"/>
    <x v="45"/>
  </r>
  <r>
    <x v="366"/>
    <n v="74973"/>
    <n v="0.77200000000000002"/>
    <x v="10"/>
    <n v="-3375"/>
    <n v="3.5999999999999997E-2"/>
    <n v="0.4"/>
    <x v="805"/>
    <n v="4"/>
    <n v="0.27100000000000002"/>
    <n v="68"/>
    <s v="https://api.spotify.com/v1/tracks/03xIKiQXopptD4Sv8ijvcG"/>
    <s v="spotify:track:03xIKiQXopptD4Sv8ijvcG"/>
    <s v="2 Times"/>
    <x v="46"/>
    <s v="https://api.spotify.com/v1/audio-analysis/03xIKiQXopptD4Sv8ijvcG"/>
    <x v="1109"/>
    <s v="2 Times"/>
    <x v="355"/>
    <n v="7.3800000000000005E-4"/>
    <x v="962"/>
    <n v="0"/>
    <n v="9"/>
    <x v="1076"/>
    <n v="6.3399999999999998E-2"/>
    <s v="03xIKiQXopptD4Sv8ijvcG"/>
    <s v="techno"/>
    <s v="audio_features"/>
    <x v="45"/>
  </r>
  <r>
    <x v="192"/>
    <n v="130085"/>
    <n v="0.58799999999999997"/>
    <x v="10"/>
    <n v="-5.15"/>
    <n v="6.6699999999999995E-2"/>
    <n v="0.52300000000000002"/>
    <x v="806"/>
    <n v="4"/>
    <n v="3.5400000000000001E-2"/>
    <n v="68"/>
    <s v="https://api.spotify.com/v1/tracks/0sftzYE0YgPHXrvJyUyGjB"/>
    <s v="spotify:track:0sftzYE0YgPHXrvJyUyGjB"/>
    <s v="Deep In Your Love"/>
    <x v="46"/>
    <s v="https://api.spotify.com/v1/audio-analysis/0sftzYE0YgPHXrvJyUyGjB"/>
    <x v="1110"/>
    <s v="Deep In Your Love"/>
    <x v="139"/>
    <n v="6.8899999999999994E-5"/>
    <x v="963"/>
    <n v="1"/>
    <n v="7"/>
    <x v="1077"/>
    <n v="2.4299999999999999E-2"/>
    <s v="0sftzYE0YgPHXrvJyUyGjB"/>
    <s v="techno"/>
    <s v="audio_features"/>
    <x v="45"/>
  </r>
  <r>
    <x v="137"/>
    <n v="126056"/>
    <n v="0.78500000000000003"/>
    <x v="10"/>
    <n v="-3681"/>
    <n v="8.5999999999999993E-2"/>
    <n v="0.67300000000000004"/>
    <x v="807"/>
    <n v="4"/>
    <n v="4.4400000000000002E-2"/>
    <n v="68"/>
    <s v="https://api.spotify.com/v1/tracks/1TcF5F10EN17vraisG1gQv"/>
    <s v="spotify:track:1TcF5F10EN17vraisG1gQv"/>
    <s v="Happier (feat. Clementine Douglas)"/>
    <x v="46"/>
    <s v="https://api.spotify.com/v1/audio-analysis/1TcF5F10EN17vraisG1gQv"/>
    <x v="1111"/>
    <s v="Happier (feat. Clementine Douglas)"/>
    <x v="345"/>
    <n v="1.0500000000000001E-2"/>
    <x v="964"/>
    <n v="1"/>
    <n v="0"/>
    <x v="1078"/>
    <n v="3.8E-3"/>
    <s v="1TcF5F10EN17vraisG1gQv"/>
    <s v="techno"/>
    <s v="audio_features"/>
    <x v="45"/>
  </r>
  <r>
    <x v="477"/>
    <n v="119984"/>
    <n v="0.72399999999999998"/>
    <x v="10"/>
    <n v="-5468"/>
    <n v="8.2299999999999998E-2"/>
    <n v="0.92500000000000004"/>
    <x v="808"/>
    <n v="4"/>
    <n v="5.4100000000000002E-2"/>
    <n v="68"/>
    <s v="https://api.spotify.com/v1/tracks/1NpIUD4KqHaMT91kw0YV40"/>
    <s v="spotify:track:1NpIUD4KqHaMT91kw0YV40"/>
    <s v="Honey Boy (feat. Nile Rodgers &amp; Shenseea)"/>
    <x v="46"/>
    <s v="https://api.spotify.com/v1/audio-analysis/1NpIUD4KqHaMT91kw0YV40"/>
    <x v="1112"/>
    <s v="Honey Boy (feat. Nile Rodgers &amp; Shenseea)"/>
    <x v="216"/>
    <n v="9.3800000000000003E-5"/>
    <x v="965"/>
    <n v="0"/>
    <n v="5"/>
    <x v="1079"/>
    <n v="1.03E-2"/>
    <s v="1NpIUD4KqHaMT91kw0YV40"/>
    <s v="techno"/>
    <s v="audio_features"/>
    <x v="45"/>
  </r>
  <r>
    <x v="315"/>
    <n v="75066"/>
    <n v="0.59899999999999998"/>
    <x v="10"/>
    <n v="-6869"/>
    <n v="0.13100000000000001"/>
    <n v="0.26"/>
    <x v="353"/>
    <n v="4"/>
    <n v="2.5700000000000001E-2"/>
    <n v="70"/>
    <s v="https://api.spotify.com/v1/tracks/3W2ZcrRsInZbjWylOi6KhZ"/>
    <s v="spotify:track:3W2ZcrRsInZbjWylOi6KhZ"/>
    <s v="Settle (Special Edition)"/>
    <x v="47"/>
    <s v="https://api.spotify.com/v1/audio-analysis/3W2ZcrRsInZbjWylOi6KhZ"/>
    <x v="437"/>
    <s v="You &amp; Me - Flume Remix"/>
    <x v="313"/>
    <n v="1.07E-4"/>
    <x v="390"/>
    <n v="0"/>
    <n v="10"/>
    <x v="430"/>
    <n v="0.378"/>
    <s v="3W2ZcrRsInZbjWylOi6KhZ"/>
    <s v="future bass"/>
    <s v="audio_features"/>
    <x v="46"/>
  </r>
  <r>
    <x v="125"/>
    <n v="100001"/>
    <n v="0.71299999999999997"/>
    <x v="10"/>
    <n v="-7055"/>
    <n v="0.309"/>
    <n v="0.34300000000000003"/>
    <x v="347"/>
    <n v="4"/>
    <n v="5.6099999999999997E-2"/>
    <n v="71"/>
    <s v="https://api.spotify.com/v1/tracks/3vv9phIu6Y1vX3jcqaGz5Z"/>
    <s v="spotify:track:3vv9phIu6Y1vX3jcqaGz5Z"/>
    <s v="Roses"/>
    <x v="47"/>
    <s v="https://api.spotify.com/v1/audio-analysis/3vv9phIu6Y1vX3jcqaGz5Z"/>
    <x v="430"/>
    <s v="Roses"/>
    <x v="307"/>
    <n v="3.7699999999999999E-3"/>
    <x v="384"/>
    <n v="1"/>
    <n v="4"/>
    <x v="423"/>
    <n v="4.3499999999999997E-2"/>
    <s v="3vv9phIu6Y1vX3jcqaGz5Z"/>
    <s v="future bass"/>
    <s v="audio_features"/>
    <x v="46"/>
  </r>
  <r>
    <x v="113"/>
    <n v="141.99"/>
    <n v="0.63100000000000001"/>
    <x v="10"/>
    <n v="-3739"/>
    <n v="0.108"/>
    <n v="0.42199999999999999"/>
    <x v="809"/>
    <n v="4"/>
    <n v="3.4299999999999997E-2"/>
    <n v="68"/>
    <s v="https://api.spotify.com/v1/tracks/3MEYFivt6bilQ9q9mFWZ4g"/>
    <s v="spotify:track:3MEYFivt6bilQ9q9mFWZ4g"/>
    <s v="Alone"/>
    <x v="47"/>
    <s v="https://api.spotify.com/v1/audio-analysis/3MEYFivt6bilQ9q9mFWZ4g"/>
    <x v="1113"/>
    <s v="Alone"/>
    <x v="291"/>
    <n v="1.55E-2"/>
    <x v="966"/>
    <n v="1"/>
    <n v="2"/>
    <x v="1080"/>
    <n v="2.41E-2"/>
    <s v="3MEYFivt6bilQ9q9mFWZ4g"/>
    <s v="future bass"/>
    <s v="audio_features"/>
    <x v="46"/>
  </r>
  <r>
    <x v="383"/>
    <n v="120"/>
    <n v="0.76200000000000001"/>
    <x v="10"/>
    <n v="-6432"/>
    <n v="0.115"/>
    <n v="3.7999999999999999E-2"/>
    <x v="774"/>
    <n v="4"/>
    <n v="3.7999999999999999E-2"/>
    <n v="72"/>
    <s v="https://api.spotify.com/v1/tracks/4SnuG111QPmgwRmlwhJ4Mg"/>
    <s v="spotify:track:4SnuG111QPmgwRmlwhJ4Mg"/>
    <s v="Hold Me"/>
    <x v="48"/>
    <s v="https://api.spotify.com/v1/audio-analysis/4SnuG111QPmgwRmlwhJ4Mg"/>
    <x v="1078"/>
    <s v="Hold Me"/>
    <x v="226"/>
    <n v="0.76400000000000001"/>
    <x v="931"/>
    <n v="0"/>
    <n v="9"/>
    <x v="457"/>
    <n v="0.58599999999999997"/>
    <s v="4SnuG111QPmgwRmlwhJ4Mg"/>
    <s v="deep house"/>
    <s v="audio_features"/>
    <x v="47"/>
  </r>
  <r>
    <x v="109"/>
    <n v="81109"/>
    <n v="0.69499999999999995"/>
    <x v="6"/>
    <n v="-8195"/>
    <n v="0.29599999999999999"/>
    <n v="0.76500000000000001"/>
    <x v="810"/>
    <n v="4"/>
    <n v="4.7899999999999998E-2"/>
    <n v="71"/>
    <s v="https://api.spotify.com/v1/tracks/5hrxAFrYbNTLjAYSrmbpgr"/>
    <s v="spotify:track:5hrxAFrYbNTLjAYSrmbpgr"/>
    <s v="Una Lluvia De Rosas"/>
    <x v="49"/>
    <s v="https://api.spotify.com/v1/audio-analysis/5hrxAFrYbNTLjAYSrmbpgr"/>
    <x v="1114"/>
    <s v="El ListÃ³n De Tu Pelo"/>
    <x v="723"/>
    <n v="0"/>
    <x v="967"/>
    <n v="0"/>
    <n v="11"/>
    <x v="1081"/>
    <n v="0.312"/>
    <s v="5hrxAFrYbNTLjAYSrmbpgr"/>
    <s v="cumbia"/>
    <s v="audio_features"/>
    <x v="48"/>
  </r>
  <r>
    <x v="214"/>
    <n v="90941"/>
    <n v="0.73799999999999999"/>
    <x v="6"/>
    <n v="-9097"/>
    <n v="8.5999999999999993E-2"/>
    <n v="0.77400000000000002"/>
    <x v="810"/>
    <n v="4"/>
    <n v="5.2600000000000001E-2"/>
    <n v="68"/>
    <s v="https://api.spotify.com/v1/tracks/1Y372uxsCkKqNclj2ercap"/>
    <s v="spotify:track:1Y372uxsCkKqNclj2ercap"/>
    <s v="Una Lluvia De Rosas"/>
    <x v="49"/>
    <s v="https://api.spotify.com/v1/audio-analysis/1Y372uxsCkKqNclj2ercap"/>
    <x v="1115"/>
    <s v="17 AÃ±os"/>
    <x v="723"/>
    <n v="0"/>
    <x v="967"/>
    <n v="1"/>
    <n v="0"/>
    <x v="1082"/>
    <n v="0.46700000000000003"/>
    <s v="1Y372uxsCkKqNclj2ercap"/>
    <s v="cumbia"/>
    <s v="audio_features"/>
    <x v="48"/>
  </r>
  <r>
    <x v="278"/>
    <n v="80096"/>
    <n v="0.72"/>
    <x v="6"/>
    <n v="-8874"/>
    <n v="6.54E-2"/>
    <n v="0.80500000000000005"/>
    <x v="811"/>
    <n v="4"/>
    <n v="4.5499999999999999E-2"/>
    <n v="73"/>
    <s v="https://api.spotify.com/v1/tracks/1xKP7GVLY33i5jmx1bB1Kk"/>
    <s v="spotify:track:1xKP7GVLY33i5jmx1bB1Kk"/>
    <s v="SueÃ±o Y Realidad"/>
    <x v="49"/>
    <s v="https://api.spotify.com/v1/audio-analysis/1xKP7GVLY33i5jmx1bB1Kk"/>
    <x v="1116"/>
    <s v="Piensa En MÃ­"/>
    <x v="554"/>
    <n v="0"/>
    <x v="968"/>
    <n v="1"/>
    <n v="10"/>
    <x v="1083"/>
    <n v="0.34799999999999998"/>
    <s v="1xKP7GVLY33i5jmx1bB1Kk"/>
    <s v="cumbia"/>
    <s v="audio_features"/>
    <x v="48"/>
  </r>
  <r>
    <x v="41"/>
    <n v="91.98"/>
    <n v="0.84799999999999998"/>
    <x v="6"/>
    <n v="-3574"/>
    <n v="0.106"/>
    <n v="0.69199999999999995"/>
    <x v="38"/>
    <n v="4"/>
    <n v="9.8100000000000007E-2"/>
    <n v="84"/>
    <s v="https://api.spotify.com/v1/tracks/3mg9jYNC1NihbthlglzrWP"/>
    <s v="spotify:track:3mg9jYNC1NihbthlglzrWP"/>
    <n v="57"/>
    <x v="50"/>
    <s v="https://api.spotify.com/v1/audio-analysis/3mg9jYNC1NihbthlglzrWP"/>
    <x v="43"/>
    <n v="57"/>
    <x v="34"/>
    <n v="0"/>
    <x v="42"/>
    <n v="0"/>
    <n v="1"/>
    <x v="43"/>
    <n v="0.221"/>
    <s v="3mg9jYNC1NihbthlglzrWP"/>
    <s v="reggaeton"/>
    <s v="audio_features"/>
    <x v="49"/>
  </r>
  <r>
    <x v="38"/>
    <n v="99998"/>
    <n v="0.72499999999999998"/>
    <x v="6"/>
    <n v="-5277"/>
    <n v="0.107"/>
    <n v="0.76200000000000001"/>
    <x v="812"/>
    <n v="4"/>
    <n v="3.7600000000000001E-2"/>
    <n v="73"/>
    <s v="https://api.spotify.com/v1/tracks/0JGTfiC4Z41GEEpMYLbWwO"/>
    <s v="spotify:track:0JGTfiC4Z41GEEpMYLbWwO"/>
    <s v="Gata Only (Remix)"/>
    <x v="50"/>
    <s v="https://api.spotify.com/v1/audio-analysis/0JGTfiC4Z41GEEpMYLbWwO"/>
    <x v="1117"/>
    <s v="Gata Only (Remix)"/>
    <x v="16"/>
    <n v="0"/>
    <x v="969"/>
    <n v="0"/>
    <n v="8"/>
    <x v="1084"/>
    <n v="0.318"/>
    <s v="0JGTfiC4Z41GEEpMYLbWwO"/>
    <s v="reggaeton"/>
    <s v="audio_features"/>
    <x v="49"/>
  </r>
  <r>
    <x v="84"/>
    <n v="100025"/>
    <n v="0.76300000000000001"/>
    <x v="6"/>
    <n v="-7426"/>
    <n v="8.1600000000000006E-2"/>
    <n v="0.80400000000000005"/>
    <x v="211"/>
    <n v="4"/>
    <n v="6.3600000000000004E-2"/>
    <n v="83"/>
    <s v="https://api.spotify.com/v1/tracks/42wdz3j7gstgUuhoFLCXqd"/>
    <s v="spotify:track:42wdz3j7gstgUuhoFLCXqd"/>
    <s v="EL COMIENZO"/>
    <x v="50"/>
    <s v="https://api.spotify.com/v1/audio-analysis/42wdz3j7gstgUuhoFLCXqd"/>
    <x v="1118"/>
    <s v="PELIGROSA"/>
    <x v="5"/>
    <n v="6.4200000000000004E-6"/>
    <x v="970"/>
    <n v="0"/>
    <n v="6"/>
    <x v="1085"/>
    <n v="0.22"/>
    <s v="42wdz3j7gstgUuhoFLCXqd"/>
    <s v="reggaeton"/>
    <s v="audio_features"/>
    <x v="49"/>
  </r>
  <r>
    <x v="222"/>
    <n v="104008"/>
    <n v="0.77300000000000002"/>
    <x v="6"/>
    <n v="-4516"/>
    <n v="0.14499999999999999"/>
    <n v="0.25"/>
    <x v="219"/>
    <n v="4"/>
    <n v="4.1599999999999998E-2"/>
    <n v="72"/>
    <s v="https://api.spotify.com/v1/tracks/1iIrqtbY2aogEHhQkmrV7w"/>
    <s v="spotify:track:1iIrqtbY2aogEHhQkmrV7w"/>
    <s v="LA PANTERA NEGRA"/>
    <x v="50"/>
    <s v="https://api.spotify.com/v1/audio-analysis/1iIrqtbY2aogEHhQkmrV7w"/>
    <x v="273"/>
    <s v="SE TE NOTA (feat. Peso Pluma)"/>
    <x v="122"/>
    <n v="4.2400000000000001E-5"/>
    <x v="246"/>
    <n v="1"/>
    <n v="0"/>
    <x v="268"/>
    <n v="5.6500000000000002E-2"/>
    <s v="1iIrqtbY2aogEHhQkmrV7w"/>
    <s v="reggaeton"/>
    <s v="audio_features"/>
    <x v="49"/>
  </r>
  <r>
    <x v="320"/>
    <n v="117994"/>
    <n v="0.78600000000000003"/>
    <x v="6"/>
    <n v="-2.4"/>
    <n v="0.106"/>
    <n v="0.52200000000000002"/>
    <x v="813"/>
    <n v="4"/>
    <n v="7.4099999999999999E-2"/>
    <n v="77"/>
    <s v="https://api.spotify.com/v1/tracks/0LZy30mVmxqUpdQmaXKXBd"/>
    <s v="spotify:track:0LZy30mVmxqUpdQmaXKXBd"/>
    <s v="ADIVINO"/>
    <x v="50"/>
    <s v="https://api.spotify.com/v1/audio-analysis/0LZy30mVmxqUpdQmaXKXBd"/>
    <x v="1119"/>
    <s v="ADIVINO"/>
    <x v="724"/>
    <n v="2.3900000000000002E-5"/>
    <x v="971"/>
    <n v="0"/>
    <n v="10"/>
    <x v="1086"/>
    <n v="0.16900000000000001"/>
    <s v="0LZy30mVmxqUpdQmaXKXBd"/>
    <s v="reggaeton"/>
    <s v="audio_features"/>
    <x v="49"/>
  </r>
  <r>
    <x v="143"/>
    <n v="167985"/>
    <n v="0.72399999999999998"/>
    <x v="6"/>
    <n v="-7117"/>
    <n v="9.4299999999999995E-2"/>
    <n v="0.75700000000000001"/>
    <x v="814"/>
    <n v="4"/>
    <n v="8.1900000000000001E-2"/>
    <n v="71"/>
    <s v="https://api.spotify.com/v1/tracks/0QRHOAeU8JRaVVn3UoZBih"/>
    <s v="spotify:track:0QRHOAeU8JRaVVn3UoZBih"/>
    <s v="ESTRELLA"/>
    <x v="50"/>
    <s v="https://api.spotify.com/v1/audio-analysis/0QRHOAeU8JRaVVn3UoZBih"/>
    <x v="1120"/>
    <s v="REINA"/>
    <x v="725"/>
    <n v="1.06E-6"/>
    <x v="972"/>
    <n v="1"/>
    <n v="10"/>
    <x v="1087"/>
    <n v="0.63200000000000001"/>
    <s v="0QRHOAeU8JRaVVn3UoZBih"/>
    <s v="reggaeton"/>
    <s v="audio_features"/>
    <x v="49"/>
  </r>
  <r>
    <x v="411"/>
    <n v="96057"/>
    <n v="0.91100000000000003"/>
    <x v="6"/>
    <n v="-2248"/>
    <n v="0.17899999999999999"/>
    <n v="0.34499999999999997"/>
    <x v="496"/>
    <n v="4"/>
    <n v="0.26200000000000001"/>
    <n v="84"/>
    <s v="https://api.spotify.com/v1/tracks/7iQXYTyuG13aoeHxGG28Nh"/>
    <s v="spotify:track:7iQXYTyuG13aoeHxGG28Nh"/>
    <s v="nadie sabe lo que va a pasar maÃ±ana"/>
    <x v="50"/>
    <s v="https://api.spotify.com/v1/audio-analysis/7iQXYTyuG13aoeHxGG28Nh"/>
    <x v="647"/>
    <s v="PERRO NEGRO"/>
    <x v="133"/>
    <n v="2.16E-5"/>
    <x v="573"/>
    <n v="1"/>
    <n v="5"/>
    <x v="624"/>
    <n v="8.8700000000000001E-2"/>
    <s v="7iQXYTyuG13aoeHxGG28Nh"/>
    <s v="reggaeton"/>
    <s v="audio_features"/>
    <x v="49"/>
  </r>
  <r>
    <x v="42"/>
    <n v="119935"/>
    <n v="0.80100000000000005"/>
    <x v="6"/>
    <n v="-5605"/>
    <n v="0.11799999999999999"/>
    <n v="0.52800000000000002"/>
    <x v="815"/>
    <n v="4"/>
    <n v="7.0599999999999996E-2"/>
    <n v="70"/>
    <s v="https://api.spotify.com/v1/tracks/4qSEvFGCpde73gqIuq3sho"/>
    <s v="spotify:track:4qSEvFGCpde73gqIuq3sho"/>
    <s v="nadie sabe lo que va a pasar maÃ±ana"/>
    <x v="50"/>
    <s v="https://api.spotify.com/v1/audio-analysis/4qSEvFGCpde73gqIuq3sho"/>
    <x v="1121"/>
    <s v="HIBIKI"/>
    <x v="133"/>
    <n v="0"/>
    <x v="573"/>
    <n v="0"/>
    <n v="6"/>
    <x v="1088"/>
    <n v="0.60399999999999998"/>
    <s v="4qSEvFGCpde73gqIuq3sho"/>
    <s v="reggaeton"/>
    <s v="audio_features"/>
    <x v="49"/>
  </r>
  <r>
    <x v="409"/>
    <n v="139056"/>
    <n v="0.78700000000000003"/>
    <x v="6"/>
    <n v="-5009"/>
    <n v="0.57999999999999996"/>
    <n v="0.13"/>
    <x v="190"/>
    <n v="4"/>
    <n v="6.8000000000000005E-2"/>
    <n v="77"/>
    <s v="https://api.spotify.com/v1/tracks/4MjDJD8cW7iVeWInc2Bdyj"/>
    <s v="spotify:track:4MjDJD8cW7iVeWInc2Bdyj"/>
    <s v="nadie sabe lo que va a pasar maÃ±ana"/>
    <x v="50"/>
    <s v="https://api.spotify.com/v1/audio-analysis/4MjDJD8cW7iVeWInc2Bdyj"/>
    <x v="1122"/>
    <s v="MONACO"/>
    <x v="133"/>
    <n v="4.0200000000000001E-4"/>
    <x v="573"/>
    <n v="0"/>
    <n v="4"/>
    <x v="1089"/>
    <n v="0.15"/>
    <s v="4MjDJD8cW7iVeWInc2Bdyj"/>
    <s v="reggaeton"/>
    <s v="audio_features"/>
    <x v="49"/>
  </r>
  <r>
    <x v="215"/>
    <n v="94601"/>
    <n v="0.84699999999999998"/>
    <x v="6"/>
    <n v="-5.41"/>
    <n v="0.11799999999999999"/>
    <n v="0.39600000000000002"/>
    <x v="816"/>
    <n v="4"/>
    <n v="0.29799999999999999"/>
    <n v="73"/>
    <s v="https://api.spotify.com/v1/tracks/3nNmRE0DxHC6ZaKkrpUumS"/>
    <s v="spotify:track:3nNmRE0DxHC6ZaKkrpUumS"/>
    <s v="nadie sabe lo que va a pasar maÃ±ana"/>
    <x v="50"/>
    <s v="https://api.spotify.com/v1/audio-analysis/3nNmRE0DxHC6ZaKkrpUumS"/>
    <x v="1123"/>
    <s v="FINA"/>
    <x v="133"/>
    <n v="1.11E-6"/>
    <x v="573"/>
    <n v="1"/>
    <n v="1"/>
    <x v="1090"/>
    <n v="8.6900000000000005E-2"/>
    <s v="3nNmRE0DxHC6ZaKkrpUumS"/>
    <s v="reggaeton"/>
    <s v="audio_features"/>
    <x v="49"/>
  </r>
  <r>
    <x v="52"/>
    <n v="94969"/>
    <n v="0.84499999999999997"/>
    <x v="6"/>
    <n v="-3502"/>
    <n v="0.224"/>
    <n v="0.68100000000000005"/>
    <x v="817"/>
    <n v="4"/>
    <n v="6.8099999999999994E-2"/>
    <n v="81"/>
    <s v="https://api.spotify.com/v1/tracks/2kz1YOhJiNubjigR1gB1VX"/>
    <s v="spotify:track:2kz1YOhJiNubjigR1gB1VX"/>
    <s v="PLAYA SATURNO"/>
    <x v="50"/>
    <s v="https://api.spotify.com/v1/audio-analysis/2kz1YOhJiNubjigR1gB1VX"/>
    <x v="1124"/>
    <s v="DILUVIO"/>
    <x v="360"/>
    <n v="1.7799999999999999E-5"/>
    <x v="973"/>
    <n v="0"/>
    <n v="9"/>
    <x v="1091"/>
    <n v="0.34300000000000003"/>
    <s v="2kz1YOhJiNubjigR1gB1VX"/>
    <s v="reggaeton"/>
    <s v="audio_features"/>
    <x v="49"/>
  </r>
  <r>
    <x v="345"/>
    <n v="169918"/>
    <n v="0.84099999999999997"/>
    <x v="6"/>
    <n v="-7455"/>
    <n v="8.9200000000000002E-2"/>
    <n v="0.48399999999999999"/>
    <x v="818"/>
    <n v="4"/>
    <n v="0.307"/>
    <n v="83"/>
    <s v="https://api.spotify.com/v1/tracks/5RqSsdzTNPX1uzkmlHCFvK"/>
    <s v="spotify:track:5RqSsdzTNPX1uzkmlHCFvK"/>
    <s v="MAÃ‘ANA SERÃ BONITO (BICHOTA SEASON)"/>
    <x v="50"/>
    <s v="https://api.spotify.com/v1/audio-analysis/5RqSsdzTNPX1uzkmlHCFvK"/>
    <x v="1125"/>
    <s v="QLONA"/>
    <x v="726"/>
    <n v="0"/>
    <x v="974"/>
    <n v="0"/>
    <n v="7"/>
    <x v="1092"/>
    <n v="0.52"/>
    <s v="5RqSsdzTNPX1uzkmlHCFvK"/>
    <s v="reggaeton"/>
    <s v="audio_features"/>
    <x v="49"/>
  </r>
  <r>
    <x v="477"/>
    <n v="143978"/>
    <n v="0.65200000000000002"/>
    <x v="6"/>
    <n v="-4019"/>
    <n v="0.112"/>
    <n v="0.23400000000000001"/>
    <x v="190"/>
    <n v="4"/>
    <n v="6.1400000000000003E-2"/>
    <n v="74"/>
    <s v="https://api.spotify.com/v1/tracks/7ro0hRteUMfnOioTFI5TG1"/>
    <s v="spotify:track:7ro0hRteUMfnOioTFI5TG1"/>
    <s v="WHERE SHE GOES"/>
    <x v="50"/>
    <s v="https://api.spotify.com/v1/audio-analysis/7ro0hRteUMfnOioTFI5TG1"/>
    <x v="1126"/>
    <s v="WHERE SHE GOES"/>
    <x v="727"/>
    <n v="0.629"/>
    <x v="975"/>
    <n v="0"/>
    <n v="9"/>
    <x v="1093"/>
    <n v="0.14299999999999999"/>
    <s v="7ro0hRteUMfnOioTFI5TG1"/>
    <s v="reggaeton"/>
    <s v="audio_features"/>
    <x v="49"/>
  </r>
  <r>
    <x v="103"/>
    <n v="140017"/>
    <n v="0.86299999999999999"/>
    <x v="6"/>
    <n v="-5555"/>
    <n v="7.8600000000000003E-2"/>
    <n v="0.68600000000000005"/>
    <x v="819"/>
    <n v="4"/>
    <n v="0.10299999999999999"/>
    <n v="73"/>
    <s v="https://api.spotify.com/v1/tracks/0PB0O24JqAuNdOAFVJljMS"/>
    <s v="spotify:track:0PB0O24JqAuNdOAFVJljMS"/>
    <s v="3MEN2 KBRN"/>
    <x v="50"/>
    <s v="https://api.spotify.com/v1/audio-analysis/0PB0O24JqAuNdOAFVJljMS"/>
    <x v="1127"/>
    <s v="Coco Chanel"/>
    <x v="728"/>
    <n v="4.4299999999999999E-5"/>
    <x v="976"/>
    <n v="0"/>
    <n v="3"/>
    <x v="1094"/>
    <n v="0.14299999999999999"/>
    <s v="0PB0O24JqAuNdOAFVJljMS"/>
    <s v="reggaeton"/>
    <s v="audio_features"/>
    <x v="49"/>
  </r>
  <r>
    <x v="381"/>
    <n v="123.06"/>
    <n v="0.71299999999999997"/>
    <x v="6"/>
    <n v="-5769"/>
    <n v="0.32100000000000001"/>
    <n v="0.57599999999999996"/>
    <x v="172"/>
    <n v="4"/>
    <n v="0.19400000000000001"/>
    <n v="69"/>
    <s v="https://api.spotify.com/v1/tracks/5MxFWjuqQIsbNWbMdMdbli"/>
    <s v="spotify:track:5MxFWjuqQIsbNWbMdMdbli"/>
    <s v="La Jumpa"/>
    <x v="50"/>
    <s v="https://api.spotify.com/v1/audio-analysis/5MxFWjuqQIsbNWbMdMdbli"/>
    <x v="1128"/>
    <s v="La Jumpa"/>
    <x v="729"/>
    <n v="0"/>
    <x v="977"/>
    <n v="1"/>
    <n v="8"/>
    <x v="1095"/>
    <n v="0.29799999999999999"/>
    <s v="5MxFWjuqQIsbNWbMdMdbli"/>
    <s v="reggaeton"/>
    <s v="audio_features"/>
    <x v="49"/>
  </r>
  <r>
    <x v="41"/>
    <n v="92005"/>
    <n v="0.91100000000000003"/>
    <x v="6"/>
    <n v="-5105"/>
    <n v="9.3299999999999994E-2"/>
    <n v="0.42499999999999999"/>
    <x v="820"/>
    <n v="4"/>
    <n v="8.1699999999999995E-2"/>
    <n v="81"/>
    <s v="https://api.spotify.com/v1/tracks/6Sq7ltF9Qa7SNFBsV5Cogx"/>
    <s v="spotify:track:6Sq7ltF9Qa7SNFBsV5Cogx"/>
    <s v="Un Verano Sin Ti"/>
    <x v="50"/>
    <s v="https://api.spotify.com/v1/audio-analysis/6Sq7ltF9Qa7SNFBsV5Cogx"/>
    <x v="1129"/>
    <s v="Me Porto Bonito"/>
    <x v="444"/>
    <n v="2.6800000000000001E-5"/>
    <x v="580"/>
    <n v="0"/>
    <n v="1"/>
    <x v="1096"/>
    <n v="9.01E-2"/>
    <s v="6Sq7ltF9Qa7SNFBsV5Cogx"/>
    <s v="reggaeton"/>
    <s v="audio_features"/>
    <x v="49"/>
  </r>
  <r>
    <x v="222"/>
    <n v="103071"/>
    <n v="0.79700000000000004"/>
    <x v="6"/>
    <n v="-10229"/>
    <n v="9.7900000000000001E-2"/>
    <n v="0.45100000000000001"/>
    <x v="505"/>
    <n v="4"/>
    <n v="0.375"/>
    <n v="74"/>
    <s v="https://api.spotify.com/v1/tracks/44XjoNvtwevktFKjvVe1vH"/>
    <s v="spotify:track:44XjoNvtwevktFKjvVe1vH"/>
    <s v="Un Verano Sin Ti"/>
    <x v="50"/>
    <s v="https://api.spotify.com/v1/audio-analysis/44XjoNvtwevktFKjvVe1vH"/>
    <x v="660"/>
    <s v="Andrea"/>
    <x v="444"/>
    <n v="2.9300000000000002E-4"/>
    <x v="580"/>
    <n v="0"/>
    <n v="1"/>
    <x v="637"/>
    <n v="0.76200000000000001"/>
    <s v="44XjoNvtwevktFKjvVe1vH"/>
    <s v="reggaeton"/>
    <s v="audio_features"/>
    <x v="49"/>
  </r>
  <r>
    <x v="557"/>
    <n v="98047"/>
    <n v="0.80100000000000005"/>
    <x v="6"/>
    <n v="-8797"/>
    <n v="6.3899999999999998E-2"/>
    <n v="0.23400000000000001"/>
    <x v="190"/>
    <n v="4"/>
    <n v="5.16E-2"/>
    <n v="79"/>
    <s v="https://api.spotify.com/v1/tracks/5Eax0qFko2dh7Rl2lYs3bx"/>
    <s v="spotify:track:5Eax0qFko2dh7Rl2lYs3bx"/>
    <s v="Un Verano Sin Ti"/>
    <x v="50"/>
    <s v="https://api.spotify.com/v1/audio-analysis/5Eax0qFko2dh7Rl2lYs3bx"/>
    <x v="1130"/>
    <s v="Efecto"/>
    <x v="444"/>
    <n v="1.73E-5"/>
    <x v="580"/>
    <n v="0"/>
    <n v="7"/>
    <x v="1097"/>
    <n v="0.14099999999999999"/>
    <s v="5Eax0qFko2dh7Rl2lYs3bx"/>
    <s v="reggaeton"/>
    <s v="audio_features"/>
    <x v="49"/>
  </r>
  <r>
    <x v="285"/>
    <n v="106672"/>
    <n v="0.65"/>
    <x v="6"/>
    <n v="-5198"/>
    <n v="0.126"/>
    <n v="0.187"/>
    <x v="190"/>
    <n v="4"/>
    <n v="0.253"/>
    <n v="79"/>
    <s v="https://api.spotify.com/v1/tracks/1IHWl5LamUGEuP4ozKQSXZ"/>
    <s v="spotify:track:1IHWl5LamUGEuP4ozKQSXZ"/>
    <s v="Un Verano Sin Ti"/>
    <x v="50"/>
    <s v="https://api.spotify.com/v1/audio-analysis/1IHWl5LamUGEuP4ozKQSXZ"/>
    <x v="1131"/>
    <s v="TitÃ­ Me PreguntÃ³"/>
    <x v="444"/>
    <n v="2.9100000000000003E-4"/>
    <x v="580"/>
    <n v="0"/>
    <n v="5"/>
    <x v="1098"/>
    <n v="9.9299999999999999E-2"/>
    <s v="1IHWl5LamUGEuP4ozKQSXZ"/>
    <s v="reggaeton"/>
    <s v="audio_features"/>
    <x v="49"/>
  </r>
  <r>
    <x v="127"/>
    <n v="114011"/>
    <n v="0.79500000000000004"/>
    <x v="6"/>
    <n v="-3971"/>
    <n v="0.65800000000000003"/>
    <n v="0.41899999999999998"/>
    <x v="821"/>
    <n v="4"/>
    <n v="4.19E-2"/>
    <n v="76"/>
    <s v="https://api.spotify.com/v1/tracks/41oY4WCTj5kccfesTVFnvN"/>
    <s v="spotify:track:41oY4WCTj5kccfesTVFnvN"/>
    <s v="Un Verano Sin Ti"/>
    <x v="50"/>
    <s v="https://api.spotify.com/v1/audio-analysis/41oY4WCTj5kccfesTVFnvN"/>
    <x v="1132"/>
    <s v="Tarot"/>
    <x v="444"/>
    <n v="0"/>
    <x v="580"/>
    <n v="0"/>
    <n v="11"/>
    <x v="1099"/>
    <n v="2.2499999999999999E-2"/>
    <s v="41oY4WCTj5kccfesTVFnvN"/>
    <s v="reggaeton"/>
    <s v="audio_features"/>
    <x v="49"/>
  </r>
  <r>
    <x v="78"/>
    <n v="196.12"/>
    <n v="0.66300000000000003"/>
    <x v="6"/>
    <n v="-3.51"/>
    <n v="0.219"/>
    <n v="0.57899999999999996"/>
    <x v="822"/>
    <n v="4"/>
    <n v="0.19500000000000001"/>
    <n v="73"/>
    <s v="https://api.spotify.com/v1/tracks/1797zYiX4cKosMH836X9Gt"/>
    <s v="spotify:track:1797zYiX4cKosMH836X9Gt"/>
    <s v="Un Verano Sin Ti"/>
    <x v="50"/>
    <s v="https://api.spotify.com/v1/audio-analysis/1797zYiX4cKosMH836X9Gt"/>
    <x v="1133"/>
    <s v="La Corriente"/>
    <x v="444"/>
    <n v="0"/>
    <x v="580"/>
    <n v="0"/>
    <n v="11"/>
    <x v="1100"/>
    <n v="0.22900000000000001"/>
    <s v="1797zYiX4cKosMH836X9Gt"/>
    <s v="reggaeton"/>
    <s v="audio_features"/>
    <x v="49"/>
  </r>
  <r>
    <x v="220"/>
    <n v="127963"/>
    <n v="0.77100000000000002"/>
    <x v="6"/>
    <n v="-6404"/>
    <n v="7.4499999999999997E-2"/>
    <n v="0.317"/>
    <x v="823"/>
    <n v="4"/>
    <n v="5.5E-2"/>
    <n v="73"/>
    <s v="https://api.spotify.com/v1/tracks/2hLXUbsOU9cDb9RFva9FYr"/>
    <s v="spotify:track:2hLXUbsOU9cDb9RFva9FYr"/>
    <s v="MICRODOSIS"/>
    <x v="50"/>
    <s v="https://api.spotify.com/v1/audio-analysis/2hLXUbsOU9cDb9RFva9FYr"/>
    <x v="1134"/>
    <s v="MEMORIAS"/>
    <x v="438"/>
    <n v="0"/>
    <x v="572"/>
    <n v="0"/>
    <n v="2"/>
    <x v="1101"/>
    <n v="0.38900000000000001"/>
    <s v="2hLXUbsOU9cDb9RFva9FYr"/>
    <s v="reggaeton"/>
    <s v="audio_features"/>
    <x v="49"/>
  </r>
  <r>
    <x v="225"/>
    <n v="91995"/>
    <n v="0.81499999999999995"/>
    <x v="6"/>
    <n v="-3825"/>
    <n v="0.24399999999999999"/>
    <n v="0.872"/>
    <x v="824"/>
    <n v="4"/>
    <n v="0.122"/>
    <n v="78"/>
    <s v="https://api.spotify.com/v1/tracks/5YJ4BVvTFmVCxUyhKejHfR"/>
    <s v="spotify:track:5YJ4BVvTFmVCxUyhKejHfR"/>
    <s v="El Abayarde"/>
    <x v="50"/>
    <s v="https://api.spotify.com/v1/audio-analysis/5YJ4BVvTFmVCxUyhKejHfR"/>
    <x v="1135"/>
    <s v="Pa' Que Retozen"/>
    <x v="730"/>
    <n v="8.3399999999999994E-5"/>
    <x v="978"/>
    <n v="0"/>
    <n v="1"/>
    <x v="1102"/>
    <n v="0.4"/>
    <s v="5YJ4BVvTFmVCxUyhKejHfR"/>
    <s v="reggaeton"/>
    <s v="audio_features"/>
    <x v="49"/>
  </r>
  <r>
    <x v="297"/>
    <n v="175896"/>
    <n v="0.72499999999999998"/>
    <x v="6"/>
    <n v="-3726"/>
    <n v="6.7400000000000002E-2"/>
    <n v="0.79100000000000004"/>
    <x v="825"/>
    <n v="4"/>
    <n v="0.182"/>
    <n v="74"/>
    <s v="https://api.spotify.com/v1/tracks/2vmfvSoZBFAt9hhRoEByLi"/>
    <s v="spotify:track:2vmfvSoZBFAt9hhRoEByLi"/>
    <s v="VolvÃ­"/>
    <x v="50"/>
    <s v="https://api.spotify.com/v1/audio-analysis/2vmfvSoZBFAt9hhRoEByLi"/>
    <x v="1136"/>
    <s v="VolvÃ­"/>
    <x v="731"/>
    <n v="2.8400000000000002E-4"/>
    <x v="979"/>
    <n v="1"/>
    <n v="1"/>
    <x v="1103"/>
    <n v="0.42199999999999999"/>
    <s v="2vmfvSoZBFAt9hhRoEByLi"/>
    <s v="reggaeton"/>
    <s v="audio_features"/>
    <x v="49"/>
  </r>
  <r>
    <x v="556"/>
    <n v="153979"/>
    <n v="0.65900000000000003"/>
    <x v="6"/>
    <n v="-4649"/>
    <n v="0.113"/>
    <n v="0.63200000000000001"/>
    <x v="826"/>
    <n v="4"/>
    <n v="6.7299999999999999E-2"/>
    <n v="73"/>
    <s v="https://api.spotify.com/v1/tracks/0G2zPzWqVjR68iNPmx2TBe"/>
    <s v="spotify:track:0G2zPzWqVjR68iNPmx2TBe"/>
    <s v="Volando (Remix)"/>
    <x v="50"/>
    <s v="https://api.spotify.com/v1/audio-analysis/0G2zPzWqVjR68iNPmx2TBe"/>
    <x v="1137"/>
    <s v="Volando - Remix"/>
    <x v="732"/>
    <n v="0"/>
    <x v="980"/>
    <n v="1"/>
    <n v="6"/>
    <x v="1104"/>
    <n v="0.20699999999999999"/>
    <s v="0G2zPzWqVjR68iNPmx2TBe"/>
    <s v="reggaeton"/>
    <s v="audio_features"/>
    <x v="49"/>
  </r>
  <r>
    <x v="207"/>
    <n v="179951"/>
    <n v="0.64400000000000002"/>
    <x v="6"/>
    <n v="-4601"/>
    <n v="0.13500000000000001"/>
    <n v="0.44"/>
    <x v="190"/>
    <n v="4"/>
    <n v="0.11799999999999999"/>
    <n v="75"/>
    <s v="https://api.spotify.com/v1/tracks/2JPLbjOn0wPCngEot2STUS"/>
    <s v="spotify:track:2JPLbjOn0wPCngEot2STUS"/>
    <s v="Yonaguni"/>
    <x v="50"/>
    <s v="https://api.spotify.com/v1/audio-analysis/2JPLbjOn0wPCngEot2STUS"/>
    <x v="1138"/>
    <s v="Yonaguni"/>
    <x v="733"/>
    <n v="0"/>
    <x v="981"/>
    <n v="1"/>
    <n v="1"/>
    <x v="1105"/>
    <n v="0.27600000000000002"/>
    <s v="2JPLbjOn0wPCngEot2STUS"/>
    <s v="reggaeton"/>
    <s v="audio_features"/>
    <x v="49"/>
  </r>
  <r>
    <x v="187"/>
    <n v="92025"/>
    <n v="0.81100000000000005"/>
    <x v="6"/>
    <n v="-4835"/>
    <n v="0.11799999999999999"/>
    <n v="0.47099999999999997"/>
    <x v="190"/>
    <n v="4"/>
    <n v="5.91E-2"/>
    <n v="72"/>
    <s v="https://api.spotify.com/v1/tracks/5RubKOuDoPn5Kj5TLVxSxY"/>
    <s v="spotify:track:5RubKOuDoPn5Kj5TLVxSxY"/>
    <s v="EL ÃšLTIMO TOUR DEL MUNDO"/>
    <x v="50"/>
    <s v="https://api.spotify.com/v1/audio-analysis/5RubKOuDoPn5Kj5TLVxSxY"/>
    <x v="1139"/>
    <s v="TE MUDASTE"/>
    <x v="149"/>
    <n v="5.7200000000000003E-4"/>
    <x v="219"/>
    <n v="0"/>
    <n v="10"/>
    <x v="1106"/>
    <n v="0.23400000000000001"/>
    <s v="5RubKOuDoPn5Kj5TLVxSxY"/>
    <s v="reggaeton"/>
    <s v="audio_features"/>
    <x v="49"/>
  </r>
  <r>
    <x v="164"/>
    <n v="81993"/>
    <n v="0.85599999999999998"/>
    <x v="6"/>
    <n v="-4892"/>
    <n v="8.6599999999999996E-2"/>
    <n v="0.39100000000000001"/>
    <x v="827"/>
    <n v="4"/>
    <n v="0.28599999999999998"/>
    <n v="74"/>
    <s v="https://api.spotify.com/v1/tracks/2XIc1pqjXV3Cr2BQUGNBck"/>
    <s v="spotify:track:2XIc1pqjXV3Cr2BQUGNBck"/>
    <s v="EL ÃšLTIMO TOUR DEL MUNDO"/>
    <x v="50"/>
    <s v="https://api.spotify.com/v1/audio-analysis/2XIc1pqjXV3Cr2BQUGNBck"/>
    <x v="1140"/>
    <s v="LA NOCHE DE ANOCHE"/>
    <x v="149"/>
    <n v="0"/>
    <x v="219"/>
    <n v="1"/>
    <n v="7"/>
    <x v="1107"/>
    <n v="3.0300000000000001E-2"/>
    <s v="2XIc1pqjXV3Cr2BQUGNBck"/>
    <s v="reggaeton"/>
    <s v="audio_features"/>
    <x v="49"/>
  </r>
  <r>
    <x v="558"/>
    <n v="91952"/>
    <n v="0.78"/>
    <x v="6"/>
    <n v="-3292"/>
    <n v="0.14299999999999999"/>
    <n v="0.57899999999999996"/>
    <x v="828"/>
    <n v="4"/>
    <n v="0.22500000000000001"/>
    <n v="69"/>
    <s v="https://api.spotify.com/v1/tracks/7BlBVFwvbWvcwNcUarQmjk"/>
    <s v="spotify:track:7BlBVFwvbWvcwNcUarQmjk"/>
    <s v="Yo x Ti, Tu x Mi"/>
    <x v="50"/>
    <s v="https://api.spotify.com/v1/audio-analysis/7BlBVFwvbWvcwNcUarQmjk"/>
    <x v="1141"/>
    <s v="Yo x Ti, Tu x Mi"/>
    <x v="227"/>
    <n v="8.6799999999999996E-4"/>
    <x v="982"/>
    <n v="1"/>
    <n v="1"/>
    <x v="1108"/>
    <n v="0.46200000000000002"/>
    <s v="7BlBVFwvbWvcwNcUarQmjk"/>
    <s v="reggaeton"/>
    <s v="audio_features"/>
    <x v="49"/>
  </r>
  <r>
    <x v="235"/>
    <n v="109928"/>
    <n v="0.73099999999999998"/>
    <x v="6"/>
    <n v="-10059"/>
    <n v="0.113"/>
    <n v="0.14499999999999999"/>
    <x v="821"/>
    <n v="4"/>
    <n v="5.4399999999999997E-2"/>
    <n v="75"/>
    <s v="https://api.spotify.com/v1/tracks/4MzXwWMhyBbmu6hOcLVD49"/>
    <s v="spotify:track:4MzXwWMhyBbmu6hOcLVD49"/>
    <s v="EL ÃšLTIMO TOUR DEL MUNDO"/>
    <x v="50"/>
    <s v="https://api.spotify.com/v1/audio-analysis/4MzXwWMhyBbmu6hOcLVD49"/>
    <x v="1142"/>
    <s v="DÃKITI"/>
    <x v="149"/>
    <n v="5.2200000000000002E-5"/>
    <x v="219"/>
    <n v="0"/>
    <n v="4"/>
    <x v="1109"/>
    <n v="0.40100000000000002"/>
    <s v="4MzXwWMhyBbmu6hOcLVD49"/>
    <s v="reggaeton"/>
    <s v="audio_features"/>
    <x v="49"/>
  </r>
  <r>
    <x v="356"/>
    <n v="174021"/>
    <n v="0.69099999999999995"/>
    <x v="6"/>
    <n v="-4727"/>
    <n v="0.20300000000000001"/>
    <n v="0.85499999999999998"/>
    <x v="829"/>
    <n v="4"/>
    <n v="0.111"/>
    <n v="74"/>
    <s v="https://api.spotify.com/v1/tracks/06s3QtMJVXw1AJX3UfvZG1"/>
    <s v="spotify:track:06s3QtMJVXw1AJX3UfvZG1"/>
    <s v="Emmanuel"/>
    <x v="50"/>
    <s v="https://api.spotify.com/v1/audio-analysis/06s3QtMJVXw1AJX3UfvZG1"/>
    <x v="1143"/>
    <s v="Hasta Que Dios Diga"/>
    <x v="734"/>
    <n v="3.2899999999999998E-6"/>
    <x v="983"/>
    <n v="1"/>
    <n v="8"/>
    <x v="1110"/>
    <n v="0.46400000000000002"/>
    <s v="06s3QtMJVXw1AJX3UfvZG1"/>
    <s v="reggaeton"/>
    <s v="audio_features"/>
    <x v="49"/>
  </r>
  <r>
    <x v="321"/>
    <n v="96172"/>
    <n v="0.60699999999999998"/>
    <x v="6"/>
    <n v="-4074"/>
    <n v="0.107"/>
    <n v="0.68500000000000005"/>
    <x v="830"/>
    <n v="4"/>
    <n v="0.379"/>
    <n v="72"/>
    <s v="https://api.spotify.com/v1/tracks/2DEZmgHKAvm41k4J3R2E9Y"/>
    <s v="spotify:track:2DEZmgHKAvm41k4J3R2E9Y"/>
    <s v="YHLQMDLG"/>
    <x v="50"/>
    <s v="https://api.spotify.com/v1/audio-analysis/2DEZmgHKAvm41k4J3R2E9Y"/>
    <x v="1144"/>
    <s v="Safaera"/>
    <x v="735"/>
    <n v="0"/>
    <x v="984"/>
    <n v="1"/>
    <n v="2"/>
    <x v="1111"/>
    <n v="1.03E-2"/>
    <s v="2DEZmgHKAvm41k4J3R2E9Y"/>
    <s v="reggaeton"/>
    <s v="audio_features"/>
    <x v="49"/>
  </r>
  <r>
    <x v="349"/>
    <n v="179.87"/>
    <n v="0.68500000000000005"/>
    <x v="6"/>
    <n v="-4561"/>
    <n v="7.8299999999999995E-2"/>
    <n v="0.76100000000000001"/>
    <x v="190"/>
    <n v="4"/>
    <n v="8.5800000000000001E-2"/>
    <n v="70"/>
    <s v="https://api.spotify.com/v1/tracks/6NfrH0ANGmgBXyxgV2PeXt"/>
    <s v="spotify:track:6NfrH0ANGmgBXyxgV2PeXt"/>
    <s v="YHLQMDLG"/>
    <x v="50"/>
    <s v="https://api.spotify.com/v1/audio-analysis/6NfrH0ANGmgBXyxgV2PeXt"/>
    <x v="1145"/>
    <s v="La DifÃ­cil"/>
    <x v="735"/>
    <n v="7.1400000000000002E-6"/>
    <x v="984"/>
    <n v="0"/>
    <n v="8"/>
    <x v="1112"/>
    <n v="8.6099999999999996E-2"/>
    <s v="6NfrH0ANGmgBXyxgV2PeXt"/>
    <s v="reggaeton"/>
    <s v="audio_features"/>
    <x v="49"/>
  </r>
  <r>
    <x v="467"/>
    <n v="92023"/>
    <n v="0.86"/>
    <x v="6"/>
    <n v="-4784"/>
    <n v="0.106"/>
    <n v="0.88700000000000001"/>
    <x v="190"/>
    <n v="4"/>
    <n v="5.6800000000000003E-2"/>
    <n v="73"/>
    <s v="https://api.spotify.com/v1/tracks/4r9jkMEnArtWGH2rL2FZl0"/>
    <s v="spotify:track:4r9jkMEnArtWGH2rL2FZl0"/>
    <s v="YHLQMDLG"/>
    <x v="50"/>
    <s v="https://api.spotify.com/v1/audio-analysis/4r9jkMEnArtWGH2rL2FZl0"/>
    <x v="1146"/>
    <s v="A Tu Merced"/>
    <x v="735"/>
    <n v="1.06E-4"/>
    <x v="984"/>
    <n v="1"/>
    <n v="0"/>
    <x v="1113"/>
    <n v="0.16900000000000001"/>
    <s v="4r9jkMEnArtWGH2rL2FZl0"/>
    <s v="reggaeton"/>
    <s v="audio_features"/>
    <x v="49"/>
  </r>
  <r>
    <x v="204"/>
    <n v="129928"/>
    <n v="0.9"/>
    <x v="6"/>
    <n v="-5313"/>
    <n v="0.13400000000000001"/>
    <n v="0.82399999999999995"/>
    <x v="190"/>
    <n v="4"/>
    <n v="6.4600000000000005E-2"/>
    <n v="74"/>
    <s v="https://api.spotify.com/v1/tracks/41wtwzCZkXwpnakmwJ239F"/>
    <s v="spotify:track:41wtwzCZkXwpnakmwJ239F"/>
    <s v="YHLQMDLG"/>
    <x v="50"/>
    <s v="https://api.spotify.com/v1/audio-analysis/41wtwzCZkXwpnakmwJ239F"/>
    <x v="1147"/>
    <s v="Si Veo a Tu MamÃ¡"/>
    <x v="735"/>
    <n v="4.8099999999999997E-6"/>
    <x v="984"/>
    <n v="1"/>
    <n v="2"/>
    <x v="1114"/>
    <n v="0.40200000000000002"/>
    <s v="41wtwzCZkXwpnakmwJ239F"/>
    <s v="reggaeton"/>
    <s v="audio_features"/>
    <x v="49"/>
  </r>
  <r>
    <x v="117"/>
    <n v="93992"/>
    <n v="0.76200000000000001"/>
    <x v="6"/>
    <n v="-3661"/>
    <n v="0.254"/>
    <n v="0.81"/>
    <x v="190"/>
    <n v="4"/>
    <n v="4.0899999999999999E-2"/>
    <n v="68"/>
    <s v="https://api.spotify.com/v1/tracks/5kqNIqFjijuzvVLhuY9B8j"/>
    <s v="spotify:track:5kqNIqFjijuzvVLhuY9B8j"/>
    <s v="YHLQMDLG"/>
    <x v="50"/>
    <s v="https://api.spotify.com/v1/audio-analysis/5kqNIqFjijuzvVLhuY9B8j"/>
    <x v="1148"/>
    <s v="La Zona"/>
    <x v="735"/>
    <n v="7.0400000000000004E-5"/>
    <x v="984"/>
    <n v="0"/>
    <n v="1"/>
    <x v="1115"/>
    <n v="0.2"/>
    <s v="5kqNIqFjijuzvVLhuY9B8j"/>
    <s v="reggaeton"/>
    <s v="audio_features"/>
    <x v="49"/>
  </r>
  <r>
    <x v="87"/>
    <n v="97014"/>
    <n v="0.86"/>
    <x v="6"/>
    <n v="-5.16"/>
    <n v="0.34399999999999997"/>
    <n v="0.45300000000000001"/>
    <x v="190"/>
    <n v="4"/>
    <n v="6.9500000000000006E-2"/>
    <n v="69"/>
    <s v="https://api.spotify.com/v1/tracks/0SqqAgdovOE24BzxIClpjw"/>
    <s v="spotify:track:0SqqAgdovOE24BzxIClpjw"/>
    <s v="YHLQMDLG"/>
    <x v="50"/>
    <s v="https://api.spotify.com/v1/audio-analysis/0SqqAgdovOE24BzxIClpjw"/>
    <x v="1149"/>
    <s v="Yo Perreo Sola"/>
    <x v="735"/>
    <n v="6.5400000000000004E-5"/>
    <x v="984"/>
    <n v="1"/>
    <n v="11"/>
    <x v="1116"/>
    <n v="2.1000000000000001E-2"/>
    <s v="0SqqAgdovOE24BzxIClpjw"/>
    <s v="reggaeton"/>
    <s v="audio_features"/>
    <x v="49"/>
  </r>
  <r>
    <x v="381"/>
    <n v="94004"/>
    <n v="0.879"/>
    <x v="6"/>
    <n v="-4219"/>
    <n v="5.6899999999999999E-2"/>
    <n v="0.78800000000000003"/>
    <x v="831"/>
    <n v="4"/>
    <n v="7.0099999999999996E-2"/>
    <n v="71"/>
    <s v="https://api.spotify.com/v1/tracks/6mAN61JH0dzyZpWslS11jy"/>
    <s v="spotify:track:6mAN61JH0dzyZpWslS11jy"/>
    <s v="Fantasias"/>
    <x v="50"/>
    <s v="https://api.spotify.com/v1/audio-analysis/6mAN61JH0dzyZpWslS11jy"/>
    <x v="1150"/>
    <s v="Fantasias"/>
    <x v="736"/>
    <n v="0"/>
    <x v="985"/>
    <n v="1"/>
    <n v="1"/>
    <x v="1117"/>
    <n v="0.14299999999999999"/>
    <s v="6mAN61JH0dzyZpWslS11jy"/>
    <s v="reggaeton"/>
    <s v="audio_features"/>
    <x v="49"/>
  </r>
  <r>
    <x v="531"/>
    <n v="165951"/>
    <n v="0.81899999999999995"/>
    <x v="6"/>
    <n v="-7009"/>
    <n v="0.13800000000000001"/>
    <n v="0.622"/>
    <x v="832"/>
    <n v="4"/>
    <n v="0.318"/>
    <n v="70"/>
    <s v="https://api.spotify.com/v1/tracks/7q3NthaBqFI6s0WnAlnIvq"/>
    <s v="spotify:track:7q3NthaBqFI6s0WnAlnIvq"/>
    <s v="Velitas"/>
    <x v="50"/>
    <s v="https://api.spotify.com/v1/audio-analysis/7q3NthaBqFI6s0WnAlnIvq"/>
    <x v="1151"/>
    <s v="Velitas"/>
    <x v="737"/>
    <n v="1.19E-6"/>
    <x v="986"/>
    <n v="1"/>
    <n v="2"/>
    <x v="1118"/>
    <n v="0.22500000000000001"/>
    <s v="7q3NthaBqFI6s0WnAlnIvq"/>
    <s v="reggaeton"/>
    <s v="audio_features"/>
    <x v="49"/>
  </r>
  <r>
    <x v="31"/>
    <n v="176088"/>
    <n v="0.75600000000000001"/>
    <x v="6"/>
    <n v="-5795"/>
    <n v="0.108"/>
    <n v="0.42899999999999999"/>
    <x v="833"/>
    <n v="4"/>
    <n v="0.31900000000000001"/>
    <n v="82"/>
    <s v="https://api.spotify.com/v1/tracks/0fea68AdmYNygeTGI4RC18"/>
    <s v="spotify:track:0fea68AdmYNygeTGI4RC18"/>
    <s v="OASIS"/>
    <x v="50"/>
    <s v="https://api.spotify.com/v1/audio-analysis/0fea68AdmYNygeTGI4RC18"/>
    <x v="1152"/>
    <s v="LA CANCIÃ“N"/>
    <x v="738"/>
    <n v="1.8099999999999999E-5"/>
    <x v="987"/>
    <n v="1"/>
    <n v="7"/>
    <x v="1119"/>
    <n v="0.152"/>
    <s v="0fea68AdmYNygeTGI4RC18"/>
    <s v="reggaeton"/>
    <s v="audio_features"/>
    <x v="49"/>
  </r>
  <r>
    <x v="467"/>
    <n v="92603"/>
    <n v="0.63900000000000001"/>
    <x v="6"/>
    <n v="-4443"/>
    <n v="0.36199999999999999"/>
    <n v="0.93300000000000005"/>
    <x v="833"/>
    <n v="4"/>
    <n v="0.254"/>
    <n v="75"/>
    <s v="https://api.spotify.com/v1/tracks/25ZAibhr3bdlMCLmubZDVt"/>
    <s v="spotify:track:25ZAibhr3bdlMCLmubZDVt"/>
    <s v="OASIS"/>
    <x v="50"/>
    <s v="https://api.spotify.com/v1/audio-analysis/25ZAibhr3bdlMCLmubZDVt"/>
    <x v="1153"/>
    <s v="QUE PRETENDES"/>
    <x v="738"/>
    <n v="0"/>
    <x v="987"/>
    <n v="0"/>
    <n v="10"/>
    <x v="1120"/>
    <n v="2.75E-2"/>
    <s v="25ZAibhr3bdlMCLmubZDVt"/>
    <s v="reggaeton"/>
    <s v="audio_features"/>
    <x v="49"/>
  </r>
  <r>
    <x v="545"/>
    <n v="176169"/>
    <n v="0.61"/>
    <x v="6"/>
    <n v="-4773"/>
    <n v="0.24299999999999999"/>
    <n v="0.24399999999999999"/>
    <x v="834"/>
    <n v="4"/>
    <n v="0.309"/>
    <n v="72"/>
    <s v="https://api.spotify.com/v1/tracks/2TH65lNHgvLxCKXM3apjxI"/>
    <s v="spotify:track:2TH65lNHgvLxCKXM3apjxI"/>
    <s v="Callaita"/>
    <x v="50"/>
    <s v="https://api.spotify.com/v1/audio-analysis/2TH65lNHgvLxCKXM3apjxI"/>
    <x v="1154"/>
    <s v="Callaita"/>
    <x v="739"/>
    <n v="2.12E-6"/>
    <x v="988"/>
    <n v="1"/>
    <n v="2"/>
    <x v="1121"/>
    <n v="0.6"/>
    <s v="2TH65lNHgvLxCKXM3apjxI"/>
    <s v="reggaeton"/>
    <s v="audio_features"/>
    <x v="49"/>
  </r>
  <r>
    <x v="223"/>
    <n v="97963"/>
    <n v="0.88200000000000001"/>
    <x v="6"/>
    <n v="-4027"/>
    <n v="5.0099999999999999E-2"/>
    <n v="0.746"/>
    <x v="835"/>
    <n v="4"/>
    <n v="0.124"/>
    <n v="69"/>
    <s v="https://api.spotify.com/v1/tracks/2qG5sZ7Si6sdK74qLxedYM"/>
    <s v="spotify:track:2qG5sZ7Si6sdK74qLxedYM"/>
    <s v="Con Altura"/>
    <x v="50"/>
    <s v="https://api.spotify.com/v1/audio-analysis/2qG5sZ7Si6sdK74qLxedYM"/>
    <x v="1155"/>
    <s v="Con Altura"/>
    <x v="740"/>
    <n v="3.2499999999999999E-3"/>
    <x v="989"/>
    <n v="1"/>
    <n v="6"/>
    <x v="1122"/>
    <n v="0.39"/>
    <s v="2qG5sZ7Si6sdK74qLxedYM"/>
    <s v="reggaeton"/>
    <s v="audio_features"/>
    <x v="49"/>
  </r>
  <r>
    <x v="554"/>
    <n v="95982"/>
    <n v="0.85699999999999998"/>
    <x v="6"/>
    <n v="-4152"/>
    <n v="8.4199999999999997E-2"/>
    <n v="0.55300000000000005"/>
    <x v="836"/>
    <n v="4"/>
    <n v="9.8400000000000001E-2"/>
    <n v="69"/>
    <s v="https://api.spotify.com/v1/tracks/4lzxJ4jCuFDXXGkE1LmpKR"/>
    <s v="spotify:track:4lzxJ4jCuFDXXGkE1LmpKR"/>
    <s v="Verte Ir"/>
    <x v="50"/>
    <s v="https://api.spotify.com/v1/audio-analysis/4lzxJ4jCuFDXXGkE1LmpKR"/>
    <x v="1156"/>
    <s v="Verte Ir"/>
    <x v="740"/>
    <n v="1.1999999999999999E-6"/>
    <x v="990"/>
    <n v="0"/>
    <n v="11"/>
    <x v="1123"/>
    <n v="0.39100000000000001"/>
    <s v="4lzxJ4jCuFDXXGkE1LmpKR"/>
    <s v="reggaeton"/>
    <s v="audio_features"/>
    <x v="49"/>
  </r>
  <r>
    <x v="297"/>
    <n v="93989"/>
    <n v="0.73699999999999999"/>
    <x v="6"/>
    <n v="-2652"/>
    <n v="5.74E-2"/>
    <n v="0.65600000000000003"/>
    <x v="634"/>
    <n v="4"/>
    <n v="5.9299999999999999E-2"/>
    <n v="76"/>
    <s v="https://api.spotify.com/v1/tracks/5w9c2J52mkdntKOmRLeM2m"/>
    <s v="spotify:track:5w9c2J52mkdntKOmRLeM2m"/>
    <s v="Con Calma"/>
    <x v="50"/>
    <s v="https://api.spotify.com/v1/audio-analysis/5w9c2J52mkdntKOmRLeM2m"/>
    <x v="852"/>
    <s v="Con Calma"/>
    <x v="575"/>
    <n v="1.9400000000000001E-6"/>
    <x v="746"/>
    <n v="0"/>
    <n v="8"/>
    <x v="827"/>
    <n v="0.11"/>
    <s v="5w9c2J52mkdntKOmRLeM2m"/>
    <s v="reggaeton"/>
    <s v="audio_features"/>
    <x v="49"/>
  </r>
  <r>
    <x v="81"/>
    <n v="96993"/>
    <n v="0.746"/>
    <x v="6"/>
    <n v="-4336"/>
    <n v="0.11600000000000001"/>
    <n v="0.874"/>
    <x v="837"/>
    <n v="4"/>
    <n v="4.4499999999999998E-2"/>
    <n v="70"/>
    <s v="https://api.spotify.com/v1/tracks/2AY1UAimvTqjJC8vDJsOyy"/>
    <s v="spotify:track:2AY1UAimvTqjJC8vDJsOyy"/>
    <s v="MALA SANTA"/>
    <x v="50"/>
    <s v="https://api.spotify.com/v1/audio-analysis/2AY1UAimvTqjJC8vDJsOyy"/>
    <x v="1157"/>
    <s v="Mayores"/>
    <x v="741"/>
    <n v="2.9099999999999998E-3"/>
    <x v="991"/>
    <n v="0"/>
    <n v="5"/>
    <x v="1124"/>
    <n v="0.14499999999999999"/>
    <s v="2AY1UAimvTqjJC8vDJsOyy"/>
    <s v="reggaeton"/>
    <s v="audio_features"/>
    <x v="49"/>
  </r>
  <r>
    <x v="170"/>
    <n v="87961"/>
    <n v="0.81799999999999995"/>
    <x v="6"/>
    <n v="-7542"/>
    <n v="0.17199999999999999"/>
    <n v="0.69499999999999995"/>
    <x v="823"/>
    <n v="4"/>
    <n v="0.14799999999999999"/>
    <n v="74"/>
    <s v="https://api.spotify.com/v1/tracks/5jzEwSyyymBlf1fa1o39T2"/>
    <s v="spotify:track:5jzEwSyyymBlf1fa1o39T2"/>
    <s v="Primer Dia de Clases"/>
    <x v="50"/>
    <s v="https://api.spotify.com/v1/audio-analysis/5jzEwSyyymBlf1fa1o39T2"/>
    <x v="1158"/>
    <n v="512"/>
    <x v="742"/>
    <n v="0"/>
    <x v="992"/>
    <n v="0"/>
    <n v="4"/>
    <x v="1125"/>
    <n v="0.34799999999999998"/>
    <s v="5jzEwSyyymBlf1fa1o39T2"/>
    <s v="reggaeton"/>
    <s v="audio_features"/>
    <x v="49"/>
  </r>
  <r>
    <x v="40"/>
    <n v="173916"/>
    <n v="0.71799999999999997"/>
    <x v="6"/>
    <n v="-5746"/>
    <n v="0.1"/>
    <n v="0.92"/>
    <x v="838"/>
    <n v="4"/>
    <n v="0.11"/>
    <n v="72"/>
    <s v="https://api.spotify.com/v1/tracks/6Ges5C2IE738iJh4HyQizQ"/>
    <s v="spotify:track:6Ges5C2IE738iJh4HyQizQ"/>
    <s v="La Familia B Sides"/>
    <x v="50"/>
    <s v="https://api.spotify.com/v1/audio-analysis/6Ges5C2IE738iJh4HyQizQ"/>
    <x v="1159"/>
    <s v="Ay Vamos"/>
    <x v="743"/>
    <n v="5.52E-5"/>
    <x v="993"/>
    <n v="0"/>
    <n v="8"/>
    <x v="1126"/>
    <n v="0.157"/>
    <s v="6Ges5C2IE738iJh4HyQizQ"/>
    <s v="reggaeton"/>
    <s v="audio_features"/>
    <x v="49"/>
  </r>
  <r>
    <x v="427"/>
    <n v="175.95"/>
    <n v="0.73"/>
    <x v="6"/>
    <n v="-5885"/>
    <n v="0.151"/>
    <n v="0.78500000000000003"/>
    <x v="839"/>
    <n v="4"/>
    <n v="0.106"/>
    <n v="82"/>
    <s v="https://api.spotify.com/v1/tracks/6DUdDIRgLqCGq1DwkNWQTN"/>
    <s v="spotify:track:6DUdDIRgLqCGq1DwkNWQTN"/>
    <s v="Pretty Boy, Dirty Boy"/>
    <x v="50"/>
    <s v="https://api.spotify.com/v1/audio-analysis/6DUdDIRgLqCGq1DwkNWQTN"/>
    <x v="1160"/>
    <s v="Borro Cassette"/>
    <x v="744"/>
    <n v="0"/>
    <x v="994"/>
    <n v="0"/>
    <n v="5"/>
    <x v="1127"/>
    <n v="0.13200000000000001"/>
    <s v="6DUdDIRgLqCGq1DwkNWQTN"/>
    <s v="reggaeton"/>
    <s v="audio_features"/>
    <x v="49"/>
  </r>
  <r>
    <x v="559"/>
    <n v="175965"/>
    <n v="0.746"/>
    <x v="6"/>
    <n v="-5046"/>
    <n v="0.27400000000000002"/>
    <n v="0.73299999999999998"/>
    <x v="840"/>
    <n v="4"/>
    <n v="0.10199999999999999"/>
    <n v="69"/>
    <s v="https://api.spotify.com/v1/tracks/3uvypVUsiIr1B0BccIcsEh"/>
    <s v="spotify:track:3uvypVUsiIr1B0BccIcsEh"/>
    <s v="La Familia"/>
    <x v="50"/>
    <s v="https://api.spotify.com/v1/audio-analysis/3uvypVUsiIr1B0BccIcsEh"/>
    <x v="1161"/>
    <d v="1899-12-30T06:00:00"/>
    <x v="745"/>
    <n v="0"/>
    <x v="995"/>
    <n v="0"/>
    <n v="5"/>
    <x v="1128"/>
    <n v="0.152"/>
    <s v="3uvypVUsiIr1B0BccIcsEh"/>
    <s v="reggaeton"/>
    <s v="audio_features"/>
    <x v="49"/>
  </r>
  <r>
    <x v="38"/>
    <n v="140006"/>
    <n v="0.80700000000000005"/>
    <x v="6"/>
    <n v="-6268"/>
    <n v="9.6199999999999994E-2"/>
    <n v="0.67600000000000005"/>
    <x v="841"/>
    <n v="4"/>
    <n v="9.8299999999999998E-2"/>
    <n v="69"/>
    <s v="https://api.spotify.com/v1/tracks/5hcisvFMidkMJlElTO9Qmw"/>
    <s v="spotify:track:5hcisvFMidkMJlElTO9Qmw"/>
    <s v="Sensualidad"/>
    <x v="50"/>
    <s v="https://api.spotify.com/v1/audio-analysis/5hcisvFMidkMJlElTO9Qmw"/>
    <x v="1162"/>
    <s v="Sensualidad"/>
    <x v="746"/>
    <n v="0"/>
    <x v="996"/>
    <n v="1"/>
    <n v="11"/>
    <x v="1129"/>
    <n v="0.42299999999999999"/>
    <s v="5hcisvFMidkMJlElTO9Qmw"/>
    <s v="reggaeton"/>
    <s v="audio_features"/>
    <x v="49"/>
  </r>
  <r>
    <x v="130"/>
    <n v="106034"/>
    <n v="0.79900000000000004"/>
    <x v="6"/>
    <n v="-7252"/>
    <n v="0.14299999999999999"/>
    <n v="0.68200000000000005"/>
    <x v="842"/>
    <n v="4"/>
    <n v="0.1"/>
    <n v="70"/>
    <s v="https://api.spotify.com/v1/tracks/0GmiGIxXDNrePrHBpijYDp"/>
    <s v="spotify:track:0GmiGIxXDNrePrHBpijYDp"/>
    <s v="Sigue Bailandome"/>
    <x v="50"/>
    <s v="https://api.spotify.com/v1/audio-analysis/0GmiGIxXDNrePrHBpijYDp"/>
    <x v="1163"/>
    <s v="Sigue Bailandome"/>
    <x v="261"/>
    <n v="1E-3"/>
    <x v="997"/>
    <n v="1"/>
    <n v="7"/>
    <x v="1130"/>
    <n v="0.28199999999999997"/>
    <s v="0GmiGIxXDNrePrHBpijYDp"/>
    <s v="reggaeton"/>
    <s v="audio_features"/>
    <x v="49"/>
  </r>
  <r>
    <x v="20"/>
    <n v="87864"/>
    <n v="0.68300000000000005"/>
    <x v="6"/>
    <n v="-4493"/>
    <n v="8.72E-2"/>
    <n v="0.72399999999999998"/>
    <x v="843"/>
    <n v="4"/>
    <n v="7.1099999999999997E-2"/>
    <n v="69"/>
    <s v="https://api.spotify.com/v1/tracks/5qFeMRz4TvetPmzjre9Dq7"/>
    <s v="spotify:track:5qFeMRz4TvetPmzjre9Dq7"/>
    <s v="Vibras"/>
    <x v="50"/>
    <s v="https://api.spotify.com/v1/audio-analysis/5qFeMRz4TvetPmzjre9Dq7"/>
    <x v="1164"/>
    <s v="No Es Justo"/>
    <x v="747"/>
    <n v="4.0400000000000001E-4"/>
    <x v="998"/>
    <n v="1"/>
    <n v="7"/>
    <x v="1131"/>
    <n v="0.161"/>
    <s v="5qFeMRz4TvetPmzjre9Dq7"/>
    <s v="reggaeton"/>
    <s v="audio_features"/>
    <x v="49"/>
  </r>
  <r>
    <x v="400"/>
    <n v="83836"/>
    <n v="0.55000000000000004"/>
    <x v="6"/>
    <n v="-5402"/>
    <n v="9.5500000000000002E-2"/>
    <n v="0.54300000000000004"/>
    <x v="815"/>
    <n v="4"/>
    <n v="8.3099999999999993E-2"/>
    <n v="74"/>
    <s v="https://api.spotify.com/v1/tracks/5J7teKIJGtqVypgYI6sqXj"/>
    <s v="spotify:track:5J7teKIJGtqVypgYI6sqXj"/>
    <s v="YHLQMDLG"/>
    <x v="50"/>
    <s v="https://api.spotify.com/v1/audio-analysis/5J7teKIJGtqVypgYI6sqXj"/>
    <x v="1165"/>
    <s v="Una Vez"/>
    <x v="735"/>
    <n v="2.5799999999999999E-6"/>
    <x v="984"/>
    <n v="0"/>
    <n v="11"/>
    <x v="1132"/>
    <n v="0.13200000000000001"/>
    <s v="5J7teKIJGtqVypgYI6sqXj"/>
    <s v="reggaeton"/>
    <s v="audio_features"/>
    <x v="49"/>
  </r>
  <r>
    <x v="135"/>
    <n v="168022"/>
    <n v="0.71399999999999997"/>
    <x v="6"/>
    <n v="-4596"/>
    <n v="0.24099999999999999"/>
    <n v="0.90600000000000003"/>
    <x v="844"/>
    <n v="4"/>
    <n v="4.2700000000000002E-2"/>
    <n v="69"/>
    <s v="https://api.spotify.com/v1/tracks/5y7DaS3jAc9eZzcSOoUIwU"/>
    <s v="spotify:track:5y7DaS3jAc9eZzcSOoUIwU"/>
    <s v="ENOC"/>
    <x v="50"/>
    <s v="https://api.spotify.com/v1/audio-analysis/5y7DaS3jAc9eZzcSOoUIwU"/>
    <x v="1166"/>
    <s v="Una Locura"/>
    <x v="748"/>
    <n v="3.5E-4"/>
    <x v="999"/>
    <n v="0"/>
    <n v="5"/>
    <x v="551"/>
    <n v="0.13900000000000001"/>
    <s v="5y7DaS3jAc9eZzcSOoUIwU"/>
    <s v="reggaeton"/>
    <s v="audio_features"/>
    <x v="49"/>
  </r>
  <r>
    <x v="560"/>
    <n v="168021"/>
    <n v="0.71299999999999997"/>
    <x v="6"/>
    <n v="-4637"/>
    <n v="9.6199999999999994E-2"/>
    <n v="0.68200000000000005"/>
    <x v="845"/>
    <n v="4"/>
    <n v="8.8700000000000001E-2"/>
    <n v="70"/>
    <s v="https://api.spotify.com/v1/tracks/1xK1Gg9SxG8fy2Ya373oqb"/>
    <s v="spotify:track:1xK1Gg9SxG8fy2Ya373oqb"/>
    <s v="Bandido"/>
    <x v="50"/>
    <s v="https://api.spotify.com/v1/audio-analysis/1xK1Gg9SxG8fy2Ya373oqb"/>
    <x v="1167"/>
    <s v="Bandido"/>
    <x v="749"/>
    <n v="0"/>
    <x v="1000"/>
    <n v="1"/>
    <n v="8"/>
    <x v="1133"/>
    <n v="0.122"/>
    <s v="1xK1Gg9SxG8fy2Ya373oqb"/>
    <s v="reggaeton"/>
    <s v="audio_features"/>
    <x v="49"/>
  </r>
  <r>
    <x v="485"/>
    <n v="79.31"/>
    <n v="0.627"/>
    <x v="6"/>
    <n v="-7125"/>
    <n v="7.8399999999999997E-2"/>
    <n v="0.96099999999999997"/>
    <x v="846"/>
    <n v="4"/>
    <n v="0.21199999999999999"/>
    <n v="75"/>
    <s v="https://api.spotify.com/v1/tracks/7hynhxDoDpgMIV12JuVtNa"/>
    <s v="spotify:track:7hynhxDoDpgMIV12JuVtNa"/>
    <s v="OASIS"/>
    <x v="50"/>
    <s v="https://api.spotify.com/v1/audio-analysis/7hynhxDoDpgMIV12JuVtNa"/>
    <x v="1168"/>
    <s v="UN PESO"/>
    <x v="738"/>
    <n v="0"/>
    <x v="987"/>
    <n v="0"/>
    <n v="5"/>
    <x v="1134"/>
    <n v="0.125"/>
    <s v="7hynhxDoDpgMIV12JuVtNa"/>
    <s v="reggaeton"/>
    <s v="audio_features"/>
    <x v="49"/>
  </r>
  <r>
    <x v="103"/>
    <n v="88863"/>
    <n v="0.63500000000000001"/>
    <x v="6"/>
    <n v="-3224"/>
    <n v="0.108"/>
    <n v="0.443"/>
    <x v="847"/>
    <n v="4"/>
    <n v="0.125"/>
    <n v="70"/>
    <s v="https://api.spotify.com/v1/tracks/2FSGUA0gFgGeQdprjtGM2M"/>
    <s v="spotify:track:2FSGUA0gFgGeQdprjtGM2M"/>
    <s v="KG0516"/>
    <x v="50"/>
    <s v="https://api.spotify.com/v1/audio-analysis/2FSGUA0gFgGeQdprjtGM2M"/>
    <x v="1169"/>
    <s v="EL MAKINON"/>
    <x v="331"/>
    <n v="0"/>
    <x v="1001"/>
    <n v="0"/>
    <n v="5"/>
    <x v="1135"/>
    <n v="0.25600000000000001"/>
    <s v="2FSGUA0gFgGeQdprjtGM2M"/>
    <s v="reggaeton"/>
    <s v="audio_features"/>
    <x v="49"/>
  </r>
  <r>
    <x v="301"/>
    <n v="130001"/>
    <n v="0.76200000000000001"/>
    <x v="6"/>
    <n v="-3955"/>
    <n v="0.128"/>
    <n v="0.442"/>
    <x v="848"/>
    <n v="4"/>
    <n v="3.4299999999999997E-2"/>
    <n v="76"/>
    <s v="https://api.spotify.com/v1/tracks/5fwSHlTEWpluwOM0Sxnh5k"/>
    <s v="spotify:track:5fwSHlTEWpluwOM0Sxnh5k"/>
    <s v="Pepas"/>
    <x v="50"/>
    <s v="https://api.spotify.com/v1/audio-analysis/5fwSHlTEWpluwOM0Sxnh5k"/>
    <x v="1170"/>
    <s v="Pepas"/>
    <x v="750"/>
    <n v="6.9800000000000003E-5"/>
    <x v="1002"/>
    <n v="1"/>
    <n v="7"/>
    <x v="1136"/>
    <n v="7.7600000000000004E-3"/>
    <s v="5fwSHlTEWpluwOM0Sxnh5k"/>
    <s v="reggaeton"/>
    <s v="audio_features"/>
    <x v="49"/>
  </r>
  <r>
    <x v="318"/>
    <n v="94979"/>
    <n v="0.79300000000000004"/>
    <x v="6"/>
    <n v="-4579"/>
    <n v="0.29299999999999998"/>
    <n v="0.71599999999999997"/>
    <x v="849"/>
    <n v="4"/>
    <n v="5.7099999999999998E-2"/>
    <n v="69"/>
    <s v="https://api.spotify.com/v1/tracks/2KcNrONbZ0hvBPjvrDO2tx"/>
    <s v="spotify:track:2KcNrONbZ0hvBPjvrDO2tx"/>
    <s v="ALMAS GEMELAS"/>
    <x v="50"/>
    <s v="https://api.spotify.com/v1/audio-analysis/2KcNrONbZ0hvBPjvrDO2tx"/>
    <x v="1171"/>
    <s v="ALMAS GEMELAS"/>
    <x v="751"/>
    <n v="1.8900000000000001E-4"/>
    <x v="1003"/>
    <n v="1"/>
    <n v="7"/>
    <x v="1137"/>
    <n v="0.182"/>
    <s v="2KcNrONbZ0hvBPjvrDO2tx"/>
    <s v="reggaeton"/>
    <s v="audio_features"/>
    <x v="49"/>
  </r>
  <r>
    <x v="301"/>
    <n v="93956"/>
    <n v="0.73699999999999999"/>
    <x v="6"/>
    <n v="-4242"/>
    <n v="0.114"/>
    <n v="0.66200000000000003"/>
    <x v="850"/>
    <n v="4"/>
    <n v="4.58E-2"/>
    <n v="70"/>
    <s v="https://api.spotify.com/v1/tracks/4j4w4CXm6BSr0s25wAWrrX"/>
    <s v="spotify:track:4j4w4CXm6BSr0s25wAWrrX"/>
    <s v="YHLQMDLG"/>
    <x v="50"/>
    <s v="https://api.spotify.com/v1/audio-analysis/4j4w4CXm6BSr0s25wAWrrX"/>
    <x v="1172"/>
    <s v="Bichiyal"/>
    <x v="735"/>
    <n v="6.63E-6"/>
    <x v="984"/>
    <n v="0"/>
    <n v="10"/>
    <x v="1138"/>
    <n v="0.31"/>
    <s v="4j4w4CXm6BSr0s25wAWrrX"/>
    <s v="reggaeton"/>
    <s v="audio_features"/>
    <x v="49"/>
  </r>
  <r>
    <x v="381"/>
    <n v="169888"/>
    <n v="0.63900000000000001"/>
    <x v="6"/>
    <n v="-6.33"/>
    <n v="8.6499999999999994E-2"/>
    <n v="0.13800000000000001"/>
    <x v="851"/>
    <n v="4"/>
    <n v="7.9399999999999998E-2"/>
    <n v="70"/>
    <s v="https://api.spotify.com/v1/tracks/4gzsuuZypVbxs0Af1LSZyB"/>
    <s v="spotify:track:4gzsuuZypVbxs0Af1LSZyB"/>
    <s v="Lo Siento BB:/ (with Bad Bunny &amp; Julieta Venegas)"/>
    <x v="50"/>
    <s v="https://api.spotify.com/v1/audio-analysis/4gzsuuZypVbxs0Af1LSZyB"/>
    <x v="1173"/>
    <s v="Lo Siento BB:/ (with Bad Bunny &amp; Julieta Venegas)"/>
    <x v="752"/>
    <n v="1.7799999999999999E-6"/>
    <x v="1004"/>
    <n v="0"/>
    <n v="4"/>
    <x v="1139"/>
    <n v="8.8900000000000007E-2"/>
    <s v="4gzsuuZypVbxs0Af1LSZyB"/>
    <s v="reggaeton"/>
    <s v="audio_features"/>
    <x v="49"/>
  </r>
  <r>
    <x v="90"/>
    <n v="93991"/>
    <n v="0.84299999999999997"/>
    <x v="6"/>
    <n v="-3563"/>
    <n v="0.14000000000000001"/>
    <n v="0.89900000000000002"/>
    <x v="852"/>
    <n v="4"/>
    <n v="8.0299999999999996E-2"/>
    <n v="69"/>
    <s v="https://api.spotify.com/v1/tracks/1ri9ZUkBJVFUdgwzCnfcYs"/>
    <s v="spotify:track:1ri9ZUkBJVFUdgwzCnfcYs"/>
    <s v="MAMIII"/>
    <x v="50"/>
    <s v="https://api.spotify.com/v1/audio-analysis/1ri9ZUkBJVFUdgwzCnfcYs"/>
    <x v="1174"/>
    <s v="MAMIII"/>
    <x v="753"/>
    <n v="0"/>
    <x v="1005"/>
    <n v="0"/>
    <n v="4"/>
    <x v="1140"/>
    <n v="9.3399999999999997E-2"/>
    <s v="1ri9ZUkBJVFUdgwzCnfcYs"/>
    <s v="reggaeton"/>
    <s v="audio_features"/>
    <x v="49"/>
  </r>
  <r>
    <x v="561"/>
    <n v="90.02"/>
    <n v="0.86899999999999999"/>
    <x v="6"/>
    <n v="-3.35"/>
    <n v="8.7800000000000003E-2"/>
    <n v="0.51100000000000001"/>
    <x v="853"/>
    <n v="4"/>
    <n v="7.8299999999999995E-2"/>
    <n v="68"/>
    <s v="https://api.spotify.com/v1/tracks/6ZOcbKub95XSDESsKKuH41"/>
    <s v="spotify:track:6ZOcbKub95XSDESsKKuH41"/>
    <s v="Desesperados"/>
    <x v="50"/>
    <s v="https://api.spotify.com/v1/audio-analysis/6ZOcbKub95XSDESsKKuH41"/>
    <x v="1175"/>
    <s v="Desesperados"/>
    <x v="754"/>
    <n v="1.25E-3"/>
    <x v="1006"/>
    <n v="0"/>
    <n v="1"/>
    <x v="1141"/>
    <n v="0.35599999999999998"/>
    <s v="6ZOcbKub95XSDESsKKuH41"/>
    <s v="reggaeton"/>
    <s v="audio_features"/>
    <x v="49"/>
  </r>
  <r>
    <x v="355"/>
    <n v="174.14"/>
    <n v="0.69499999999999995"/>
    <x v="6"/>
    <n v="-4654"/>
    <n v="8.1000000000000003E-2"/>
    <n v="0.57499999999999996"/>
    <x v="854"/>
    <n v="4"/>
    <n v="0.317"/>
    <n v="70"/>
    <s v="https://api.spotify.com/v1/tracks/2rurDawMfoKP4uHyb2kJBt"/>
    <s v="spotify:track:2rurDawMfoKP4uHyb2kJBt"/>
    <s v="Te Felicito"/>
    <x v="50"/>
    <s v="https://api.spotify.com/v1/audio-analysis/2rurDawMfoKP4uHyb2kJBt"/>
    <x v="1176"/>
    <s v="Te Felicito"/>
    <x v="712"/>
    <n v="0"/>
    <x v="1007"/>
    <n v="1"/>
    <n v="5"/>
    <x v="1142"/>
    <n v="0.23400000000000001"/>
    <s v="2rurDawMfoKP4uHyb2kJBt"/>
    <s v="reggaeton"/>
    <s v="audio_features"/>
    <x v="49"/>
  </r>
  <r>
    <x v="239"/>
    <n v="78293"/>
    <n v="0.56399999999999995"/>
    <x v="6"/>
    <n v="-3221"/>
    <n v="0.17499999999999999"/>
    <n v="0.60699999999999998"/>
    <x v="190"/>
    <n v="4"/>
    <n v="0.307"/>
    <n v="71"/>
    <s v="https://api.spotify.com/v1/tracks/1dm6z1fWB0cErMszU25dy2"/>
    <s v="spotify:track:1dm6z1fWB0cErMszU25dy2"/>
    <s v="Un Verano Sin Ti"/>
    <x v="50"/>
    <s v="https://api.spotify.com/v1/audio-analysis/1dm6z1fWB0cErMszU25dy2"/>
    <x v="1177"/>
    <s v="DespuÃ©s de la Playa"/>
    <x v="444"/>
    <n v="0"/>
    <x v="580"/>
    <n v="1"/>
    <n v="5"/>
    <x v="777"/>
    <n v="0.35599999999999998"/>
    <s v="1dm6z1fWB0cErMszU25dy2"/>
    <s v="reggaeton"/>
    <s v="audio_features"/>
    <x v="49"/>
  </r>
  <r>
    <x v="562"/>
    <n v="99968"/>
    <n v="0.80400000000000005"/>
    <x v="6"/>
    <n v="-5453"/>
    <n v="0.115"/>
    <n v="0.29199999999999998"/>
    <x v="190"/>
    <n v="4"/>
    <n v="3.3300000000000003E-2"/>
    <n v="79"/>
    <s v="https://api.spotify.com/v1/tracks/6Xom58OOXk2SoU711L2IXO"/>
    <s v="spotify:track:6Xom58OOXk2SoU711L2IXO"/>
    <s v="Un Verano Sin Ti"/>
    <x v="50"/>
    <s v="https://api.spotify.com/v1/audio-analysis/6Xom58OOXk2SoU711L2IXO"/>
    <x v="1178"/>
    <s v="Moscow Mule"/>
    <x v="444"/>
    <n v="1.1799999999999999E-6"/>
    <x v="580"/>
    <n v="0"/>
    <n v="5"/>
    <x v="1143"/>
    <n v="0.29399999999999998"/>
    <s v="6Xom58OOXk2SoU711L2IXO"/>
    <s v="reggaeton"/>
    <s v="audio_features"/>
    <x v="49"/>
  </r>
  <r>
    <x v="98"/>
    <n v="115018"/>
    <n v="0.84899999999999998"/>
    <x v="6"/>
    <n v="-8195"/>
    <n v="0.49199999999999999"/>
    <n v="0.72399999999999998"/>
    <x v="190"/>
    <n v="4"/>
    <n v="0.115"/>
    <n v="71"/>
    <s v="https://api.spotify.com/v1/tracks/0wihfILRNOwE2156Shezc8"/>
    <s v="spotify:track:0wihfILRNOwE2156Shezc8"/>
    <s v="Un Verano Sin Ti"/>
    <x v="50"/>
    <s v="https://api.spotify.com/v1/audio-analysis/0wihfILRNOwE2156Shezc8"/>
    <x v="1179"/>
    <s v="Agosto"/>
    <x v="444"/>
    <n v="6.1800000000000001E-6"/>
    <x v="580"/>
    <n v="0"/>
    <n v="1"/>
    <x v="1144"/>
    <n v="9.2899999999999996E-2"/>
    <s v="0wihfILRNOwE2156Shezc8"/>
    <s v="reggaeton"/>
    <s v="audio_features"/>
    <x v="49"/>
  </r>
  <r>
    <x v="170"/>
    <n v="181891"/>
    <n v="0.65500000000000003"/>
    <x v="6"/>
    <n v="-5.98"/>
    <n v="7.5300000000000006E-2"/>
    <n v="0.34200000000000003"/>
    <x v="855"/>
    <n v="4"/>
    <n v="0.308"/>
    <n v="70"/>
    <s v="https://api.spotify.com/v1/tracks/17I27VXKtqXJHL6ReaG0eS"/>
    <s v="spotify:track:17I27VXKtqXJHL6ReaG0eS"/>
    <s v="Yo Te Quiero Pa Mi"/>
    <x v="50"/>
    <s v="https://api.spotify.com/v1/audio-analysis/17I27VXKtqXJHL6ReaG0eS"/>
    <x v="1180"/>
    <s v="Hola - Remix"/>
    <x v="755"/>
    <n v="0"/>
    <x v="1008"/>
    <n v="0"/>
    <n v="0"/>
    <x v="1145"/>
    <n v="0.47299999999999998"/>
    <s v="17I27VXKtqXJHL6ReaG0eS"/>
    <s v="reggaeton"/>
    <s v="audio_features"/>
    <x v="49"/>
  </r>
  <r>
    <x v="392"/>
    <n v="92523"/>
    <n v="0.627"/>
    <x v="6"/>
    <n v="-2824"/>
    <n v="0.21"/>
    <n v="0.34200000000000003"/>
    <x v="856"/>
    <n v="4"/>
    <n v="0.38600000000000001"/>
    <n v="68"/>
    <s v="https://api.spotify.com/v1/tracks/1ga4PztXOIw1yBbdUt2X8v"/>
    <s v="spotify:track:1ga4PztXOIw1yBbdUt2X8v"/>
    <s v="GATÃšBELA"/>
    <x v="50"/>
    <s v="https://api.spotify.com/v1/audio-analysis/1ga4PztXOIw1yBbdUt2X8v"/>
    <x v="1181"/>
    <s v="GATÃšBELA"/>
    <x v="318"/>
    <n v="0"/>
    <x v="1009"/>
    <n v="0"/>
    <n v="11"/>
    <x v="1135"/>
    <n v="0.26300000000000001"/>
    <s v="1ga4PztXOIw1yBbdUt2X8v"/>
    <s v="reggaeton"/>
    <s v="audio_features"/>
    <x v="49"/>
  </r>
  <r>
    <x v="561"/>
    <n v="95"/>
    <n v="0.70299999999999996"/>
    <x v="6"/>
    <n v="-4808"/>
    <n v="0.12"/>
    <n v="0.29799999999999999"/>
    <x v="857"/>
    <n v="4"/>
    <n v="6.0699999999999997E-2"/>
    <n v="71"/>
    <s v="https://api.spotify.com/v1/tracks/7k3qWn8D43a5ISa3x8lJux"/>
    <s v="spotify:track:7k3qWn8D43a5ISa3x8lJux"/>
    <s v="Â¿QuÃ© Nos PasÃ³?"/>
    <x v="50"/>
    <s v="https://api.spotify.com/v1/audio-analysis/7k3qWn8D43a5ISa3x8lJux"/>
    <x v="1182"/>
    <s v="Â¿QuÃ© Nos PasÃ³?"/>
    <x v="756"/>
    <n v="5.8000000000000004E-6"/>
    <x v="1010"/>
    <n v="0"/>
    <n v="3"/>
    <x v="1146"/>
    <n v="0.436"/>
    <s v="7k3qWn8D43a5ISa3x8lJux"/>
    <s v="reggaeton"/>
    <s v="audio_features"/>
    <x v="49"/>
  </r>
  <r>
    <x v="79"/>
    <n v="91911"/>
    <n v="0.75700000000000001"/>
    <x v="6"/>
    <n v="-3.46"/>
    <n v="7.17E-2"/>
    <n v="0.46400000000000002"/>
    <x v="495"/>
    <n v="4"/>
    <n v="5.8299999999999998E-2"/>
    <n v="78"/>
    <s v="https://api.spotify.com/v1/tracks/5jt25aFjW2kNoBqaEVaz5W"/>
    <s v="spotify:track:5jt25aFjW2kNoBqaEVaz5W"/>
    <s v="MICRODOSIS"/>
    <x v="50"/>
    <s v="https://api.spotify.com/v1/audio-analysis/5jt25aFjW2kNoBqaEVaz5W"/>
    <x v="646"/>
    <s v="LA INOCENTE"/>
    <x v="438"/>
    <n v="0"/>
    <x v="572"/>
    <n v="0"/>
    <n v="5"/>
    <x v="623"/>
    <n v="0.307"/>
    <s v="5jt25aFjW2kNoBqaEVaz5W"/>
    <s v="reggaeton"/>
    <s v="audio_features"/>
    <x v="49"/>
  </r>
  <r>
    <x v="473"/>
    <n v="179879"/>
    <n v="0.70399999999999996"/>
    <x v="6"/>
    <n v="-3286"/>
    <n v="8.5599999999999996E-2"/>
    <n v="0.42499999999999999"/>
    <x v="817"/>
    <n v="4"/>
    <n v="0.112"/>
    <n v="70"/>
    <s v="https://api.spotify.com/v1/tracks/1lV3QHHMAQt0Kc1ioZq2MP"/>
    <s v="spotify:track:1lV3QHHMAQt0Kc1ioZq2MP"/>
    <s v="VICE VERSA"/>
    <x v="50"/>
    <s v="https://api.spotify.com/v1/audio-analysis/1lV3QHHMAQt0Kc1ioZq2MP"/>
    <x v="1183"/>
    <s v="Sexo Virtual"/>
    <x v="757"/>
    <n v="1.9300000000000002E-5"/>
    <x v="1011"/>
    <n v="1"/>
    <n v="8"/>
    <x v="1147"/>
    <n v="0.32800000000000001"/>
    <s v="1lV3QHHMAQt0Kc1ioZq2MP"/>
    <s v="reggaeton"/>
    <s v="audio_features"/>
    <x v="49"/>
  </r>
  <r>
    <x v="247"/>
    <n v="98026"/>
    <n v="0.73399999999999999"/>
    <x v="6"/>
    <n v="-3425"/>
    <n v="0.23499999999999999"/>
    <n v="0.60399999999999998"/>
    <x v="858"/>
    <n v="4"/>
    <n v="4.8899999999999999E-2"/>
    <n v="70"/>
    <s v="https://api.spotify.com/v1/tracks/2BEcap3xJtmiPaHKyfQi4e"/>
    <s v="spotify:track:2BEcap3xJtmiPaHKyfQi4e"/>
    <s v="NostÃ¡lgico"/>
    <x v="50"/>
    <s v="https://api.spotify.com/v1/audio-analysis/2BEcap3xJtmiPaHKyfQi4e"/>
    <x v="1184"/>
    <s v="NostÃ¡lgico"/>
    <x v="758"/>
    <n v="1.7400000000000001E-6"/>
    <x v="1012"/>
    <n v="0"/>
    <n v="9"/>
    <x v="1148"/>
    <n v="0.16600000000000001"/>
    <s v="2BEcap3xJtmiPaHKyfQi4e"/>
    <s v="reggaeton"/>
    <s v="audio_features"/>
    <x v="49"/>
  </r>
  <r>
    <x v="211"/>
    <n v="93976"/>
    <n v="0.89200000000000002"/>
    <x v="6"/>
    <n v="-3894"/>
    <n v="0.36299999999999999"/>
    <n v="0.60699999999999998"/>
    <x v="510"/>
    <n v="4"/>
    <n v="0.16200000000000001"/>
    <n v="68"/>
    <s v="https://api.spotify.com/v1/tracks/54ELExv56KCAB4UP9cOCzC"/>
    <s v="spotify:track:54ELExv56KCAB4UP9cOCzC"/>
    <s v="Gato de Noche"/>
    <x v="50"/>
    <s v="https://api.spotify.com/v1/audio-analysis/54ELExv56KCAB4UP9cOCzC"/>
    <x v="667"/>
    <s v="Gato de Noche"/>
    <x v="450"/>
    <n v="1.24E-6"/>
    <x v="587"/>
    <n v="1"/>
    <n v="8"/>
    <x v="643"/>
    <n v="0.16900000000000001"/>
    <s v="54ELExv56KCAB4UP9cOCzC"/>
    <s v="reggaeton"/>
    <s v="audio_features"/>
    <x v="49"/>
  </r>
  <r>
    <x v="529"/>
    <n v="169922"/>
    <n v="0.81200000000000006"/>
    <x v="6"/>
    <n v="-5678"/>
    <n v="7.5600000000000001E-2"/>
    <n v="0.55900000000000005"/>
    <x v="859"/>
    <n v="4"/>
    <n v="0.33300000000000002"/>
    <n v="79"/>
    <s v="https://api.spotify.com/v1/tracks/2UW7JaomAMuX9pZrjVpHAU"/>
    <s v="spotify:track:2UW7JaomAMuX9pZrjVpHAU"/>
    <s v="La Bebe (Remix)"/>
    <x v="50"/>
    <s v="https://api.spotify.com/v1/audio-analysis/2UW7JaomAMuX9pZrjVpHAU"/>
    <x v="1185"/>
    <s v="La Bebe - Remix"/>
    <x v="728"/>
    <n v="1.2100000000000001E-6"/>
    <x v="1013"/>
    <n v="0"/>
    <n v="2"/>
    <x v="1149"/>
    <n v="0.21299999999999999"/>
    <s v="2UW7JaomAMuX9pZrjVpHAU"/>
    <s v="reggaeton"/>
    <s v="audio_features"/>
    <x v="49"/>
  </r>
  <r>
    <x v="513"/>
    <n v="97008"/>
    <n v="0.79100000000000004"/>
    <x v="6"/>
    <n v="-2.58"/>
    <n v="6.0900000000000003E-2"/>
    <n v="0.91600000000000004"/>
    <x v="860"/>
    <n v="4"/>
    <n v="5.21E-2"/>
    <n v="74"/>
    <s v="https://api.spotify.com/v1/tracks/2hn2zOA2XFlv6DSmesylrL"/>
    <s v="spotify:track:2hn2zOA2XFlv6DSmesylrL"/>
    <s v="QUEMA"/>
    <x v="50"/>
    <s v="https://api.spotify.com/v1/audio-analysis/2hn2zOA2XFlv6DSmesylrL"/>
    <x v="1186"/>
    <s v="QUEMA"/>
    <x v="759"/>
    <n v="3.5500000000000001E-4"/>
    <x v="1014"/>
    <n v="1"/>
    <n v="0"/>
    <x v="1150"/>
    <n v="5.0900000000000001E-2"/>
    <s v="2hn2zOA2XFlv6DSmesylrL"/>
    <s v="reggaeton"/>
    <s v="audio_features"/>
    <x v="49"/>
  </r>
  <r>
    <x v="107"/>
    <n v="91986"/>
    <n v="0.70799999999999996"/>
    <x v="6"/>
    <n v="-4045"/>
    <n v="9.5500000000000002E-2"/>
    <n v="0.60699999999999998"/>
    <x v="849"/>
    <n v="4"/>
    <n v="4.36E-2"/>
    <n v="82"/>
    <s v="https://api.spotify.com/v1/tracks/7ABLbnD53cQK00mhcaOUVG"/>
    <s v="spotify:track:7ABLbnD53cQK00mhcaOUVG"/>
    <s v="LA VIDA ES UNA"/>
    <x v="50"/>
    <s v="https://api.spotify.com/v1/audio-analysis/7ABLbnD53cQK00mhcaOUVG"/>
    <x v="1187"/>
    <s v="LALA"/>
    <x v="760"/>
    <n v="1.6199999999999999E-3"/>
    <x v="1015"/>
    <n v="1"/>
    <n v="1"/>
    <x v="1151"/>
    <n v="7.3899999999999993E-2"/>
    <s v="7ABLbnD53cQK00mhcaOUVG"/>
    <s v="reggaeton"/>
    <s v="audio_features"/>
    <x v="49"/>
  </r>
  <r>
    <x v="40"/>
    <n v="102984"/>
    <n v="0.82199999999999995"/>
    <x v="6"/>
    <n v="-4943"/>
    <n v="8.3000000000000004E-2"/>
    <n v="0.93400000000000005"/>
    <x v="861"/>
    <n v="4"/>
    <n v="6.6799999999999998E-2"/>
    <n v="71"/>
    <s v="https://api.spotify.com/v1/tracks/3cDyocF0Ibdfs1SFQk5cLZ"/>
    <s v="spotify:track:3cDyocF0Ibdfs1SFQk5cLZ"/>
    <s v="EVERYBODY GO TO THE DISCOTEK"/>
    <x v="50"/>
    <s v="https://api.spotify.com/v1/audio-analysis/3cDyocF0Ibdfs1SFQk5cLZ"/>
    <x v="1188"/>
    <s v="Lollipop"/>
    <x v="316"/>
    <n v="1.4600000000000001E-5"/>
    <x v="1016"/>
    <n v="1"/>
    <n v="6"/>
    <x v="1152"/>
    <n v="0.17899999999999999"/>
    <s v="3cDyocF0Ibdfs1SFQk5cLZ"/>
    <s v="reggaeton"/>
    <s v="audio_features"/>
    <x v="49"/>
  </r>
  <r>
    <x v="20"/>
    <n v="162087"/>
    <n v="0.78500000000000003"/>
    <x v="6"/>
    <n v="-3174"/>
    <n v="0.107"/>
    <n v="0.90300000000000002"/>
    <x v="862"/>
    <n v="4"/>
    <n v="6.4399999999999999E-2"/>
    <n v="72"/>
    <s v="https://api.spotify.com/v1/tracks/3j5zNcb0aSk7dx3W3mAKzw"/>
    <s v="spotify:track:3j5zNcb0aSk7dx3W3mAKzw"/>
    <s v="Cosmo"/>
    <x v="50"/>
    <s v="https://api.spotify.com/v1/audio-analysis/3j5zNcb0aSk7dx3W3mAKzw"/>
    <x v="1189"/>
    <s v="Pa Ti Estoy"/>
    <x v="131"/>
    <n v="0"/>
    <x v="1017"/>
    <n v="1"/>
    <n v="3"/>
    <x v="1153"/>
    <n v="0.14699999999999999"/>
    <s v="3j5zNcb0aSk7dx3W3mAKzw"/>
    <s v="reggaeton"/>
    <s v="audio_features"/>
    <x v="49"/>
  </r>
  <r>
    <x v="363"/>
    <n v="92998"/>
    <n v="0.84299999999999997"/>
    <x v="6"/>
    <n v="-4686"/>
    <n v="0.25"/>
    <n v="0.79600000000000004"/>
    <x v="863"/>
    <n v="4"/>
    <n v="4.2599999999999999E-2"/>
    <n v="69"/>
    <s v="https://api.spotify.com/v1/tracks/6k5wiT5l9DK8iZmhvEvoqo"/>
    <s v="spotify:track:6k5wiT5l9DK8iZmhvEvoqo"/>
    <s v="CorazÃ³n Roto (Remix)"/>
    <x v="50"/>
    <s v="https://api.spotify.com/v1/audio-analysis/6k5wiT5l9DK8iZmhvEvoqo"/>
    <x v="1190"/>
    <s v="CorazÃ³n Roto - Remix"/>
    <x v="315"/>
    <n v="1.22E-6"/>
    <x v="1018"/>
    <n v="0"/>
    <n v="1"/>
    <x v="1154"/>
    <n v="0.22600000000000001"/>
    <s v="6k5wiT5l9DK8iZmhvEvoqo"/>
    <s v="reggaeton"/>
    <s v="audio_features"/>
    <x v="49"/>
  </r>
  <r>
    <x v="563"/>
    <n v="167969"/>
    <n v="0.77100000000000002"/>
    <x v="6"/>
    <n v="-3504"/>
    <n v="0.34499999999999997"/>
    <n v="0.93100000000000005"/>
    <x v="864"/>
    <n v="4"/>
    <n v="6.9400000000000003E-2"/>
    <n v="68"/>
    <s v="https://api.spotify.com/v1/tracks/74j34STf8L6uADnTN69ohv"/>
    <s v="spotify:track:74j34STf8L6uADnTN69ohv"/>
    <s v="El Efecto (Remix)"/>
    <x v="50"/>
    <s v="https://api.spotify.com/v1/audio-analysis/74j34STf8L6uADnTN69ohv"/>
    <x v="1191"/>
    <s v="El Efecto - Remix"/>
    <x v="761"/>
    <n v="1.5699999999999999E-5"/>
    <x v="1019"/>
    <n v="0"/>
    <n v="0"/>
    <x v="1155"/>
    <n v="0.18"/>
    <s v="74j34STf8L6uADnTN69ohv"/>
    <s v="reggaeton"/>
    <s v="audio_features"/>
    <x v="49"/>
  </r>
  <r>
    <x v="192"/>
    <n v="180011"/>
    <n v="0.72"/>
    <x v="6"/>
    <n v="-2834"/>
    <n v="0.153"/>
    <n v="0.46300000000000002"/>
    <x v="865"/>
    <n v="4"/>
    <n v="0.10100000000000001"/>
    <n v="75"/>
    <s v="https://api.spotify.com/v1/tracks/05WVKTdZhlIMX4qqMLuo0f"/>
    <s v="spotify:track:05WVKTdZhlIMX4qqMLuo0f"/>
    <s v="BELLAKEO"/>
    <x v="50"/>
    <s v="https://api.spotify.com/v1/audio-analysis/05WVKTdZhlIMX4qqMLuo0f"/>
    <x v="1192"/>
    <s v="BELLAKEO"/>
    <x v="762"/>
    <n v="0.06"/>
    <x v="1020"/>
    <n v="1"/>
    <n v="9"/>
    <x v="1156"/>
    <n v="5.62E-2"/>
    <s v="05WVKTdZhlIMX4qqMLuo0f"/>
    <s v="reggaeton"/>
    <s v="audio_features"/>
    <x v="49"/>
  </r>
  <r>
    <x v="342"/>
    <n v="93999"/>
    <n v="0.81699999999999995"/>
    <x v="6"/>
    <n v="-5612"/>
    <n v="0.13"/>
    <n v="0.77400000000000002"/>
    <x v="866"/>
    <n v="4"/>
    <n v="0.29899999999999999"/>
    <n v="72"/>
    <s v="https://api.spotify.com/v1/tracks/6K5BsR04ijf3FHNzjbaagD"/>
    <s v="spotify:track:6K5BsR04ijf3FHNzjbaagD"/>
    <s v="Si Se da Remix"/>
    <x v="50"/>
    <s v="https://api.spotify.com/v1/audio-analysis/6K5BsR04ijf3FHNzjbaagD"/>
    <x v="1193"/>
    <s v="Si Se Da - Remix"/>
    <x v="616"/>
    <n v="0"/>
    <x v="1021"/>
    <n v="0"/>
    <n v="11"/>
    <x v="1157"/>
    <n v="0.441"/>
    <s v="6K5BsR04ijf3FHNzjbaagD"/>
    <s v="reggaeton"/>
    <s v="audio_features"/>
    <x v="49"/>
  </r>
  <r>
    <x v="417"/>
    <n v="98992"/>
    <n v="0.89800000000000002"/>
    <x v="6"/>
    <n v="-8317"/>
    <n v="0.33800000000000002"/>
    <n v="0.35899999999999999"/>
    <x v="867"/>
    <n v="4"/>
    <n v="0.121"/>
    <n v="71"/>
    <s v="https://api.spotify.com/v1/tracks/7DOh0tBGnyMt6C5OO7o8Yq"/>
    <s v="spotify:track:7DOh0tBGnyMt6C5OO7o8Yq"/>
    <s v="Error 93"/>
    <x v="50"/>
    <s v="https://api.spotify.com/v1/audio-analysis/7DOh0tBGnyMt6C5OO7o8Yq"/>
    <x v="1194"/>
    <s v="Nada"/>
    <x v="763"/>
    <n v="6.2299999999999996E-4"/>
    <x v="1022"/>
    <n v="0"/>
    <n v="6"/>
    <x v="1158"/>
    <n v="0.34300000000000003"/>
    <s v="7DOh0tBGnyMt6C5OO7o8Yq"/>
    <s v="reggaeton"/>
    <s v="audio_features"/>
    <x v="49"/>
  </r>
  <r>
    <x v="13"/>
    <n v="99993"/>
    <n v="0.72499999999999998"/>
    <x v="6"/>
    <n v="-5017"/>
    <n v="0.114"/>
    <n v="0.64800000000000002"/>
    <x v="868"/>
    <n v="4"/>
    <n v="0.129"/>
    <n v="79"/>
    <s v="https://api.spotify.com/v1/tracks/5bi0gh89wRuH2OgjdAKFsb"/>
    <s v="spotify:track:5bi0gh89wRuH2OgjdAKFsb"/>
    <s v="Santa"/>
    <x v="50"/>
    <s v="https://api.spotify.com/v1/audio-analysis/5bi0gh89wRuH2OgjdAKFsb"/>
    <x v="1195"/>
    <s v="Santa"/>
    <x v="764"/>
    <n v="1.8900000000000001E-4"/>
    <x v="1023"/>
    <n v="0"/>
    <n v="3"/>
    <x v="1159"/>
    <n v="0.32100000000000001"/>
    <s v="5bi0gh89wRuH2OgjdAKFsb"/>
    <s v="reggaeton"/>
    <s v="audio_features"/>
    <x v="49"/>
  </r>
  <r>
    <x v="301"/>
    <n v="96037"/>
    <n v="0.88"/>
    <x v="6"/>
    <n v="-2906"/>
    <n v="0.38200000000000001"/>
    <n v="0.59399999999999997"/>
    <x v="869"/>
    <n v="4"/>
    <n v="5.0500000000000003E-2"/>
    <n v="69"/>
    <s v="https://api.spotify.com/v1/tracks/1S3SAFqLBWk3HaR5UyXp43"/>
    <s v="spotify:track:1S3SAFqLBWk3HaR5UyXp43"/>
    <s v="Guay"/>
    <x v="50"/>
    <s v="https://api.spotify.com/v1/audio-analysis/1S3SAFqLBWk3HaR5UyXp43"/>
    <x v="1196"/>
    <s v="Guay"/>
    <x v="31"/>
    <n v="1.7900000000000001E-5"/>
    <x v="1024"/>
    <n v="0"/>
    <n v="1"/>
    <x v="1160"/>
    <n v="8.8099999999999998E-2"/>
    <s v="1S3SAFqLBWk3HaR5UyXp43"/>
    <s v="reggaeton"/>
    <s v="audio_features"/>
    <x v="49"/>
  </r>
  <r>
    <x v="198"/>
    <n v="169727"/>
    <n v="0.71399999999999997"/>
    <x v="6"/>
    <n v="-5119"/>
    <n v="0.32500000000000001"/>
    <n v="0.64100000000000001"/>
    <x v="870"/>
    <n v="4"/>
    <n v="0.36199999999999999"/>
    <n v="69"/>
    <s v="https://api.spotify.com/v1/tracks/4PEfJZpVjdclfzZ9XO8uDw"/>
    <s v="spotify:track:4PEfJZpVjdclfzZ9XO8uDw"/>
    <s v="KrING"/>
    <x v="50"/>
    <s v="https://api.spotify.com/v1/audio-analysis/4PEfJZpVjdclfzZ9XO8uDw"/>
    <x v="1197"/>
    <s v="HASTA ABAJO"/>
    <x v="521"/>
    <n v="0"/>
    <x v="1025"/>
    <n v="1"/>
    <n v="5"/>
    <x v="542"/>
    <n v="0.29199999999999998"/>
    <s v="4PEfJZpVjdclfzZ9XO8uDw"/>
    <s v="reggaeton"/>
    <s v="audio_features"/>
    <x v="49"/>
  </r>
  <r>
    <x v="560"/>
    <n v="173.97"/>
    <n v="0.70299999999999996"/>
    <x v="6"/>
    <n v="-5696"/>
    <n v="0.433"/>
    <n v="0.48599999999999999"/>
    <x v="871"/>
    <n v="4"/>
    <n v="0.151"/>
    <n v="75"/>
    <s v="https://api.spotify.com/v1/tracks/43PiEypaceH339CSNiggyj"/>
    <s v="spotify:track:43PiEypaceH339CSNiggyj"/>
    <s v="BBY BOO (REMIX)"/>
    <x v="50"/>
    <s v="https://api.spotify.com/v1/audio-analysis/43PiEypaceH339CSNiggyj"/>
    <x v="1198"/>
    <s v="BBY BOO - REMIX"/>
    <x v="765"/>
    <n v="6.1099999999999999E-6"/>
    <x v="1026"/>
    <n v="1"/>
    <n v="5"/>
    <x v="1161"/>
    <n v="0.215"/>
    <s v="43PiEypaceH339CSNiggyj"/>
    <s v="reggaeton"/>
    <s v="audio_features"/>
    <x v="49"/>
  </r>
  <r>
    <x v="166"/>
    <n v="100.02"/>
    <n v="0.76300000000000001"/>
    <x v="6"/>
    <n v="-5637"/>
    <n v="0.20499999999999999"/>
    <n v="0.78"/>
    <x v="872"/>
    <n v="4"/>
    <n v="4.3299999999999998E-2"/>
    <n v="85"/>
    <s v="https://api.spotify.com/v1/tracks/5Uptvz6j1sjDKxidAcnH2L"/>
    <s v="spotify:track:5Uptvz6j1sjDKxidAcnH2L"/>
    <s v="SI NO ES CONTIGO"/>
    <x v="50"/>
    <s v="https://api.spotify.com/v1/audio-analysis/5Uptvz6j1sjDKxidAcnH2L"/>
    <x v="1199"/>
    <s v="SI NO ES CONTIGO"/>
    <x v="130"/>
    <n v="0.22500000000000001"/>
    <x v="1027"/>
    <n v="0"/>
    <n v="5"/>
    <x v="1162"/>
    <n v="8.5900000000000004E-2"/>
    <s v="5Uptvz6j1sjDKxidAcnH2L"/>
    <s v="reggaeton"/>
    <s v="audio_features"/>
    <x v="49"/>
  </r>
  <r>
    <x v="564"/>
    <n v="99986"/>
    <n v="0.79100000000000004"/>
    <x v="6"/>
    <n v="-8472"/>
    <n v="8.9899999999999994E-2"/>
    <n v="0.66900000000000004"/>
    <x v="873"/>
    <n v="4"/>
    <n v="5.0900000000000001E-2"/>
    <n v="87"/>
    <s v="https://api.spotify.com/v1/tracks/6XjDF6nds4DE2BBbagZol6"/>
    <s v="spotify:track:6XjDF6nds4DE2BBbagZol6"/>
    <s v="Gata Only"/>
    <x v="50"/>
    <s v="https://api.spotify.com/v1/audio-analysis/6XjDF6nds4DE2BBbagZol6"/>
    <x v="1200"/>
    <s v="Gata Only"/>
    <x v="345"/>
    <n v="2.41E-5"/>
    <x v="1028"/>
    <n v="0"/>
    <n v="8"/>
    <x v="1163"/>
    <n v="0.44600000000000001"/>
    <s v="6XjDF6nds4DE2BBbagZol6"/>
    <s v="reggaeton"/>
    <s v="audio_features"/>
    <x v="49"/>
  </r>
  <r>
    <x v="119"/>
    <n v="129992"/>
    <n v="0.79300000000000004"/>
    <x v="6"/>
    <n v="-10515"/>
    <n v="0.115"/>
    <n v="0.57799999999999996"/>
    <x v="874"/>
    <n v="4"/>
    <n v="4.0599999999999997E-2"/>
    <n v="75"/>
    <s v="https://api.spotify.com/v1/tracks/2TJKY0WSFufZOzbRNgl6zE"/>
    <s v="spotify:track:2TJKY0WSFufZOzbRNgl6zE"/>
    <s v="ELOVRGA"/>
    <x v="50"/>
    <s v="https://api.spotify.com/v1/audio-analysis/2TJKY0WSFufZOzbRNgl6zE"/>
    <x v="1201"/>
    <s v="ELOVRGA"/>
    <x v="503"/>
    <n v="0"/>
    <x v="1029"/>
    <n v="0"/>
    <n v="5"/>
    <x v="1164"/>
    <n v="0.13200000000000001"/>
    <s v="2TJKY0WSFufZOzbRNgl6zE"/>
    <s v="reggaeton"/>
    <s v="audio_features"/>
    <x v="49"/>
  </r>
  <r>
    <x v="460"/>
    <n v="92009"/>
    <n v="0.53500000000000003"/>
    <x v="6"/>
    <n v="-2978"/>
    <n v="0.14099999999999999"/>
    <n v="0.52300000000000002"/>
    <x v="875"/>
    <n v="4"/>
    <n v="0.32400000000000001"/>
    <n v="70"/>
    <s v="https://api.spotify.com/v1/tracks/34ZngZgo8xicbt1EE8Ob8Z"/>
    <s v="spotify:track:34ZngZgo8xicbt1EE8Ob8Z"/>
    <s v="The Academy"/>
    <x v="50"/>
    <s v="https://api.spotify.com/v1/audio-analysis/34ZngZgo8xicbt1EE8Ob8Z"/>
    <x v="1202"/>
    <s v="Porno"/>
    <x v="463"/>
    <n v="0"/>
    <x v="1030"/>
    <n v="0"/>
    <n v="1"/>
    <x v="1165"/>
    <n v="0.42799999999999999"/>
    <s v="34ZngZgo8xicbt1EE8Ob8Z"/>
    <s v="reggaeton"/>
    <s v="audio_features"/>
    <x v="49"/>
  </r>
  <r>
    <x v="35"/>
    <n v="128027"/>
    <n v="0.92400000000000004"/>
    <x v="6"/>
    <n v="-6795"/>
    <n v="6.7799999999999999E-2"/>
    <n v="0.78700000000000003"/>
    <x v="32"/>
    <n v="4"/>
    <n v="4.6899999999999997E-2"/>
    <n v="93"/>
    <s v="https://api.spotify.com/v1/tracks/6WatFBLVB0x077xWeoVc2k"/>
    <s v="spotify:track:6WatFBLVB0x077xWeoVc2k"/>
    <s v="Si Antes Te Hubiera Conocido"/>
    <x v="50"/>
    <s v="https://api.spotify.com/v1/audio-analysis/6WatFBLVB0x077xWeoVc2k"/>
    <x v="37"/>
    <s v="Si Antes Te Hubiera Conocido"/>
    <x v="15"/>
    <n v="5.9400000000000002E-4"/>
    <x v="36"/>
    <n v="1"/>
    <n v="11"/>
    <x v="37"/>
    <n v="0.44600000000000001"/>
    <s v="6WatFBLVB0x077xWeoVc2k"/>
    <s v="reggaeton"/>
    <s v="audio_features"/>
    <x v="49"/>
  </r>
  <r>
    <x v="100"/>
    <n v="100029"/>
    <n v="0.69"/>
    <x v="6"/>
    <n v="-6335"/>
    <n v="7.2800000000000004E-2"/>
    <n v="0.35599999999999998"/>
    <x v="205"/>
    <n v="4"/>
    <n v="0.2"/>
    <n v="88"/>
    <s v="https://api.spotify.com/v1/tracks/5AH31dDNgxCMGDdxubNNn4"/>
    <s v="spotify:track:5AH31dDNgxCMGDdxubNNn4"/>
    <s v="PERO NO TE ENAMORES"/>
    <x v="50"/>
    <s v="https://api.spotify.com/v1/audio-analysis/5AH31dDNgxCMGDdxubNNn4"/>
    <x v="258"/>
    <s v="NEL"/>
    <x v="193"/>
    <n v="4.0000000000000002E-4"/>
    <x v="233"/>
    <n v="0"/>
    <n v="7"/>
    <x v="254"/>
    <n v="0.52300000000000002"/>
    <s v="5AH31dDNgxCMGDdxubNNn4"/>
    <s v="reggaeton"/>
    <s v="audio_features"/>
    <x v="49"/>
  </r>
  <r>
    <x v="433"/>
    <n v="128028"/>
    <n v="0.93700000000000006"/>
    <x v="6"/>
    <n v="-3539"/>
    <n v="4.0800000000000003E-2"/>
    <n v="0.95"/>
    <x v="876"/>
    <n v="4"/>
    <n v="0.32900000000000001"/>
    <n v="71"/>
    <s v="https://api.spotify.com/v1/tracks/22jhscHs2DoVqKG5vKJytQ"/>
    <s v="spotify:track:22jhscHs2DoVqKG5vKJytQ"/>
    <s v="Que Se Cuide"/>
    <x v="50"/>
    <s v="https://api.spotify.com/v1/audio-analysis/22jhscHs2DoVqKG5vKJytQ"/>
    <x v="1203"/>
    <s v="Que Se Cuide"/>
    <x v="33"/>
    <n v="6.8499999999999998E-5"/>
    <x v="1031"/>
    <n v="0"/>
    <n v="4"/>
    <x v="1166"/>
    <n v="0.22"/>
    <s v="22jhscHs2DoVqKG5vKJytQ"/>
    <s v="reggaeton"/>
    <s v="audio_features"/>
    <x v="49"/>
  </r>
  <r>
    <x v="158"/>
    <n v="115221"/>
    <n v="0.66900000000000004"/>
    <x v="6"/>
    <n v="-8949"/>
    <n v="0.1"/>
    <n v="0.27100000000000002"/>
    <x v="877"/>
    <n v="4"/>
    <n v="0.26900000000000002"/>
    <n v="83"/>
    <s v="https://api.spotify.com/v1/tracks/1cZHUhGz7xJ8c4szDipipd"/>
    <s v="spotify:track:1cZHUhGz7xJ8c4szDipipd"/>
    <s v="Mejores Jordans"/>
    <x v="50"/>
    <s v="https://api.spotify.com/v1/audio-analysis/1cZHUhGz7xJ8c4szDipipd"/>
    <x v="1204"/>
    <s v="Mejores Jordans"/>
    <x v="766"/>
    <n v="2.5399999999999998E-6"/>
    <x v="1032"/>
    <n v="1"/>
    <n v="1"/>
    <x v="1167"/>
    <n v="0.60299999999999998"/>
    <s v="1cZHUhGz7xJ8c4szDipipd"/>
    <s v="reggaeton"/>
    <s v="audio_features"/>
    <x v="49"/>
  </r>
  <r>
    <x v="193"/>
    <n v="100025"/>
    <n v="0.69599999999999995"/>
    <x v="6"/>
    <n v="-7532"/>
    <n v="6.2600000000000003E-2"/>
    <n v="0.47599999999999998"/>
    <x v="878"/>
    <n v="4"/>
    <n v="3.6499999999999998E-2"/>
    <n v="76"/>
    <s v="https://api.spotify.com/v1/tracks/0ZS96pPRLyGUViVi5PWCAR"/>
    <s v="spotify:track:0ZS96pPRLyGUViVi5PWCAR"/>
    <s v="EL COMIENZO"/>
    <x v="50"/>
    <s v="https://api.spotify.com/v1/audio-analysis/0ZS96pPRLyGUViVi5PWCAR"/>
    <x v="1205"/>
    <s v="APAGA EL CEL"/>
    <x v="5"/>
    <n v="3.97E-4"/>
    <x v="970"/>
    <n v="0"/>
    <n v="9"/>
    <x v="1168"/>
    <n v="0.27300000000000002"/>
    <s v="0ZS96pPRLyGUViVi5PWCAR"/>
    <s v="reggaeton"/>
    <s v="audio_features"/>
    <x v="49"/>
  </r>
  <r>
    <x v="179"/>
    <n v="100.09"/>
    <n v="0.85799999999999998"/>
    <x v="6"/>
    <n v="-4772"/>
    <n v="0.11899999999999999"/>
    <n v="0.65900000000000003"/>
    <x v="513"/>
    <n v="4"/>
    <n v="0.152"/>
    <n v="79"/>
    <s v="https://api.spotify.com/v1/tracks/1hZsWUnLbqRw09jLAMQSsb"/>
    <s v="spotify:track:1hZsWUnLbqRw09jLAMQSsb"/>
    <s v="FERXXOCALIPSIS"/>
    <x v="50"/>
    <s v="https://api.spotify.com/v1/audio-analysis/1hZsWUnLbqRw09jLAMQSsb"/>
    <x v="670"/>
    <s v="CLASSY 101"/>
    <x v="328"/>
    <n v="0"/>
    <x v="590"/>
    <n v="1"/>
    <n v="11"/>
    <x v="646"/>
    <n v="0.126"/>
    <s v="1hZsWUnLbqRw09jLAMQSsb"/>
    <s v="reggaeton"/>
    <s v="audio_features"/>
    <x v="49"/>
  </r>
  <r>
    <x v="297"/>
    <n v="100019"/>
    <n v="0.77400000000000002"/>
    <x v="6"/>
    <n v="-2888"/>
    <n v="0.11600000000000001"/>
    <n v="0.44600000000000001"/>
    <x v="879"/>
    <n v="4"/>
    <n v="0.13"/>
    <n v="88"/>
    <s v="https://api.spotify.com/v1/tracks/7bywjHOc0wSjGGbj04XbVi"/>
    <s v="spotify:track:7bywjHOc0wSjGGbj04XbVi"/>
    <s v="FERXXOCALIPSIS"/>
    <x v="50"/>
    <s v="https://api.spotify.com/v1/audio-analysis/7bywjHOc0wSjGGbj04XbVi"/>
    <x v="1206"/>
    <s v="LUNA"/>
    <x v="328"/>
    <n v="0"/>
    <x v="590"/>
    <n v="0"/>
    <n v="7"/>
    <x v="1169"/>
    <n v="0.13100000000000001"/>
    <s v="7bywjHOc0wSjGGbj04XbVi"/>
    <s v="reggaeton"/>
    <s v="audio_features"/>
    <x v="49"/>
  </r>
  <r>
    <x v="1"/>
    <n v="99994"/>
    <n v="0.755"/>
    <x v="6"/>
    <n v="-6.76"/>
    <n v="0.18"/>
    <n v="0.60599999999999998"/>
    <x v="878"/>
    <n v="4"/>
    <n v="6.8400000000000002E-2"/>
    <n v="76"/>
    <s v="https://api.spotify.com/v1/tracks/27bcRgu0wnDteieWlLCxc8"/>
    <s v="spotify:track:27bcRgu0wnDteieWlLCxc8"/>
    <s v="EL COMIENZO"/>
    <x v="50"/>
    <s v="https://api.spotify.com/v1/audio-analysis/27bcRgu0wnDteieWlLCxc8"/>
    <x v="1207"/>
    <s v="TU TA RICA"/>
    <x v="5"/>
    <n v="1.8199999999999999E-5"/>
    <x v="970"/>
    <n v="0"/>
    <n v="3"/>
    <x v="1170"/>
    <n v="0.29299999999999998"/>
    <s v="27bcRgu0wnDteieWlLCxc8"/>
    <s v="reggaeton"/>
    <s v="audio_features"/>
    <x v="49"/>
  </r>
  <r>
    <x v="489"/>
    <n v="86533"/>
    <n v="0.82799999999999996"/>
    <x v="22"/>
    <n v="-1624"/>
    <n v="7.7499999999999999E-2"/>
    <n v="0.47799999999999998"/>
    <x v="880"/>
    <n v="5"/>
    <n v="0.14899999999999999"/>
    <n v="73"/>
    <s v="https://api.spotify.com/v1/tracks/3Hb9kUdm4yf839Fle4RIdT"/>
    <s v="spotify:track:3Hb9kUdm4yf839Fle4RIdT"/>
    <s v="Parado no BailÃ£o"/>
    <x v="51"/>
    <s v="https://api.spotify.com/v1/audio-analysis/3Hb9kUdm4yf839Fle4RIdT"/>
    <x v="1208"/>
    <s v="Parado no BailÃ£o"/>
    <x v="767"/>
    <n v="0"/>
    <x v="1033"/>
    <n v="1"/>
    <n v="11"/>
    <x v="1171"/>
    <n v="0.38100000000000001"/>
    <s v="3Hb9kUdm4yf839Fle4RIdT"/>
    <s v="funk"/>
    <s v="audio_features"/>
    <x v="50"/>
  </r>
  <r>
    <x v="518"/>
    <n v="129949"/>
    <n v="0.95599999999999996"/>
    <x v="22"/>
    <n v="1295"/>
    <n v="0.42299999999999999"/>
    <n v="0.61399999999999999"/>
    <x v="881"/>
    <n v="4"/>
    <n v="0.222"/>
    <n v="70"/>
    <s v="https://api.spotify.com/v1/tracks/7snnTlaWaN39nfN1PhUaT8"/>
    <s v="spotify:track:7snnTlaWaN39nfN1PhUaT8"/>
    <s v="Se Voce Nao Quer Passa a Vez"/>
    <x v="51"/>
    <s v="https://api.spotify.com/v1/audio-analysis/7snnTlaWaN39nfN1PhUaT8"/>
    <x v="1209"/>
    <s v="Se Voce Nao Quer Passa a Vez"/>
    <x v="768"/>
    <n v="2.5900000000000001E-4"/>
    <x v="1034"/>
    <n v="1"/>
    <n v="9"/>
    <x v="1172"/>
    <n v="0.13600000000000001"/>
    <s v="7snnTlaWaN39nfN1PhUaT8"/>
    <s v="funk"/>
    <s v="audio_features"/>
    <x v="50"/>
  </r>
  <r>
    <x v="565"/>
    <n v="126015"/>
    <n v="0.748"/>
    <x v="22"/>
    <n v="-2.39"/>
    <n v="0.26700000000000002"/>
    <n v="0.38600000000000001"/>
    <x v="882"/>
    <n v="4"/>
    <n v="0.151"/>
    <n v="72"/>
    <s v="https://api.spotify.com/v1/tracks/6yVjjQA31SLM1kc4j5jPwF"/>
    <s v="spotify:track:6yVjjQA31SLM1kc4j5jPwF"/>
    <s v="BRAZILIAN DANÃ‡A PHONK"/>
    <x v="51"/>
    <s v="https://api.spotify.com/v1/audio-analysis/6yVjjQA31SLM1kc4j5jPwF"/>
    <x v="1210"/>
    <s v="BRAZILIAN DANÃ‡A PHONK"/>
    <x v="135"/>
    <n v="0.13200000000000001"/>
    <x v="1035"/>
    <n v="1"/>
    <n v="1"/>
    <x v="1173"/>
    <n v="0.30299999999999999"/>
    <s v="6yVjjQA31SLM1kc4j5jPwF"/>
    <s v="funk"/>
    <s v="audio_features"/>
    <x v="50"/>
  </r>
  <r>
    <x v="340"/>
    <n v="130028"/>
    <n v="0.877"/>
    <x v="22"/>
    <n v="-3195"/>
    <n v="8.6999999999999994E-2"/>
    <n v="0.79500000000000004"/>
    <x v="395"/>
    <n v="4"/>
    <n v="5.0700000000000002E-2"/>
    <n v="77"/>
    <s v="https://api.spotify.com/v1/tracks/6njJR3OIp3oA0Kc4aC9Tzf"/>
    <s v="spotify:track:6njJR3OIp3oA0Kc4aC9Tzf"/>
    <s v="MONTAGEM - PR FUNK"/>
    <x v="51"/>
    <s v="https://api.spotify.com/v1/audio-analysis/6njJR3OIp3oA0Kc4aC9Tzf"/>
    <x v="489"/>
    <s v="MONTAGEM - PR FUNK"/>
    <x v="341"/>
    <n v="5.6000000000000001E-2"/>
    <x v="436"/>
    <n v="1"/>
    <n v="9"/>
    <x v="481"/>
    <n v="0.73399999999999999"/>
    <s v="6njJR3OIp3oA0Kc4aC9Tzf"/>
    <s v="funk"/>
    <s v="audio_features"/>
    <x v="50"/>
  </r>
  <r>
    <x v="160"/>
    <n v="130078"/>
    <n v="0.92"/>
    <x v="22"/>
    <n v="-7901"/>
    <n v="0.13300000000000001"/>
    <n v="0.67900000000000005"/>
    <x v="883"/>
    <n v="4"/>
    <n v="7.5200000000000003E-2"/>
    <n v="72"/>
    <s v="https://api.spotify.com/v1/tracks/64CovjRwInpOJW4PiGMprY"/>
    <s v="spotify:track:64CovjRwInpOJW4PiGMprY"/>
    <s v="Faz um Vuk Vuk (Teto Espelhado)"/>
    <x v="51"/>
    <s v="https://api.spotify.com/v1/audio-analysis/64CovjRwInpOJW4PiGMprY"/>
    <x v="1211"/>
    <s v="Faz um Vuk Vuk (Teto Espelhado)"/>
    <x v="769"/>
    <n v="5.1400000000000001E-2"/>
    <x v="1036"/>
    <n v="0"/>
    <n v="7"/>
    <x v="1174"/>
    <n v="0.504"/>
    <s v="64CovjRwInpOJW4PiGMprY"/>
    <s v="funk"/>
    <s v="audio_features"/>
    <x v="50"/>
  </r>
  <r>
    <x v="79"/>
    <n v="130053"/>
    <n v="0.89"/>
    <x v="22"/>
    <n v="-1826"/>
    <n v="0.192"/>
    <n v="0.75800000000000001"/>
    <x v="884"/>
    <n v="4"/>
    <n v="0.42799999999999999"/>
    <n v="69"/>
    <s v="https://api.spotify.com/v1/tracks/448158cOtdLyR59DJnzpON"/>
    <s v="spotify:track:448158cOtdLyR59DJnzpON"/>
    <s v="Te Maceto Depois Do Baile"/>
    <x v="51"/>
    <s v="https://api.spotify.com/v1/audio-analysis/448158cOtdLyR59DJnzpON"/>
    <x v="1212"/>
    <s v="Te Maceto Depois Do Baile"/>
    <x v="770"/>
    <n v="0"/>
    <x v="1037"/>
    <n v="1"/>
    <n v="11"/>
    <x v="1175"/>
    <n v="0.14699999999999999"/>
    <s v="448158cOtdLyR59DJnzpON"/>
    <s v="funk"/>
    <s v="audio_features"/>
    <x v="50"/>
  </r>
  <r>
    <x v="390"/>
    <n v="80492"/>
    <n v="0.49199999999999999"/>
    <x v="22"/>
    <n v="-6.37"/>
    <n v="0.53"/>
    <n v="0.443"/>
    <x v="885"/>
    <n v="5"/>
    <n v="0.372"/>
    <n v="77"/>
    <s v="https://api.spotify.com/v1/tracks/6RjSXi9cPGroetXeNsWFGL"/>
    <s v="spotify:track:6RjSXi9cPGroetXeNsWFGL"/>
    <s v="MTG QUEM NÃƒO QUER SOU EU"/>
    <x v="51"/>
    <s v="https://api.spotify.com/v1/audio-analysis/6RjSXi9cPGroetXeNsWFGL"/>
    <x v="1213"/>
    <s v="MTG QUEM NÃƒO QUER SOU EU"/>
    <x v="21"/>
    <n v="4.8199999999999996E-3"/>
    <x v="1038"/>
    <n v="0"/>
    <n v="9"/>
    <x v="1176"/>
    <n v="0.36399999999999999"/>
    <s v="6RjSXi9cPGroetXeNsWFGL"/>
    <s v="funk"/>
    <s v="audio_features"/>
    <x v="50"/>
  </r>
  <r>
    <x v="466"/>
    <n v="130.05000000000001"/>
    <n v="0.94899999999999995"/>
    <x v="22"/>
    <n v="-3922"/>
    <n v="0.16900000000000001"/>
    <n v="0.84299999999999997"/>
    <x v="886"/>
    <n v="4"/>
    <n v="0.222"/>
    <n v="78"/>
    <s v="https://api.spotify.com/v1/tracks/6hZGsChumRhWG24OEh698c"/>
    <s v="spotify:track:6hZGsChumRhWG24OEh698c"/>
    <s v="Ela Joga na Hora"/>
    <x v="51"/>
    <s v="https://api.spotify.com/v1/audio-analysis/6hZGsChumRhWG24OEh698c"/>
    <x v="1214"/>
    <s v="Ela Joga na Hora"/>
    <x v="218"/>
    <n v="5.9199999999999997E-4"/>
    <x v="1039"/>
    <n v="0"/>
    <n v="2"/>
    <x v="1177"/>
    <n v="0.36"/>
    <s v="6hZGsChumRhWG24OEh698c"/>
    <s v="funk"/>
    <s v="audio_features"/>
    <x v="50"/>
  </r>
  <r>
    <x v="344"/>
    <n v="117008"/>
    <n v="0.77800000000000002"/>
    <x v="22"/>
    <n v="-8568"/>
    <n v="0.35599999999999998"/>
    <n v="0.83899999999999997"/>
    <x v="887"/>
    <n v="4"/>
    <n v="0.105"/>
    <n v="78"/>
    <s v="https://api.spotify.com/v1/tracks/7IFsTX5H1sWcEl8joV0IdD"/>
    <s v="spotify:track:7IFsTX5H1sWcEl8joV0IdD"/>
    <s v="THE BOX MEDLEY FUNK 2"/>
    <x v="51"/>
    <s v="https://api.spotify.com/v1/audio-analysis/7IFsTX5H1sWcEl8joV0IdD"/>
    <x v="1215"/>
    <s v="THE BOX MEDLEY FUNK 2"/>
    <x v="31"/>
    <n v="1.0500000000000001E-2"/>
    <x v="1040"/>
    <n v="0"/>
    <n v="11"/>
    <x v="1178"/>
    <n v="0.57799999999999996"/>
    <s v="7IFsTX5H1sWcEl8joV0IdD"/>
    <s v="funk"/>
    <s v="audio_features"/>
    <x v="50"/>
  </r>
  <r>
    <x v="566"/>
    <n v="130068"/>
    <n v="0.67900000000000005"/>
    <x v="22"/>
    <n v="-3715"/>
    <n v="0.125"/>
    <n v="0.71299999999999997"/>
    <x v="888"/>
    <n v="4"/>
    <n v="4.3700000000000003E-2"/>
    <n v="71"/>
    <s v="https://api.spotify.com/v1/tracks/5pvVt1ak0vsGRE0Hl4kudu"/>
    <s v="spotify:track:5pvVt1ak0vsGRE0Hl4kudu"/>
    <s v="Louca Encubada"/>
    <x v="51"/>
    <s v="https://api.spotify.com/v1/audio-analysis/5pvVt1ak0vsGRE0Hl4kudu"/>
    <x v="1216"/>
    <s v="Louca Encubada"/>
    <x v="133"/>
    <n v="0.23499999999999999"/>
    <x v="1041"/>
    <n v="1"/>
    <n v="6"/>
    <x v="1179"/>
    <n v="7.3700000000000002E-4"/>
    <s v="5pvVt1ak0vsGRE0Hl4kudu"/>
    <s v="funk"/>
    <s v="audio_features"/>
    <x v="50"/>
  </r>
  <r>
    <x v="5"/>
    <n v="84917"/>
    <n v="0.61499999999999999"/>
    <x v="22"/>
    <n v="-0.93"/>
    <n v="7.9100000000000004E-2"/>
    <n v="0.89200000000000002"/>
    <x v="889"/>
    <n v="5"/>
    <n v="0.36399999999999999"/>
    <n v="68"/>
    <s v="https://api.spotify.com/v1/tracks/6zdL0aLZs6g61SPGrlMvrM"/>
    <s v="spotify:track:6zdL0aLZs6g61SPGrlMvrM"/>
    <s v="DANÃ‡A PRA ME PROVOCAR"/>
    <x v="51"/>
    <s v="https://api.spotify.com/v1/audio-analysis/6zdL0aLZs6g61SPGrlMvrM"/>
    <x v="1217"/>
    <s v="DANÃ‡A PRA ME PROVOCAR"/>
    <x v="771"/>
    <n v="6.5500000000000006E-5"/>
    <x v="1042"/>
    <n v="1"/>
    <n v="6"/>
    <x v="1180"/>
    <n v="0.26900000000000002"/>
    <s v="6zdL0aLZs6g61SPGrlMvrM"/>
    <s v="funk"/>
    <s v="audio_features"/>
    <x v="50"/>
  </r>
  <r>
    <x v="388"/>
    <n v="130118"/>
    <n v="0.86299999999999999"/>
    <x v="22"/>
    <n v="-1458"/>
    <n v="8.5300000000000001E-2"/>
    <n v="0.58599999999999997"/>
    <x v="890"/>
    <n v="4"/>
    <n v="4.9200000000000001E-2"/>
    <n v="71"/>
    <s v="https://api.spotify.com/v1/tracks/0fABszUFNbNq9IW503Gj8v"/>
    <s v="spotify:track:0fABszUFNbNq9IW503Gj8v"/>
    <s v="TÃ¡ OK"/>
    <x v="51"/>
    <s v="https://api.spotify.com/v1/audio-analysis/0fABszUFNbNq9IW503Gj8v"/>
    <x v="1218"/>
    <s v="TÃ¡ OK"/>
    <x v="772"/>
    <n v="5.2599999999999999E-3"/>
    <x v="1043"/>
    <n v="1"/>
    <n v="11"/>
    <x v="1181"/>
    <n v="0.497"/>
    <s v="0fABszUFNbNq9IW503Gj8v"/>
    <s v="funk"/>
    <s v="audio_features"/>
    <x v="50"/>
  </r>
  <r>
    <x v="398"/>
    <n v="117054"/>
    <n v="0.86299999999999999"/>
    <x v="22"/>
    <n v="-5077"/>
    <n v="0.182"/>
    <n v="0.30399999999999999"/>
    <x v="891"/>
    <n v="4"/>
    <n v="0.29499999999999998"/>
    <n v="72"/>
    <s v="https://api.spotify.com/v1/tracks/1Xvs6IKi0O1PWYzzIwxR2Q"/>
    <s v="spotify:track:1Xvs6IKi0O1PWYzzIwxR2Q"/>
    <s v="WHINE IN BRAZIL FUNK"/>
    <x v="51"/>
    <s v="https://api.spotify.com/v1/audio-analysis/1Xvs6IKi0O1PWYzzIwxR2Q"/>
    <x v="1219"/>
    <s v="WHINE IN BRAZIL FUNK"/>
    <x v="317"/>
    <n v="8.1300000000000003E-4"/>
    <x v="1044"/>
    <n v="0"/>
    <n v="4"/>
    <x v="1182"/>
    <n v="6.83E-2"/>
    <s v="1Xvs6IKi0O1PWYzzIwxR2Q"/>
    <s v="funk"/>
    <s v="audio_features"/>
    <x v="50"/>
  </r>
  <r>
    <x v="182"/>
    <n v="86429"/>
    <n v="0.71099999999999997"/>
    <x v="22"/>
    <n v="-5967"/>
    <n v="7.9799999999999996E-2"/>
    <n v="0.70199999999999996"/>
    <x v="892"/>
    <n v="5"/>
    <n v="0.27100000000000002"/>
    <n v="70"/>
    <s v="https://api.spotify.com/v1/tracks/24R0oyjvhV4HIFFvoK3XkP"/>
    <s v="spotify:track:24R0oyjvhV4HIFFvoK3XkP"/>
    <s v="Baile do Bruxo (DELUXE)"/>
    <x v="51"/>
    <s v="https://api.spotify.com/v1/audio-analysis/24R0oyjvhV4HIFFvoK3XkP"/>
    <x v="1220"/>
    <s v="TUMBÃTUM"/>
    <x v="333"/>
    <n v="1.8300000000000001E-6"/>
    <x v="1045"/>
    <n v="0"/>
    <n v="6"/>
    <x v="1183"/>
    <n v="0.26"/>
    <s v="24R0oyjvhV4HIFFvoK3XkP"/>
    <s v="funk"/>
    <s v="audio_features"/>
    <x v="50"/>
  </r>
  <r>
    <x v="443"/>
    <n v="90025"/>
    <n v="0.70699999999999996"/>
    <x v="23"/>
    <n v="-17176"/>
    <n v="0.155"/>
    <n v="0.18099999999999999"/>
    <x v="893"/>
    <n v="4"/>
    <n v="6.8699999999999997E-2"/>
    <n v="75"/>
    <s v="https://api.spotify.com/v1/tracks/38d47UiHhyu4wdbPYz0ZUB"/>
    <s v="spotify:track:38d47UiHhyu4wdbPYz0ZUB"/>
    <s v="GeÃ§iyor Zaman"/>
    <x v="52"/>
    <s v="https://api.spotify.com/v1/audio-analysis/38d47UiHhyu4wdbPYz0ZUB"/>
    <x v="1221"/>
    <s v="Onlar Anlamaz Halden"/>
    <x v="5"/>
    <n v="1.4800000000000001E-2"/>
    <x v="1046"/>
    <n v="0"/>
    <n v="0"/>
    <x v="1039"/>
    <n v="0.185"/>
    <s v="38d47UiHhyu4wdbPYz0ZUB"/>
    <s v="pop"/>
    <s v="audio_features"/>
    <x v="51"/>
  </r>
  <r>
    <x v="552"/>
    <n v="98022"/>
    <n v="0.629"/>
    <x v="23"/>
    <n v="-5235"/>
    <n v="0.253"/>
    <n v="0.42699999999999999"/>
    <x v="893"/>
    <n v="4"/>
    <n v="3.7900000000000003E-2"/>
    <n v="75"/>
    <s v="https://api.spotify.com/v1/tracks/3ma4Ef3Bnl3UBOV4ShiMLX"/>
    <s v="spotify:track:3ma4Ef3Bnl3UBOV4ShiMLX"/>
    <s v="GeÃ§iyor Zaman"/>
    <x v="52"/>
    <s v="https://api.spotify.com/v1/audio-analysis/3ma4Ef3Bnl3UBOV4ShiMLX"/>
    <x v="1222"/>
    <s v="GeÃ§iyor Zaman"/>
    <x v="5"/>
    <n v="7.75E-5"/>
    <x v="1046"/>
    <n v="0"/>
    <n v="7"/>
    <x v="1184"/>
    <n v="0.43099999999999999"/>
    <s v="3ma4Ef3Bnl3UBOV4ShiMLX"/>
    <s v="pop"/>
    <s v="audio_features"/>
    <x v="51"/>
  </r>
  <r>
    <x v="457"/>
    <n v="120001"/>
    <n v="0.68500000000000005"/>
    <x v="23"/>
    <n v="-8028"/>
    <n v="0.318"/>
    <n v="0.55600000000000005"/>
    <x v="893"/>
    <n v="4"/>
    <n v="4.1099999999999998E-2"/>
    <n v="70"/>
    <s v="https://api.spotify.com/v1/tracks/2crO2eSwgjOoAanagD2sFc"/>
    <s v="spotify:track:2crO2eSwgjOoAanagD2sFc"/>
    <s v="GeÃ§iyor Zaman"/>
    <x v="52"/>
    <s v="https://api.spotify.com/v1/audio-analysis/2crO2eSwgjOoAanagD2sFc"/>
    <x v="1223"/>
    <s v="Kader SaÄŸ Olsun"/>
    <x v="5"/>
    <n v="0"/>
    <x v="1046"/>
    <n v="0"/>
    <n v="7"/>
    <x v="1185"/>
    <n v="0.70199999999999996"/>
    <s v="2crO2eSwgjOoAanagD2sFc"/>
    <s v="pop"/>
    <s v="audio_features"/>
    <x v="51"/>
  </r>
  <r>
    <x v="534"/>
    <n v="95056"/>
    <n v="0.83099999999999996"/>
    <x v="23"/>
    <n v="-4.84"/>
    <n v="9.7299999999999998E-2"/>
    <n v="0.88300000000000001"/>
    <x v="894"/>
    <n v="4"/>
    <n v="6.2600000000000003E-2"/>
    <n v="72"/>
    <s v="https://api.spotify.com/v1/tracks/2CZzw0He9fzyi2FkBkn4Bk"/>
    <s v="spotify:track:2CZzw0He9fzyi2FkBkn4Bk"/>
    <s v="KÃ¼le DÃ¶nmÃ¼ÅŸsÃ¼n"/>
    <x v="52"/>
    <s v="https://api.spotify.com/v1/audio-analysis/2CZzw0He9fzyi2FkBkn4Bk"/>
    <x v="1224"/>
    <s v="KÃ¼le DÃ¶nmÃ¼ÅŸsÃ¼n"/>
    <x v="20"/>
    <n v="1.04E-6"/>
    <x v="1047"/>
    <n v="0"/>
    <n v="8"/>
    <x v="1186"/>
    <n v="0.68400000000000005"/>
    <s v="2CZzw0He9fzyi2FkBkn4Bk"/>
    <s v="pop"/>
    <s v="audio_features"/>
    <x v="51"/>
  </r>
  <r>
    <x v="514"/>
    <n v="108.02"/>
    <n v="0.72599999999999998"/>
    <x v="23"/>
    <n v="-4226"/>
    <n v="0.54"/>
    <n v="0.83899999999999997"/>
    <x v="895"/>
    <n v="4"/>
    <n v="8.0199999999999994E-2"/>
    <n v="74"/>
    <s v="https://api.spotify.com/v1/tracks/28Aau4tlztDlgKJQXrWhZR"/>
    <s v="spotify:track:28Aau4tlztDlgKJQXrWhZR"/>
    <s v="Ã–nÃ¼mÃ¼z Yaz"/>
    <x v="52"/>
    <s v="https://api.spotify.com/v1/audio-analysis/28Aau4tlztDlgKJQXrWhZR"/>
    <x v="1225"/>
    <s v="Ã–nÃ¼mÃ¼z Yaz"/>
    <x v="15"/>
    <n v="0"/>
    <x v="1048"/>
    <n v="1"/>
    <n v="7"/>
    <x v="1187"/>
    <n v="7.5800000000000006E-2"/>
    <s v="28Aau4tlztDlgKJQXrWhZR"/>
    <s v="pop"/>
    <s v="audio_features"/>
    <x v="51"/>
  </r>
  <r>
    <x v="215"/>
    <n v="78753"/>
    <n v="0.53600000000000003"/>
    <x v="23"/>
    <n v="-6.84"/>
    <n v="0.11600000000000001"/>
    <n v="0.58699999999999997"/>
    <x v="896"/>
    <n v="4"/>
    <n v="0.152"/>
    <n v="68"/>
    <s v="https://api.spotify.com/v1/tracks/30kd9r9pbMn6bs6CKyFOCu"/>
    <s v="spotify:track:30kd9r9pbMn6bs6CKyFOCu"/>
    <s v="Yine Ã‡alÄ±yor"/>
    <x v="52"/>
    <s v="https://api.spotify.com/v1/audio-analysis/30kd9r9pbMn6bs6CKyFOCu"/>
    <x v="1226"/>
    <s v="KafamÄ±n Ä°Ã§i"/>
    <x v="773"/>
    <n v="0"/>
    <x v="1049"/>
    <n v="0"/>
    <n v="9"/>
    <x v="1188"/>
    <n v="0.748"/>
    <s v="30kd9r9pbMn6bs6CKyFOCu"/>
    <s v="pop"/>
    <s v="audio_features"/>
    <x v="51"/>
  </r>
  <r>
    <x v="311"/>
    <n v="204028"/>
    <n v="0.40600000000000003"/>
    <x v="23"/>
    <n v="-7647"/>
    <n v="0.309"/>
    <n v="0.56699999999999995"/>
    <x v="897"/>
    <n v="4"/>
    <n v="6.4799999999999996E-2"/>
    <n v="69"/>
    <s v="https://api.spotify.com/v1/tracks/1whKKdtCiFjN7MW7DrIRUH"/>
    <s v="spotify:track:1whKKdtCiFjN7MW7DrIRUH"/>
    <s v="Lan"/>
    <x v="52"/>
    <s v="https://api.spotify.com/v1/audio-analysis/1whKKdtCiFjN7MW7DrIRUH"/>
    <x v="1227"/>
    <s v="Lan"/>
    <x v="25"/>
    <n v="1.3499999999999999E-5"/>
    <x v="1050"/>
    <n v="0"/>
    <n v="3"/>
    <x v="1189"/>
    <n v="0.497"/>
    <s v="1whKKdtCiFjN7MW7DrIRUH"/>
    <s v="pop"/>
    <s v="audio_features"/>
    <x v="51"/>
  </r>
  <r>
    <x v="278"/>
    <n v="141894"/>
    <n v="0.52"/>
    <x v="4"/>
    <n v="-8109"/>
    <n v="0.11899999999999999"/>
    <n v="0.17699999999999999"/>
    <x v="898"/>
    <n v="4"/>
    <n v="0.20599999999999999"/>
    <n v="73"/>
    <s v="https://api.spotify.com/v1/tracks/5bJ1DrEM4hNCafcDd1oxHx"/>
    <s v="spotify:track:5bJ1DrEM4hNCafcDd1oxHx"/>
    <s v="Swimming"/>
    <x v="53"/>
    <s v="https://api.spotify.com/v1/audio-analysis/5bJ1DrEM4hNCafcDd1oxHx"/>
    <x v="1228"/>
    <s v="Self Care"/>
    <x v="186"/>
    <n v="1.8699999999999999E-3"/>
    <x v="1051"/>
    <n v="1"/>
    <n v="1"/>
    <x v="1190"/>
    <n v="0.36699999999999999"/>
    <s v="5bJ1DrEM4hNCafcDd1oxHx"/>
    <s v="chill"/>
    <s v="audio_features"/>
    <x v="52"/>
  </r>
  <r>
    <x v="11"/>
    <n v="130012"/>
    <n v="0.89100000000000001"/>
    <x v="4"/>
    <n v="-4665"/>
    <n v="0.21299999999999999"/>
    <n v="0.95399999999999996"/>
    <x v="899"/>
    <n v="4"/>
    <n v="0.121"/>
    <n v="75"/>
    <s v="https://api.spotify.com/v1/tracks/3RKLJPyyMZfwebsePAzqjL"/>
    <s v="spotify:track:3RKLJPyyMZfwebsePAzqjL"/>
    <s v="CHASE"/>
    <x v="53"/>
    <s v="https://api.spotify.com/v1/audio-analysis/3RKLJPyyMZfwebsePAzqjL"/>
    <x v="1229"/>
    <s v="I'm Good Luv, Enjoy."/>
    <x v="774"/>
    <n v="0"/>
    <x v="1052"/>
    <n v="1"/>
    <n v="11"/>
    <x v="1191"/>
    <n v="8.3299999999999999E-2"/>
    <s v="3RKLJPyyMZfwebsePAzqjL"/>
    <s v="chill"/>
    <s v="audio_features"/>
    <x v="52"/>
  </r>
  <r>
    <x v="9"/>
    <n v="119973"/>
    <n v="0.76900000000000002"/>
    <x v="4"/>
    <n v="-5485"/>
    <n v="0.111"/>
    <n v="0.56999999999999995"/>
    <x v="8"/>
    <n v="4"/>
    <n v="5.0700000000000002E-2"/>
    <n v="92"/>
    <s v="https://api.spotify.com/v1/tracks/1Es7AUAhQvapIcoh3qMKDL"/>
    <s v="spotify:track:1Es7AUAhQvapIcoh3qMKDL"/>
    <s v="Timeless"/>
    <x v="53"/>
    <s v="https://api.spotify.com/v1/audio-analysis/1Es7AUAhQvapIcoh3qMKDL"/>
    <x v="9"/>
    <s v="Timeless (with Playboi Carti)"/>
    <x v="7"/>
    <n v="2.5600000000000001E-6"/>
    <x v="8"/>
    <n v="0"/>
    <n v="11"/>
    <x v="9"/>
    <n v="5.8400000000000001E-2"/>
    <s v="1Es7AUAhQvapIcoh3qMKDL"/>
    <s v="chill"/>
    <s v="audio_features"/>
    <x v="52"/>
  </r>
  <r>
    <x v="475"/>
    <n v="95416"/>
    <n v="0.85599999999999998"/>
    <x v="4"/>
    <n v="-7736"/>
    <n v="7.7299999999999994E-2"/>
    <n v="0.79200000000000004"/>
    <x v="900"/>
    <n v="4"/>
    <n v="0.33400000000000002"/>
    <n v="72"/>
    <s v="https://api.spotify.com/v1/tracks/7EQvdUJqZ2i7SWvSB2VqGA"/>
    <s v="spotify:track:7EQvdUJqZ2i7SWvSB2VqGA"/>
    <s v="Operation: Doomsday (Complete)"/>
    <x v="53"/>
    <s v="https://api.spotify.com/v1/audio-analysis/7EQvdUJqZ2i7SWvSB2VqGA"/>
    <x v="1230"/>
    <s v="Doomsday"/>
    <x v="775"/>
    <n v="0"/>
    <x v="1053"/>
    <n v="0"/>
    <n v="6"/>
    <x v="1192"/>
    <n v="9.7299999999999998E-2"/>
    <s v="7EQvdUJqZ2i7SWvSB2VqGA"/>
    <s v="chill"/>
    <s v="audio_features"/>
    <x v="52"/>
  </r>
  <r>
    <x v="343"/>
    <n v="97571"/>
    <n v="0.373"/>
    <x v="4"/>
    <n v="-3.19"/>
    <n v="0.434"/>
    <n v="0.36099999999999999"/>
    <x v="901"/>
    <n v="4"/>
    <n v="0.10199999999999999"/>
    <n v="87"/>
    <s v="https://api.spotify.com/v1/tracks/0VaeksJaXy5R1nvcTMh3Xk"/>
    <s v="spotify:track:0VaeksJaXy5R1nvcTMh3Xk"/>
    <s v="CHROMAKOPIA"/>
    <x v="53"/>
    <s v="https://api.spotify.com/v1/audio-analysis/0VaeksJaXy5R1nvcTMh3Xk"/>
    <x v="1231"/>
    <s v="Darling, I (feat. Teezo Touchdown)"/>
    <x v="17"/>
    <n v="0"/>
    <x v="19"/>
    <n v="0"/>
    <n v="3"/>
    <x v="1193"/>
    <n v="0.36"/>
    <s v="0VaeksJaXy5R1nvcTMh3Xk"/>
    <s v="chill"/>
    <s v="audio_features"/>
    <x v="52"/>
  </r>
  <r>
    <x v="340"/>
    <n v="67536"/>
    <n v="0.28399999999999997"/>
    <x v="4"/>
    <n v="-5293"/>
    <n v="0.24199999999999999"/>
    <n v="0.55300000000000005"/>
    <x v="902"/>
    <n v="4"/>
    <n v="0.17299999999999999"/>
    <n v="72"/>
    <s v="https://api.spotify.com/v1/tracks/2gAGWaK4wvt2xrFUlR4mK8"/>
    <s v="spotify:track:2gAGWaK4wvt2xrFUlR4mK8"/>
    <s v="AT.LONG.LAST.A$AP"/>
    <x v="53"/>
    <s v="https://api.spotify.com/v1/audio-analysis/2gAGWaK4wvt2xrFUlR4mK8"/>
    <x v="1232"/>
    <s v="Jukebox Joints (feat. Joe Fox &amp; Kanye West)"/>
    <x v="776"/>
    <n v="0"/>
    <x v="1054"/>
    <n v="0"/>
    <n v="2"/>
    <x v="1194"/>
    <n v="0.30199999999999999"/>
    <s v="2gAGWaK4wvt2xrFUlR4mK8"/>
    <s v="chill"/>
    <s v="audio_features"/>
    <x v="52"/>
  </r>
  <r>
    <x v="297"/>
    <n v="76.540000000000006"/>
    <n v="0.57499999999999996"/>
    <x v="4"/>
    <n v="-3165"/>
    <n v="9.7299999999999998E-2"/>
    <n v="0.83399999999999996"/>
    <x v="154"/>
    <n v="1"/>
    <n v="0.23"/>
    <n v="72"/>
    <s v="https://api.spotify.com/v1/tracks/1Y1jtaZOJYgXBl7lKdLc9o"/>
    <s v="spotify:track:1Y1jtaZOJYgXBl7lKdLc9o"/>
    <s v="A Cold Sunday"/>
    <x v="53"/>
    <s v="https://api.spotify.com/v1/audio-analysis/1Y1jtaZOJYgXBl7lKdLc9o"/>
    <x v="1233"/>
    <s v="A Cold Sunday"/>
    <x v="345"/>
    <n v="0"/>
    <x v="1055"/>
    <n v="0"/>
    <n v="9"/>
    <x v="1195"/>
    <n v="0.29799999999999999"/>
    <s v="1Y1jtaZOJYgXBl7lKdLc9o"/>
    <s v="chill"/>
    <s v="audio_features"/>
    <x v="52"/>
  </r>
  <r>
    <x v="74"/>
    <n v="84143"/>
    <n v="0.56200000000000006"/>
    <x v="4"/>
    <n v="-6788"/>
    <n v="0.10199999999999999"/>
    <n v="0.57699999999999996"/>
    <x v="903"/>
    <n v="4"/>
    <n v="0.48399999999999999"/>
    <n v="70"/>
    <s v="https://api.spotify.com/v1/tracks/7J2gyNghNTzl4EsLhXp01Q"/>
    <s v="spotify:track:7J2gyNghNTzl4EsLhXp01Q"/>
    <s v="?"/>
    <x v="53"/>
    <s v="https://api.spotify.com/v1/audio-analysis/7J2gyNghNTzl4EsLhXp01Q"/>
    <x v="1234"/>
    <s v="infinity (888) - feat. Joey Bada$$"/>
    <x v="322"/>
    <n v="0"/>
    <x v="406"/>
    <n v="0"/>
    <n v="10"/>
    <x v="1196"/>
    <n v="0.27400000000000002"/>
    <s v="7J2gyNghNTzl4EsLhXp01Q"/>
    <s v="chill"/>
    <s v="audio_features"/>
    <x v="52"/>
  </r>
  <r>
    <x v="409"/>
    <n v="119043"/>
    <n v="0.45500000000000002"/>
    <x v="4"/>
    <n v="-7694"/>
    <n v="0.123"/>
    <n v="0.28000000000000003"/>
    <x v="191"/>
    <n v="4"/>
    <n v="5.1700000000000003E-2"/>
    <n v="82"/>
    <s v="https://api.spotify.com/v1/tracks/4kjI1gwQZRKNDkw1nI475M"/>
    <s v="spotify:track:4kjI1gwQZRKNDkw1nI475M"/>
    <s v="UTOPIA"/>
    <x v="53"/>
    <s v="https://api.spotify.com/v1/audio-analysis/4kjI1gwQZRKNDkw1nI475M"/>
    <x v="1235"/>
    <s v="MY EYES"/>
    <x v="316"/>
    <n v="2.5900000000000002E-6"/>
    <x v="393"/>
    <n v="0"/>
    <n v="0"/>
    <x v="1197"/>
    <n v="0.65100000000000002"/>
    <s v="4kjI1gwQZRKNDkw1nI475M"/>
    <s v="chill"/>
    <s v="audio_features"/>
    <x v="52"/>
  </r>
  <r>
    <x v="21"/>
    <n v="80082"/>
    <n v="0.435"/>
    <x v="4"/>
    <n v="-4935"/>
    <n v="0.158"/>
    <n v="0.20599999999999999"/>
    <x v="904"/>
    <n v="4"/>
    <n v="7.2099999999999997E-2"/>
    <n v="76"/>
    <s v="https://api.spotify.com/v1/tracks/1UGD3lW3tDmgZfAVDh6w7r"/>
    <s v="spotify:track:1UGD3lW3tDmgZfAVDh6w7r"/>
    <s v="My Beautiful Dark Twisted Fantasy"/>
    <x v="53"/>
    <s v="https://api.spotify.com/v1/audio-analysis/1UGD3lW3tDmgZfAVDh6w7r"/>
    <x v="1236"/>
    <s v="Devil In A New Dress"/>
    <x v="777"/>
    <n v="0"/>
    <x v="1056"/>
    <n v="0"/>
    <n v="8"/>
    <x v="1198"/>
    <n v="1.7500000000000002E-2"/>
    <s v="1UGD3lW3tDmgZfAVDh6w7r"/>
    <s v="chill"/>
    <s v="audio_features"/>
    <x v="52"/>
  </r>
  <r>
    <x v="444"/>
    <n v="82.81"/>
    <n v="0.67700000000000005"/>
    <x v="4"/>
    <n v="-8631"/>
    <n v="0.193"/>
    <n v="0.435"/>
    <x v="905"/>
    <n v="4"/>
    <n v="0.33300000000000002"/>
    <n v="73"/>
    <s v="https://api.spotify.com/v1/tracks/2e3Ea0o24lReQFR4FA7yXH"/>
    <s v="spotify:track:2e3Ea0o24lReQFR4FA7yXH"/>
    <s v="2014 Forest Hills Drive"/>
    <x v="53"/>
    <s v="https://api.spotify.com/v1/audio-analysis/2e3Ea0o24lReQFR4FA7yXH"/>
    <x v="1237"/>
    <s v="Love Yourz"/>
    <x v="778"/>
    <n v="0"/>
    <x v="1057"/>
    <n v="1"/>
    <n v="8"/>
    <x v="1199"/>
    <n v="0.58899999999999997"/>
    <s v="2e3Ea0o24lReQFR4FA7yXH"/>
    <s v="chill"/>
    <s v="audio_features"/>
    <x v="52"/>
  </r>
  <r>
    <x v="415"/>
    <n v="81958"/>
    <n v="0.66500000000000004"/>
    <x v="4"/>
    <n v="-8185"/>
    <n v="7.5700000000000003E-2"/>
    <n v="0.127"/>
    <x v="539"/>
    <n v="4"/>
    <n v="8.3000000000000004E-2"/>
    <n v="72"/>
    <s v="https://api.spotify.com/v1/tracks/5yuShbu70mtHXY0yLzCQLQ"/>
    <s v="spotify:track:5yuShbu70mtHXY0yLzCQLQ"/>
    <s v="Stoney (Deluxe)"/>
    <x v="53"/>
    <s v="https://api.spotify.com/v1/audio-analysis/5yuShbu70mtHXY0yLzCQLQ"/>
    <x v="1238"/>
    <s v="Go Flex"/>
    <x v="779"/>
    <n v="0"/>
    <x v="1058"/>
    <n v="1"/>
    <n v="5"/>
    <x v="1200"/>
    <n v="0.23"/>
    <s v="5yuShbu70mtHXY0yLzCQLQ"/>
    <s v="chill"/>
    <s v="audio_features"/>
    <x v="52"/>
  </r>
  <r>
    <x v="80"/>
    <n v="135028"/>
    <n v="0.94199999999999995"/>
    <x v="4"/>
    <n v="-11448"/>
    <n v="0.13800000000000001"/>
    <n v="0.92500000000000004"/>
    <x v="906"/>
    <n v="4"/>
    <n v="0.46899999999999997"/>
    <n v="68"/>
    <s v="https://api.spotify.com/v1/tracks/7dbyaRWWFvB9UG2vcwTd3J"/>
    <s v="spotify:track:7dbyaRWWFvB9UG2vcwTd3J"/>
    <s v="Local Mvp"/>
    <x v="53"/>
    <s v="https://api.spotify.com/v1/audio-analysis/7dbyaRWWFvB9UG2vcwTd3J"/>
    <x v="1239"/>
    <s v="Champagne Shots"/>
    <x v="780"/>
    <n v="0"/>
    <x v="1059"/>
    <n v="1"/>
    <n v="11"/>
    <x v="441"/>
    <n v="0.49299999999999999"/>
    <s v="7dbyaRWWFvB9UG2vcwTd3J"/>
    <s v="chill"/>
    <s v="audio_features"/>
    <x v="52"/>
  </r>
  <r>
    <x v="419"/>
    <n v="95977"/>
    <n v="0.85199999999999998"/>
    <x v="4"/>
    <n v="-9153"/>
    <n v="0.106"/>
    <n v="0.45700000000000002"/>
    <x v="36"/>
    <n v="4"/>
    <n v="0.20799999999999999"/>
    <n v="73"/>
    <s v="https://api.spotify.com/v1/tracks/1QPreu0BNOrUfEb8HTd2qG"/>
    <s v="spotify:track:1QPreu0BNOrUfEb8HTd2qG"/>
    <s v="Mr. Morale &amp; The Big Steppers"/>
    <x v="53"/>
    <s v="https://api.spotify.com/v1/audio-analysis/1QPreu0BNOrUfEb8HTd2qG"/>
    <x v="1240"/>
    <s v="Rich Spirit"/>
    <x v="162"/>
    <n v="2.2800000000000002E-6"/>
    <x v="193"/>
    <n v="0"/>
    <n v="10"/>
    <x v="1201"/>
    <n v="0.42799999999999999"/>
    <s v="1QPreu0BNOrUfEb8HTd2qG"/>
    <s v="chill"/>
    <s v="audio_features"/>
    <x v="52"/>
  </r>
  <r>
    <x v="436"/>
    <n v="141981"/>
    <n v="0.47"/>
    <x v="4"/>
    <n v="-9629"/>
    <n v="0.17499999999999999"/>
    <n v="0.104"/>
    <x v="907"/>
    <n v="4"/>
    <n v="5.6099999999999997E-2"/>
    <n v="84"/>
    <s v="https://api.spotify.com/v1/tracks/3ZaEs1O8BG581qYPHpQ8d6"/>
    <s v="spotify:track:3ZaEs1O8BG581qYPHpQ8d6"/>
    <s v="I Smoked Away My Brain (I'm God x Demons Mashup) (feat. Imogen Heap &amp; Clams Casino)"/>
    <x v="53"/>
    <s v="https://api.spotify.com/v1/audio-analysis/3ZaEs1O8BG581qYPHpQ8d6"/>
    <x v="1241"/>
    <s v="I Smoked Away My Brain (I'm God x Demons Mashup) (feat. Imogen Heap &amp; Clams Casino)"/>
    <x v="503"/>
    <n v="4.0800000000000002E-5"/>
    <x v="1060"/>
    <n v="1"/>
    <n v="2"/>
    <x v="1202"/>
    <n v="8.3099999999999993E-2"/>
    <s v="3ZaEs1O8BG581qYPHpQ8d6"/>
    <s v="chill"/>
    <s v="audio_features"/>
    <x v="52"/>
  </r>
  <r>
    <x v="144"/>
    <n v="120013"/>
    <n v="0.66900000000000004"/>
    <x v="4"/>
    <n v="-6442"/>
    <n v="0.14599999999999999"/>
    <n v="0.27300000000000002"/>
    <x v="908"/>
    <n v="4"/>
    <n v="2.86E-2"/>
    <n v="84"/>
    <s v="https://api.spotify.com/v1/tracks/4jvjzW7Hm0yK4LvvE0Paz9"/>
    <s v="spotify:track:4jvjzW7Hm0yK4LvvE0Paz9"/>
    <s v="Come Over When You're Sober, Pt. 2"/>
    <x v="53"/>
    <s v="https://api.spotify.com/v1/audio-analysis/4jvjzW7Hm0yK4LvvE0Paz9"/>
    <x v="1242"/>
    <s v="Falling Down - Bonus Track"/>
    <x v="292"/>
    <n v="2.9399999999999999E-3"/>
    <x v="1061"/>
    <n v="0"/>
    <n v="4"/>
    <x v="1203"/>
    <n v="1.7500000000000002E-2"/>
    <s v="4jvjzW7Hm0yK4LvvE0Paz9"/>
    <s v="chill"/>
    <s v="audio_features"/>
    <x v="52"/>
  </r>
  <r>
    <x v="444"/>
    <n v="94893"/>
    <n v="0.80900000000000005"/>
    <x v="4"/>
    <n v="-5646"/>
    <n v="0.45300000000000001"/>
    <n v="0.60799999999999998"/>
    <x v="909"/>
    <n v="4"/>
    <n v="0.28000000000000003"/>
    <n v="68"/>
    <s v="https://api.spotify.com/v1/tracks/7dFGkZbmm6cVlI28bfMaWE"/>
    <s v="spotify:track:7dFGkZbmm6cVlI28bfMaWE"/>
    <n v="1999"/>
    <x v="53"/>
    <s v="https://api.spotify.com/v1/audio-analysis/7dFGkZbmm6cVlI28bfMaWE"/>
    <x v="1243"/>
    <s v="Righteous Minds"/>
    <x v="781"/>
    <n v="0"/>
    <x v="1062"/>
    <n v="0"/>
    <n v="8"/>
    <x v="1204"/>
    <n v="0.26200000000000001"/>
    <s v="7dFGkZbmm6cVlI28bfMaWE"/>
    <s v="chill"/>
    <s v="audio_features"/>
    <x v="52"/>
  </r>
  <r>
    <x v="157"/>
    <n v="129953"/>
    <n v="0.73399999999999999"/>
    <x v="4"/>
    <n v="-7066"/>
    <n v="0.112"/>
    <n v="0.68899999999999995"/>
    <x v="366"/>
    <n v="4"/>
    <n v="0.13300000000000001"/>
    <n v="81"/>
    <s v="https://api.spotify.com/v1/tracks/3GVkPk8mqxz0itaAriG1L7"/>
    <s v="spotify:track:3GVkPk8mqxz0itaAriG1L7"/>
    <n v="17"/>
    <x v="53"/>
    <s v="https://api.spotify.com/v1/audio-analysis/3GVkPk8mqxz0itaAriG1L7"/>
    <x v="1244"/>
    <s v="Everybody Dies In Their Nightmares"/>
    <x v="236"/>
    <n v="2.1399999999999998E-5"/>
    <x v="1063"/>
    <n v="0"/>
    <n v="7"/>
    <x v="1205"/>
    <n v="0.84699999999999998"/>
    <s v="3GVkPk8mqxz0itaAriG1L7"/>
    <s v="chill"/>
    <s v="audio_features"/>
    <x v="52"/>
  </r>
  <r>
    <x v="425"/>
    <n v="82356"/>
    <n v="0.79800000000000004"/>
    <x v="4"/>
    <n v="-5328"/>
    <n v="0.29199999999999998"/>
    <n v="0.79400000000000004"/>
    <x v="910"/>
    <n v="4"/>
    <n v="0.13600000000000001"/>
    <n v="78"/>
    <s v="https://api.spotify.com/v1/tracks/2qOm7ukLyHUXWyR4ZWLwxA"/>
    <s v="spotify:track:2qOm7ukLyHUXWyR4ZWLwxA"/>
    <s v="The Predator"/>
    <x v="53"/>
    <s v="https://api.spotify.com/v1/audio-analysis/2qOm7ukLyHUXWyR4ZWLwxA"/>
    <x v="1245"/>
    <s v="It Was A Good Day"/>
    <x v="669"/>
    <n v="1.06E-4"/>
    <x v="1064"/>
    <n v="0"/>
    <n v="7"/>
    <x v="1206"/>
    <n v="0.33"/>
    <s v="2qOm7ukLyHUXWyR4ZWLwxA"/>
    <s v="chill"/>
    <s v="audio_features"/>
    <x v="52"/>
  </r>
  <r>
    <x v="429"/>
    <n v="142347"/>
    <n v="0.49299999999999999"/>
    <x v="4"/>
    <n v="-5666"/>
    <n v="0.51100000000000001"/>
    <n v="0.85199999999999998"/>
    <x v="911"/>
    <n v="4"/>
    <n v="4.6600000000000003E-2"/>
    <n v="73"/>
    <s v="https://api.spotify.com/v1/tracks/5B0kgjHULYJhAQkK5XsMoC"/>
    <s v="spotify:track:5B0kgjHULYJhAQkK5XsMoC"/>
    <s v="CALL ME IF YOU GET LOST"/>
    <x v="53"/>
    <s v="https://api.spotify.com/v1/audio-analysis/5B0kgjHULYJhAQkK5XsMoC"/>
    <x v="1246"/>
    <s v="WUSYANAME (feat. Youngboy Never Broke Again &amp; Ty Dolla $ign)"/>
    <x v="621"/>
    <n v="0"/>
    <x v="1065"/>
    <n v="0"/>
    <n v="0"/>
    <x v="1207"/>
    <n v="0.26900000000000002"/>
    <s v="5B0kgjHULYJhAQkK5XsMoC"/>
    <s v="chill"/>
    <s v="audio_features"/>
    <x v="52"/>
  </r>
  <r>
    <x v="567"/>
    <n v="120058"/>
    <n v="0.84299999999999997"/>
    <x v="4"/>
    <n v="-8442"/>
    <n v="0.14699999999999999"/>
    <n v="0.19"/>
    <x v="912"/>
    <n v="4"/>
    <n v="0.17799999999999999"/>
    <n v="72"/>
    <s v="https://api.spotify.com/v1/tracks/6GnhWMhgJb7uyiiPEiEkDA"/>
    <s v="spotify:track:6GnhWMhgJb7uyiiPEiEkDA"/>
    <s v="GO:OD AM"/>
    <x v="53"/>
    <s v="https://api.spotify.com/v1/audio-analysis/6GnhWMhgJb7uyiiPEiEkDA"/>
    <x v="1247"/>
    <s v="Weekend (feat. Miguel)"/>
    <x v="782"/>
    <n v="0"/>
    <x v="1066"/>
    <n v="1"/>
    <n v="8"/>
    <x v="1208"/>
    <n v="0.47"/>
    <s v="6GnhWMhgJb7uyiiPEiEkDA"/>
    <s v="chill"/>
    <s v="audio_features"/>
    <x v="52"/>
  </r>
  <r>
    <x v="355"/>
    <n v="145972"/>
    <n v="0.83699999999999997"/>
    <x v="4"/>
    <n v="-7643"/>
    <n v="0.34200000000000003"/>
    <n v="0.27400000000000002"/>
    <x v="369"/>
    <n v="4"/>
    <n v="8.5999999999999993E-2"/>
    <n v="77"/>
    <s v="https://api.spotify.com/v1/tracks/2t8yVaLvJ0RenpXUIAC52d"/>
    <s v="spotify:track:2t8yVaLvJ0RenpXUIAC52d"/>
    <s v="i am &gt; i was"/>
    <x v="53"/>
    <s v="https://api.spotify.com/v1/audio-analysis/2t8yVaLvJ0RenpXUIAC52d"/>
    <x v="1248"/>
    <s v="a lot"/>
    <x v="783"/>
    <n v="1.25E-3"/>
    <x v="1067"/>
    <n v="1"/>
    <n v="1"/>
    <x v="1209"/>
    <n v="3.95E-2"/>
    <s v="2t8yVaLvJ0RenpXUIAC52d"/>
    <s v="chill"/>
    <s v="audio_features"/>
    <x v="52"/>
  </r>
  <r>
    <x v="24"/>
    <n v="90482"/>
    <n v="0.63900000000000001"/>
    <x v="4"/>
    <n v="-7578"/>
    <n v="0.38600000000000001"/>
    <n v="0.43"/>
    <x v="913"/>
    <n v="4"/>
    <n v="3.9800000000000002E-2"/>
    <n v="83"/>
    <s v="https://api.spotify.com/v1/tracks/5TRPicyLGbAF2LGBFbHGvO"/>
    <s v="spotify:track:5TRPicyLGbAF2LGBFbHGvO"/>
    <s v="Graduation"/>
    <x v="53"/>
    <s v="https://api.spotify.com/v1/audio-analysis/5TRPicyLGbAF2LGBFbHGvO"/>
    <x v="1249"/>
    <s v="Flashing Lights"/>
    <x v="784"/>
    <n v="0"/>
    <x v="1068"/>
    <n v="0"/>
    <n v="6"/>
    <x v="1210"/>
    <n v="3.8100000000000002E-2"/>
    <s v="5TRPicyLGbAF2LGBFbHGvO"/>
    <s v="chill"/>
    <s v="audio_features"/>
    <x v="52"/>
  </r>
  <r>
    <x v="568"/>
    <n v="160037"/>
    <n v="0.74099999999999999"/>
    <x v="4"/>
    <n v="-10603"/>
    <n v="0.11799999999999999"/>
    <n v="0.58299999999999996"/>
    <x v="914"/>
    <n v="4"/>
    <n v="8.3699999999999997E-2"/>
    <n v="78"/>
    <s v="https://api.spotify.com/v1/tracks/3vQ4T78TTMOjQXGfXVKQJo"/>
    <s v="spotify:track:3vQ4T78TTMOjQXGfXVKQJo"/>
    <s v="&quot;Awaken, My Love!&quot;"/>
    <x v="53"/>
    <s v="https://api.spotify.com/v1/audio-analysis/3vQ4T78TTMOjQXGfXVKQJo"/>
    <x v="1250"/>
    <s v="Redbone"/>
    <x v="785"/>
    <n v="5.77E-3"/>
    <x v="1069"/>
    <n v="1"/>
    <n v="1"/>
    <x v="1211"/>
    <n v="0.18099999999999999"/>
    <s v="3vQ4T78TTMOjQXGfXVKQJo"/>
    <s v="chill"/>
    <s v="audio_features"/>
    <x v="52"/>
  </r>
  <r>
    <x v="309"/>
    <n v="111.98"/>
    <n v="0.80900000000000005"/>
    <x v="4"/>
    <n v="-11377"/>
    <n v="0.109"/>
    <n v="0.36399999999999999"/>
    <x v="116"/>
    <n v="4"/>
    <n v="3.9600000000000003E-2"/>
    <n v="80"/>
    <s v="https://api.spotify.com/v1/tracks/5mCPDVBb16L4XQwDdbRUpz"/>
    <s v="spotify:track:5mCPDVBb16L4XQwDdbRUpz"/>
    <s v="More Life"/>
    <x v="53"/>
    <s v="https://api.spotify.com/v1/audio-analysis/5mCPDVBb16L4XQwDdbRUpz"/>
    <x v="1251"/>
    <s v="Passionfruit"/>
    <x v="786"/>
    <n v="8.5000000000000006E-2"/>
    <x v="1070"/>
    <n v="1"/>
    <n v="11"/>
    <x v="1212"/>
    <n v="0.25600000000000001"/>
    <s v="5mCPDVBb16L4XQwDdbRUpz"/>
    <s v="chill"/>
    <s v="audio_features"/>
    <x v="52"/>
  </r>
  <r>
    <x v="34"/>
    <n v="49305"/>
    <n v="0.58299999999999996"/>
    <x v="4"/>
    <n v="-8437"/>
    <n v="0.72399999999999998"/>
    <n v="0.69099999999999995"/>
    <x v="915"/>
    <n v="5"/>
    <n v="0.45600000000000002"/>
    <n v="68"/>
    <s v="https://api.spotify.com/v1/tracks/5467KZaTToEB680WvOd9w5"/>
    <s v="spotify:track:5467KZaTToEB680WvOd9w5"/>
    <s v="Yacht Rock 2"/>
    <x v="53"/>
    <s v="https://api.spotify.com/v1/audio-analysis/5467KZaTToEB680WvOd9w5"/>
    <x v="1252"/>
    <s v="Ocean Prime (feat. Boldy James)"/>
    <x v="246"/>
    <n v="0"/>
    <x v="1071"/>
    <n v="1"/>
    <n v="2"/>
    <x v="1213"/>
    <n v="0.73499999999999999"/>
    <s v="5467KZaTToEB680WvOd9w5"/>
    <s v="chill"/>
    <s v="audio_features"/>
    <x v="52"/>
  </r>
  <r>
    <x v="31"/>
    <n v="176153"/>
    <n v="0.59899999999999998"/>
    <x v="4"/>
    <n v="-6326"/>
    <n v="0.128"/>
    <n v="0.63800000000000001"/>
    <x v="909"/>
    <n v="4"/>
    <n v="0.33700000000000002"/>
    <n v="68"/>
    <s v="https://api.spotify.com/v1/tracks/2uuJs2nltcYFh9pkKP7bW4"/>
    <s v="spotify:track:2uuJs2nltcYFh9pkKP7bW4"/>
    <n v="2000"/>
    <x v="53"/>
    <s v="https://api.spotify.com/v1/audio-analysis/2uuJs2nltcYFh9pkKP7bW4"/>
    <x v="1253"/>
    <s v="Show Me"/>
    <x v="787"/>
    <n v="4.3599999999999998E-6"/>
    <x v="1072"/>
    <n v="1"/>
    <n v="6"/>
    <x v="1214"/>
    <n v="0.222"/>
    <s v="2uuJs2nltcYFh9pkKP7bW4"/>
    <s v="chill"/>
    <s v="audio_features"/>
    <x v="52"/>
  </r>
  <r>
    <x v="569"/>
    <n v="139999"/>
    <n v="0.746"/>
    <x v="4"/>
    <n v="-16169"/>
    <n v="0.106"/>
    <n v="0.18"/>
    <x v="366"/>
    <n v="4"/>
    <n v="0.25900000000000001"/>
    <n v="84"/>
    <s v="https://api.spotify.com/v1/tracks/5TXDeTFVRVY7Cvt0Dw4vWW"/>
    <s v="spotify:track:5TXDeTFVRVY7Cvt0Dw4vWW"/>
    <n v="17"/>
    <x v="53"/>
    <s v="https://api.spotify.com/v1/audio-analysis/5TXDeTFVRVY7Cvt0Dw4vWW"/>
    <x v="1254"/>
    <s v="Revenge"/>
    <x v="236"/>
    <n v="2.0300000000000001E-3"/>
    <x v="1063"/>
    <n v="0"/>
    <n v="11"/>
    <x v="1215"/>
    <n v="0.78200000000000003"/>
    <s v="5TXDeTFVRVY7Cvt0Dw4vWW"/>
    <s v="chill"/>
    <s v="audio_features"/>
    <x v="52"/>
  </r>
  <r>
    <x v="379"/>
    <n v="97044"/>
    <n v="0.91800000000000004"/>
    <x v="4"/>
    <n v="-2832"/>
    <n v="0.191"/>
    <n v="0.60799999999999998"/>
    <x v="454"/>
    <n v="4"/>
    <n v="0.26900000000000002"/>
    <n v="70"/>
    <s v="https://api.spotify.com/v1/tracks/2vfvGlqCB7oertO5VLE0sz"/>
    <s v="spotify:track:2vfvGlqCB7oertO5VLE0sz"/>
    <s v="ATLiens"/>
    <x v="53"/>
    <s v="https://api.spotify.com/v1/audio-analysis/2vfvGlqCB7oertO5VLE0sz"/>
    <x v="563"/>
    <s v="ATLiens"/>
    <x v="393"/>
    <n v="8.0099999999999995E-6"/>
    <x v="508"/>
    <n v="0"/>
    <n v="11"/>
    <x v="551"/>
    <n v="2.9600000000000001E-2"/>
    <s v="2vfvGlqCB7oertO5VLE0sz"/>
    <s v="chill"/>
    <s v="audio_features"/>
    <x v="52"/>
  </r>
  <r>
    <x v="234"/>
    <n v="95"/>
    <n v="0.874"/>
    <x v="4"/>
    <n v="-3585"/>
    <n v="5.8200000000000002E-2"/>
    <n v="0.71699999999999997"/>
    <x v="448"/>
    <n v="4"/>
    <n v="0.29799999999999999"/>
    <n v="74"/>
    <s v="https://api.spotify.com/v1/tracks/4AE7Lj39VnSZNOmGH2iZaq"/>
    <s v="spotify:track:4AE7Lj39VnSZNOmGH2iZaq"/>
    <s v="R U Still Down? [Remember Me]"/>
    <x v="53"/>
    <s v="https://api.spotify.com/v1/audio-analysis/4AE7Lj39VnSZNOmGH2iZaq"/>
    <x v="556"/>
    <s v="Do For Love"/>
    <x v="386"/>
    <n v="4.79E-3"/>
    <x v="501"/>
    <n v="1"/>
    <n v="1"/>
    <x v="544"/>
    <n v="5.7799999999999997E-2"/>
    <s v="4AE7Lj39VnSZNOmGH2iZaq"/>
    <s v="chill"/>
    <s v="audio_features"/>
    <x v="52"/>
  </r>
  <r>
    <x v="391"/>
    <n v="115994"/>
    <n v="0.84799999999999998"/>
    <x v="4"/>
    <n v="-5105"/>
    <n v="0.10199999999999999"/>
    <n v="0.59299999999999997"/>
    <x v="916"/>
    <n v="4"/>
    <n v="3.3599999999999998E-2"/>
    <n v="69"/>
    <s v="https://api.spotify.com/v1/tracks/6w9GrSUaQQIaMBYtabge7p"/>
    <s v="spotify:track:6w9GrSUaQQIaMBYtabge7p"/>
    <s v="Love Sick (Deluxe)"/>
    <x v="53"/>
    <s v="https://api.spotify.com/v1/audio-analysis/6w9GrSUaQQIaMBYtabge7p"/>
    <x v="1255"/>
    <s v="Embarrassed (feat. Travis Scott)"/>
    <x v="788"/>
    <n v="0"/>
    <x v="1073"/>
    <n v="0"/>
    <n v="4"/>
    <x v="1216"/>
    <n v="0.376"/>
    <s v="6w9GrSUaQQIaMBYtabge7p"/>
    <s v="chill"/>
    <s v="audio_features"/>
    <x v="52"/>
  </r>
  <r>
    <x v="395"/>
    <n v="86918"/>
    <n v="0.67"/>
    <x v="4"/>
    <n v="-7059"/>
    <n v="0.115"/>
    <n v="0.91800000000000004"/>
    <x v="917"/>
    <n v="4"/>
    <n v="0.189"/>
    <n v="79"/>
    <s v="https://api.spotify.com/v1/tracks/4iz9lGMjU1lXS51oPmUmTe"/>
    <s v="spotify:track:4iz9lGMjU1lXS51oPmUmTe"/>
    <s v="Graduation"/>
    <x v="53"/>
    <s v="https://api.spotify.com/v1/audio-analysis/4iz9lGMjU1lXS51oPmUmTe"/>
    <x v="1256"/>
    <s v="Homecoming"/>
    <x v="784"/>
    <n v="0"/>
    <x v="1068"/>
    <n v="1"/>
    <n v="1"/>
    <x v="1217"/>
    <n v="0.33700000000000002"/>
    <s v="4iz9lGMjU1lXS51oPmUmTe"/>
    <s v="chill"/>
    <s v="audio_features"/>
    <x v="52"/>
  </r>
  <r>
    <x v="530"/>
    <n v="117067"/>
    <n v="0.59499999999999997"/>
    <x v="4"/>
    <n v="-5.18"/>
    <n v="0.41799999999999998"/>
    <n v="0.25900000000000001"/>
    <x v="918"/>
    <n v="4"/>
    <n v="3.3500000000000002E-2"/>
    <n v="83"/>
    <s v="https://api.spotify.com/v1/tracks/5fEB6ZmVkg63GZg9qO86jh"/>
    <s v="spotify:track:5fEB6ZmVkg63GZg9qO86jh"/>
    <s v="PARTYNEXTDOOR"/>
    <x v="53"/>
    <s v="https://api.spotify.com/v1/audio-analysis/5fEB6ZmVkg63GZg9qO86jh"/>
    <x v="1257"/>
    <s v="Break from Toronto"/>
    <x v="789"/>
    <n v="3.8899999999999998E-3"/>
    <x v="1074"/>
    <n v="1"/>
    <n v="9"/>
    <x v="1218"/>
    <n v="1.9900000000000001E-2"/>
    <s v="5fEB6ZmVkg63GZg9qO86jh"/>
    <s v="chill"/>
    <s v="audio_features"/>
    <x v="52"/>
  </r>
  <r>
    <x v="360"/>
    <n v="92869"/>
    <n v="0.747"/>
    <x v="4"/>
    <n v="-10523"/>
    <n v="0.14199999999999999"/>
    <n v="0.60099999999999998"/>
    <x v="910"/>
    <n v="4"/>
    <n v="3.5700000000000003E-2"/>
    <n v="76"/>
    <s v="https://api.spotify.com/v1/tracks/2Ih217RCGAmyQR68Nn7Cqo"/>
    <s v="spotify:track:2Ih217RCGAmyQR68Nn7Cqo"/>
    <s v="Lethal Injection"/>
    <x v="53"/>
    <s v="https://api.spotify.com/v1/audio-analysis/2Ih217RCGAmyQR68Nn7Cqo"/>
    <x v="1258"/>
    <s v="You Know How We Do It"/>
    <x v="790"/>
    <n v="5.3699999999999998E-2"/>
    <x v="1075"/>
    <n v="0"/>
    <n v="10"/>
    <x v="1219"/>
    <n v="9.7699999999999995E-2"/>
    <s v="2Ih217RCGAmyQR68Nn7Cqo"/>
    <s v="chill"/>
    <s v="audio_features"/>
    <x v="52"/>
  </r>
  <r>
    <x v="126"/>
    <n v="131036"/>
    <n v="0.79700000000000004"/>
    <x v="4"/>
    <n v="-9.74"/>
    <n v="0.10299999999999999"/>
    <n v="0.32900000000000001"/>
    <x v="919"/>
    <n v="4"/>
    <n v="4.1200000000000001E-2"/>
    <n v="84"/>
    <s v="https://api.spotify.com/v1/tracks/7AQim7LbvFVZJE3O8TYgf2"/>
    <s v="spotify:track:7AQim7LbvFVZJE3O8TYgf2"/>
    <n v="17"/>
    <x v="53"/>
    <s v="https://api.spotify.com/v1/audio-analysis/7AQim7LbvFVZJE3O8TYgf2"/>
    <x v="1259"/>
    <s v="Fuck Love"/>
    <x v="236"/>
    <n v="1.5200000000000001E-4"/>
    <x v="1063"/>
    <n v="0"/>
    <n v="0"/>
    <x v="1220"/>
    <n v="1.72E-2"/>
    <s v="7AQim7LbvFVZJE3O8TYgf2"/>
    <s v="chill"/>
    <s v="audio_features"/>
    <x v="52"/>
  </r>
  <r>
    <x v="408"/>
    <n v="174516"/>
    <n v="0.55200000000000005"/>
    <x v="4"/>
    <n v="-6873"/>
    <n v="0.25800000000000001"/>
    <n v="0.63200000000000001"/>
    <x v="36"/>
    <n v="4"/>
    <n v="0.61499999999999999"/>
    <n v="72"/>
    <s v="https://api.spotify.com/v1/tracks/0y9uTzK9cNKSAEHnpeRG8C"/>
    <s v="spotify:track:0y9uTzK9cNKSAEHnpeRG8C"/>
    <s v="DAMN."/>
    <x v="53"/>
    <s v="https://api.spotify.com/v1/audio-analysis/0y9uTzK9cNKSAEHnpeRG8C"/>
    <x v="1260"/>
    <s v="DUCKWORTH."/>
    <x v="791"/>
    <n v="0"/>
    <x v="1076"/>
    <n v="1"/>
    <n v="7"/>
    <x v="1221"/>
    <n v="5.3600000000000002E-2"/>
    <s v="0y9uTzK9cNKSAEHnpeRG8C"/>
    <s v="chill"/>
    <s v="audio_features"/>
    <x v="52"/>
  </r>
  <r>
    <x v="404"/>
    <n v="78558"/>
    <n v="0.55800000000000005"/>
    <x v="4"/>
    <n v="-9222"/>
    <n v="0.109"/>
    <n v="0.62"/>
    <x v="484"/>
    <n v="4"/>
    <n v="9.5899999999999999E-2"/>
    <n v="90"/>
    <s v="https://api.spotify.com/v1/tracks/7KA4W4McWYRpgf0fWsJZWB"/>
    <s v="spotify:track:7KA4W4McWYRpgf0fWsJZWB"/>
    <s v="Flower Boy"/>
    <x v="53"/>
    <s v="https://api.spotify.com/v1/audio-analysis/7KA4W4McWYRpgf0fWsJZWB"/>
    <x v="625"/>
    <s v="See You Again (feat. Kali Uchis)"/>
    <x v="426"/>
    <n v="7.4900000000000003E-6"/>
    <x v="555"/>
    <n v="1"/>
    <n v="6"/>
    <x v="605"/>
    <n v="0.371"/>
    <s v="7KA4W4McWYRpgf0fWsJZWB"/>
    <s v="chill"/>
    <s v="audio_features"/>
    <x v="52"/>
  </r>
  <r>
    <x v="155"/>
    <n v="84166"/>
    <n v="0.48"/>
    <x v="4"/>
    <n v="-5488"/>
    <n v="0.14899999999999999"/>
    <n v="0.51500000000000001"/>
    <x v="920"/>
    <n v="4"/>
    <n v="0.11600000000000001"/>
    <n v="70"/>
    <s v="https://api.spotify.com/v1/tracks/6MXXY2eiWkpDCezVCc0cMH"/>
    <s v="spotify:track:6MXXY2eiWkpDCezVCc0cMH"/>
    <s v="Graduation"/>
    <x v="53"/>
    <s v="https://api.spotify.com/v1/audio-analysis/6MXXY2eiWkpDCezVCc0cMH"/>
    <x v="1261"/>
    <s v="Good Morning"/>
    <x v="784"/>
    <n v="1.05E-4"/>
    <x v="1068"/>
    <n v="1"/>
    <n v="7"/>
    <x v="1222"/>
    <n v="7.9100000000000004E-2"/>
    <s v="6MXXY2eiWkpDCezVCc0cMH"/>
    <s v="chill"/>
    <s v="audio_features"/>
    <x v="52"/>
  </r>
  <r>
    <x v="570"/>
    <n v="138.97"/>
    <n v="0.89800000000000002"/>
    <x v="4"/>
    <n v="-12335"/>
    <n v="0.11"/>
    <n v="0.46899999999999997"/>
    <x v="905"/>
    <n v="4"/>
    <n v="0.35599999999999998"/>
    <n v="68"/>
    <s v="https://api.spotify.com/v1/tracks/0utlOiJy2weVl9WTkcEWHy"/>
    <s v="spotify:track:0utlOiJy2weVl9WTkcEWHy"/>
    <s v="4 Your Eyez Only"/>
    <x v="53"/>
    <s v="https://api.spotify.com/v1/audio-analysis/0utlOiJy2weVl9WTkcEWHy"/>
    <x v="1262"/>
    <s v="Neighbors"/>
    <x v="779"/>
    <n v="3.8299999999999999E-4"/>
    <x v="1077"/>
    <n v="0"/>
    <n v="6"/>
    <x v="1223"/>
    <n v="0.31900000000000001"/>
    <s v="0utlOiJy2weVl9WTkcEWHy"/>
    <s v="chill"/>
    <s v="audio_features"/>
    <x v="52"/>
  </r>
  <r>
    <x v="570"/>
    <n v="97.04"/>
    <n v="0.76600000000000001"/>
    <x v="4"/>
    <n v="-10.33"/>
    <n v="0.115"/>
    <n v="0.14399999999999999"/>
    <x v="116"/>
    <n v="4"/>
    <n v="8.4599999999999995E-2"/>
    <n v="77"/>
    <s v="https://api.spotify.com/v1/tracks/6n3HGiq4v35D6eFOSwqYuo"/>
    <s v="spotify:track:6n3HGiq4v35D6eFOSwqYuo"/>
    <s v="More Life"/>
    <x v="53"/>
    <s v="https://api.spotify.com/v1/audio-analysis/6n3HGiq4v35D6eFOSwqYuo"/>
    <x v="1263"/>
    <s v="Teenage Fever"/>
    <x v="786"/>
    <n v="1.72E-2"/>
    <x v="1070"/>
    <n v="0"/>
    <n v="8"/>
    <x v="1224"/>
    <n v="0.111"/>
    <s v="6n3HGiq4v35D6eFOSwqYuo"/>
    <s v="chill"/>
    <s v="audio_features"/>
    <x v="52"/>
  </r>
  <r>
    <x v="207"/>
    <n v="93.2"/>
    <n v="0.73699999999999999"/>
    <x v="24"/>
    <n v="-5493"/>
    <n v="0.105"/>
    <n v="0.746"/>
    <x v="198"/>
    <n v="4"/>
    <n v="0.13800000000000001"/>
    <n v="77"/>
    <s v="https://api.spotify.com/v1/tracks/2nYeyMeqYDiFSYYtl2BWD6"/>
    <s v="spotify:track:2nYeyMeqYDiFSYYtl2BWD6"/>
    <s v="Piece of My Heart (feat. Brent Faiyaz)"/>
    <x v="54"/>
    <s v="https://api.spotify.com/v1/audio-analysis/2nYeyMeqYDiFSYYtl2BWD6"/>
    <x v="251"/>
    <s v="Piece of My Heart (feat. Brent Faiyaz)"/>
    <x v="2"/>
    <n v="6.9199999999999998E-6"/>
    <x v="226"/>
    <n v="1"/>
    <n v="1"/>
    <x v="247"/>
    <n v="0.252"/>
    <s v="2nYeyMeqYDiFSYYtl2BWD6"/>
    <s v="meditative"/>
    <s v="audio_features"/>
    <x v="53"/>
  </r>
  <r>
    <x v="209"/>
    <n v="101837"/>
    <n v="0.502"/>
    <x v="24"/>
    <n v="-3367"/>
    <n v="0.188"/>
    <n v="0.64500000000000002"/>
    <x v="201"/>
    <n v="3"/>
    <n v="0.14399999999999999"/>
    <n v="72"/>
    <s v="https://api.spotify.com/v1/tracks/13VXuHw3O8Yt7VwRIDqSo4"/>
    <s v="spotify:track:13VXuHw3O8Yt7VwRIDqSo4"/>
    <s v="Lungu Boy"/>
    <x v="54"/>
    <s v="https://api.spotify.com/v1/audio-analysis/13VXuHw3O8Yt7VwRIDqSo4"/>
    <x v="254"/>
    <s v="MMS"/>
    <x v="189"/>
    <n v="3.4099999999999998E-2"/>
    <x v="229"/>
    <n v="0"/>
    <n v="8"/>
    <x v="250"/>
    <n v="0.67700000000000005"/>
    <s v="13VXuHw3O8Yt7VwRIDqSo4"/>
    <s v="meditative"/>
    <s v="audio_features"/>
    <x v="53"/>
  </r>
  <r>
    <x v="200"/>
    <n v="106312"/>
    <n v="0.61899999999999999"/>
    <x v="24"/>
    <n v="-11272"/>
    <n v="0.17899999999999999"/>
    <n v="0.29399999999999998"/>
    <x v="921"/>
    <n v="5"/>
    <n v="0.11799999999999999"/>
    <n v="71"/>
    <s v="https://api.spotify.com/v1/tracks/1136eJrkWsDvReASbjLTaU"/>
    <s v="spotify:track:1136eJrkWsDvReASbjLTaU"/>
    <s v="Awolowo"/>
    <x v="54"/>
    <s v="https://api.spotify.com/v1/audio-analysis/1136eJrkWsDvReASbjLTaU"/>
    <x v="1264"/>
    <s v="Awolowo"/>
    <x v="792"/>
    <n v="3.6900000000000001E-3"/>
    <x v="1078"/>
    <n v="0"/>
    <n v="0"/>
    <x v="1225"/>
    <n v="0.129"/>
    <s v="1136eJrkWsDvReASbjLTaU"/>
    <s v="meditative"/>
    <s v="audio_features"/>
    <x v="53"/>
  </r>
  <r>
    <x v="28"/>
    <n v="67813"/>
    <n v="0.49"/>
    <x v="24"/>
    <n v="-6259"/>
    <n v="0.108"/>
    <n v="0.56699999999999995"/>
    <x v="420"/>
    <n v="5"/>
    <n v="0.13800000000000001"/>
    <n v="68"/>
    <s v="https://api.spotify.com/v1/tracks/5Wxkvvb6pLky16pwq4gBI3"/>
    <s v="spotify:track:5Wxkvvb6pLky16pwq4gBI3"/>
    <s v="Dealer"/>
    <x v="54"/>
    <s v="https://api.spotify.com/v1/audio-analysis/5Wxkvvb6pLky16pwq4gBI3"/>
    <x v="520"/>
    <s v="Dealer"/>
    <x v="356"/>
    <n v="7.5900000000000002E-6"/>
    <x v="465"/>
    <n v="1"/>
    <n v="11"/>
    <x v="511"/>
    <n v="0.71399999999999997"/>
    <s v="5Wxkvvb6pLky16pwq4gBI3"/>
    <s v="meditative"/>
    <s v="audio_features"/>
    <x v="53"/>
  </r>
  <r>
    <x v="461"/>
    <n v="113976"/>
    <n v="0.82299999999999995"/>
    <x v="24"/>
    <n v="-10845"/>
    <n v="0.128"/>
    <n v="0.48799999999999999"/>
    <x v="922"/>
    <n v="4"/>
    <n v="6.3700000000000007E-2"/>
    <n v="70"/>
    <s v="https://api.spotify.com/v1/tracks/0zVk3uuV9UhxAt48F3OL12"/>
    <s v="spotify:track:0zVk3uuV9UhxAt48F3OL12"/>
    <s v="Holy Ghost"/>
    <x v="54"/>
    <s v="https://api.spotify.com/v1/audio-analysis/0zVk3uuV9UhxAt48F3OL12"/>
    <x v="1265"/>
    <s v="Holy Ghost"/>
    <x v="793"/>
    <n v="3.1600000000000003E-2"/>
    <x v="1079"/>
    <n v="0"/>
    <n v="5"/>
    <x v="1226"/>
    <n v="0.47099999999999997"/>
    <s v="0zVk3uuV9UhxAt48F3OL12"/>
    <s v="meditative"/>
    <s v="audio_features"/>
    <x v="53"/>
  </r>
  <r>
    <x v="117"/>
    <n v="104986"/>
    <n v="0.77800000000000002"/>
    <x v="24"/>
    <n v="-7326"/>
    <n v="9.1200000000000003E-2"/>
    <n v="0.91400000000000003"/>
    <x v="523"/>
    <n v="4"/>
    <n v="0.106"/>
    <n v="70"/>
    <s v="https://api.spotify.com/v1/tracks/5ZtK8XAVnoaGdBXZWCEVCY"/>
    <s v="spotify:track:5ZtK8XAVnoaGdBXZWCEVCY"/>
    <s v="Work Of Art"/>
    <x v="54"/>
    <s v="https://api.spotify.com/v1/audio-analysis/5ZtK8XAVnoaGdBXZWCEVCY"/>
    <x v="693"/>
    <s v="Lonely At The Top"/>
    <x v="469"/>
    <n v="1.55E-4"/>
    <x v="608"/>
    <n v="0"/>
    <n v="6"/>
    <x v="669"/>
    <n v="0.69199999999999995"/>
    <s v="5ZtK8XAVnoaGdBXZWCEVCY"/>
    <s v="meditative"/>
    <s v="audio_features"/>
    <x v="53"/>
  </r>
  <r>
    <x v="38"/>
    <n v="139057"/>
    <n v="0.91800000000000004"/>
    <x v="24"/>
    <n v="-4705"/>
    <n v="6.1499999999999999E-2"/>
    <n v="0.70599999999999996"/>
    <x v="383"/>
    <n v="4"/>
    <n v="0.20100000000000001"/>
    <n v="79"/>
    <s v="https://api.spotify.com/v1/tracks/2FDTHlrBguDzQkp7PVj16Q"/>
    <s v="spotify:track:2FDTHlrBguDzQkp7PVj16Q"/>
    <s v="Sprinter"/>
    <x v="54"/>
    <s v="https://api.spotify.com/v1/audio-analysis/2FDTHlrBguDzQkp7PVj16Q"/>
    <x v="476"/>
    <s v="Sprinter"/>
    <x v="334"/>
    <n v="0"/>
    <x v="423"/>
    <n v="1"/>
    <n v="1"/>
    <x v="468"/>
    <n v="0.26300000000000001"/>
    <s v="2FDTHlrBguDzQkp7PVj16Q"/>
    <s v="meditative"/>
    <s v="audio_features"/>
    <x v="53"/>
  </r>
  <r>
    <x v="44"/>
    <n v="105024"/>
    <n v="0.71899999999999997"/>
    <x v="24"/>
    <n v="-5392"/>
    <n v="0.109"/>
    <n v="0.64700000000000002"/>
    <x v="923"/>
    <n v="4"/>
    <n v="7.6100000000000001E-2"/>
    <n v="72"/>
    <s v="https://api.spotify.com/v1/tracks/25Kyv5SeEenT0EETpP2hYn"/>
    <s v="spotify:track:25Kyv5SeEenT0EETpP2hYn"/>
    <s v="Soweto (with Don Toliver, Rema and Tempoe)"/>
    <x v="54"/>
    <s v="https://api.spotify.com/v1/audio-analysis/25Kyv5SeEenT0EETpP2hYn"/>
    <x v="1266"/>
    <s v="Soweto (with Don Toliver, Rema &amp; Tempoe)"/>
    <x v="794"/>
    <n v="0"/>
    <x v="1080"/>
    <n v="0"/>
    <n v="5"/>
    <x v="1227"/>
    <n v="5.4100000000000002E-2"/>
    <s v="25Kyv5SeEenT0EETpP2hYn"/>
    <s v="meditative"/>
    <s v="audio_features"/>
    <x v="53"/>
  </r>
  <r>
    <x v="269"/>
    <n v="99.97"/>
    <n v="0.79200000000000004"/>
    <x v="24"/>
    <n v="-8044"/>
    <n v="9.5899999999999999E-2"/>
    <n v="0.38100000000000001"/>
    <x v="924"/>
    <n v="4"/>
    <n v="6.2600000000000003E-2"/>
    <n v="68"/>
    <s v="https://api.spotify.com/v1/tracks/1rrqJ9QkOBYJlsZgqqwxgB"/>
    <s v="spotify:track:1rrqJ9QkOBYJlsZgqqwxgB"/>
    <s v="Rush"/>
    <x v="54"/>
    <s v="https://api.spotify.com/v1/audio-analysis/1rrqJ9QkOBYJlsZgqqwxgB"/>
    <x v="1267"/>
    <s v="Rush"/>
    <x v="30"/>
    <n v="5.6999999999999998E-4"/>
    <x v="1081"/>
    <n v="1"/>
    <n v="1"/>
    <x v="1228"/>
    <n v="3.6900000000000002E-2"/>
    <s v="1rrqJ9QkOBYJlsZgqqwxgB"/>
    <s v="meditative"/>
    <s v="audio_features"/>
    <x v="53"/>
  </r>
  <r>
    <x v="309"/>
    <n v="125.15"/>
    <n v="0.56200000000000006"/>
    <x v="24"/>
    <n v="-7478"/>
    <n v="0.157"/>
    <n v="0.41599999999999998"/>
    <x v="925"/>
    <n v="5"/>
    <n v="7.8700000000000006E-2"/>
    <n v="72"/>
    <s v="https://api.spotify.com/v1/tracks/2mzM4Y0Rnx2BDZqRnhQ5Q6"/>
    <s v="spotify:track:2mzM4Y0Rnx2BDZqRnhQ5Q6"/>
    <s v="For Broken Ears"/>
    <x v="54"/>
    <s v="https://api.spotify.com/v1/audio-analysis/2mzM4Y0Rnx2BDZqRnhQ5Q6"/>
    <x v="1268"/>
    <s v="Free Mind"/>
    <x v="795"/>
    <n v="1.45E-4"/>
    <x v="1082"/>
    <n v="1"/>
    <n v="6"/>
    <x v="1229"/>
    <n v="0.442"/>
    <s v="2mzM4Y0Rnx2BDZqRnhQ5Q6"/>
    <s v="meditative"/>
    <s v="audio_features"/>
    <x v="53"/>
  </r>
  <r>
    <x v="220"/>
    <n v="104027"/>
    <n v="0.84899999999999998"/>
    <x v="24"/>
    <n v="-6002"/>
    <n v="0.61799999999999999"/>
    <n v="0.60199999999999998"/>
    <x v="926"/>
    <n v="4"/>
    <n v="0.113"/>
    <n v="70"/>
    <s v="https://api.spotify.com/v1/tracks/5FG7Tl93LdH117jEKYl3Cm"/>
    <s v="spotify:track:5FG7Tl93LdH117jEKYl3Cm"/>
    <s v="Made In Lagos"/>
    <x v="54"/>
    <s v="https://api.spotify.com/v1/audio-analysis/5FG7Tl93LdH117jEKYl3Cm"/>
    <x v="1269"/>
    <s v="Essence (feat. Tems)"/>
    <x v="796"/>
    <n v="8.5799999999999992E-6"/>
    <x v="1083"/>
    <n v="1"/>
    <n v="0"/>
    <x v="1230"/>
    <n v="2.6599999999999999E-2"/>
    <s v="5FG7Tl93LdH117jEKYl3Cm"/>
    <s v="meditative"/>
    <s v="audio_features"/>
    <x v="53"/>
  </r>
  <r>
    <x v="254"/>
    <n v="103993"/>
    <n v="0.63700000000000001"/>
    <x v="24"/>
    <n v="-6148"/>
    <n v="9.9000000000000005E-2"/>
    <n v="0.43099999999999999"/>
    <x v="927"/>
    <n v="4"/>
    <n v="0.187"/>
    <n v="68"/>
    <s v="https://api.spotify.com/v1/tracks/6XM53PbvlzhuNtJZtpl7RP"/>
    <s v="spotify:track:6XM53PbvlzhuNtJZtpl7RP"/>
    <s v="The Beauty of Becoming"/>
    <x v="54"/>
    <s v="https://api.spotify.com/v1/audio-analysis/6XM53PbvlzhuNtJZtpl7RP"/>
    <x v="1270"/>
    <s v="In My Bed"/>
    <x v="761"/>
    <n v="5.91E-5"/>
    <x v="1084"/>
    <n v="0"/>
    <n v="0"/>
    <x v="1231"/>
    <n v="0.22900000000000001"/>
    <s v="6XM53PbvlzhuNtJZtpl7RP"/>
    <s v="meditative"/>
    <s v="audio_features"/>
    <x v="53"/>
  </r>
  <r>
    <x v="193"/>
    <n v="109979"/>
    <n v="0.81200000000000006"/>
    <x v="24"/>
    <n v="-5969"/>
    <n v="9.5500000000000002E-2"/>
    <n v="0.55000000000000004"/>
    <x v="928"/>
    <n v="4"/>
    <n v="0.29699999999999999"/>
    <n v="73"/>
    <s v="https://api.spotify.com/v1/tracks/3z4CGd63tpUn9a6oQSG0CI"/>
    <s v="spotify:track:3z4CGd63tpUn9a6oQSG0CI"/>
    <s v="PSYCHODRAMA"/>
    <x v="54"/>
    <s v="https://api.spotify.com/v1/audio-analysis/3z4CGd63tpUn9a6oQSG0CI"/>
    <x v="1271"/>
    <s v="Location (feat. Burna Boy)"/>
    <x v="467"/>
    <n v="0"/>
    <x v="1085"/>
    <n v="0"/>
    <n v="9"/>
    <x v="1232"/>
    <n v="0.27100000000000002"/>
    <s v="3z4CGd63tpUn9a6oQSG0CI"/>
    <s v="meditative"/>
    <s v="audio_features"/>
    <x v="53"/>
  </r>
  <r>
    <x v="210"/>
    <n v="102964"/>
    <n v="0.60899999999999999"/>
    <x v="24"/>
    <n v="-10854"/>
    <n v="0.28299999999999997"/>
    <n v="0.52800000000000002"/>
    <x v="925"/>
    <n v="3"/>
    <n v="0.27700000000000002"/>
    <n v="72"/>
    <s v="https://api.spotify.com/v1/tracks/2QdSb68BzZGMgCbsrFmSLc"/>
    <s v="spotify:track:2QdSb68BzZGMgCbsrFmSLc"/>
    <s v="For Broken Ears"/>
    <x v="54"/>
    <s v="https://api.spotify.com/v1/audio-analysis/2QdSb68BzZGMgCbsrFmSLc"/>
    <x v="1272"/>
    <s v="Higher"/>
    <x v="795"/>
    <n v="0"/>
    <x v="1082"/>
    <n v="1"/>
    <n v="2"/>
    <x v="1233"/>
    <n v="0.50900000000000001"/>
    <s v="2QdSb68BzZGMgCbsrFmSLc"/>
    <s v="meditative"/>
    <s v="audio_features"/>
    <x v="53"/>
  </r>
  <r>
    <x v="128"/>
    <n v="83389"/>
    <n v="0.46300000000000002"/>
    <x v="24"/>
    <n v="-4474"/>
    <n v="6.8599999999999994E-2"/>
    <n v="0.33900000000000002"/>
    <x v="370"/>
    <n v="4"/>
    <n v="0.34"/>
    <n v="82"/>
    <s v="https://api.spotify.com/v1/tracks/59nOXPmaKlBfGMDeOVGrIK"/>
    <s v="spotify:track:59nOXPmaKlBfGMDeOVGrIK"/>
    <s v="I NEVER LIKED YOU"/>
    <x v="54"/>
    <s v="https://api.spotify.com/v1/audio-analysis/59nOXPmaKlBfGMDeOVGrIK"/>
    <x v="459"/>
    <s v="WAIT FOR U (feat. Drake &amp; Tems)"/>
    <x v="177"/>
    <n v="0"/>
    <x v="209"/>
    <n v="1"/>
    <n v="1"/>
    <x v="451"/>
    <n v="0.314"/>
    <s v="59nOXPmaKlBfGMDeOVGrIK"/>
    <s v="meditative"/>
    <s v="audio_features"/>
    <x v="53"/>
  </r>
  <r>
    <x v="351"/>
    <n v="92.9"/>
    <n v="0.64900000000000002"/>
    <x v="24"/>
    <n v="-5534"/>
    <n v="0.22"/>
    <n v="0.79300000000000004"/>
    <x v="929"/>
    <n v="4"/>
    <n v="6.5199999999999994E-2"/>
    <n v="70"/>
    <s v="https://api.spotify.com/v1/tracks/2WigMwGJysIh9fRnSJvpjn"/>
    <s v="spotify:track:2WigMwGJysIh9fRnSJvpjn"/>
    <s v="KU LO SA - A COLORS SHOW"/>
    <x v="54"/>
    <s v="https://api.spotify.com/v1/audio-analysis/2WigMwGJysIh9fRnSJvpjn"/>
    <x v="1273"/>
    <s v="KU LO SA - A COLORS SHOW"/>
    <x v="797"/>
    <n v="0"/>
    <x v="1086"/>
    <n v="0"/>
    <n v="10"/>
    <x v="1234"/>
    <n v="0.307"/>
    <s v="2WigMwGJysIh9fRnSJvpjn"/>
    <s v="meditative"/>
    <s v="audio_features"/>
    <x v="53"/>
  </r>
  <r>
    <x v="110"/>
    <n v="123879"/>
    <n v="0.61299999999999999"/>
    <x v="24"/>
    <n v="-8187"/>
    <n v="0.11600000000000001"/>
    <n v="0.78"/>
    <x v="925"/>
    <n v="5"/>
    <n v="0.23100000000000001"/>
    <n v="71"/>
    <s v="https://api.spotify.com/v1/tracks/2dFqK2ZkYB9Xc47gr3xXWl"/>
    <s v="spotify:track:2dFqK2ZkYB9Xc47gr3xXWl"/>
    <s v="If Orange Was A Place"/>
    <x v="54"/>
    <s v="https://api.spotify.com/v1/audio-analysis/2dFqK2ZkYB9Xc47gr3xXWl"/>
    <x v="1274"/>
    <s v="Replay"/>
    <x v="798"/>
    <n v="0"/>
    <x v="1087"/>
    <n v="1"/>
    <n v="9"/>
    <x v="157"/>
    <n v="9.7000000000000003E-2"/>
    <s v="2dFqK2ZkYB9Xc47gr3xXWl"/>
    <s v="meditative"/>
    <s v="audio_features"/>
    <x v="53"/>
  </r>
  <r>
    <x v="358"/>
    <n v="112014"/>
    <n v="0.78200000000000003"/>
    <x v="24"/>
    <n v="-8626"/>
    <n v="0.41299999999999998"/>
    <n v="0.44"/>
    <x v="415"/>
    <n v="4"/>
    <n v="5.9200000000000003E-2"/>
    <n v="69"/>
    <s v="https://api.spotify.com/v1/tracks/10y7iW3rc8bzGbhAC3mNPA"/>
    <s v="spotify:track:10y7iW3rc8bzGbhAC3mNPA"/>
    <s v="MAFFIAN"/>
    <x v="54"/>
    <s v="https://api.spotify.com/v1/audio-analysis/10y7iW3rc8bzGbhAC3mNPA"/>
    <x v="515"/>
    <s v="Are you there?"/>
    <x v="200"/>
    <n v="1.42E-6"/>
    <x v="460"/>
    <n v="1"/>
    <n v="0"/>
    <x v="506"/>
    <n v="0.50900000000000001"/>
    <s v="10y7iW3rc8bzGbhAC3mNPA"/>
    <s v="meditative"/>
    <s v="audio_features"/>
    <x v="53"/>
  </r>
  <r>
    <x v="571"/>
    <n v="140997"/>
    <n v="0.13800000000000001"/>
    <x v="24"/>
    <n v="-43643"/>
    <n v="9.5100000000000004E-2"/>
    <n v="0.155"/>
    <x v="930"/>
    <n v="1"/>
    <n v="5.3199999999999997E-2"/>
    <n v="72"/>
    <s v="https://api.spotify.com/v1/tracks/6KzdWw8Hi1bz1lVw2AXDzb"/>
    <s v="spotify:track:6KzdWw8Hi1bz1lVw2AXDzb"/>
    <s v="Touches"/>
    <x v="55"/>
    <s v="https://api.spotify.com/v1/audio-analysis/6KzdWw8Hi1bz1lVw2AXDzb"/>
    <x v="1275"/>
    <s v="Touches"/>
    <x v="339"/>
    <n v="0.97099999999999997"/>
    <x v="1088"/>
    <n v="1"/>
    <n v="5"/>
    <x v="1235"/>
    <n v="0.97699999999999998"/>
    <s v="6KzdWw8Hi1bz1lVw2AXDzb"/>
    <s v="chill"/>
    <s v="audio_features"/>
    <x v="54"/>
  </r>
  <r>
    <x v="572"/>
    <n v="159719"/>
    <n v="0.32900000000000001"/>
    <x v="24"/>
    <n v="-13111"/>
    <n v="9.7100000000000006E-2"/>
    <n v="0.121"/>
    <x v="931"/>
    <n v="3"/>
    <n v="3.0200000000000001E-2"/>
    <n v="75"/>
    <s v="https://api.spotify.com/v1/tracks/4k7x3QKrc3h3U0Viqk0uop"/>
    <s v="spotify:track:4k7x3QKrc3h3U0Viqk0uop"/>
    <s v="The Twilight Saga: New Moon (Original Motion Picture Soundtrack)"/>
    <x v="56"/>
    <s v="https://api.spotify.com/v1/audio-analysis/4k7x3QKrc3h3U0Viqk0uop"/>
    <x v="1276"/>
    <s v="Rosyln"/>
    <x v="799"/>
    <n v="2.4E-2"/>
    <x v="1089"/>
    <n v="0"/>
    <n v="10"/>
    <x v="1236"/>
    <n v="0.97099999999999997"/>
    <s v="4k7x3QKrc3h3U0Viqk0uop"/>
    <s v="academic"/>
    <s v="audio_features"/>
    <x v="55"/>
  </r>
  <r>
    <x v="573"/>
    <n v="135965"/>
    <n v="0.44"/>
    <x v="24"/>
    <n v="-16887"/>
    <n v="0.111"/>
    <n v="0.249"/>
    <x v="932"/>
    <n v="4"/>
    <n v="3.2199999999999999E-2"/>
    <n v="77"/>
    <s v="https://api.spotify.com/v1/tracks/4IhTXiZLKATmwhMZIb1GQN"/>
    <s v="spotify:track:4IhTXiZLKATmwhMZIb1GQN"/>
    <s v="Z-Sides"/>
    <x v="56"/>
    <s v="https://api.spotify.com/v1/audio-analysis/4IhTXiZLKATmwhMZIb1GQN"/>
    <x v="1277"/>
    <s v="Lights Are On"/>
    <x v="800"/>
    <n v="0.46500000000000002"/>
    <x v="1090"/>
    <n v="1"/>
    <n v="3"/>
    <x v="1237"/>
    <n v="0.98099999999999998"/>
    <s v="4IhTXiZLKATmwhMZIb1GQN"/>
    <s v="academic"/>
    <s v="audio_features"/>
    <x v="55"/>
  </r>
  <r>
    <x v="574"/>
    <n v="129071"/>
    <n v="0.57499999999999996"/>
    <x v="24"/>
    <n v="-5303"/>
    <n v="0.11600000000000001"/>
    <n v="0.437"/>
    <x v="21"/>
    <n v="4"/>
    <n v="4.8099999999999997E-2"/>
    <n v="81"/>
    <s v="https://api.spotify.com/v1/tracks/3dYD57lRAUcMHufyqn9GcI"/>
    <s v="spotify:track:3dYD57lRAUcMHufyqn9GcI"/>
    <s v="Hozier"/>
    <x v="56"/>
    <s v="https://api.spotify.com/v1/audio-analysis/3dYD57lRAUcMHufyqn9GcI"/>
    <x v="1278"/>
    <s v="Take Me To Church"/>
    <x v="699"/>
    <n v="0"/>
    <x v="1091"/>
    <n v="0"/>
    <n v="4"/>
    <x v="1238"/>
    <n v="0.63700000000000001"/>
    <s v="3dYD57lRAUcMHufyqn9GcI"/>
    <s v="academic"/>
    <s v="audio_features"/>
    <x v="55"/>
  </r>
  <r>
    <x v="210"/>
    <n v="130033"/>
    <n v="0.61299999999999999"/>
    <x v="24"/>
    <n v="-8588"/>
    <n v="0.25"/>
    <n v="0.55100000000000005"/>
    <x v="364"/>
    <n v="4"/>
    <n v="4.24E-2"/>
    <n v="83"/>
    <s v="https://api.spotify.com/v1/tracks/4R2kfaDFhslZEMJqAFNpdd"/>
    <s v="spotify:track:4R2kfaDFhslZEMJqAFNpdd"/>
    <s v="folklore"/>
    <x v="56"/>
    <s v="https://api.spotify.com/v1/audio-analysis/4R2kfaDFhslZEMJqAFNpdd"/>
    <x v="1279"/>
    <s v="cardigan"/>
    <x v="801"/>
    <n v="3.4499999999999998E-4"/>
    <x v="1092"/>
    <n v="0"/>
    <n v="0"/>
    <x v="1239"/>
    <n v="0.53700000000000003"/>
    <s v="4R2kfaDFhslZEMJqAFNpdd"/>
    <s v="academic"/>
    <s v="audio_features"/>
    <x v="55"/>
  </r>
  <r>
    <x v="8"/>
    <n v="113986"/>
    <n v="0.32400000000000001"/>
    <x v="24"/>
    <n v="-8.92"/>
    <n v="0.11"/>
    <n v="0.151"/>
    <x v="933"/>
    <n v="4"/>
    <n v="3.6799999999999999E-2"/>
    <n v="83"/>
    <s v="https://api.spotify.com/v1/tracks/2nMeu6UenVvwUktBCpLMK9"/>
    <s v="spotify:track:2nMeu6UenVvwUktBCpLMK9"/>
    <s v="Young And Beautiful"/>
    <x v="56"/>
    <s v="https://api.spotify.com/v1/audio-analysis/2nMeu6UenVvwUktBCpLMK9"/>
    <x v="1280"/>
    <s v="Young And Beautiful"/>
    <x v="119"/>
    <n v="3.6900000000000002E-5"/>
    <x v="1093"/>
    <n v="0"/>
    <n v="11"/>
    <x v="1240"/>
    <n v="0.26200000000000001"/>
    <s v="2nMeu6UenVvwUktBCpLMK9"/>
    <s v="academic"/>
    <s v="audio_features"/>
    <x v="55"/>
  </r>
  <r>
    <x v="541"/>
    <n v="121412"/>
    <n v="0.53100000000000003"/>
    <x v="24"/>
    <n v="-7672"/>
    <n v="0.112"/>
    <n v="0.25900000000000001"/>
    <x v="21"/>
    <n v="4"/>
    <n v="6.08E-2"/>
    <n v="77"/>
    <s v="https://api.spotify.com/v1/tracks/5TgEJ62DOzBpGxZ7WRsrqb"/>
    <s v="spotify:track:5TgEJ62DOzBpGxZ7WRsrqb"/>
    <s v="Hozier (Expanded Edition)"/>
    <x v="56"/>
    <s v="https://api.spotify.com/v1/audio-analysis/5TgEJ62DOzBpGxZ7WRsrqb"/>
    <x v="1054"/>
    <s v="Work Song"/>
    <x v="699"/>
    <n v="0"/>
    <x v="911"/>
    <n v="1"/>
    <n v="10"/>
    <x v="1022"/>
    <n v="0.749"/>
    <s v="5TgEJ62DOzBpGxZ7WRsrqb"/>
    <s v="academic"/>
    <s v="audio_features"/>
    <x v="55"/>
  </r>
  <r>
    <x v="57"/>
    <n v="96192"/>
    <n v="0.42099999999999999"/>
    <x v="24"/>
    <n v="-8312"/>
    <n v="9.8400000000000001E-2"/>
    <n v="0.39900000000000002"/>
    <x v="683"/>
    <n v="3"/>
    <n v="2.7699999999999999E-2"/>
    <n v="78"/>
    <s v="https://api.spotify.com/v1/tracks/0EF1EE8zusg3Y869e56JFd"/>
    <s v="spotify:track:0EF1EE8zusg3Y869e56JFd"/>
    <s v="Good God!"/>
    <x v="56"/>
    <s v="https://api.spotify.com/v1/audio-analysis/0EF1EE8zusg3Y869e56JFd"/>
    <x v="908"/>
    <s v="Nothing's New"/>
    <x v="452"/>
    <n v="4.7400000000000004E-6"/>
    <x v="796"/>
    <n v="1"/>
    <n v="11"/>
    <x v="882"/>
    <n v="0.86299999999999999"/>
    <s v="0EF1EE8zusg3Y869e56JFd"/>
    <s v="academic"/>
    <s v="audio_features"/>
    <x v="55"/>
  </r>
  <r>
    <x v="575"/>
    <n v="113.95"/>
    <n v="0.504"/>
    <x v="24"/>
    <n v="-14958"/>
    <n v="0.158"/>
    <n v="0.121"/>
    <x v="934"/>
    <n v="4"/>
    <n v="3.2099999999999997E-2"/>
    <n v="88"/>
    <s v="https://api.spotify.com/v1/tracks/3vkCueOmm7xQDoJ17W1Pm3"/>
    <s v="spotify:track:3vkCueOmm7xQDoJ17W1Pm3"/>
    <s v="The Land Is Inhospitable and So Are We"/>
    <x v="56"/>
    <s v="https://api.spotify.com/v1/audio-analysis/3vkCueOmm7xQDoJ17W1Pm3"/>
    <x v="1281"/>
    <s v="My Love Mine All Mine"/>
    <x v="28"/>
    <n v="0.13500000000000001"/>
    <x v="1094"/>
    <n v="1"/>
    <n v="9"/>
    <x v="1241"/>
    <n v="0.86799999999999999"/>
    <s v="3vkCueOmm7xQDoJ17W1Pm3"/>
    <s v="academic"/>
    <s v="audio_features"/>
    <x v="55"/>
  </r>
  <r>
    <x v="431"/>
    <n v="144678"/>
    <n v="0.71799999999999997"/>
    <x v="24"/>
    <n v="-9115"/>
    <n v="0.17"/>
    <n v="0.45500000000000002"/>
    <x v="935"/>
    <n v="4"/>
    <n v="6.2100000000000002E-2"/>
    <n v="71"/>
    <s v="https://api.spotify.com/v1/tracks/3SErMoIKdRELto2OspGs5L"/>
    <s v="spotify:track:3SErMoIKdRELto2OspGs5L"/>
    <s v="dead"/>
    <x v="56"/>
    <s v="https://api.spotify.com/v1/audio-analysis/3SErMoIKdRELto2OspGs5L"/>
    <x v="1282"/>
    <s v="idfc"/>
    <x v="704"/>
    <n v="0"/>
    <x v="1095"/>
    <n v="0"/>
    <n v="4"/>
    <x v="1242"/>
    <n v="7.6399999999999996E-2"/>
    <s v="3SErMoIKdRELto2OspGs5L"/>
    <s v="academic"/>
    <s v="audio_features"/>
    <x v="55"/>
  </r>
  <r>
    <x v="63"/>
    <n v="123969"/>
    <n v="0.32700000000000001"/>
    <x v="24"/>
    <n v="-5362"/>
    <n v="0.22"/>
    <n v="0.17899999999999999"/>
    <x v="936"/>
    <n v="4"/>
    <n v="3.4000000000000002E-2"/>
    <n v="68"/>
    <s v="https://api.spotify.com/v1/tracks/3NM41PVVUr0ceootKAtkAj"/>
    <s v="spotify:track:3NM41PVVUr0ceootKAtkAj"/>
    <s v="Bad Contestant"/>
    <x v="56"/>
    <s v="https://api.spotify.com/v1/audio-analysis/3NM41PVVUr0ceootKAtkAj"/>
    <x v="1283"/>
    <s v="As the World Caves In"/>
    <x v="273"/>
    <n v="4.4400000000000004E-3"/>
    <x v="1096"/>
    <n v="1"/>
    <n v="10"/>
    <x v="1243"/>
    <n v="0.36899999999999999"/>
    <s v="3NM41PVVUr0ceootKAtkAj"/>
    <s v="academic"/>
    <s v="audio_features"/>
    <x v="55"/>
  </r>
  <r>
    <x v="576"/>
    <n v="82987"/>
    <n v="0.38700000000000001"/>
    <x v="24"/>
    <n v="-14398"/>
    <n v="9.4799999999999995E-2"/>
    <n v="0.21"/>
    <x v="1"/>
    <n v="4"/>
    <n v="5.0999999999999997E-2"/>
    <n v="72"/>
    <s v="https://api.spotify.com/v1/tracks/5SHpuW2qjkQtFRpE6P9Nks"/>
    <s v="spotify:track:5SHpuW2qjkQtFRpE6P9Nks"/>
    <s v="Guitar Songs"/>
    <x v="56"/>
    <s v="https://api.spotify.com/v1/audio-analysis/5SHpuW2qjkQtFRpE6P9Nks"/>
    <x v="1284"/>
    <s v="The 30th"/>
    <x v="342"/>
    <n v="0"/>
    <x v="1097"/>
    <n v="1"/>
    <n v="7"/>
    <x v="1244"/>
    <n v="0.92900000000000005"/>
    <s v="5SHpuW2qjkQtFRpE6P9Nks"/>
    <s v="academic"/>
    <s v="audio_features"/>
    <x v="55"/>
  </r>
  <r>
    <x v="577"/>
    <n v="140.01"/>
    <n v="0.53900000000000003"/>
    <x v="24"/>
    <n v="-14.33"/>
    <n v="0.106"/>
    <n v="0.14499999999999999"/>
    <x v="21"/>
    <n v="3"/>
    <n v="3.09E-2"/>
    <n v="72"/>
    <s v="https://api.spotify.com/v1/tracks/57V4uc2b2diZ4RPHXWecb9"/>
    <s v="spotify:track:57V4uc2b2diZ4RPHXWecb9"/>
    <s v="Hozier (Expanded Edition)"/>
    <x v="56"/>
    <s v="https://api.spotify.com/v1/audio-analysis/57V4uc2b2diZ4RPHXWecb9"/>
    <x v="1285"/>
    <s v="Like Real People Do"/>
    <x v="699"/>
    <n v="0.39300000000000002"/>
    <x v="911"/>
    <n v="1"/>
    <n v="7"/>
    <x v="1245"/>
    <n v="0.92100000000000004"/>
    <s v="57V4uc2b2diZ4RPHXWecb9"/>
    <s v="academic"/>
    <s v="audio_features"/>
    <x v="55"/>
  </r>
  <r>
    <x v="578"/>
    <n v="70499"/>
    <n v="0.46700000000000003"/>
    <x v="24"/>
    <n v="-10.99"/>
    <n v="9.7299999999999998E-2"/>
    <n v="0.156"/>
    <x v="933"/>
    <n v="4"/>
    <n v="4.0099999999999997E-2"/>
    <n v="73"/>
    <s v="https://api.spotify.com/v1/tracks/3lG6OtGDsYAOALxEmubQQm"/>
    <s v="spotify:track:3lG6OtGDsYAOALxEmubQQm"/>
    <s v="Norman Fucking Rockwell!"/>
    <x v="56"/>
    <s v="https://api.spotify.com/v1/audio-analysis/3lG6OtGDsYAOALxEmubQQm"/>
    <x v="1286"/>
    <s v="Happiness is a butterfly"/>
    <x v="246"/>
    <n v="1.3999999999999999E-6"/>
    <x v="1098"/>
    <n v="1"/>
    <n v="2"/>
    <x v="1246"/>
    <n v="0.96899999999999997"/>
    <s v="3lG6OtGDsYAOALxEmubQQm"/>
    <s v="academic"/>
    <s v="audio_features"/>
    <x v="55"/>
  </r>
  <r>
    <x v="579"/>
    <n v="79764"/>
    <n v="0.31900000000000001"/>
    <x v="24"/>
    <n v="-23023"/>
    <n v="0.38800000000000001"/>
    <n v="8.2000000000000003E-2"/>
    <x v="1"/>
    <n v="3"/>
    <n v="4.4999999999999998E-2"/>
    <n v="74"/>
    <s v="https://api.spotify.com/v1/tracks/0tMSssfxAL2oV8Vri0mFHE"/>
    <s v="spotify:track:0tMSssfxAL2oV8Vri0mFHE"/>
    <s v="WHEN WE ALL FALL ASLEEP, WHERE DO WE GO?"/>
    <x v="56"/>
    <s v="https://api.spotify.com/v1/audio-analysis/0tMSssfxAL2oV8Vri0mFHE"/>
    <x v="1287"/>
    <s v="listen before i go"/>
    <x v="802"/>
    <n v="3.8400000000000001E-3"/>
    <x v="1099"/>
    <n v="1"/>
    <n v="0"/>
    <x v="1247"/>
    <n v="0.93500000000000005"/>
    <s v="0tMSssfxAL2oV8Vri0mFHE"/>
    <s v="academic"/>
    <s v="audio_features"/>
    <x v="55"/>
  </r>
  <r>
    <x v="580"/>
    <n v="145115"/>
    <n v="0.47399999999999998"/>
    <x v="24"/>
    <n v="-8571"/>
    <n v="0.30499999999999999"/>
    <n v="0.152"/>
    <x v="540"/>
    <n v="3"/>
    <n v="2.7E-2"/>
    <n v="72"/>
    <s v="https://api.spotify.com/v1/tracks/2JN3ugW1cEahbYw0I5mw5U"/>
    <s v="spotify:track:2JN3ugW1cEahbYw0I5mw5U"/>
    <s v="Superache"/>
    <x v="56"/>
    <s v="https://api.spotify.com/v1/audio-analysis/2JN3ugW1cEahbYw0I5mw5U"/>
    <x v="1288"/>
    <s v="Astronomy"/>
    <x v="803"/>
    <n v="2.65E-5"/>
    <x v="1100"/>
    <n v="0"/>
    <n v="4"/>
    <x v="1248"/>
    <n v="0.57799999999999996"/>
    <s v="2JN3ugW1cEahbYw0I5mw5U"/>
    <s v="academic"/>
    <s v="audio_features"/>
    <x v="55"/>
  </r>
  <r>
    <x v="581"/>
    <n v="94.08"/>
    <n v="0.67100000000000004"/>
    <x v="24"/>
    <n v="-16288"/>
    <n v="0.113"/>
    <n v="0.20100000000000001"/>
    <x v="937"/>
    <n v="4"/>
    <n v="3.7100000000000001E-2"/>
    <n v="69"/>
    <s v="https://api.spotify.com/v1/tracks/1IF5UcqRO42D12vYwceOY6"/>
    <s v="spotify:track:1IF5UcqRO42D12vYwceOY6"/>
    <s v="Harry Styles"/>
    <x v="56"/>
    <s v="https://api.spotify.com/v1/audio-analysis/1IF5UcqRO42D12vYwceOY6"/>
    <x v="1289"/>
    <s v="From the Dining Table"/>
    <x v="265"/>
    <n v="5.1799999999999999E-2"/>
    <x v="1101"/>
    <n v="1"/>
    <n v="8"/>
    <x v="1249"/>
    <n v="0.80400000000000005"/>
    <s v="1IF5UcqRO42D12vYwceOY6"/>
    <s v="academic"/>
    <s v="audio_features"/>
    <x v="55"/>
  </r>
  <r>
    <x v="549"/>
    <n v="159679"/>
    <n v="0.59899999999999998"/>
    <x v="24"/>
    <n v="-17261"/>
    <n v="0.115"/>
    <n v="0.36699999999999999"/>
    <x v="1"/>
    <n v="4"/>
    <n v="0.109"/>
    <n v="70"/>
    <s v="https://api.spotify.com/v1/tracks/4HOryCnbme0zBnF8LWij3f"/>
    <s v="spotify:track:4HOryCnbme0zBnF8LWij3f"/>
    <s v="Happier Than Ever"/>
    <x v="56"/>
    <s v="https://api.spotify.com/v1/audio-analysis/4HOryCnbme0zBnF8LWij3f"/>
    <x v="1290"/>
    <s v="Getting Older"/>
    <x v="205"/>
    <n v="0.121"/>
    <x v="1102"/>
    <n v="1"/>
    <n v="10"/>
    <x v="1250"/>
    <n v="0.97399999999999998"/>
    <s v="4HOryCnbme0zBnF8LWij3f"/>
    <s v="academic"/>
    <s v="audio_features"/>
    <x v="55"/>
  </r>
  <r>
    <x v="582"/>
    <n v="137.35"/>
    <n v="0.48299999999999998"/>
    <x v="24"/>
    <n v="-20149"/>
    <n v="0.106"/>
    <n v="0.20300000000000001"/>
    <x v="938"/>
    <n v="3"/>
    <n v="3.49E-2"/>
    <n v="81"/>
    <s v="https://api.spotify.com/v1/tracks/51Grh1RyUDcMBbpuyUIUHI"/>
    <s v="spotify:track:51Grh1RyUDcMBbpuyUIUHI"/>
    <s v="recently"/>
    <x v="56"/>
    <s v="https://api.spotify.com/v1/audio-analysis/51Grh1RyUDcMBbpuyUIUHI"/>
    <x v="1291"/>
    <s v="rises the moon"/>
    <x v="804"/>
    <n v="0.14499999999999999"/>
    <x v="1103"/>
    <n v="0"/>
    <n v="5"/>
    <x v="1251"/>
    <n v="0.94699999999999995"/>
    <s v="51Grh1RyUDcMBbpuyUIUHI"/>
    <s v="academic"/>
    <s v="audio_features"/>
    <x v="55"/>
  </r>
  <r>
    <x v="56"/>
    <n v="148005"/>
    <n v="0.51600000000000001"/>
    <x v="24"/>
    <n v="-11762"/>
    <n v="0.215"/>
    <n v="0.26100000000000001"/>
    <x v="939"/>
    <n v="3"/>
    <n v="2.92E-2"/>
    <n v="80"/>
    <s v="https://api.spotify.com/v1/tracks/2L9N0zZnd37dwF0clgxMGI"/>
    <s v="spotify:track:2L9N0zZnd37dwF0clgxMGI"/>
    <s v="five seconds flat"/>
    <x v="56"/>
    <s v="https://api.spotify.com/v1/audio-analysis/2L9N0zZnd37dwF0clgxMGI"/>
    <x v="1292"/>
    <s v="ceilings"/>
    <x v="805"/>
    <n v="1.9400000000000001E-3"/>
    <x v="1104"/>
    <n v="1"/>
    <n v="9"/>
    <x v="1252"/>
    <n v="0.47299999999999998"/>
    <s v="2L9N0zZnd37dwF0clgxMGI"/>
    <s v="academic"/>
    <s v="audio_features"/>
    <x v="55"/>
  </r>
  <r>
    <x v="583"/>
    <n v="102617"/>
    <n v="0.371"/>
    <x v="24"/>
    <n v="-10506"/>
    <n v="0.104"/>
    <n v="0.16500000000000001"/>
    <x v="485"/>
    <n v="3"/>
    <n v="2.81E-2"/>
    <n v="85"/>
    <s v="https://api.spotify.com/v1/tracks/7D0RhFcb3CrfPuTJ0obrod"/>
    <s v="spotify:track:7D0RhFcb3CrfPuTJ0obrod"/>
    <s v="Parachutes"/>
    <x v="56"/>
    <s v="https://api.spotify.com/v1/audio-analysis/7D0RhFcb3CrfPuTJ0obrod"/>
    <x v="1293"/>
    <s v="Sparks"/>
    <x v="427"/>
    <n v="5.1700000000000003E-2"/>
    <x v="556"/>
    <n v="1"/>
    <n v="1"/>
    <x v="1253"/>
    <n v="0.748"/>
    <s v="7D0RhFcb3CrfPuTJ0obrod"/>
    <s v="academic"/>
    <s v="audio_features"/>
    <x v="55"/>
  </r>
  <r>
    <x v="89"/>
    <n v="133943"/>
    <n v="0.40799999999999997"/>
    <x v="24"/>
    <n v="-13626"/>
    <n v="7.3200000000000001E-2"/>
    <n v="0.1"/>
    <x v="755"/>
    <n v="3"/>
    <n v="4.3099999999999999E-2"/>
    <n v="76"/>
    <s v="https://api.spotify.com/v1/tracks/7CiDwKE62N6ey3LyG6s7xc"/>
    <s v="spotify:track:7CiDwKE62N6ey3LyG6s7xc"/>
    <s v="In My Room"/>
    <x v="56"/>
    <s v="https://api.spotify.com/v1/audio-analysis/7CiDwKE62N6ey3LyG6s7xc"/>
    <x v="1294"/>
    <s v="In My Room"/>
    <x v="444"/>
    <n v="6.3900000000000003E-4"/>
    <x v="1105"/>
    <n v="1"/>
    <n v="4"/>
    <x v="1254"/>
    <n v="0.52100000000000002"/>
    <s v="7CiDwKE62N6ey3LyG6s7xc"/>
    <s v="academic"/>
    <s v="audio_features"/>
    <x v="55"/>
  </r>
  <r>
    <x v="584"/>
    <n v="129753"/>
    <n v="0.53100000000000003"/>
    <x v="24"/>
    <n v="-10065"/>
    <n v="0.13400000000000001"/>
    <n v="0.12"/>
    <x v="940"/>
    <n v="4"/>
    <n v="2.86E-2"/>
    <n v="75"/>
    <s v="https://api.spotify.com/v1/tracks/04mAOoQNsXmDJlyupJwmkO"/>
    <s v="spotify:track:04mAOoQNsXmDJlyupJwmkO"/>
    <s v="Lost Ark Studio Compilation, Vol. 8"/>
    <x v="56"/>
    <s v="https://api.spotify.com/v1/audio-analysis/04mAOoQNsXmDJlyupJwmkO"/>
    <x v="1295"/>
    <s v="Waiting Room"/>
    <x v="806"/>
    <n v="3.5799999999999997E-4"/>
    <x v="1106"/>
    <n v="1"/>
    <n v="2"/>
    <x v="1255"/>
    <n v="0.33900000000000002"/>
    <s v="04mAOoQNsXmDJlyupJwmkO"/>
    <s v="academic"/>
    <s v="audio_features"/>
    <x v="55"/>
  </r>
  <r>
    <x v="585"/>
    <n v="201025"/>
    <n v="0.33400000000000002"/>
    <x v="24"/>
    <n v="-13125"/>
    <n v="0.113"/>
    <n v="0.42899999999999999"/>
    <x v="933"/>
    <n v="3"/>
    <n v="6.4299999999999996E-2"/>
    <n v="79"/>
    <s v="https://api.spotify.com/v1/tracks/7bPWdJgx8vek7S5i5yAtvG"/>
    <s v="spotify:track:7bPWdJgx8vek7S5i5yAtvG"/>
    <s v="Chemtrails Over The Country Club"/>
    <x v="56"/>
    <s v="https://api.spotify.com/v1/audio-analysis/7bPWdJgx8vek7S5i5yAtvG"/>
    <x v="1296"/>
    <s v="Chemtrails Over The Country Club"/>
    <x v="485"/>
    <n v="2.4899999999999998E-4"/>
    <x v="1107"/>
    <n v="0"/>
    <n v="4"/>
    <x v="1256"/>
    <n v="0.877"/>
    <s v="7bPWdJgx8vek7S5i5yAtvG"/>
    <s v="academic"/>
    <s v="audio_features"/>
    <x v="55"/>
  </r>
  <r>
    <x v="586"/>
    <n v="78997"/>
    <n v="0.53800000000000003"/>
    <x v="24"/>
    <n v="-11.79"/>
    <n v="0.16400000000000001"/>
    <n v="6.5000000000000002E-2"/>
    <x v="933"/>
    <n v="3"/>
    <n v="3.5200000000000002E-2"/>
    <n v="70"/>
    <s v="https://api.spotify.com/v1/tracks/4qUtC2BwFC154Ha8YQRrkk"/>
    <s v="spotify:track:4qUtC2BwFC154Ha8YQRrkk"/>
    <s v="Norman Fucking Rockwell!"/>
    <x v="56"/>
    <s v="https://api.spotify.com/v1/audio-analysis/4qUtC2BwFC154Ha8YQRrkk"/>
    <x v="1297"/>
    <s v="How to disappear"/>
    <x v="246"/>
    <n v="6.3100000000000005E-4"/>
    <x v="1098"/>
    <n v="1"/>
    <n v="9"/>
    <x v="1257"/>
    <n v="0.61299999999999999"/>
    <s v="4qUtC2BwFC154Ha8YQRrkk"/>
    <s v="academic"/>
    <s v="audio_features"/>
    <x v="55"/>
  </r>
  <r>
    <x v="587"/>
    <n v="101.96"/>
    <n v="0.60599999999999998"/>
    <x v="24"/>
    <n v="-9455"/>
    <n v="0.154"/>
    <n v="0.44600000000000001"/>
    <x v="941"/>
    <n v="4"/>
    <n v="2.75E-2"/>
    <n v="71"/>
    <s v="https://api.spotify.com/v1/tracks/01K4zKU104LyJ8gMb7227B"/>
    <s v="spotify:track:01K4zKU104LyJ8gMb7227B"/>
    <s v="Red (Taylor's Version)"/>
    <x v="56"/>
    <s v="https://api.spotify.com/v1/audio-analysis/01K4zKU104LyJ8gMb7227B"/>
    <x v="1298"/>
    <s v="Nothing New (feat. Phoebe Bridgers) (Taylorâ€™s Version) (From The Vault)"/>
    <x v="807"/>
    <n v="0"/>
    <x v="1108"/>
    <n v="1"/>
    <n v="0"/>
    <x v="1258"/>
    <n v="0.81699999999999995"/>
    <s v="01K4zKU104LyJ8gMb7227B"/>
    <s v="academic"/>
    <s v="audio_features"/>
    <x v="55"/>
  </r>
  <r>
    <x v="588"/>
    <n v="137474"/>
    <n v="0.50900000000000001"/>
    <x v="24"/>
    <n v="-10623"/>
    <n v="9.6299999999999997E-2"/>
    <n v="0.151"/>
    <x v="942"/>
    <n v="3"/>
    <n v="3.1300000000000001E-2"/>
    <n v="73"/>
    <s v="https://api.spotify.com/v1/tracks/7CoMBpPTwQi2wPT0U0Nr9b"/>
    <s v="spotify:track:7CoMBpPTwQi2wPT0U0Nr9b"/>
    <s v="Birthplace"/>
    <x v="56"/>
    <s v="https://api.spotify.com/v1/audio-analysis/7CoMBpPTwQi2wPT0U0Nr9b"/>
    <x v="1299"/>
    <s v="State Lines"/>
    <x v="261"/>
    <n v="0.22900000000000001"/>
    <x v="1109"/>
    <n v="1"/>
    <n v="9"/>
    <x v="585"/>
    <n v="0.95899999999999996"/>
    <s v="7CoMBpPTwQi2wPT0U0Nr9b"/>
    <s v="academic"/>
    <s v="audio_features"/>
    <x v="55"/>
  </r>
  <r>
    <x v="589"/>
    <n v="104007"/>
    <n v="0.55400000000000005"/>
    <x v="24"/>
    <n v="-11324"/>
    <n v="0.107"/>
    <n v="0.221"/>
    <x v="943"/>
    <n v="4"/>
    <n v="2.81E-2"/>
    <n v="72"/>
    <s v="https://api.spotify.com/v1/tracks/0ElpbbncWT9aS7mgoqEHbQ"/>
    <s v="spotify:track:0ElpbbncWT9aS7mgoqEHbQ"/>
    <s v="Where's My Love"/>
    <x v="56"/>
    <s v="https://api.spotify.com/v1/audio-analysis/0ElpbbncWT9aS7mgoqEHbQ"/>
    <x v="1300"/>
    <s v="Where's My Love - Acoustic"/>
    <x v="808"/>
    <n v="3.2099999999999997E-2"/>
    <x v="1110"/>
    <n v="1"/>
    <n v="3"/>
    <x v="1259"/>
    <n v="0.89200000000000002"/>
    <s v="0ElpbbncWT9aS7mgoqEHbQ"/>
    <s v="academic"/>
    <s v="audio_features"/>
    <x v="55"/>
  </r>
  <r>
    <x v="440"/>
    <n v="102078"/>
    <n v="0.35699999999999998"/>
    <x v="24"/>
    <n v="-7301"/>
    <n v="0.32200000000000001"/>
    <n v="0.27"/>
    <x v="540"/>
    <n v="3"/>
    <n v="3.3300000000000003E-2"/>
    <n v="83"/>
    <s v="https://api.spotify.com/v1/tracks/4xqrdfXkTW4T0RauPLv3WA"/>
    <s v="spotify:track:4xqrdfXkTW4T0RauPLv3WA"/>
    <s v="Kid Krow"/>
    <x v="56"/>
    <s v="https://api.spotify.com/v1/audio-analysis/4xqrdfXkTW4T0RauPLv3WA"/>
    <x v="719"/>
    <s v="Heather"/>
    <x v="484"/>
    <n v="0"/>
    <x v="627"/>
    <n v="1"/>
    <n v="5"/>
    <x v="695"/>
    <n v="0.58399999999999996"/>
    <s v="4xqrdfXkTW4T0RauPLv3WA"/>
    <s v="academic"/>
    <s v="audio_features"/>
    <x v="55"/>
  </r>
  <r>
    <x v="236"/>
    <n v="94434"/>
    <n v="0.36899999999999999"/>
    <x v="24"/>
    <n v="-9013"/>
    <n v="0.109"/>
    <n v="0.18"/>
    <x v="944"/>
    <n v="4"/>
    <n v="2.7300000000000001E-2"/>
    <n v="87"/>
    <s v="https://api.spotify.com/v1/tracks/0yc6Gst2xkRu0eMLeRMGCX"/>
    <s v="spotify:track:0yc6Gst2xkRu0eMLeRMGCX"/>
    <s v="Cigarettes After Sex"/>
    <x v="56"/>
    <s v="https://api.spotify.com/v1/audio-analysis/0yc6Gst2xkRu0eMLeRMGCX"/>
    <x v="1301"/>
    <s v="Apocalypse"/>
    <x v="244"/>
    <n v="0.56599999999999995"/>
    <x v="1111"/>
    <n v="1"/>
    <n v="5"/>
    <x v="1260"/>
    <n v="2.0500000000000001E-2"/>
    <s v="0yc6Gst2xkRu0eMLeRMGCX"/>
    <s v="academic"/>
    <s v="audio_features"/>
    <x v="55"/>
  </r>
  <r>
    <x v="590"/>
    <n v="117053"/>
    <n v="0.45700000000000002"/>
    <x v="24"/>
    <n v="-11475"/>
    <n v="0.126"/>
    <n v="0.126"/>
    <x v="942"/>
    <n v="4"/>
    <n v="3.0800000000000001E-2"/>
    <n v="78"/>
    <s v="https://api.spotify.com/v1/tracks/7qH9Z4dJEN0l9bidizW7fq"/>
    <s v="spotify:track:7qH9Z4dJEN0l9bidizW7fq"/>
    <s v="Bathing Beach"/>
    <x v="56"/>
    <s v="https://api.spotify.com/v1/audio-analysis/7qH9Z4dJEN0l9bidizW7fq"/>
    <x v="1302"/>
    <s v="Anchor"/>
    <x v="809"/>
    <n v="0.88400000000000001"/>
    <x v="1112"/>
    <n v="1"/>
    <n v="9"/>
    <x v="1261"/>
    <n v="0.80500000000000005"/>
    <s v="7qH9Z4dJEN0l9bidizW7fq"/>
    <s v="academic"/>
    <s v="audio_features"/>
    <x v="55"/>
  </r>
  <r>
    <x v="574"/>
    <n v="107747"/>
    <n v="0.40400000000000003"/>
    <x v="24"/>
    <n v="-6698"/>
    <n v="0.11"/>
    <n v="9.4899999999999998E-2"/>
    <x v="933"/>
    <n v="4"/>
    <n v="4.07E-2"/>
    <n v="80"/>
    <s v="https://api.spotify.com/v1/tracks/1NZs6n6hl8UuMaX0UC0YTz"/>
    <s v="spotify:track:1NZs6n6hl8UuMaX0UC0YTz"/>
    <s v="Ultraviolence (Deluxe)"/>
    <x v="56"/>
    <s v="https://api.spotify.com/v1/audio-analysis/1NZs6n6hl8UuMaX0UC0YTz"/>
    <x v="1303"/>
    <s v="Brooklyn Baby"/>
    <x v="270"/>
    <n v="4.0200000000000001E-3"/>
    <x v="1113"/>
    <n v="1"/>
    <n v="1"/>
    <x v="1262"/>
    <n v="0.54200000000000004"/>
    <s v="1NZs6n6hl8UuMaX0UC0YTz"/>
    <s v="academic"/>
    <s v="audio_features"/>
    <x v="55"/>
  </r>
  <r>
    <x v="591"/>
    <n v="130694"/>
    <n v="0.52100000000000002"/>
    <x v="24"/>
    <n v="-6032"/>
    <n v="0.108"/>
    <n v="0.502"/>
    <x v="21"/>
    <n v="4"/>
    <n v="2.81E-2"/>
    <n v="74"/>
    <s v="https://api.spotify.com/v1/tracks/37zuIvk4KBkAxxLJsxJaHq"/>
    <s v="spotify:track:37zuIvk4KBkAxxLJsxJaHq"/>
    <s v="Wasteland, Baby!"/>
    <x v="56"/>
    <s v="https://api.spotify.com/v1/audio-analysis/37zuIvk4KBkAxxLJsxJaHq"/>
    <x v="1304"/>
    <s v="Would That I"/>
    <x v="810"/>
    <n v="5.3699999999999998E-3"/>
    <x v="1114"/>
    <n v="1"/>
    <n v="5"/>
    <x v="1263"/>
    <n v="0.24299999999999999"/>
    <s v="37zuIvk4KBkAxxLJsxJaHq"/>
    <s v="academic"/>
    <s v="audio_features"/>
    <x v="55"/>
  </r>
  <r>
    <x v="592"/>
    <n v="77968"/>
    <n v="0.39500000000000002"/>
    <x v="24"/>
    <n v="-7653"/>
    <n v="0.11"/>
    <n v="0.42599999999999999"/>
    <x v="945"/>
    <n v="4"/>
    <n v="3.2399999999999998E-2"/>
    <n v="75"/>
    <s v="https://api.spotify.com/v1/tracks/6QT6j7rKt7Vk3IuV2AUO9W"/>
    <s v="spotify:track:6QT6j7rKt7Vk3IuV2AUO9W"/>
    <s v="GUTS"/>
    <x v="56"/>
    <s v="https://api.spotify.com/v1/audio-analysis/6QT6j7rKt7Vk3IuV2AUO9W"/>
    <x v="1305"/>
    <s v="lacy"/>
    <x v="811"/>
    <n v="0"/>
    <x v="1115"/>
    <n v="1"/>
    <n v="3"/>
    <x v="1264"/>
    <n v="0.81499999999999995"/>
    <s v="6QT6j7rKt7Vk3IuV2AUO9W"/>
    <s v="academic"/>
    <s v="audio_features"/>
    <x v="55"/>
  </r>
  <r>
    <x v="422"/>
    <n v="141332"/>
    <n v="0.40899999999999997"/>
    <x v="24"/>
    <n v="-8159"/>
    <n v="0.121"/>
    <n v="0.19900000000000001"/>
    <x v="945"/>
    <n v="4"/>
    <n v="3.5900000000000001E-2"/>
    <n v="72"/>
    <s v="https://api.spotify.com/v1/tracks/17cia5k4BpGVlyEfqrFH50"/>
    <s v="spotify:track:17cia5k4BpGVlyEfqrFH50"/>
    <s v="The Hunger Games: The Ballad of Songbirds &amp; Snakes (Music From &amp; Inspired By)"/>
    <x v="56"/>
    <s v="https://api.spotify.com/v1/audio-analysis/17cia5k4BpGVlyEfqrFH50"/>
    <x v="1306"/>
    <s v="Canâ€™t Catch Me Now - from The Hunger Games: The Ballad of Songbirds &amp; Snakes"/>
    <x v="131"/>
    <n v="4.5499999999999996E-6"/>
    <x v="1116"/>
    <n v="0"/>
    <n v="11"/>
    <x v="1265"/>
    <n v="0.83399999999999996"/>
    <s v="17cia5k4BpGVlyEfqrFH50"/>
    <s v="academic"/>
    <s v="audio_features"/>
    <x v="55"/>
  </r>
  <r>
    <x v="214"/>
    <n v="144.99"/>
    <n v="0.61699999999999999"/>
    <x v="24"/>
    <n v="-7359"/>
    <n v="0.121"/>
    <n v="0.17599999999999999"/>
    <x v="2"/>
    <n v="4"/>
    <n v="4.58E-2"/>
    <n v="73"/>
    <s v="https://api.spotify.com/v1/tracks/35IcAVSMsU9qzHfpPbvC8A"/>
    <s v="spotify:track:35IcAVSMsU9qzHfpPbvC8A"/>
    <s v="This Is What It Feels Like"/>
    <x v="56"/>
    <s v="https://api.spotify.com/v1/audio-analysis/35IcAVSMsU9qzHfpPbvC8A"/>
    <x v="1307"/>
    <s v="Feels Like"/>
    <x v="807"/>
    <n v="2.1599999999999999E-4"/>
    <x v="1117"/>
    <n v="1"/>
    <n v="11"/>
    <x v="1266"/>
    <n v="0.70199999999999996"/>
    <s v="35IcAVSMsU9qzHfpPbvC8A"/>
    <s v="academic"/>
    <s v="audio_features"/>
    <x v="55"/>
  </r>
  <r>
    <x v="593"/>
    <n v="165476"/>
    <n v="0.48"/>
    <x v="24"/>
    <n v="-12398"/>
    <n v="9.7799999999999998E-2"/>
    <n v="0.20100000000000001"/>
    <x v="534"/>
    <n v="4"/>
    <n v="3.2899999999999999E-2"/>
    <n v="71"/>
    <s v="https://api.spotify.com/v1/tracks/0uvagCBJC0ClsR11W10T0Y"/>
    <s v="spotify:track:0uvagCBJC0ClsR11W10T0Y"/>
    <s v="Black Friday"/>
    <x v="56"/>
    <s v="https://api.spotify.com/v1/audio-analysis/0uvagCBJC0ClsR11W10T0Y"/>
    <x v="1308"/>
    <s v="Black Friday"/>
    <x v="812"/>
    <n v="5.6300000000000003E-2"/>
    <x v="1118"/>
    <n v="1"/>
    <n v="6"/>
    <x v="1267"/>
    <n v="0.93100000000000005"/>
    <s v="0uvagCBJC0ClsR11W10T0Y"/>
    <s v="academic"/>
    <s v="audio_features"/>
    <x v="55"/>
  </r>
  <r>
    <x v="594"/>
    <n v="110927"/>
    <n v="0.68700000000000006"/>
    <x v="24"/>
    <n v="-10415"/>
    <n v="9.8599999999999993E-2"/>
    <n v="0.308"/>
    <x v="1"/>
    <n v="4"/>
    <n v="4.4999999999999998E-2"/>
    <n v="70"/>
    <s v="https://api.spotify.com/v1/tracks/4ak9GGe6afmi2HbxEjvhIC"/>
    <s v="spotify:track:4ak9GGe6afmi2HbxEjvhIC"/>
    <s v="Happier Than Ever"/>
    <x v="56"/>
    <s v="https://api.spotify.com/v1/audio-analysis/4ak9GGe6afmi2HbxEjvhIC"/>
    <x v="1309"/>
    <s v="Male Fantasy"/>
    <x v="205"/>
    <n v="0"/>
    <x v="1102"/>
    <n v="1"/>
    <n v="2"/>
    <x v="1268"/>
    <n v="0.86299999999999999"/>
    <s v="4ak9GGe6afmi2HbxEjvhIC"/>
    <s v="academic"/>
    <s v="audio_features"/>
    <x v="55"/>
  </r>
  <r>
    <x v="595"/>
    <n v="81876"/>
    <n v="0.41499999999999998"/>
    <x v="24"/>
    <n v="-14901"/>
    <n v="9.6199999999999994E-2"/>
    <n v="0.23400000000000001"/>
    <x v="21"/>
    <n v="4"/>
    <n v="3.8800000000000001E-2"/>
    <n v="68"/>
    <s v="https://api.spotify.com/v1/tracks/1C042FLYy7rP3MfnkOcnha"/>
    <s v="spotify:track:1C042FLYy7rP3MfnkOcnha"/>
    <s v="Hozier (Expanded Edition)"/>
    <x v="56"/>
    <s v="https://api.spotify.com/v1/audio-analysis/1C042FLYy7rP3MfnkOcnha"/>
    <x v="1310"/>
    <s v="Cherry Wine - Live"/>
    <x v="699"/>
    <n v="2.3600000000000001E-3"/>
    <x v="911"/>
    <n v="1"/>
    <n v="1"/>
    <x v="1269"/>
    <n v="0.95099999999999996"/>
    <s v="1C042FLYy7rP3MfnkOcnha"/>
    <s v="academic"/>
    <s v="audio_features"/>
    <x v="55"/>
  </r>
  <r>
    <x v="596"/>
    <n v="86686"/>
    <n v="0.443"/>
    <x v="24"/>
    <n v="-16496"/>
    <n v="0.115"/>
    <n v="0.28899999999999998"/>
    <x v="946"/>
    <n v="4"/>
    <n v="7.9299999999999995E-2"/>
    <n v="68"/>
    <s v="https://api.spotify.com/v1/tracks/4Do3s3aivnqbUAvUEDEsAG"/>
    <s v="spotify:track:4Do3s3aivnqbUAvUEDEsAG"/>
    <s v="To Learn"/>
    <x v="56"/>
    <s v="https://api.spotify.com/v1/audio-analysis/4Do3s3aivnqbUAvUEDEsAG"/>
    <x v="1311"/>
    <s v="We'll Never Have Sex"/>
    <x v="813"/>
    <n v="1.0200000000000001E-2"/>
    <x v="1119"/>
    <n v="1"/>
    <n v="2"/>
    <x v="1270"/>
    <n v="0.95199999999999996"/>
    <s v="4Do3s3aivnqbUAvUEDEsAG"/>
    <s v="academic"/>
    <s v="audio_features"/>
    <x v="55"/>
  </r>
  <r>
    <x v="597"/>
    <n v="103777"/>
    <n v="0.34"/>
    <x v="24"/>
    <n v="-13352"/>
    <n v="6.3299999999999995E-2"/>
    <n v="0.192"/>
    <x v="947"/>
    <n v="4"/>
    <n v="3.1899999999999998E-2"/>
    <n v="78"/>
    <s v="https://api.spotify.com/v1/tracks/1o82DwNisONAd2mu1RcGE6"/>
    <s v="spotify:track:1o82DwNisONAd2mu1RcGE6"/>
    <s v="Did you know that there's a tunnel under Ocean Blvd"/>
    <x v="56"/>
    <s v="https://api.spotify.com/v1/audio-analysis/1o82DwNisONAd2mu1RcGE6"/>
    <x v="1312"/>
    <s v="Margaret (feat. Bleachers)"/>
    <x v="490"/>
    <n v="9.9199999999999997E-2"/>
    <x v="1120"/>
    <n v="1"/>
    <n v="9"/>
    <x v="1271"/>
    <n v="0.96899999999999997"/>
    <s v="1o82DwNisONAd2mu1RcGE6"/>
    <s v="academic"/>
    <s v="audio_features"/>
    <x v="55"/>
  </r>
  <r>
    <x v="464"/>
    <n v="110019"/>
    <n v="0.63100000000000001"/>
    <x v="24"/>
    <n v="-10285"/>
    <n v="0.29499999999999998"/>
    <n v="0.32"/>
    <x v="948"/>
    <n v="4"/>
    <n v="3.4299999999999997E-2"/>
    <n v="68"/>
    <s v="https://api.spotify.com/v1/tracks/5iu3rl4feYeRgR1DW0ydNU"/>
    <s v="spotify:track:5iu3rl4feYeRgR1DW0ydNU"/>
    <s v="Footprints I Found"/>
    <x v="56"/>
    <s v="https://api.spotify.com/v1/audio-analysis/5iu3rl4feYeRgR1DW0ydNU"/>
    <x v="1313"/>
    <s v="Miserable Man"/>
    <x v="30"/>
    <n v="8.8700000000000001E-5"/>
    <x v="1121"/>
    <n v="1"/>
    <n v="10"/>
    <x v="1272"/>
    <n v="0.92600000000000005"/>
    <s v="5iu3rl4feYeRgR1DW0ydNU"/>
    <s v="academic"/>
    <s v="audio_features"/>
    <x v="55"/>
  </r>
  <r>
    <x v="598"/>
    <n v="72.38"/>
    <n v="0.40300000000000002"/>
    <x v="24"/>
    <n v="-16728"/>
    <n v="0.34"/>
    <n v="3.8100000000000002E-2"/>
    <x v="1"/>
    <n v="4"/>
    <n v="0.104"/>
    <n v="75"/>
    <s v="https://api.spotify.com/v1/tracks/5XsAal7ZcWg1I5T4NcRjkv"/>
    <s v="spotify:track:5XsAal7ZcWg1I5T4NcRjkv"/>
    <s v="Happier Than Ever"/>
    <x v="56"/>
    <s v="https://api.spotify.com/v1/audio-analysis/5XsAal7ZcWg1I5T4NcRjkv"/>
    <x v="1314"/>
    <s v="Halley's Comet"/>
    <x v="205"/>
    <n v="1.21E-2"/>
    <x v="1102"/>
    <n v="0"/>
    <n v="1"/>
    <x v="1273"/>
    <n v="0.96099999999999997"/>
    <s v="5XsAal7ZcWg1I5T4NcRjkv"/>
    <s v="academic"/>
    <s v="audio_features"/>
    <x v="55"/>
  </r>
  <r>
    <x v="358"/>
    <n v="161989"/>
    <n v="0.67100000000000004"/>
    <x v="4"/>
    <n v="-7226"/>
    <n v="8.5599999999999996E-2"/>
    <n v="0.20300000000000001"/>
    <x v="132"/>
    <n v="4"/>
    <n v="0.307"/>
    <n v="83"/>
    <s v="https://api.spotify.com/v1/tracks/4VXIryQMWpIdGgYR4TrjT1"/>
    <s v="spotify:track:4VXIryQMWpIdGgYR4TrjT1"/>
    <s v="Goodbye &amp; Good Riddance"/>
    <x v="57"/>
    <s v="https://api.spotify.com/v1/audio-analysis/4VXIryQMWpIdGgYR4TrjT1"/>
    <x v="691"/>
    <s v="All Girls Are The Same"/>
    <x v="466"/>
    <n v="3.3500000000000001E-4"/>
    <x v="604"/>
    <n v="1"/>
    <n v="0"/>
    <x v="667"/>
    <n v="7.6899999999999996E-2"/>
    <s v="4VXIryQMWpIdGgYR4TrjT1"/>
    <s v="melodic"/>
    <s v="audio_features"/>
    <x v="56"/>
  </r>
  <r>
    <x v="134"/>
    <n v="184057"/>
    <n v="0.67200000000000004"/>
    <x v="4"/>
    <n v="-5984"/>
    <n v="0.13400000000000001"/>
    <n v="0.38100000000000001"/>
    <x v="121"/>
    <n v="4"/>
    <n v="0.24299999999999999"/>
    <n v="76"/>
    <s v="https://api.spotify.com/v1/tracks/4ppKM7xnkSAwSyKqD4QTY4"/>
    <s v="spotify:track:4ppKM7xnkSAwSyKqD4QTY4"/>
    <s v="Eternal Atake 2"/>
    <x v="57"/>
    <s v="https://api.spotify.com/v1/audio-analysis/4ppKM7xnkSAwSyKqD4QTY4"/>
    <x v="155"/>
    <s v="Chill Bae"/>
    <x v="124"/>
    <n v="0"/>
    <x v="146"/>
    <n v="1"/>
    <n v="3"/>
    <x v="152"/>
    <n v="0.112"/>
    <s v="4ppKM7xnkSAwSyKqD4QTY4"/>
    <s v="melodic"/>
    <s v="audio_features"/>
    <x v="56"/>
  </r>
  <r>
    <x v="6"/>
    <n v="148775"/>
    <n v="0.68600000000000005"/>
    <x v="4"/>
    <n v="-9929"/>
    <n v="0.114"/>
    <n v="0.186"/>
    <x v="360"/>
    <n v="4"/>
    <n v="0.191"/>
    <n v="72"/>
    <s v="https://api.spotify.com/v1/tracks/4guBZjUyrGoHsTahO3IHdj"/>
    <s v="spotify:track:4guBZjUyrGoHsTahO3IHdj"/>
    <s v="We Love You Tecca"/>
    <x v="57"/>
    <s v="https://api.spotify.com/v1/audio-analysis/4guBZjUyrGoHsTahO3IHdj"/>
    <x v="1315"/>
    <s v="Did It Again"/>
    <x v="246"/>
    <n v="0"/>
    <x v="400"/>
    <n v="0"/>
    <n v="10"/>
    <x v="1274"/>
    <n v="0.185"/>
    <s v="4guBZjUyrGoHsTahO3IHdj"/>
    <s v="melodic"/>
    <s v="audio_features"/>
    <x v="56"/>
  </r>
  <r>
    <x v="357"/>
    <n v="94011"/>
    <n v="0.56499999999999995"/>
    <x v="4"/>
    <n v="-7899"/>
    <n v="0.111"/>
    <n v="0.68200000000000005"/>
    <x v="949"/>
    <n v="4"/>
    <n v="6.6799999999999998E-2"/>
    <n v="71"/>
    <s v="https://api.spotify.com/v1/tracks/0c0YHn3DIQLl1opsQDd9kO"/>
    <s v="spotify:track:0c0YHn3DIQLl1opsQDd9kO"/>
    <s v="LIFE'S A TRIP"/>
    <x v="57"/>
    <s v="https://api.spotify.com/v1/audio-analysis/0c0YHn3DIQLl1opsQDd9kO"/>
    <x v="1316"/>
    <s v="Wish (feat. Trippie Redd) - Trippie Mix"/>
    <x v="814"/>
    <n v="0"/>
    <x v="1122"/>
    <n v="1"/>
    <n v="9"/>
    <x v="1275"/>
    <n v="0.23200000000000001"/>
    <s v="0c0YHn3DIQLl1opsQDd9kO"/>
    <s v="melodic"/>
    <s v="audio_features"/>
    <x v="56"/>
  </r>
  <r>
    <x v="50"/>
    <n v="160084"/>
    <n v="0.71799999999999997"/>
    <x v="4"/>
    <n v="-5641"/>
    <n v="0.114"/>
    <n v="0.51900000000000002"/>
    <x v="950"/>
    <n v="4"/>
    <n v="0.16600000000000001"/>
    <n v="70"/>
    <s v="https://api.spotify.com/v1/tracks/7oJrVhiTPZGBXWPwhxjy9S"/>
    <s v="spotify:track:7oJrVhiTPZGBXWPwhxjy9S"/>
    <s v="Life of a Dark Rose"/>
    <x v="57"/>
    <s v="https://api.spotify.com/v1/audio-analysis/7oJrVhiTPZGBXWPwhxjy9S"/>
    <x v="1317"/>
    <s v="Lust"/>
    <x v="815"/>
    <n v="0"/>
    <x v="1123"/>
    <n v="1"/>
    <n v="9"/>
    <x v="1276"/>
    <n v="0.13800000000000001"/>
    <s v="7oJrVhiTPZGBXWPwhxjy9S"/>
    <s v="melodic"/>
    <s v="audio_features"/>
    <x v="56"/>
  </r>
  <r>
    <x v="429"/>
    <n v="150097"/>
    <n v="0.54700000000000004"/>
    <x v="4"/>
    <n v="-3875"/>
    <n v="0.10299999999999999"/>
    <n v="0.16300000000000001"/>
    <x v="524"/>
    <n v="4"/>
    <n v="8.1000000000000003E-2"/>
    <n v="74"/>
    <s v="https://api.spotify.com/v1/tracks/0t3ZvGKlmYmVsDzBJAXK8C"/>
    <s v="spotify:track:0t3ZvGKlmYmVsDzBJAXK8C"/>
    <s v="Hollywood's Bleeding"/>
    <x v="57"/>
    <s v="https://api.spotify.com/v1/audio-analysis/0t3ZvGKlmYmVsDzBJAXK8C"/>
    <x v="694"/>
    <s v="Goodbyes (feat. Young Thug)"/>
    <x v="324"/>
    <n v="0"/>
    <x v="408"/>
    <n v="1"/>
    <n v="5"/>
    <x v="670"/>
    <n v="0.45600000000000002"/>
    <s v="0t3ZvGKlmYmVsDzBJAXK8C"/>
    <s v="melodic"/>
    <s v="audio_features"/>
    <x v="56"/>
  </r>
  <r>
    <x v="420"/>
    <n v="93924"/>
    <n v="0.83199999999999996"/>
    <x v="4"/>
    <n v="-7813"/>
    <n v="0.16500000000000001"/>
    <n v="0.11600000000000001"/>
    <x v="151"/>
    <n v="4"/>
    <n v="0.253"/>
    <n v="78"/>
    <s v="https://api.spotify.com/v1/tracks/1VLtjHwRWOVJiE5Py7JxoQ"/>
    <s v="spotify:track:1VLtjHwRWOVJiE5Py7JxoQ"/>
    <s v="THE GOAT"/>
    <x v="57"/>
    <s v="https://api.spotify.com/v1/audio-analysis/1VLtjHwRWOVJiE5Py7JxoQ"/>
    <x v="671"/>
    <s v="Martin &amp; Gina"/>
    <x v="453"/>
    <n v="0"/>
    <x v="591"/>
    <n v="0"/>
    <n v="1"/>
    <x v="647"/>
    <n v="0.34499999999999997"/>
    <s v="1VLtjHwRWOVJiE5Py7JxoQ"/>
    <s v="melodic"/>
    <s v="audio_features"/>
    <x v="56"/>
  </r>
  <r>
    <x v="211"/>
    <n v="112509"/>
    <n v="0.89700000000000002"/>
    <x v="4"/>
    <n v="-6903"/>
    <n v="0.53400000000000003"/>
    <n v="0.39"/>
    <x v="155"/>
    <n v="4"/>
    <n v="0.29199999999999998"/>
    <n v="79"/>
    <s v="https://api.spotify.com/v1/tracks/78QR3Wp35dqAhFEc2qAGjE"/>
    <s v="spotify:track:78QR3Wp35dqAhFEc2qAGjE"/>
    <s v="Drip Harder"/>
    <x v="57"/>
    <s v="https://api.spotify.com/v1/audio-analysis/78QR3Wp35dqAhFEc2qAGjE"/>
    <x v="674"/>
    <s v="Drip Too Hard (Lil Baby &amp; Gunna)"/>
    <x v="456"/>
    <n v="0"/>
    <x v="594"/>
    <n v="0"/>
    <n v="1"/>
    <x v="650"/>
    <n v="8.5199999999999998E-2"/>
    <s v="78QR3Wp35dqAhFEc2qAGjE"/>
    <s v="melodic"/>
    <s v="audio_features"/>
    <x v="56"/>
  </r>
  <r>
    <x v="426"/>
    <n v="120.1"/>
    <n v="0.56699999999999995"/>
    <x v="4"/>
    <n v="-10265"/>
    <n v="7.8E-2"/>
    <n v="0.32100000000000001"/>
    <x v="519"/>
    <n v="1"/>
    <n v="0.247"/>
    <n v="73"/>
    <s v="https://api.spotify.com/v1/tracks/0RLLvYBopDwooCyvnTwgYu"/>
    <s v="spotify:track:0RLLvYBopDwooCyvnTwgYu"/>
    <s v="True 2 Myself"/>
    <x v="57"/>
    <s v="https://api.spotify.com/v1/audio-analysis/0RLLvYBopDwooCyvnTwgYu"/>
    <x v="683"/>
    <s v="F.N"/>
    <x v="463"/>
    <n v="0"/>
    <x v="601"/>
    <n v="0"/>
    <n v="6"/>
    <x v="659"/>
    <n v="0.35399999999999998"/>
    <s v="0RLLvYBopDwooCyvnTwgYu"/>
    <s v="melodic"/>
    <s v="audio_features"/>
    <x v="56"/>
  </r>
  <r>
    <x v="28"/>
    <n v="163935"/>
    <n v="0.66500000000000004"/>
    <x v="4"/>
    <n v="-5515"/>
    <n v="8.9599999999999999E-2"/>
    <n v="0.23699999999999999"/>
    <x v="132"/>
    <n v="4"/>
    <n v="0.156"/>
    <n v="77"/>
    <s v="https://api.spotify.com/v1/tracks/3oDkdAySo1VQQG0ptV7uwa"/>
    <s v="spotify:track:3oDkdAySo1VQQG0ptV7uwa"/>
    <s v="Goodbye &amp; Good Riddance"/>
    <x v="57"/>
    <s v="https://api.spotify.com/v1/audio-analysis/3oDkdAySo1VQQG0ptV7uwa"/>
    <x v="687"/>
    <s v="Lean Wit Me"/>
    <x v="466"/>
    <n v="0"/>
    <x v="604"/>
    <n v="1"/>
    <n v="1"/>
    <x v="663"/>
    <n v="4.1399999999999999E-2"/>
    <s v="3oDkdAySo1VQQG0ptV7uwa"/>
    <s v="melodic"/>
    <s v="audio_features"/>
    <x v="56"/>
  </r>
  <r>
    <x v="448"/>
    <n v="124.13"/>
    <n v="0.629"/>
    <x v="4"/>
    <n v="-6772"/>
    <n v="9.5000000000000001E-2"/>
    <n v="0.154"/>
    <x v="121"/>
    <n v="4"/>
    <n v="5.4300000000000001E-2"/>
    <n v="68"/>
    <s v="https://api.spotify.com/v1/tracks/1gUUuh7FQ3mr7nEq0SRvGX"/>
    <s v="spotify:track:1gUUuh7FQ3mr7nEq0SRvGX"/>
    <s v="Eternal Atake 2"/>
    <x v="57"/>
    <s v="https://api.spotify.com/v1/audio-analysis/1gUUuh7FQ3mr7nEq0SRvGX"/>
    <x v="1318"/>
    <s v="Conceited"/>
    <x v="124"/>
    <n v="0"/>
    <x v="146"/>
    <n v="1"/>
    <n v="0"/>
    <x v="1277"/>
    <n v="0.152"/>
    <s v="1gUUuh7FQ3mr7nEq0SRvGX"/>
    <s v="melodic"/>
    <s v="audio_features"/>
    <x v="56"/>
  </r>
  <r>
    <x v="198"/>
    <n v="179987"/>
    <n v="0.68400000000000005"/>
    <x v="4"/>
    <n v="-6424"/>
    <n v="7.6899999999999996E-2"/>
    <n v="0.45"/>
    <x v="951"/>
    <n v="4"/>
    <n v="0.28899999999999998"/>
    <n v="73"/>
    <s v="https://api.spotify.com/v1/tracks/2WsuSYJNXGKXVYkHPnq2yp"/>
    <s v="spotify:track:2WsuSYJNXGKXVYkHPnq2yp"/>
    <s v="We Love You Tecca"/>
    <x v="57"/>
    <s v="https://api.spotify.com/v1/audio-analysis/2WsuSYJNXGKXVYkHPnq2yp"/>
    <x v="1319"/>
    <s v="Ransom (with Juice WRLD) - Remix"/>
    <x v="246"/>
    <n v="0"/>
    <x v="400"/>
    <n v="0"/>
    <n v="2"/>
    <x v="1278"/>
    <n v="1.1900000000000001E-2"/>
    <s v="2WsuSYJNXGKXVYkHPnq2yp"/>
    <s v="melodic"/>
    <s v="audio_features"/>
    <x v="56"/>
  </r>
  <r>
    <x v="477"/>
    <n v="139918"/>
    <n v="0.498"/>
    <x v="4"/>
    <n v="-2665"/>
    <n v="0.14699999999999999"/>
    <n v="0.27200000000000002"/>
    <x v="952"/>
    <n v="4"/>
    <n v="5.0299999999999997E-2"/>
    <n v="73"/>
    <s v="https://api.spotify.com/v1/tracks/7CZyCXKG6d5ALeq41sLzbw"/>
    <s v="spotify:track:7CZyCXKG6d5ALeq41sLzbw"/>
    <s v="Hollywood's Bleeding"/>
    <x v="57"/>
    <s v="https://api.spotify.com/v1/audio-analysis/7CZyCXKG6d5ALeq41sLzbw"/>
    <x v="1320"/>
    <s v="Take What You Want (feat. Ozzy Osbourne &amp; Travis Scott)"/>
    <x v="324"/>
    <n v="0"/>
    <x v="408"/>
    <n v="0"/>
    <n v="1"/>
    <x v="1279"/>
    <n v="9.0300000000000005E-2"/>
    <s v="7CZyCXKG6d5ALeq41sLzbw"/>
    <s v="melodic"/>
    <s v="audio_features"/>
    <x v="56"/>
  </r>
  <r>
    <x v="380"/>
    <n v="143968"/>
    <n v="0.63400000000000001"/>
    <x v="4"/>
    <n v="-7002"/>
    <n v="0.30199999999999999"/>
    <n v="0.54300000000000004"/>
    <x v="953"/>
    <n v="4"/>
    <n v="7.7700000000000005E-2"/>
    <n v="71"/>
    <s v="https://api.spotify.com/v1/tracks/57NsyEzmk0NT3NcOwuQT55"/>
    <s v="spotify:track:57NsyEzmk0NT3NcOwuQT55"/>
    <s v="CASTLES II"/>
    <x v="57"/>
    <s v="https://api.spotify.com/v1/audio-analysis/57NsyEzmk0NT3NcOwuQT55"/>
    <x v="1321"/>
    <s v="witchblades"/>
    <x v="816"/>
    <n v="0"/>
    <x v="1124"/>
    <n v="1"/>
    <n v="8"/>
    <x v="1280"/>
    <n v="2.23E-2"/>
    <s v="57NsyEzmk0NT3NcOwuQT55"/>
    <s v="melodic"/>
    <s v="audio_features"/>
    <x v="56"/>
  </r>
  <r>
    <x v="256"/>
    <n v="97008"/>
    <n v="0.80900000000000005"/>
    <x v="4"/>
    <n v="-6678"/>
    <n v="0.151"/>
    <n v="0.24399999999999999"/>
    <x v="954"/>
    <n v="4"/>
    <n v="7.3400000000000007E-2"/>
    <n v="73"/>
    <s v="https://api.spotify.com/v1/tracks/3QzAOrNlsabgbMwlZt7TAY"/>
    <s v="spotify:track:3QzAOrNlsabgbMwlZt7TAY"/>
    <s v="Perfect Ten"/>
    <x v="57"/>
    <s v="https://api.spotify.com/v1/audio-analysis/3QzAOrNlsabgbMwlZt7TAY"/>
    <x v="1322"/>
    <s v="Ballin' (with Roddy Ricch)"/>
    <x v="738"/>
    <n v="0"/>
    <x v="1125"/>
    <n v="1"/>
    <n v="7"/>
    <x v="1281"/>
    <n v="0.39200000000000002"/>
    <s v="3QzAOrNlsabgbMwlZt7TAY"/>
    <s v="melodic"/>
    <s v="audio_features"/>
    <x v="56"/>
  </r>
  <r>
    <x v="401"/>
    <n v="140004"/>
    <n v="0.73499999999999999"/>
    <x v="4"/>
    <n v="-9682"/>
    <n v="0.126"/>
    <n v="0.23499999999999999"/>
    <x v="955"/>
    <n v="4"/>
    <n v="6.88E-2"/>
    <n v="73"/>
    <s v="https://api.spotify.com/v1/tracks/1iSqfoUFnQwV0QW1EfUit8"/>
    <s v="spotify:track:1iSqfoUFnQwV0QW1EfUit8"/>
    <s v="Melly vs. Melvin"/>
    <x v="57"/>
    <s v="https://api.spotify.com/v1/audio-analysis/1iSqfoUFnQwV0QW1EfUit8"/>
    <x v="1323"/>
    <s v="Suicidal"/>
    <x v="491"/>
    <n v="0"/>
    <x v="1126"/>
    <n v="0"/>
    <n v="9"/>
    <x v="1282"/>
    <n v="0.33400000000000002"/>
    <s v="1iSqfoUFnQwV0QW1EfUit8"/>
    <s v="melodic"/>
    <s v="audio_features"/>
    <x v="56"/>
  </r>
  <r>
    <x v="211"/>
    <n v="150047"/>
    <n v="0.70899999999999996"/>
    <x v="4"/>
    <n v="-4.55"/>
    <n v="0.108"/>
    <n v="0.439"/>
    <x v="132"/>
    <n v="4"/>
    <n v="7.6700000000000004E-2"/>
    <n v="70"/>
    <s v="https://api.spotify.com/v1/tracks/0flSGzqHO12p9fU9kqaHGE"/>
    <s v="spotify:track:0flSGzqHO12p9fU9kqaHGE"/>
    <s v="Death Race For Love (Bonus Track Version)"/>
    <x v="57"/>
    <s v="https://api.spotify.com/v1/audio-analysis/0flSGzqHO12p9fU9kqaHGE"/>
    <x v="1324"/>
    <s v="Flaws And Sins"/>
    <x v="467"/>
    <n v="0"/>
    <x v="605"/>
    <n v="1"/>
    <n v="8"/>
    <x v="1283"/>
    <n v="9.6600000000000002E-3"/>
    <s v="0flSGzqHO12p9fU9kqaHGE"/>
    <s v="melodic"/>
    <s v="audio_features"/>
    <x v="56"/>
  </r>
  <r>
    <x v="329"/>
    <n v="155096"/>
    <n v="0.73199999999999998"/>
    <x v="4"/>
    <n v="-6366"/>
    <n v="0.109"/>
    <n v="0.40100000000000002"/>
    <x v="121"/>
    <n v="4"/>
    <n v="0.23100000000000001"/>
    <n v="81"/>
    <s v="https://api.spotify.com/v1/tracks/7GX5flRQZVHRAGd6B4TmDO"/>
    <s v="spotify:track:7GX5flRQZVHRAGd6B4TmDO"/>
    <s v="Luv Is Rage 2"/>
    <x v="57"/>
    <s v="https://api.spotify.com/v1/audio-analysis/7GX5flRQZVHRAGd6B4TmDO"/>
    <x v="470"/>
    <s v="XO Tour Llif3"/>
    <x v="236"/>
    <n v="0"/>
    <x v="417"/>
    <n v="0"/>
    <n v="11"/>
    <x v="462"/>
    <n v="2.64E-3"/>
    <s v="7GX5flRQZVHRAGd6B4TmDO"/>
    <s v="melodic"/>
    <s v="audio_features"/>
    <x v="56"/>
  </r>
  <r>
    <x v="276"/>
    <n v="114929"/>
    <n v="0.71199999999999997"/>
    <x v="4"/>
    <n v="-5332"/>
    <n v="0.21"/>
    <n v="0.47099999999999997"/>
    <x v="360"/>
    <n v="4"/>
    <n v="5.4300000000000001E-2"/>
    <n v="70"/>
    <s v="https://api.spotify.com/v1/tracks/00n83h3zn2IrySO4Q4aTrG"/>
    <s v="spotify:track:00n83h3zn2IrySO4Q4aTrG"/>
    <s v="TEC (Bonus)"/>
    <x v="57"/>
    <s v="https://api.spotify.com/v1/audio-analysis/00n83h3zn2IrySO4Q4aTrG"/>
    <x v="1325"/>
    <s v="Down With Me"/>
    <x v="339"/>
    <n v="0"/>
    <x v="1127"/>
    <n v="0"/>
    <n v="9"/>
    <x v="1284"/>
    <n v="0.112"/>
    <s v="00n83h3zn2IrySO4Q4aTrG"/>
    <s v="melodic"/>
    <s v="audio_features"/>
    <x v="56"/>
  </r>
  <r>
    <x v="278"/>
    <n v="99952"/>
    <n v="0.82899999999999996"/>
    <x v="4"/>
    <n v="-7359"/>
    <n v="0.10299999999999999"/>
    <n v="0.38900000000000001"/>
    <x v="539"/>
    <n v="4"/>
    <n v="0.21199999999999999"/>
    <n v="77"/>
    <s v="https://api.spotify.com/v1/tracks/7xQAfvXzm3AkraOtGPWIZg"/>
    <s v="spotify:track:7xQAfvXzm3AkraOtGPWIZg"/>
    <s v="Hollywood's Bleeding"/>
    <x v="57"/>
    <s v="https://api.spotify.com/v1/audio-analysis/7xQAfvXzm3AkraOtGPWIZg"/>
    <x v="1326"/>
    <s v="Wow."/>
    <x v="324"/>
    <n v="1.88E-6"/>
    <x v="408"/>
    <n v="0"/>
    <n v="11"/>
    <x v="1285"/>
    <n v="0.13700000000000001"/>
    <s v="7xQAfvXzm3AkraOtGPWIZg"/>
    <s v="melodic"/>
    <s v="audio_features"/>
    <x v="56"/>
  </r>
  <r>
    <x v="1"/>
    <n v="130007"/>
    <n v="0.872"/>
    <x v="4"/>
    <n v="-6323"/>
    <n v="0.111"/>
    <n v="0.50600000000000001"/>
    <x v="110"/>
    <n v="4"/>
    <n v="7.1999999999999995E-2"/>
    <n v="76"/>
    <s v="https://api.spotify.com/v1/tracks/2EKL77lwxvo615Ga7VjEUl"/>
    <s v="spotify:track:2EKL77lwxvo615Ga7VjEUl"/>
    <s v="HIM ALL ALONG"/>
    <x v="57"/>
    <s v="https://api.spotify.com/v1/audio-analysis/2EKL77lwxvo615Ga7VjEUl"/>
    <x v="142"/>
    <s v="HIM ALL ALONG"/>
    <x v="2"/>
    <n v="0"/>
    <x v="134"/>
    <n v="0"/>
    <n v="4"/>
    <x v="140"/>
    <n v="0.19500000000000001"/>
    <s v="2EKL77lwxvo615Ga7VjEUl"/>
    <s v="melodic"/>
    <s v="audio_features"/>
    <x v="56"/>
  </r>
  <r>
    <x v="155"/>
    <n v="105989"/>
    <n v="0.64800000000000002"/>
    <x v="4"/>
    <n v="-5662"/>
    <n v="0.12"/>
    <n v="0.14199999999999999"/>
    <x v="956"/>
    <n v="4"/>
    <n v="0.104"/>
    <n v="71"/>
    <s v="https://api.spotify.com/v1/tracks/6Yqmv7XJLCrQEauMbPGZSw"/>
    <s v="spotify:track:6Yqmv7XJLCrQEauMbPGZSw"/>
    <s v="Rodeo"/>
    <x v="57"/>
    <s v="https://api.spotify.com/v1/audio-analysis/6Yqmv7XJLCrQEauMbPGZSw"/>
    <x v="1327"/>
    <s v="Maria I'm Drunk (feat. Justin Bieber &amp; Young Thug)"/>
    <x v="817"/>
    <n v="0"/>
    <x v="1128"/>
    <n v="0"/>
    <n v="4"/>
    <x v="1286"/>
    <n v="0.38"/>
    <s v="6Yqmv7XJLCrQEauMbPGZSw"/>
    <s v="melodic"/>
    <s v="audio_features"/>
    <x v="56"/>
  </r>
  <r>
    <x v="31"/>
    <n v="127978"/>
    <n v="0.94599999999999995"/>
    <x v="4"/>
    <n v="-6604"/>
    <n v="6.4299999999999996E-2"/>
    <n v="0.96099999999999997"/>
    <x v="957"/>
    <n v="4"/>
    <n v="0.21"/>
    <n v="73"/>
    <s v="https://api.spotify.com/v1/tracks/2FTeQQ5Rg9tBpgpTF5mnhE"/>
    <s v="spotify:track:2FTeQQ5Rg9tBpgpTF5mnhE"/>
    <s v="Artist"/>
    <x v="57"/>
    <s v="https://api.spotify.com/v1/audio-analysis/2FTeQQ5Rg9tBpgpTF5mnhE"/>
    <x v="1328"/>
    <s v="Still Think About You"/>
    <x v="818"/>
    <n v="0"/>
    <x v="1129"/>
    <n v="1"/>
    <n v="5"/>
    <x v="1287"/>
    <n v="0.219"/>
    <s v="2FTeQQ5Rg9tBpgpTF5mnhE"/>
    <s v="melodic"/>
    <s v="audio_features"/>
    <x v="56"/>
  </r>
  <r>
    <x v="61"/>
    <n v="144991"/>
    <n v="0.625"/>
    <x v="4"/>
    <n v="-5181"/>
    <n v="0.158"/>
    <n v="0.53500000000000003"/>
    <x v="958"/>
    <n v="4"/>
    <n v="6.5699999999999995E-2"/>
    <n v="75"/>
    <s v="https://api.spotify.com/v1/tracks/2Y0wPrPQBrGhoLn14xRYCG"/>
    <s v="spotify:track:2Y0wPrPQBrGhoLn14xRYCG"/>
    <s v="Legends Never Die"/>
    <x v="57"/>
    <s v="https://api.spotify.com/v1/audio-analysis/2Y0wPrPQBrGhoLn14xRYCG"/>
    <x v="1329"/>
    <s v="Come &amp; Go (with Marshmello)"/>
    <x v="468"/>
    <n v="0"/>
    <x v="607"/>
    <n v="1"/>
    <n v="0"/>
    <x v="1288"/>
    <n v="1.72E-2"/>
    <s v="2Y0wPrPQBrGhoLn14xRYCG"/>
    <s v="melodic"/>
    <s v="audio_features"/>
    <x v="56"/>
  </r>
  <r>
    <x v="433"/>
    <n v="123013"/>
    <n v="0.72399999999999998"/>
    <x v="4"/>
    <n v="-5412"/>
    <n v="0.127"/>
    <n v="0.53"/>
    <x v="360"/>
    <n v="4"/>
    <n v="8.0699999999999994E-2"/>
    <n v="78"/>
    <s v="https://api.spotify.com/v1/tracks/6rjuKpPydT2SxN15TZpV7r"/>
    <s v="spotify:track:6rjuKpPydT2SxN15TZpV7r"/>
    <s v="TEC"/>
    <x v="57"/>
    <s v="https://api.spotify.com/v1/audio-analysis/6rjuKpPydT2SxN15TZpV7r"/>
    <x v="1330"/>
    <s v="500lbs"/>
    <x v="12"/>
    <n v="0"/>
    <x v="1130"/>
    <n v="0"/>
    <n v="7"/>
    <x v="1289"/>
    <n v="9.8000000000000004E-2"/>
    <s v="6rjuKpPydT2SxN15TZpV7r"/>
    <s v="melodic"/>
    <s v="audio_features"/>
    <x v="56"/>
  </r>
  <r>
    <x v="371"/>
    <n v="120042"/>
    <n v="0.69499999999999995"/>
    <x v="4"/>
    <n v="-3497"/>
    <n v="8.6300000000000002E-2"/>
    <n v="0.55100000000000005"/>
    <x v="539"/>
    <n v="4"/>
    <n v="3.9600000000000003E-2"/>
    <n v="83"/>
    <s v="https://api.spotify.com/v1/tracks/21jGcNKet2qwijlDFuPiPb"/>
    <s v="spotify:track:21jGcNKet2qwijlDFuPiPb"/>
    <s v="Hollywood's Bleeding"/>
    <x v="57"/>
    <s v="https://api.spotify.com/v1/audio-analysis/21jGcNKet2qwijlDFuPiPb"/>
    <x v="718"/>
    <s v="Circles"/>
    <x v="324"/>
    <n v="2.4199999999999998E-3"/>
    <x v="408"/>
    <n v="1"/>
    <n v="0"/>
    <x v="694"/>
    <n v="0.189"/>
    <s v="21jGcNKet2qwijlDFuPiPb"/>
    <s v="melodic"/>
    <s v="audio_features"/>
    <x v="56"/>
  </r>
  <r>
    <x v="19"/>
    <n v="94.03"/>
    <n v="0.70099999999999996"/>
    <x v="4"/>
    <n v="-4987"/>
    <n v="0.124"/>
    <n v="0.56999999999999995"/>
    <x v="959"/>
    <n v="4"/>
    <n v="0.13800000000000001"/>
    <n v="77"/>
    <s v="https://api.spotify.com/v1/tracks/1Is8hGpkGMiePASAxBluxM"/>
    <s v="spotify:track:1Is8hGpkGMiePASAxBluxM"/>
    <s v="The Melodic Blue"/>
    <x v="57"/>
    <s v="https://api.spotify.com/v1/audio-analysis/1Is8hGpkGMiePASAxBluxM"/>
    <x v="1331"/>
    <n v="16"/>
    <x v="156"/>
    <n v="2.3099999999999999E-6"/>
    <x v="187"/>
    <n v="1"/>
    <n v="1"/>
    <x v="1290"/>
    <n v="9.1800000000000007E-2"/>
    <s v="1Is8hGpkGMiePASAxBluxM"/>
    <s v="melodic"/>
    <s v="audio_features"/>
    <x v="56"/>
  </r>
  <r>
    <x v="192"/>
    <n v="169949"/>
    <n v="0.49"/>
    <x v="4"/>
    <n v="-4856"/>
    <n v="0.10299999999999999"/>
    <n v="0.39200000000000002"/>
    <x v="539"/>
    <n v="4"/>
    <n v="4.3499999999999997E-2"/>
    <n v="75"/>
    <s v="https://api.spotify.com/v1/tracks/5w40ZYhbBMAlHYNDaVJIUu"/>
    <s v="spotify:track:5w40ZYhbBMAlHYNDaVJIUu"/>
    <s v="Chemical"/>
    <x v="57"/>
    <s v="https://api.spotify.com/v1/audio-analysis/5w40ZYhbBMAlHYNDaVJIUu"/>
    <x v="1332"/>
    <s v="Chemical"/>
    <x v="819"/>
    <n v="0"/>
    <x v="1131"/>
    <n v="1"/>
    <n v="2"/>
    <x v="1291"/>
    <n v="1.5399999999999999E-3"/>
    <s v="5w40ZYhbBMAlHYNDaVJIUu"/>
    <s v="melodic"/>
    <s v="audio_features"/>
    <x v="56"/>
  </r>
  <r>
    <x v="259"/>
    <n v="113535"/>
    <n v="0.748"/>
    <x v="25"/>
    <n v="-9054"/>
    <n v="9.4299999999999995E-2"/>
    <n v="0.65"/>
    <x v="960"/>
    <n v="4"/>
    <n v="2.3900000000000001E-2"/>
    <n v="74"/>
    <s v="https://api.spotify.com/v1/tracks/6RNDeRnWsRMjPdNVgupZCs"/>
    <s v="spotify:track:6RNDeRnWsRMjPdNVgupZCs"/>
    <s v="At The Close Of A Century"/>
    <x v="58"/>
    <s v="https://api.spotify.com/v1/audio-analysis/6RNDeRnWsRMjPdNVgupZCs"/>
    <x v="1333"/>
    <s v="I Just Called To Say I Love You"/>
    <x v="820"/>
    <n v="1.57E-6"/>
    <x v="1132"/>
    <n v="1"/>
    <n v="1"/>
    <x v="1292"/>
    <n v="0.24299999999999999"/>
    <s v="6RNDeRnWsRMjPdNVgupZCs"/>
    <s v="drama"/>
    <s v="audio_features"/>
    <x v="57"/>
  </r>
  <r>
    <x v="591"/>
    <n v="124709"/>
    <n v="0.55800000000000005"/>
    <x v="25"/>
    <n v="-4686"/>
    <n v="0.126"/>
    <n v="0.20200000000000001"/>
    <x v="961"/>
    <n v="4"/>
    <n v="3.3000000000000002E-2"/>
    <n v="69"/>
    <s v="https://api.spotify.com/v1/tracks/1HYzRuWjmS9LXCkdVHi25K"/>
    <s v="spotify:track:1HYzRuWjmS9LXCkdVHi25K"/>
    <s v="Guardian (Original Television Soundtrack), Pt. 1"/>
    <x v="58"/>
    <s v="https://api.spotify.com/v1/audio-analysis/1HYzRuWjmS9LXCkdVHi25K"/>
    <x v="1334"/>
    <s v="Stay With Me"/>
    <x v="821"/>
    <n v="0"/>
    <x v="1133"/>
    <n v="0"/>
    <n v="0"/>
    <x v="1293"/>
    <n v="0.43099999999999999"/>
    <s v="1HYzRuWjmS9LXCkdVHi25K"/>
    <s v="drama"/>
    <s v="audio_features"/>
    <x v="57"/>
  </r>
  <r>
    <x v="217"/>
    <n v="136628"/>
    <n v="0.55300000000000005"/>
    <x v="25"/>
    <n v="-5098"/>
    <n v="8.1100000000000005E-2"/>
    <n v="0.34499999999999997"/>
    <x v="745"/>
    <n v="4"/>
    <n v="3.0599999999999999E-2"/>
    <n v="71"/>
    <s v="https://api.spotify.com/v1/tracks/0vB4Vd6PtkJSEnWsmqATnZ"/>
    <s v="spotify:track:0vB4Vd6PtkJSEnWsmqATnZ"/>
    <s v="20/20"/>
    <x v="58"/>
    <s v="https://api.spotify.com/v1/audio-analysis/0vB4Vd6PtkJSEnWsmqATnZ"/>
    <x v="1035"/>
    <s v="Nothing's Gonna Change My Love for You"/>
    <x v="689"/>
    <n v="0"/>
    <x v="894"/>
    <n v="1"/>
    <n v="1"/>
    <x v="1004"/>
    <n v="0.76400000000000001"/>
    <s v="0vB4Vd6PtkJSEnWsmqATnZ"/>
    <s v="drama"/>
    <s v="audio_features"/>
    <x v="57"/>
  </r>
  <r>
    <x v="391"/>
    <n v="133403"/>
    <n v="0.46899999999999997"/>
    <x v="25"/>
    <n v="-6283"/>
    <n v="0.10199999999999999"/>
    <n v="0.217"/>
    <x v="962"/>
    <n v="4"/>
    <n v="2.9100000000000001E-2"/>
    <n v="70"/>
    <s v="https://api.spotify.com/v1/tracks/1OhIn0L6iofnk5bjalWfHq"/>
    <s v="spotify:track:1OhIn0L6iofnk5bjalWfHq"/>
    <s v="Lovely Runner, Pt. 1 (Original Soundtrack)"/>
    <x v="58"/>
    <s v="https://api.spotify.com/v1/audio-analysis/1OhIn0L6iofnk5bjalWfHq"/>
    <x v="1335"/>
    <s v="Sudden Shower"/>
    <x v="822"/>
    <n v="0"/>
    <x v="1134"/>
    <n v="1"/>
    <n v="0"/>
    <x v="1294"/>
    <n v="0.58699999999999997"/>
    <s v="1OhIn0L6iofnk5bjalWfHq"/>
    <s v="drama"/>
    <s v="audio_features"/>
    <x v="57"/>
  </r>
  <r>
    <x v="599"/>
    <n v="139009"/>
    <n v="0.437"/>
    <x v="25"/>
    <n v="-8384"/>
    <n v="0.121"/>
    <n v="0.18099999999999999"/>
    <x v="963"/>
    <n v="4"/>
    <n v="4.2000000000000003E-2"/>
    <n v="69"/>
    <s v="https://api.spotify.com/v1/tracks/186NCtNk1tUYS7c2DxgJ7O"/>
    <s v="spotify:track:186NCtNk1tUYS7c2DxgJ7O"/>
    <s v="Our Beloved Summer (Original Television Soundtrack), Pt. 5"/>
    <x v="58"/>
    <s v="https://api.spotify.com/v1/audio-analysis/186NCtNk1tUYS7c2DxgJ7O"/>
    <x v="1336"/>
    <s v="Christmas Tree"/>
    <x v="823"/>
    <n v="2.3300000000000001E-5"/>
    <x v="1135"/>
    <n v="1"/>
    <n v="5"/>
    <x v="1295"/>
    <n v="0.69899999999999995"/>
    <s v="186NCtNk1tUYS7c2DxgJ7O"/>
    <s v="drama"/>
    <s v="audio_features"/>
    <x v="57"/>
  </r>
  <r>
    <x v="438"/>
    <n v="114019"/>
    <n v="0.81499999999999995"/>
    <x v="25"/>
    <n v="-7166"/>
    <n v="8.8999999999999996E-2"/>
    <n v="0.48199999999999998"/>
    <x v="964"/>
    <n v="4"/>
    <n v="3.1800000000000002E-2"/>
    <n v="69"/>
    <s v="https://api.spotify.com/v1/tracks/7dk7jxKBun1JQ2pPPBxDYl"/>
    <s v="spotify:track:7dk7jxKBun1JQ2pPPBxDYl"/>
    <s v="Cinderella at 2AM OST Part 4"/>
    <x v="58"/>
    <s v="https://api.spotify.com/v1/audio-analysis/7dk7jxKBun1JQ2pPPBxDYl"/>
    <x v="1337"/>
    <s v="Boyfriend"/>
    <x v="824"/>
    <n v="0"/>
    <x v="1136"/>
    <n v="1"/>
    <n v="5"/>
    <x v="1296"/>
    <n v="0.109"/>
    <s v="7dk7jxKBun1JQ2pPPBxDYl"/>
    <s v="drama"/>
    <s v="audio_features"/>
    <x v="57"/>
  </r>
  <r>
    <x v="600"/>
    <n v="134049"/>
    <n v="0.46"/>
    <x v="25"/>
    <n v="-8226"/>
    <n v="8.7400000000000005E-2"/>
    <n v="0.214"/>
    <x v="965"/>
    <n v="4"/>
    <n v="3.04E-2"/>
    <n v="69"/>
    <s v="https://api.spotify.com/v1/tracks/0UaaFmF3xUwMjnuAHBq7qL"/>
    <s v="spotify:track:0UaaFmF3xUwMjnuAHBq7qL"/>
    <s v="Queen of Tears (Original Television Soundtrack), Pt.4"/>
    <x v="58"/>
    <s v="https://api.spotify.com/v1/audio-analysis/0UaaFmF3xUwMjnuAHBq7qL"/>
    <x v="1338"/>
    <s v="Love You With All My Heart"/>
    <x v="825"/>
    <n v="0"/>
    <x v="1137"/>
    <n v="1"/>
    <n v="4"/>
    <x v="1297"/>
    <n v="0.76300000000000001"/>
    <s v="0UaaFmF3xUwMjnuAHBq7qL"/>
    <s v="drama"/>
    <s v="audio_features"/>
    <x v="57"/>
  </r>
  <r>
    <x v="21"/>
    <n v="130096"/>
    <n v="0.51200000000000001"/>
    <x v="25"/>
    <n v="-5889"/>
    <n v="0.10299999999999999"/>
    <n v="0.495"/>
    <x v="966"/>
    <n v="4"/>
    <n v="6.8199999999999997E-2"/>
    <n v="68"/>
    <s v="https://api.spotify.com/v1/tracks/7CAdT0HdiQNlt1C7xk2hep"/>
    <s v="spotify:track:7CAdT0HdiQNlt1C7xk2hep"/>
    <s v="Stay Alive (Prod. SUGA of BTS)"/>
    <x v="58"/>
    <s v="https://api.spotify.com/v1/audio-analysis/7CAdT0HdiQNlt1C7xk2hep"/>
    <x v="1339"/>
    <s v="Stay Alive (Prod. SUGA of BTS)"/>
    <x v="826"/>
    <n v="0"/>
    <x v="1138"/>
    <n v="0"/>
    <n v="2"/>
    <x v="1298"/>
    <n v="0.29899999999999999"/>
    <s v="7CAdT0HdiQNlt1C7xk2hep"/>
    <s v="drama"/>
    <s v="audio_features"/>
    <x v="57"/>
  </r>
  <r>
    <x v="42"/>
    <n v="85046"/>
    <n v="0.71399999999999997"/>
    <x v="26"/>
    <n v="-5493"/>
    <n v="9.4200000000000006E-2"/>
    <n v="0.434"/>
    <x v="190"/>
    <n v="4"/>
    <n v="5.1400000000000001E-2"/>
    <n v="70"/>
    <s v="https://api.spotify.com/v1/tracks/28GCbKgjlVD9eDmasGbe0T"/>
    <s v="spotify:track:28GCbKgjlVD9eDmasGbe0T"/>
    <s v="Un Verano Sin Ti"/>
    <x v="59"/>
    <s v="https://api.spotify.com/v1/audio-analysis/28GCbKgjlVD9eDmasGbe0T"/>
    <x v="1340"/>
    <s v="Me Fui de Vacaciones"/>
    <x v="444"/>
    <n v="8.3000000000000001E-4"/>
    <x v="580"/>
    <n v="1"/>
    <n v="10"/>
    <x v="1299"/>
    <n v="0.22900000000000001"/>
    <s v="28GCbKgjlVD9eDmasGbe0T"/>
    <s v="throat singing"/>
    <s v="audio_features"/>
    <x v="58"/>
  </r>
  <r>
    <x v="601"/>
    <n v="110827"/>
    <n v="0.68"/>
    <x v="26"/>
    <n v="-10944"/>
    <n v="0.125"/>
    <n v="0.41599999999999998"/>
    <x v="967"/>
    <n v="4"/>
    <n v="3.7600000000000001E-2"/>
    <n v="77"/>
    <s v="https://api.spotify.com/v1/tracks/6aommJFM8i3iT4inKuDSXh"/>
    <s v="spotify:track:6aommJFM8i3iT4inKuDSXh"/>
    <s v="HÃ¡blate de MÃ­"/>
    <x v="59"/>
    <s v="https://api.spotify.com/v1/audio-analysis/6aommJFM8i3iT4inKuDSXh"/>
    <x v="1341"/>
    <s v="ChachachÃ¡"/>
    <x v="670"/>
    <n v="4.6700000000000002E-6"/>
    <x v="1139"/>
    <n v="1"/>
    <n v="5"/>
    <x v="1300"/>
    <n v="0.79100000000000004"/>
    <s v="6aommJFM8i3iT4inKuDSXh"/>
    <s v="throat singing"/>
    <s v="audio_features"/>
    <x v="58"/>
  </r>
  <r>
    <x v="564"/>
    <n v="93.99"/>
    <n v="0.79600000000000004"/>
    <x v="26"/>
    <n v="-6166"/>
    <n v="8.6699999999999999E-2"/>
    <n v="0.79800000000000004"/>
    <x v="968"/>
    <n v="4"/>
    <n v="4.0399999999999998E-2"/>
    <n v="71"/>
    <s v="https://api.spotify.com/v1/tracks/0HlMshB5JmZjPNbOuOgFHN"/>
    <s v="spotify:track:0HlMshB5JmZjPNbOuOgFHN"/>
    <s v="Esto SÃ­ Es Cumbia"/>
    <x v="59"/>
    <s v="https://api.spotify.com/v1/audio-analysis/0HlMshB5JmZjPNbOuOgFHN"/>
    <x v="1342"/>
    <s v="Nunca Es Suficiente"/>
    <x v="273"/>
    <n v="0"/>
    <x v="1140"/>
    <n v="0"/>
    <n v="2"/>
    <x v="1301"/>
    <n v="0.39200000000000002"/>
    <s v="0HlMshB5JmZjPNbOuOgFHN"/>
    <s v="throat singing"/>
    <s v="audio_features"/>
    <x v="58"/>
  </r>
  <r>
    <x v="276"/>
    <n v="79989"/>
    <n v="0.67500000000000004"/>
    <x v="26"/>
    <n v="-7168"/>
    <n v="0.95"/>
    <n v="0.879"/>
    <x v="969"/>
    <n v="4"/>
    <n v="0.17699999999999999"/>
    <n v="69"/>
    <s v="https://api.spotify.com/v1/tracks/3kNVYo6BJE9AENxzokM9YC"/>
    <s v="spotify:track:3kNVYo6BJE9AENxzokM9YC"/>
    <s v="Entren Los Que Quieran"/>
    <x v="59"/>
    <s v="https://api.spotify.com/v1/audio-analysis/3kNVYo6BJE9AENxzokM9YC"/>
    <x v="1343"/>
    <s v="Muerte En Hawaii"/>
    <x v="777"/>
    <n v="0"/>
    <x v="1141"/>
    <n v="1"/>
    <n v="3"/>
    <x v="1302"/>
    <n v="0.78900000000000003"/>
    <s v="3kNVYo6BJE9AENxzokM9YC"/>
    <s v="throat singing"/>
    <s v="audio_features"/>
    <x v="58"/>
  </r>
  <r>
    <x v="126"/>
    <n v="130.02000000000001"/>
    <n v="0.64500000000000002"/>
    <x v="20"/>
    <n v="-11.65"/>
    <n v="0.2"/>
    <n v="0.34899999999999998"/>
    <x v="970"/>
    <n v="4"/>
    <n v="3.5099999999999999E-2"/>
    <n v="76"/>
    <s v="https://api.spotify.com/v1/tracks/35I2E525yJpUQ5ZJgfxizT"/>
    <s v="spotify:track:35I2E525yJpUQ5ZJgfxizT"/>
    <s v="Harpy Hare"/>
    <x v="60"/>
    <s v="https://api.spotify.com/v1/audio-analysis/35I2E525yJpUQ5ZJgfxizT"/>
    <x v="1344"/>
    <s v="Harpy Hare"/>
    <x v="827"/>
    <n v="7.08E-6"/>
    <x v="1142"/>
    <n v="1"/>
    <n v="2"/>
    <x v="1303"/>
    <n v="0.64400000000000002"/>
    <s v="35I2E525yJpUQ5ZJgfxizT"/>
    <s v="nordic"/>
    <s v="audio_features"/>
    <x v="59"/>
  </r>
  <r>
    <x v="602"/>
    <n v="84.07"/>
    <n v="0.77500000000000002"/>
    <x v="4"/>
    <n v="-5682"/>
    <n v="5.9499999999999997E-2"/>
    <n v="0.91800000000000004"/>
    <x v="971"/>
    <n v="4"/>
    <n v="0.36799999999999999"/>
    <n v="74"/>
    <s v="https://api.spotify.com/v1/tracks/1dFrZr9eMUsFqeag04ClqD"/>
    <s v="spotify:track:1dFrZr9eMUsFqeag04ClqD"/>
    <s v="Russian Bandana"/>
    <x v="61"/>
    <s v="https://api.spotify.com/v1/audio-analysis/1dFrZr9eMUsFqeag04ClqD"/>
    <x v="1345"/>
    <s v="Russian Bandana"/>
    <x v="191"/>
    <n v="0"/>
    <x v="1143"/>
    <n v="0"/>
    <n v="1"/>
    <x v="1304"/>
    <n v="0.30399999999999999"/>
    <s v="1dFrZr9eMUsFqeag04ClqD"/>
    <s v="desi"/>
    <s v="audio_features"/>
    <x v="60"/>
  </r>
  <r>
    <x v="251"/>
    <n v="86638"/>
    <n v="0.50900000000000001"/>
    <x v="4"/>
    <n v="-4472"/>
    <n v="0.20300000000000001"/>
    <n v="0.48"/>
    <x v="972"/>
    <n v="4"/>
    <n v="0.23499999999999999"/>
    <n v="70"/>
    <s v="https://api.spotify.com/v1/tracks/3lQPwCmD918SyoiIkw1zqx"/>
    <s v="spotify:track:3lQPwCmD918SyoiIkw1zqx"/>
    <s v="Sifar Safar"/>
    <x v="61"/>
    <s v="https://api.spotify.com/v1/audio-analysis/3lQPwCmD918SyoiIkw1zqx"/>
    <x v="1346"/>
    <s v="Sifar Safar"/>
    <x v="2"/>
    <n v="0"/>
    <x v="1144"/>
    <n v="1"/>
    <n v="2"/>
    <x v="1305"/>
    <n v="6.2500000000000003E-3"/>
    <s v="3lQPwCmD918SyoiIkw1zqx"/>
    <s v="desi"/>
    <s v="audio_features"/>
    <x v="60"/>
  </r>
  <r>
    <x v="534"/>
    <n v="175917"/>
    <n v="0.65600000000000003"/>
    <x v="4"/>
    <n v="-5948"/>
    <n v="0.105"/>
    <n v="0.38"/>
    <x v="971"/>
    <n v="4"/>
    <n v="0.36299999999999999"/>
    <n v="68"/>
    <s v="https://api.spotify.com/v1/tracks/5nIrIdLPPXeRMl8WXnnDv1"/>
    <s v="spotify:track:5nIrIdLPPXeRMl8WXnnDv1"/>
    <s v="DNW Vol. 1"/>
    <x v="61"/>
    <s v="https://api.spotify.com/v1/audio-analysis/5nIrIdLPPXeRMl8WXnnDv1"/>
    <x v="1347"/>
    <s v="Knife Brows"/>
    <x v="828"/>
    <n v="0"/>
    <x v="1145"/>
    <n v="1"/>
    <n v="9"/>
    <x v="1306"/>
    <n v="0.33500000000000002"/>
    <s v="5nIrIdLPPXeRMl8WXnnDv1"/>
    <s v="desi"/>
    <s v="audio_features"/>
    <x v="60"/>
  </r>
  <r>
    <x v="156"/>
    <n v="180219"/>
    <n v="0.71099999999999997"/>
    <x v="4"/>
    <n v="-10048"/>
    <n v="9.3200000000000005E-2"/>
    <n v="0.67400000000000004"/>
    <x v="973"/>
    <n v="4"/>
    <n v="0.23300000000000001"/>
    <n v="68"/>
    <s v="https://api.spotify.com/v1/tracks/42TMa2hgBNjte4uV7jNCnQ"/>
    <s v="spotify:track:42TMa2hgBNjte4uV7jNCnQ"/>
    <s v="Baller"/>
    <x v="61"/>
    <s v="https://api.spotify.com/v1/audio-analysis/42TMa2hgBNjte4uV7jNCnQ"/>
    <x v="1348"/>
    <s v="Baller"/>
    <x v="829"/>
    <n v="1.6299999999999999E-2"/>
    <x v="1146"/>
    <n v="1"/>
    <n v="5"/>
    <x v="1307"/>
    <n v="4.8700000000000002E-3"/>
    <s v="42TMa2hgBNjte4uV7jNCnQ"/>
    <s v="desi"/>
    <s v="audio_features"/>
    <x v="60"/>
  </r>
  <r>
    <x v="393"/>
    <n v="171285"/>
    <n v="0.46100000000000002"/>
    <x v="4"/>
    <n v="-5004"/>
    <n v="0.18099999999999999"/>
    <n v="0.44800000000000001"/>
    <x v="974"/>
    <n v="4"/>
    <n v="0.36299999999999999"/>
    <n v="75"/>
    <s v="https://api.spotify.com/v1/tracks/3FqtduiaqnFYvBgKuc6QWQ"/>
    <s v="spotify:track:3FqtduiaqnFYvBgKuc6QWQ"/>
    <s v="Winning Speech"/>
    <x v="61"/>
    <s v="https://api.spotify.com/v1/audio-analysis/3FqtduiaqnFYvBgKuc6QWQ"/>
    <x v="1349"/>
    <s v="Winning Speech"/>
    <x v="830"/>
    <n v="0"/>
    <x v="1147"/>
    <n v="0"/>
    <n v="11"/>
    <x v="1308"/>
    <n v="0.128"/>
    <s v="3FqtduiaqnFYvBgKuc6QWQ"/>
    <s v="desi"/>
    <s v="audio_features"/>
    <x v="60"/>
  </r>
  <r>
    <x v="603"/>
    <n v="94"/>
    <n v="0.88100000000000001"/>
    <x v="4"/>
    <n v="-11093"/>
    <n v="0.113"/>
    <n v="0.246"/>
    <x v="975"/>
    <n v="4"/>
    <n v="9.1399999999999995E-2"/>
    <n v="71"/>
    <s v="https://api.spotify.com/v1/tracks/6oz1L5jcqZWYuId7nxvIan"/>
    <s v="spotify:track:6oz1L5jcqZWYuId7nxvIan"/>
    <s v="Still Rollin"/>
    <x v="61"/>
    <s v="https://api.spotify.com/v1/audio-analysis/6oz1L5jcqZWYuId7nxvIan"/>
    <x v="1350"/>
    <s v="Still Rollin"/>
    <x v="813"/>
    <n v="1.8E-3"/>
    <x v="1148"/>
    <n v="0"/>
    <n v="6"/>
    <x v="1309"/>
    <n v="0.182"/>
    <s v="6oz1L5jcqZWYuId7nxvIan"/>
    <s v="desi"/>
    <s v="audio_features"/>
    <x v="60"/>
  </r>
  <r>
    <x v="604"/>
    <n v="99958"/>
    <n v="0.79600000000000004"/>
    <x v="4"/>
    <n v="-7763"/>
    <n v="0.156"/>
    <n v="0.35199999999999998"/>
    <x v="976"/>
    <n v="4"/>
    <n v="9.9699999999999997E-2"/>
    <n v="73"/>
    <s v="https://api.spotify.com/v1/tracks/6c4Po8zyQjB4cR5XgLhcGb"/>
    <s v="spotify:track:6c4Po8zyQjB4cR5XgLhcGb"/>
    <d v="1899-12-30T09:45:00"/>
    <x v="61"/>
    <s v="https://api.spotify.com/v1/audio-analysis/6c4Po8zyQjB4cR5XgLhcGb"/>
    <x v="1351"/>
    <d v="1899-12-30T09:45:00"/>
    <x v="831"/>
    <n v="3.5899999999999999E-6"/>
    <x v="1149"/>
    <n v="0"/>
    <n v="1"/>
    <x v="1310"/>
    <n v="0.63700000000000001"/>
    <s v="6c4Po8zyQjB4cR5XgLhcGb"/>
    <s v="desi"/>
    <s v="audio_features"/>
    <x v="60"/>
  </r>
  <r>
    <x v="605"/>
    <n v="115974"/>
    <n v="0.96699999999999997"/>
    <x v="4"/>
    <n v="-11374"/>
    <n v="0.124"/>
    <n v="0.63300000000000001"/>
    <x v="975"/>
    <n v="4"/>
    <n v="0.159"/>
    <n v="69"/>
    <s v="https://api.spotify.com/v1/tracks/53QrRlALFJfZgdcGLKwy5s"/>
    <s v="spotify:track:53QrRlALFJfZgdcGLKwy5s"/>
    <s v="Still Rollin"/>
    <x v="61"/>
    <s v="https://api.spotify.com/v1/audio-analysis/53QrRlALFJfZgdcGLKwy5s"/>
    <x v="1352"/>
    <s v="Dior"/>
    <x v="813"/>
    <n v="6.3699999999999998E-3"/>
    <x v="1148"/>
    <n v="0"/>
    <n v="5"/>
    <x v="1311"/>
    <n v="0.51400000000000001"/>
    <s v="53QrRlALFJfZgdcGLKwy5s"/>
    <s v="desi"/>
    <s v="audio_features"/>
    <x v="60"/>
  </r>
  <r>
    <x v="213"/>
    <n v="89998"/>
    <n v="0.74199999999999999"/>
    <x v="4"/>
    <n v="-8939"/>
    <n v="0.26900000000000002"/>
    <n v="0.35599999999999998"/>
    <x v="975"/>
    <n v="4"/>
    <n v="5.33E-2"/>
    <n v="75"/>
    <s v="https://api.spotify.com/v1/tracks/4eBvRhTJ2AcxCsbfTUjoRp"/>
    <s v="spotify:track:4eBvRhTJ2AcxCsbfTUjoRp"/>
    <s v="Still Rollin"/>
    <x v="61"/>
    <s v="https://api.spotify.com/v1/audio-analysis/4eBvRhTJ2AcxCsbfTUjoRp"/>
    <x v="1353"/>
    <s v="Cheques"/>
    <x v="813"/>
    <n v="1.2300000000000001E-5"/>
    <x v="1148"/>
    <n v="0"/>
    <n v="4"/>
    <x v="1312"/>
    <n v="0.26200000000000001"/>
    <s v="4eBvRhTJ2AcxCsbfTUjoRp"/>
    <s v="desi"/>
    <s v="audio_features"/>
    <x v="60"/>
  </r>
  <r>
    <x v="250"/>
    <n v="88041"/>
    <n v="0.74199999999999999"/>
    <x v="4"/>
    <n v="-8163"/>
    <n v="0.318"/>
    <n v="0.64400000000000002"/>
    <x v="975"/>
    <n v="4"/>
    <n v="7.4300000000000005E-2"/>
    <n v="70"/>
    <s v="https://api.spotify.com/v1/tracks/5BQePe9rcCJozHK3oPayYk"/>
    <s v="spotify:track:5BQePe9rcCJozHK3oPayYk"/>
    <s v="MVP"/>
    <x v="61"/>
    <s v="https://api.spotify.com/v1/audio-analysis/5BQePe9rcCJozHK3oPayYk"/>
    <x v="1354"/>
    <s v="MVP"/>
    <x v="21"/>
    <n v="4.28E-3"/>
    <x v="1150"/>
    <n v="0"/>
    <n v="7"/>
    <x v="1313"/>
    <n v="0.39100000000000001"/>
    <s v="5BQePe9rcCJozHK3oPayYk"/>
    <s v="desi"/>
    <s v="audio_features"/>
    <x v="60"/>
  </r>
  <r>
    <x v="127"/>
    <n v="100042"/>
    <n v="0.76900000000000002"/>
    <x v="4"/>
    <n v="-6113"/>
    <n v="0.18"/>
    <n v="0.48299999999999998"/>
    <x v="977"/>
    <n v="4"/>
    <n v="0.14799999999999999"/>
    <n v="68"/>
    <s v="https://api.spotify.com/v1/tracks/6wkHR8cU4INbp145hngbQO"/>
    <s v="spotify:track:6wkHR8cU4INbp145hngbQO"/>
    <s v="UNDISPUTED"/>
    <x v="61"/>
    <s v="https://api.spotify.com/v1/audio-analysis/6wkHR8cU4INbp145hngbQO"/>
    <x v="1355"/>
    <s v="8 ASLE"/>
    <x v="131"/>
    <n v="0"/>
    <x v="1151"/>
    <n v="0"/>
    <n v="10"/>
    <x v="1314"/>
    <n v="9.7699999999999995E-2"/>
    <s v="6wkHR8cU4INbp145hngbQO"/>
    <s v="desi"/>
    <s v="audio_features"/>
    <x v="60"/>
  </r>
  <r>
    <x v="606"/>
    <n v="85953"/>
    <n v="0.79400000000000004"/>
    <x v="4"/>
    <n v="-8.35"/>
    <n v="0.151"/>
    <n v="0.68"/>
    <x v="975"/>
    <n v="4"/>
    <n v="6.0199999999999997E-2"/>
    <n v="72"/>
    <s v="https://api.spotify.com/v1/tracks/1BpvuKIG7jK5EiTp2tv5z8"/>
    <s v="spotify:track:1BpvuKIG7jK5EiTp2tv5z8"/>
    <s v="Leo"/>
    <x v="61"/>
    <s v="https://api.spotify.com/v1/audio-analysis/1BpvuKIG7jK5EiTp2tv5z8"/>
    <x v="1356"/>
    <s v="King Shit"/>
    <x v="362"/>
    <n v="1.6799999999999999E-4"/>
    <x v="1152"/>
    <n v="0"/>
    <n v="11"/>
    <x v="1315"/>
    <n v="0.30099999999999999"/>
    <s v="1BpvuKIG7jK5EiTp2tv5z8"/>
    <s v="desi"/>
    <s v="audio_features"/>
    <x v="60"/>
  </r>
  <r>
    <x v="330"/>
    <n v="144926"/>
    <n v="0.84799999999999998"/>
    <x v="4"/>
    <n v="-7757"/>
    <n v="0.10100000000000001"/>
    <n v="0.88100000000000001"/>
    <x v="975"/>
    <n v="4"/>
    <n v="0.11799999999999999"/>
    <n v="75"/>
    <s v="https://api.spotify.com/v1/tracks/5ZLkihi6DVsHwDL3B8ym1t"/>
    <s v="spotify:track:5ZLkihi6DVsHwDL3B8ym1t"/>
    <s v="One Love"/>
    <x v="61"/>
    <s v="https://api.spotify.com/v1/audio-analysis/5ZLkihi6DVsHwDL3B8ym1t"/>
    <x v="1357"/>
    <s v="One Love"/>
    <x v="503"/>
    <n v="6.45E-3"/>
    <x v="1153"/>
    <n v="1"/>
    <n v="7"/>
    <x v="1316"/>
    <n v="0.28399999999999997"/>
    <s v="5ZLkihi6DVsHwDL3B8ym1t"/>
    <s v="desi"/>
    <s v="audio_features"/>
    <x v="60"/>
  </r>
  <r>
    <x v="329"/>
    <n v="139979"/>
    <n v="0.83099999999999996"/>
    <x v="4"/>
    <n v="-5.42"/>
    <n v="0.111"/>
    <n v="0.66200000000000003"/>
    <x v="972"/>
    <n v="4"/>
    <n v="0.153"/>
    <n v="70"/>
    <s v="https://api.spotify.com/v1/tracks/4SJMuaIYcBS8ke96lDYOsw"/>
    <s v="spotify:track:4SJMuaIYcBS8ke96lDYOsw"/>
    <s v="On Top"/>
    <x v="61"/>
    <s v="https://api.spotify.com/v1/audio-analysis/4SJMuaIYcBS8ke96lDYOsw"/>
    <x v="1358"/>
    <s v="On Top"/>
    <x v="832"/>
    <n v="0"/>
    <x v="1154"/>
    <n v="0"/>
    <n v="10"/>
    <x v="1317"/>
    <n v="1.8800000000000001E-2"/>
    <s v="4SJMuaIYcBS8ke96lDYOsw"/>
    <s v="desi"/>
    <s v="audio_features"/>
    <x v="60"/>
  </r>
  <r>
    <x v="172"/>
    <n v="92969"/>
    <n v="0.86399999999999999"/>
    <x v="4"/>
    <n v="-3292"/>
    <n v="0.16600000000000001"/>
    <n v="0.183"/>
    <x v="978"/>
    <n v="4"/>
    <n v="7.1300000000000002E-2"/>
    <n v="71"/>
    <s v="https://api.spotify.com/v1/tracks/4WLDaQ8AgSwUgFoPzJkAYK"/>
    <s v="spotify:track:4WLDaQ8AgSwUgFoPzJkAYK"/>
    <s v="Old Money"/>
    <x v="61"/>
    <s v="https://api.spotify.com/v1/audio-analysis/4WLDaQ8AgSwUgFoPzJkAYK"/>
    <x v="1359"/>
    <s v="Old Money"/>
    <x v="5"/>
    <n v="1.75E-4"/>
    <x v="1155"/>
    <n v="0"/>
    <n v="4"/>
    <x v="1318"/>
    <n v="0.14399999999999999"/>
    <s v="4WLDaQ8AgSwUgFoPzJkAYK"/>
    <s v="desi"/>
    <s v="audio_features"/>
    <x v="60"/>
  </r>
  <r>
    <x v="232"/>
    <n v="83679"/>
    <n v="0.70799999999999996"/>
    <x v="4"/>
    <n v="-9738"/>
    <n v="0.112"/>
    <n v="0.56899999999999995"/>
    <x v="979"/>
    <n v="4"/>
    <n v="7.4999999999999997E-2"/>
    <n v="75"/>
    <s v="https://api.spotify.com/v1/tracks/3zSSCPpLZ5Oc8nelhhGjKz"/>
    <s v="spotify:track:3zSSCPpLZ5Oc8nelhhGjKz"/>
    <s v="Tu hai kahan"/>
    <x v="61"/>
    <s v="https://api.spotify.com/v1/audio-analysis/3zSSCPpLZ5Oc8nelhhGjKz"/>
    <x v="1360"/>
    <s v="Tu hai kahan"/>
    <x v="833"/>
    <n v="6.5400000000000004E-5"/>
    <x v="1156"/>
    <n v="1"/>
    <n v="1"/>
    <x v="1319"/>
    <n v="0.437"/>
    <s v="3zSSCPpLZ5Oc8nelhhGjKz"/>
    <s v="desi"/>
    <s v="audio_features"/>
    <x v="60"/>
  </r>
  <r>
    <x v="188"/>
    <n v="89906"/>
    <n v="0.71599999999999997"/>
    <x v="4"/>
    <n v="-5348"/>
    <n v="0.192"/>
    <n v="0.91"/>
    <x v="975"/>
    <n v="4"/>
    <n v="0.14799999999999999"/>
    <n v="73"/>
    <s v="https://api.spotify.com/v1/tracks/7KQdgW7QzNd9oPoCzjCU76"/>
    <s v="spotify:track:7KQdgW7QzNd9oPoCzjCU76"/>
    <s v="Bandana"/>
    <x v="61"/>
    <s v="https://api.spotify.com/v1/audio-analysis/7KQdgW7QzNd9oPoCzjCU76"/>
    <x v="1361"/>
    <s v="Bandana"/>
    <x v="327"/>
    <n v="0"/>
    <x v="1157"/>
    <n v="0"/>
    <n v="6"/>
    <x v="1320"/>
    <n v="4.5199999999999997E-2"/>
    <s v="7KQdgW7QzNd9oPoCzjCU76"/>
    <s v="desi"/>
    <s v="audio_features"/>
    <x v="60"/>
  </r>
  <r>
    <x v="318"/>
    <n v="180098"/>
    <n v="0.46400000000000002"/>
    <x v="4"/>
    <n v="-3202"/>
    <n v="0.36299999999999999"/>
    <n v="0.26200000000000001"/>
    <x v="356"/>
    <n v="4"/>
    <n v="0.161"/>
    <n v="85"/>
    <s v="https://api.spotify.com/v1/tracks/0OA00aPt3BV10qeMIs3meW"/>
    <s v="spotify:track:0OA00aPt3BV10qeMIs3meW"/>
    <s v="Big Dawgs"/>
    <x v="61"/>
    <s v="https://api.spotify.com/v1/audio-analysis/0OA00aPt3BV10qeMIs3meW"/>
    <x v="442"/>
    <s v="Big Dawgs"/>
    <x v="317"/>
    <n v="0"/>
    <x v="395"/>
    <n v="0"/>
    <n v="4"/>
    <x v="434"/>
    <n v="2.35E-2"/>
    <s v="0OA00aPt3BV10qeMIs3meW"/>
    <s v="desi"/>
    <s v="audio_features"/>
    <x v="60"/>
  </r>
  <r>
    <x v="376"/>
    <n v="76.709999999999994"/>
    <n v="0.83599999999999997"/>
    <x v="15"/>
    <n v="-6502"/>
    <n v="0.44900000000000001"/>
    <n v="0.753"/>
    <x v="444"/>
    <n v="4"/>
    <n v="0.33800000000000002"/>
    <n v="68"/>
    <s v="https://api.spotify.com/v1/tracks/22AbXxQbMdVqEz7xJjhccG"/>
    <s v="spotify:track:22AbXxQbMdVqEz7xJjhccG"/>
    <s v="Welcome to Jamrock"/>
    <x v="62"/>
    <s v="https://api.spotify.com/v1/audio-analysis/22AbXxQbMdVqEz7xJjhccG"/>
    <x v="550"/>
    <s v="Welcome To Jamrock"/>
    <x v="380"/>
    <n v="0"/>
    <x v="495"/>
    <n v="0"/>
    <n v="7"/>
    <x v="538"/>
    <n v="2.0799999999999999E-2"/>
    <s v="22AbXxQbMdVqEz7xJjhccG"/>
    <s v="fusion"/>
    <s v="audio_features"/>
    <x v="61"/>
  </r>
  <r>
    <x v="19"/>
    <n v="119992"/>
    <n v="0.72699999999999998"/>
    <x v="10"/>
    <n v="-8529"/>
    <n v="0.22500000000000001"/>
    <n v="0.65500000000000003"/>
    <x v="15"/>
    <n v="4"/>
    <n v="4.2000000000000003E-2"/>
    <n v="68"/>
    <s v="https://api.spotify.com/v1/tracks/6NIJqFHB5cHAn064JCP7Li"/>
    <s v="spotify:track:6NIJqFHB5cHAn064JCP7Li"/>
    <s v="Move"/>
    <x v="63"/>
    <s v="https://api.spotify.com/v1/audio-analysis/6NIJqFHB5cHAn064JCP7Li"/>
    <x v="1362"/>
    <s v="Move"/>
    <x v="16"/>
    <n v="0.33600000000000002"/>
    <x v="1158"/>
    <n v="0"/>
    <n v="8"/>
    <x v="19"/>
    <n v="5.6300000000000003E-2"/>
    <s v="6NIJqFHB5cHAn064JCP7Li"/>
    <s v="afro house"/>
    <s v="audio_features"/>
    <x v="62"/>
  </r>
  <r>
    <x v="16"/>
    <n v="119996"/>
    <n v="0.70399999999999996"/>
    <x v="10"/>
    <n v="-6751"/>
    <n v="0.159"/>
    <n v="0.31"/>
    <x v="362"/>
    <n v="4"/>
    <n v="4.6199999999999998E-2"/>
    <n v="83"/>
    <s v="https://api.spotify.com/v1/tracks/5nPbKG04fhLkIAjcPFaZq7"/>
    <s v="spotify:track:5nPbKG04fhLkIAjcPFaZq7"/>
    <s v="I Adore You (feat. Daecolm)"/>
    <x v="63"/>
    <s v="https://api.spotify.com/v1/audio-analysis/5nPbKG04fhLkIAjcPFaZq7"/>
    <x v="450"/>
    <s v="I Adore You (feat. Daecolm)"/>
    <x v="36"/>
    <n v="5.3800000000000002E-3"/>
    <x v="403"/>
    <n v="0"/>
    <n v="11"/>
    <x v="442"/>
    <n v="9.2599999999999991E-3"/>
    <s v="5nPbKG04fhLkIAjcPFaZq7"/>
    <s v="afro house"/>
    <s v="audio_features"/>
    <x v="62"/>
  </r>
  <r>
    <x v="181"/>
    <n v="119986"/>
    <n v="0.79500000000000004"/>
    <x v="10"/>
    <n v="-9638"/>
    <n v="5.0999999999999997E-2"/>
    <n v="0.20599999999999999"/>
    <x v="980"/>
    <n v="4"/>
    <n v="6.4799999999999996E-2"/>
    <n v="75"/>
    <s v="https://api.spotify.com/v1/tracks/480j122Gpi252OIfy4SNzm"/>
    <s v="spotify:track:480j122Gpi252OIfy4SNzm"/>
    <s v="Yamore"/>
    <x v="63"/>
    <s v="https://api.spotify.com/v1/audio-analysis/480j122Gpi252OIfy4SNzm"/>
    <x v="1363"/>
    <s v="Yamore"/>
    <x v="16"/>
    <n v="0.14699999999999999"/>
    <x v="1159"/>
    <n v="0"/>
    <n v="1"/>
    <x v="1321"/>
    <n v="2.63E-3"/>
    <s v="480j122Gpi252OIfy4SNzm"/>
    <s v="afro house"/>
    <s v="audio_features"/>
    <x v="62"/>
  </r>
  <r>
    <x v="43"/>
    <n v="122028"/>
    <n v="0.43"/>
    <x v="10"/>
    <n v="-7821"/>
    <n v="0.11899999999999999"/>
    <n v="0.13600000000000001"/>
    <x v="981"/>
    <n v="4"/>
    <n v="5.2200000000000003E-2"/>
    <n v="69"/>
    <s v="https://api.spotify.com/v1/tracks/2nljjiWhzVIugb5vgEMQQk"/>
    <s v="spotify:track:2nljjiWhzVIugb5vgEMQQk"/>
    <s v="My Love (2024)"/>
    <x v="63"/>
    <s v="https://api.spotify.com/v1/audio-analysis/2nljjiWhzVIugb5vgEMQQk"/>
    <x v="1364"/>
    <s v="My Love (2024)"/>
    <x v="125"/>
    <n v="0.879"/>
    <x v="1160"/>
    <n v="1"/>
    <n v="1"/>
    <x v="1322"/>
    <n v="0.11799999999999999"/>
    <s v="2nljjiWhzVIugb5vgEMQQk"/>
    <s v="afro house"/>
    <s v="audio_features"/>
    <x v="62"/>
  </r>
  <r>
    <x v="85"/>
    <n v="120036"/>
    <n v="0.54200000000000004"/>
    <x v="10"/>
    <n v="-6048"/>
    <n v="0.107"/>
    <n v="0.22900000000000001"/>
    <x v="982"/>
    <n v="4"/>
    <n v="4.2500000000000003E-2"/>
    <n v="71"/>
    <s v="https://api.spotify.com/v1/tracks/0WS1qLcXKsCGt5e3dqq30S"/>
    <s v="spotify:track:0WS1qLcXKsCGt5e3dqq30S"/>
    <s v="Forever (feat. Malou &amp; Yuna)"/>
    <x v="63"/>
    <s v="https://api.spotify.com/v1/audio-analysis/0WS1qLcXKsCGt5e3dqq30S"/>
    <x v="1365"/>
    <s v="Forever (feat. Malou &amp; Yuna)"/>
    <x v="32"/>
    <n v="0.63200000000000001"/>
    <x v="1161"/>
    <n v="0"/>
    <n v="9"/>
    <x v="1323"/>
    <n v="3.1199999999999999E-2"/>
    <s v="0WS1qLcXKsCGt5e3dqq30S"/>
    <s v="afro house"/>
    <s v="audio_features"/>
    <x v="62"/>
  </r>
  <r>
    <x v="332"/>
    <n v="122011"/>
    <n v="0.70199999999999996"/>
    <x v="10"/>
    <n v="-6635"/>
    <n v="0.17899999999999999"/>
    <n v="3.56E-2"/>
    <x v="382"/>
    <n v="4"/>
    <n v="5.57E-2"/>
    <n v="79"/>
    <s v="https://api.spotify.com/v1/tracks/0xoYZ45fgTfyQYREZPN7Sa"/>
    <s v="spotify:track:0xoYZ45fgTfyQYREZPN7Sa"/>
    <s v="You &amp; Me (Rivo Remix)"/>
    <x v="63"/>
    <s v="https://api.spotify.com/v1/audio-analysis/0xoYZ45fgTfyQYREZPN7Sa"/>
    <x v="475"/>
    <s v="You &amp; Me - Rivo Remix"/>
    <x v="333"/>
    <n v="0.495"/>
    <x v="422"/>
    <n v="0"/>
    <n v="10"/>
    <x v="467"/>
    <n v="0.58299999999999996"/>
    <s v="0xoYZ45fgTfyQYREZPN7Sa"/>
    <s v="afro house"/>
    <s v="audio_features"/>
    <x v="62"/>
  </r>
  <r>
    <x v="136"/>
    <n v="123993"/>
    <n v="0.78700000000000003"/>
    <x v="10"/>
    <n v="-6995"/>
    <n v="8.5000000000000006E-2"/>
    <n v="0.57899999999999996"/>
    <x v="983"/>
    <n v="4"/>
    <n v="0.152"/>
    <n v="70"/>
    <s v="https://api.spotify.com/v1/tracks/0r3nMF80NSIuPIxeod4aoG"/>
    <s v="spotify:track:0r3nMF80NSIuPIxeod4aoG"/>
    <s v="Beso (Fruta Fresca)"/>
    <x v="63"/>
    <s v="https://api.spotify.com/v1/audio-analysis/0r3nMF80NSIuPIxeod4aoG"/>
    <x v="1366"/>
    <s v="Beso (Fruta Fresca)"/>
    <x v="834"/>
    <n v="4.47E-3"/>
    <x v="1162"/>
    <n v="0"/>
    <n v="10"/>
    <x v="1324"/>
    <n v="5.0900000000000001E-2"/>
    <s v="0r3nMF80NSIuPIxeod4aoG"/>
    <s v="afro house"/>
    <s v="audio_features"/>
    <x v="62"/>
  </r>
  <r>
    <x v="486"/>
    <n v="123004"/>
    <n v="0.74099999999999999"/>
    <x v="10"/>
    <n v="-6132"/>
    <n v="0.126"/>
    <n v="0.36199999999999999"/>
    <x v="984"/>
    <n v="4"/>
    <n v="4.2500000000000003E-2"/>
    <n v="68"/>
    <s v="https://api.spotify.com/v1/tracks/1aRd5tMVhiRyMJLmSOg2IF"/>
    <s v="spotify:track:1aRd5tMVhiRyMJLmSOg2IF"/>
    <s v="The Boy Is Mine"/>
    <x v="63"/>
    <s v="https://api.spotify.com/v1/audio-analysis/1aRd5tMVhiRyMJLmSOg2IF"/>
    <x v="1367"/>
    <s v="The Boy Is Mine"/>
    <x v="314"/>
    <n v="4.3299999999999998E-2"/>
    <x v="1163"/>
    <n v="0"/>
    <n v="1"/>
    <x v="1325"/>
    <n v="8.4099999999999994E-2"/>
    <s v="1aRd5tMVhiRyMJLmSOg2IF"/>
    <s v="afro house"/>
    <s v="audio_features"/>
    <x v="62"/>
  </r>
  <r>
    <x v="157"/>
    <n v="121843"/>
    <n v="0.65500000000000003"/>
    <x v="10"/>
    <n v="-11475"/>
    <n v="0.105"/>
    <n v="0.48699999999999999"/>
    <x v="985"/>
    <n v="4"/>
    <n v="4.87E-2"/>
    <n v="70"/>
    <s v="https://api.spotify.com/v1/tracks/02YMpD1xbZZzpZbuZNvmD7"/>
    <s v="spotify:track:02YMpD1xbZZzpZbuZNvmD7"/>
    <s v="DIAMANTE"/>
    <x v="63"/>
    <s v="https://api.spotify.com/v1/audio-analysis/02YMpD1xbZZzpZbuZNvmD7"/>
    <x v="1368"/>
    <s v="Sideways"/>
    <x v="6"/>
    <n v="0.43"/>
    <x v="1164"/>
    <n v="0"/>
    <n v="5"/>
    <x v="1326"/>
    <n v="0.52700000000000002"/>
    <s v="02YMpD1xbZZzpZbuZNvmD7"/>
    <s v="afro house"/>
    <s v="audio_features"/>
    <x v="62"/>
  </r>
  <r>
    <x v="187"/>
    <n v="120033"/>
    <n v="0.84699999999999998"/>
    <x v="10"/>
    <n v="-8751"/>
    <n v="0.121"/>
    <n v="5.0900000000000001E-2"/>
    <x v="787"/>
    <n v="4"/>
    <n v="5.8700000000000002E-2"/>
    <n v="74"/>
    <s v="https://api.spotify.com/v1/tracks/5KTZgG84bKFGm53lhLtTqc"/>
    <s v="spotify:track:5KTZgG84bKFGm53lhLtTqc"/>
    <s v="SURRENDER"/>
    <x v="63"/>
    <s v="https://api.spotify.com/v1/audio-analysis/5KTZgG84bKFGm53lhLtTqc"/>
    <x v="1091"/>
    <s v="Mwaki"/>
    <x v="245"/>
    <n v="0.20100000000000001"/>
    <x v="944"/>
    <n v="0"/>
    <n v="7"/>
    <x v="1058"/>
    <n v="0.20100000000000001"/>
    <s v="5KTZgG84bKFGm53lhLtTqc"/>
    <s v="afro house"/>
    <s v="audio_features"/>
    <x v="62"/>
  </r>
  <r>
    <x v="335"/>
    <n v="120.97"/>
    <n v="0.80800000000000005"/>
    <x v="10"/>
    <n v="-8238"/>
    <n v="0.40300000000000002"/>
    <n v="0.46500000000000002"/>
    <x v="986"/>
    <n v="4"/>
    <n v="3.56E-2"/>
    <n v="69"/>
    <s v="https://api.spotify.com/v1/tracks/1P9ZF3ZxRWNTDgJkZOgkI9"/>
    <s v="spotify:track:1P9ZF3ZxRWNTDgJkZOgkI9"/>
    <s v="Famax"/>
    <x v="63"/>
    <s v="https://api.spotify.com/v1/audio-analysis/1P9ZF3ZxRWNTDgJkZOgkI9"/>
    <x v="1369"/>
    <s v="Famax - Edit"/>
    <x v="713"/>
    <n v="0.80900000000000005"/>
    <x v="1165"/>
    <n v="1"/>
    <n v="1"/>
    <x v="1327"/>
    <n v="5.7499999999999999E-3"/>
    <s v="1P9ZF3ZxRWNTDgJkZOgkI9"/>
    <s v="afro house"/>
    <s v="audio_features"/>
    <x v="62"/>
  </r>
  <r>
    <x v="607"/>
    <n v="87587"/>
    <n v="0.27"/>
    <x v="3"/>
    <n v="-33766"/>
    <n v="0.112"/>
    <n v="0.19900000000000001"/>
    <x v="987"/>
    <n v="4"/>
    <n v="4.4200000000000003E-2"/>
    <n v="71"/>
    <s v="https://api.spotify.com/v1/tracks/73fZnvwSUlWwt9LLRkknzs"/>
    <s v="spotify:track:73fZnvwSUlWwt9LLRkknzs"/>
    <s v="Transitions III"/>
    <x v="64"/>
    <s v="https://api.spotify.com/v1/audio-analysis/73fZnvwSUlWwt9LLRkknzs"/>
    <x v="1370"/>
    <s v="Waltz"/>
    <x v="835"/>
    <n v="0.95299999999999996"/>
    <x v="1166"/>
    <n v="0"/>
    <n v="8"/>
    <x v="1328"/>
    <n v="0.98599999999999999"/>
    <s v="73fZnvwSUlWwt9LLRkknzs"/>
    <s v="neo-classical"/>
    <s v="audio_features"/>
    <x v="63"/>
  </r>
  <r>
    <x v="608"/>
    <n v="132614"/>
    <n v="0.191"/>
    <x v="3"/>
    <n v="-25398"/>
    <n v="9.4100000000000003E-2"/>
    <n v="4.5400000000000003E-2"/>
    <x v="988"/>
    <n v="1"/>
    <n v="5.7799999999999997E-2"/>
    <n v="70"/>
    <s v="https://api.spotify.com/v1/tracks/3weNRklVDqb4Rr5MhKBR3D"/>
    <s v="spotify:track:3weNRklVDqb4Rr5MhKBR3D"/>
    <s v="Una Mattina"/>
    <x v="64"/>
    <s v="https://api.spotify.com/v1/audio-analysis/3weNRklVDqb4Rr5MhKBR3D"/>
    <x v="1371"/>
    <s v="Nuvole Bianche"/>
    <x v="413"/>
    <n v="0.89"/>
    <x v="1167"/>
    <n v="1"/>
    <n v="8"/>
    <x v="1329"/>
    <n v="0.96099999999999997"/>
    <s v="3weNRklVDqb4Rr5MhKBR3D"/>
    <s v="neo-classical"/>
    <s v="audio_features"/>
    <x v="63"/>
  </r>
  <r>
    <x v="609"/>
    <n v="172.13"/>
    <n v="0.26500000000000001"/>
    <x v="3"/>
    <n v="-21134"/>
    <n v="0.104"/>
    <n v="0.41599999999999998"/>
    <x v="989"/>
    <n v="5"/>
    <n v="3.2300000000000002E-2"/>
    <n v="71"/>
    <s v="https://api.spotify.com/v1/tracks/3kJACFlgn1rg0I0l4XmzLI"/>
    <s v="spotify:track:3kJACFlgn1rg0I0l4XmzLI"/>
    <s v="Idea 1"/>
    <x v="64"/>
    <s v="https://api.spotify.com/v1/audio-analysis/3kJACFlgn1rg0I0l4XmzLI"/>
    <x v="1372"/>
    <s v="Idea 1"/>
    <x v="836"/>
    <n v="0.89300000000000002"/>
    <x v="1168"/>
    <n v="0"/>
    <n v="8"/>
    <x v="1330"/>
    <n v="0.98499999999999999"/>
    <s v="3kJACFlgn1rg0I0l4XmzLI"/>
    <s v="neo-classical"/>
    <s v="audio_features"/>
    <x v="63"/>
  </r>
  <r>
    <x v="610"/>
    <n v="95217"/>
    <n v="0.39600000000000002"/>
    <x v="3"/>
    <n v="-20707"/>
    <n v="0.11"/>
    <n v="0.27800000000000002"/>
    <x v="990"/>
    <n v="1"/>
    <n v="5.9900000000000002E-2"/>
    <n v="70"/>
    <s v="https://api.spotify.com/v1/tracks/1yqM5O07lL7R6UAdK5jvrR"/>
    <s v="spotify:track:1yqM5O07lL7R6UAdK5jvrR"/>
    <s v="The Turn"/>
    <x v="64"/>
    <s v="https://api.spotify.com/v1/audio-analysis/1yqM5O07lL7R6UAdK5jvrR"/>
    <x v="1373"/>
    <s v="Oceans Apart"/>
    <x v="837"/>
    <n v="0.93500000000000005"/>
    <x v="1169"/>
    <n v="0"/>
    <n v="9"/>
    <x v="1331"/>
    <n v="0.98699999999999999"/>
    <s v="1yqM5O07lL7R6UAdK5jvrR"/>
    <s v="neo-classical"/>
    <s v="audio_features"/>
    <x v="63"/>
  </r>
  <r>
    <x v="611"/>
    <n v="128563"/>
    <n v="0.34"/>
    <x v="3"/>
    <n v="-24.95"/>
    <n v="0.112"/>
    <n v="0.32500000000000001"/>
    <x v="989"/>
    <n v="4"/>
    <n v="3.5700000000000003E-2"/>
    <n v="72"/>
    <s v="https://api.spotify.com/v1/tracks/3TdROUy5JZz1OcBKMZjeux"/>
    <s v="spotify:track:3TdROUy5JZz1OcBKMZjeux"/>
    <s v="Idea 9"/>
    <x v="64"/>
    <s v="https://api.spotify.com/v1/audio-analysis/3TdROUy5JZz1OcBKMZjeux"/>
    <x v="1374"/>
    <s v="Idea 9"/>
    <x v="465"/>
    <n v="0.84599999999999997"/>
    <x v="1170"/>
    <n v="0"/>
    <n v="2"/>
    <x v="1332"/>
    <n v="0.98399999999999999"/>
    <s v="3TdROUy5JZz1OcBKMZjeux"/>
    <s v="neo-classical"/>
    <s v="audio_features"/>
    <x v="63"/>
  </r>
  <r>
    <x v="612"/>
    <n v="62881"/>
    <n v="0.28599999999999998"/>
    <x v="3"/>
    <n v="-16806"/>
    <n v="8.6099999999999996E-2"/>
    <n v="3.95E-2"/>
    <x v="991"/>
    <n v="4"/>
    <n v="3.2300000000000002E-2"/>
    <n v="71"/>
    <s v="https://api.spotify.com/v1/tracks/6ZFbXIJkuI1dVNWvzJzown"/>
    <s v="spotify:track:6ZFbXIJkuI1dVNWvzJzown"/>
    <s v="Inception (Music from the Motion Picture)"/>
    <x v="64"/>
    <s v="https://api.spotify.com/v1/audio-analysis/6ZFbXIJkuI1dVNWvzJzown"/>
    <x v="1375"/>
    <s v="Time"/>
    <x v="838"/>
    <n v="0.69599999999999995"/>
    <x v="1171"/>
    <n v="1"/>
    <n v="7"/>
    <x v="1333"/>
    <n v="0.17799999999999999"/>
    <s v="6ZFbXIJkuI1dVNWvzJzown"/>
    <s v="neo-classical"/>
    <s v="audio_features"/>
    <x v="63"/>
  </r>
  <r>
    <x v="205"/>
    <n v="91038"/>
    <n v="0.53200000000000003"/>
    <x v="10"/>
    <n v="-5183"/>
    <n v="0.45200000000000001"/>
    <n v="0.36099999999999999"/>
    <x v="992"/>
    <n v="4"/>
    <n v="4.82E-2"/>
    <n v="73"/>
    <s v="https://api.spotify.com/v1/tracks/0U0ldCRmgCqhVvD6ksG63j"/>
    <s v="spotify:track:0U0ldCRmgCqhVvD6ksG63j"/>
    <s v="Nightcall"/>
    <x v="65"/>
    <s v="https://api.spotify.com/v1/audio-analysis/0U0ldCRmgCqhVvD6ksG63j"/>
    <x v="1376"/>
    <s v="Nightcall"/>
    <x v="555"/>
    <n v="1.2E-2"/>
    <x v="1172"/>
    <n v="0"/>
    <n v="9"/>
    <x v="1334"/>
    <n v="8.4200000000000004E-3"/>
    <s v="0U0ldCRmgCqhVvD6ksG63j"/>
    <s v="vaporwave"/>
    <s v="audio_features"/>
    <x v="64"/>
  </r>
  <r>
    <x v="613"/>
    <n v="82019"/>
    <n v="0.48499999999999999"/>
    <x v="10"/>
    <n v="-20394"/>
    <n v="0.10199999999999999"/>
    <n v="0.112"/>
    <x v="993"/>
    <n v="4"/>
    <n v="2.8199999999999999E-2"/>
    <n v="70"/>
    <s v="https://api.spotify.com/v1/tracks/2PpYJcgJN6PzozUv7rU669"/>
    <s v="spotify:track:2PpYJcgJN6PzozUv7rU669"/>
    <s v="stellar"/>
    <x v="65"/>
    <s v="https://api.spotify.com/v1/audio-analysis/2PpYJcgJN6PzozUv7rU669"/>
    <x v="1377"/>
    <s v="stellar"/>
    <x v="314"/>
    <n v="0.91700000000000004"/>
    <x v="1173"/>
    <n v="0"/>
    <n v="8"/>
    <x v="1335"/>
    <n v="0.88600000000000001"/>
    <s v="2PpYJcgJN6PzozUv7rU669"/>
    <s v="vaporwave"/>
    <s v="audio_features"/>
    <x v="64"/>
  </r>
  <r>
    <x v="614"/>
    <n v="67238"/>
    <n v="0.252"/>
    <x v="10"/>
    <n v="-27338"/>
    <n v="8.5699999999999998E-2"/>
    <n v="3.8100000000000002E-2"/>
    <x v="994"/>
    <n v="4"/>
    <n v="3.44E-2"/>
    <n v="70"/>
    <s v="https://api.spotify.com/v1/tracks/4VkRQSpG16JxrXaVlNyWdX"/>
    <s v="spotify:track:4VkRQSpG16JxrXaVlNyWdX"/>
    <s v="memories"/>
    <x v="65"/>
    <s v="https://api.spotify.com/v1/audio-analysis/4VkRQSpG16JxrXaVlNyWdX"/>
    <x v="1378"/>
    <s v="memories"/>
    <x v="452"/>
    <n v="0.92800000000000005"/>
    <x v="1174"/>
    <n v="1"/>
    <n v="5"/>
    <x v="1336"/>
    <n v="0.95099999999999996"/>
    <s v="4VkRQSpG16JxrXaVlNyWdX"/>
    <s v="vaporwave"/>
    <s v="audio_features"/>
    <x v="64"/>
  </r>
  <r>
    <x v="25"/>
    <n v="117987"/>
    <n v="0.53400000000000003"/>
    <x v="10"/>
    <n v="-7578"/>
    <n v="9.9599999999999994E-2"/>
    <n v="0.60099999999999998"/>
    <x v="995"/>
    <n v="4"/>
    <n v="3.4200000000000001E-2"/>
    <n v="69"/>
    <s v="https://api.spotify.com/v1/tracks/4t9vB7wIKWE5jIhjcztmmd"/>
    <s v="spotify:track:4t9vB7wIKWE5jIhjcztmmd"/>
    <s v="Ethereality"/>
    <x v="65"/>
    <s v="https://api.spotify.com/v1/audio-analysis/4t9vB7wIKWE5jIhjcztmmd"/>
    <x v="1379"/>
    <s v="Iris"/>
    <x v="839"/>
    <n v="0.89300000000000002"/>
    <x v="1175"/>
    <n v="0"/>
    <n v="8"/>
    <x v="1337"/>
    <n v="4.2999999999999999E-4"/>
    <s v="4t9vB7wIKWE5jIhjcztmmd"/>
    <s v="vaporwave"/>
    <s v="audio_features"/>
    <x v="64"/>
  </r>
  <r>
    <x v="92"/>
    <n v="141931"/>
    <n v="0.52900000000000003"/>
    <x v="10"/>
    <n v="-6.78"/>
    <n v="0.10199999999999999"/>
    <n v="8.8999999999999996E-2"/>
    <x v="996"/>
    <n v="4"/>
    <n v="3.3599999999999998E-2"/>
    <n v="74"/>
    <s v="https://api.spotify.com/v1/tracks/0FVuyC9RP5MACjp4lgU3qZ"/>
    <s v="spotify:track:0FVuyC9RP5MACjp4lgU3qZ"/>
    <s v="Instrumental Relics"/>
    <x v="65"/>
    <s v="https://api.spotify.com/v1/audio-analysis/0FVuyC9RP5MACjp4lgU3qZ"/>
    <x v="1380"/>
    <s v="I'm God"/>
    <x v="840"/>
    <n v="0.76"/>
    <x v="1176"/>
    <n v="1"/>
    <n v="2"/>
    <x v="1338"/>
    <n v="7.1099999999999997E-2"/>
    <s v="0FVuyC9RP5MACjp4lgU3qZ"/>
    <s v="vaporwave"/>
    <s v="audio_features"/>
    <x v="64"/>
  </r>
  <r>
    <x v="131"/>
    <n v="170084"/>
    <n v="0.56399999999999995"/>
    <x v="10"/>
    <n v="-8849"/>
    <n v="0.224"/>
    <n v="0.45700000000000002"/>
    <x v="997"/>
    <n v="5"/>
    <n v="6.4600000000000005E-2"/>
    <n v="68"/>
    <s v="https://api.spotify.com/v1/tracks/4E1Zf6j2VSoRPiVBnUCjat"/>
    <s v="spotify:track:4E1Zf6j2VSoRPiVBnUCjat"/>
    <s v="Odyssey"/>
    <x v="65"/>
    <s v="https://api.spotify.com/v1/audio-analysis/4E1Zf6j2VSoRPiVBnUCjat"/>
    <x v="1381"/>
    <s v="Resonance"/>
    <x v="841"/>
    <n v="0.84"/>
    <x v="1177"/>
    <n v="1"/>
    <n v="8"/>
    <x v="1339"/>
    <n v="4.24E-2"/>
    <s v="4E1Zf6j2VSoRPiVBnUCjat"/>
    <s v="vaporwave"/>
    <s v="audio_features"/>
    <x v="64"/>
  </r>
  <r>
    <x v="285"/>
    <n v="113861"/>
    <n v="0.55200000000000005"/>
    <x v="10"/>
    <n v="-9291"/>
    <n v="6.6900000000000001E-2"/>
    <n v="0.85799999999999998"/>
    <x v="998"/>
    <n v="4"/>
    <n v="5.2400000000000002E-2"/>
    <n v="72"/>
    <s v="https://api.spotify.com/v1/tracks/5omLpU1N0uN51OSXL62VAM"/>
    <s v="spotify:track:5omLpU1N0uN51OSXL62VAM"/>
    <s v="Out With the Old in With the Taboo"/>
    <x v="65"/>
    <s v="https://api.spotify.com/v1/audio-analysis/5omLpU1N0uN51OSXL62VAM"/>
    <x v="1382"/>
    <s v="A Bird's Last Look"/>
    <x v="712"/>
    <n v="0.70199999999999996"/>
    <x v="1178"/>
    <n v="1"/>
    <n v="2"/>
    <x v="1340"/>
    <n v="2.86E-2"/>
    <s v="5omLpU1N0uN51OSXL62VAM"/>
    <s v="vaporwave"/>
    <s v="audio_features"/>
    <x v="64"/>
  </r>
  <r>
    <x v="344"/>
    <n v="106896"/>
    <n v="0.60499999999999998"/>
    <x v="10"/>
    <n v="-13928"/>
    <n v="0.104"/>
    <n v="0.12"/>
    <x v="327"/>
    <n v="4"/>
    <n v="4.4999999999999998E-2"/>
    <n v="70"/>
    <s v="https://api.spotify.com/v1/tracks/2LD2gT7gwAurzdQDQtILds"/>
    <s v="spotify:track:2LD2gT7gwAurzdQDQtILds"/>
    <s v="Discovery"/>
    <x v="65"/>
    <s v="https://api.spotify.com/v1/audio-analysis/2LD2gT7gwAurzdQDQtILds"/>
    <x v="1383"/>
    <s v="Veridis Quo"/>
    <x v="290"/>
    <n v="0.94899999999999995"/>
    <x v="365"/>
    <n v="0"/>
    <n v="9"/>
    <x v="1341"/>
    <n v="0.47899999999999998"/>
    <s v="2LD2gT7gwAurzdQDQtILds"/>
    <s v="vaporwave"/>
    <s v="audio_features"/>
    <x v="64"/>
  </r>
  <r>
    <x v="3"/>
    <n v="130032"/>
    <n v="0.52800000000000002"/>
    <x v="10"/>
    <n v="-7309"/>
    <n v="9.3799999999999994E-2"/>
    <n v="0.13700000000000001"/>
    <x v="995"/>
    <n v="4"/>
    <n v="3.6600000000000001E-2"/>
    <n v="73"/>
    <s v="https://api.spotify.com/v1/tracks/7fqjWHXf330QwnfaAWB2Dr"/>
    <s v="spotify:track:7fqjWHXf330QwnfaAWB2Dr"/>
    <s v="Abyss"/>
    <x v="65"/>
    <s v="https://api.spotify.com/v1/audio-analysis/7fqjWHXf330QwnfaAWB2Dr"/>
    <x v="1384"/>
    <s v="Dark Beach"/>
    <x v="842"/>
    <n v="0.76400000000000001"/>
    <x v="1179"/>
    <n v="0"/>
    <n v="9"/>
    <x v="1163"/>
    <n v="0.34599999999999997"/>
    <s v="7fqjWHXf330QwnfaAWB2Dr"/>
    <s v="vaporwave"/>
    <s v="audio_features"/>
    <x v="64"/>
  </r>
  <r>
    <x v="235"/>
    <n v="140.04"/>
    <n v="0.91100000000000003"/>
    <x v="4"/>
    <n v="-7.43"/>
    <n v="0.40300000000000002"/>
    <n v="0.97199999999999998"/>
    <x v="145"/>
    <n v="4"/>
    <n v="0.28799999999999998"/>
    <n v="77"/>
    <s v="https://api.spotify.com/v1/tracks/3LtpKP5abr2qqjunvjlX5i"/>
    <s v="spotify:track:3LtpKP5abr2qqjunvjlX5i"/>
    <s v="Doja"/>
    <x v="66"/>
    <s v="https://api.spotify.com/v1/audio-analysis/3LtpKP5abr2qqjunvjlX5i"/>
    <x v="490"/>
    <s v="Doja"/>
    <x v="342"/>
    <n v="0"/>
    <x v="437"/>
    <n v="1"/>
    <n v="6"/>
    <x v="482"/>
    <n v="0.38"/>
    <s v="3LtpKP5abr2qqjunvjlX5i"/>
    <s v="drill"/>
    <s v="audio_features"/>
    <x v="65"/>
  </r>
  <r>
    <x v="160"/>
    <n v="146.05000000000001"/>
    <n v="0.747"/>
    <x v="4"/>
    <n v="-11197"/>
    <n v="0.17"/>
    <n v="0.48099999999999998"/>
    <x v="145"/>
    <n v="4"/>
    <n v="0.48799999999999999"/>
    <n v="72"/>
    <s v="https://api.spotify.com/v1/tracks/3zkyus0njMCL6phZmNNEeN"/>
    <s v="spotify:track:3zkyus0njMCL6phZmNNEeN"/>
    <s v="LET GO"/>
    <x v="66"/>
    <s v="https://api.spotify.com/v1/audio-analysis/3zkyus0njMCL6phZmNNEeN"/>
    <x v="1385"/>
    <s v="LET GO"/>
    <x v="843"/>
    <n v="0"/>
    <x v="1180"/>
    <n v="0"/>
    <n v="2"/>
    <x v="1342"/>
    <n v="0.84799999999999998"/>
    <s v="3zkyus0njMCL6phZmNNEeN"/>
    <s v="drill"/>
    <s v="audio_features"/>
    <x v="65"/>
  </r>
  <r>
    <x v="615"/>
    <n v="141849"/>
    <n v="0.88500000000000001"/>
    <x v="4"/>
    <n v="-8.6199999999999992"/>
    <n v="0.11899999999999999"/>
    <n v="0.42299999999999999"/>
    <x v="999"/>
    <n v="4"/>
    <n v="0.84799999999999998"/>
    <n v="69"/>
    <s v="https://api.spotify.com/v1/tracks/0rwOtnvfoBHa443aTwjSlu"/>
    <s v="spotify:track:0rwOtnvfoBHa443aTwjSlu"/>
    <s v="2MS"/>
    <x v="66"/>
    <s v="https://api.spotify.com/v1/audio-analysis/0rwOtnvfoBHa443aTwjSlu"/>
    <x v="1386"/>
    <s v="2MS"/>
    <x v="844"/>
    <n v="0"/>
    <x v="1181"/>
    <n v="1"/>
    <n v="1"/>
    <x v="1343"/>
    <n v="1.8499999999999999E-2"/>
    <s v="0rwOtnvfoBHa443aTwjSlu"/>
    <s v="drill"/>
    <s v="audio_features"/>
    <x v="65"/>
  </r>
  <r>
    <x v="562"/>
    <n v="140065"/>
    <n v="0.92200000000000004"/>
    <x v="4"/>
    <n v="-4429"/>
    <n v="0.128"/>
    <n v="0.72599999999999998"/>
    <x v="383"/>
    <n v="4"/>
    <n v="0.36599999999999999"/>
    <n v="69"/>
    <s v="https://api.spotify.com/v1/tracks/2VjOTvl50tscmc0RDjPdr2"/>
    <s v="spotify:track:2VjOTvl50tscmc0RDjPdr2"/>
    <s v="Split Decision"/>
    <x v="66"/>
    <s v="https://api.spotify.com/v1/audio-analysis/2VjOTvl50tscmc0RDjPdr2"/>
    <x v="1387"/>
    <s v="UK Rap"/>
    <x v="845"/>
    <n v="3.0699999999999998E-6"/>
    <x v="1182"/>
    <n v="1"/>
    <n v="1"/>
    <x v="1245"/>
    <n v="0.32300000000000001"/>
    <s v="2VjOTvl50tscmc0RDjPdr2"/>
    <s v="drill"/>
    <s v="audio_features"/>
    <x v="65"/>
  </r>
  <r>
    <x v="408"/>
    <n v="149987"/>
    <n v="0.58299999999999996"/>
    <x v="1"/>
    <n v="-6.18"/>
    <n v="0.23799999999999999"/>
    <n v="0.44600000000000001"/>
    <x v="1000"/>
    <n v="4"/>
    <n v="2.7099999999999999E-2"/>
    <n v="74"/>
    <s v="https://api.spotify.com/v1/tracks/6kdCN6gTWLcLxmLXoUcwuI"/>
    <s v="spotify:track:6kdCN6gTWLcLxmLXoUcwuI"/>
    <s v="Cuatro Caminos"/>
    <x v="67"/>
    <s v="https://api.spotify.com/v1/audio-analysis/6kdCN6gTWLcLxmLXoUcwuI"/>
    <x v="1388"/>
    <s v="Eres"/>
    <x v="730"/>
    <n v="1.3599999999999999E-2"/>
    <x v="1183"/>
    <n v="0"/>
    <n v="9"/>
    <x v="1344"/>
    <n v="1.0699999999999999E-2"/>
    <s v="6kdCN6gTWLcLxmLXoUcwuI"/>
    <s v="spanish"/>
    <s v="audio_features"/>
    <x v="66"/>
  </r>
  <r>
    <x v="408"/>
    <n v="97007"/>
    <n v="0.751"/>
    <x v="1"/>
    <n v="-4419"/>
    <n v="5.5599999999999997E-2"/>
    <n v="0.97299999999999998"/>
    <x v="1001"/>
    <n v="4"/>
    <n v="3.0800000000000001E-2"/>
    <n v="72"/>
    <s v="https://api.spotify.com/v1/tracks/2EM9zpAc7PVeoAydmbfVIL"/>
    <s v="spotify:track:2EM9zpAc7PVeoAydmbfVIL"/>
    <s v="Mi Sangre"/>
    <x v="67"/>
    <s v="https://api.spotify.com/v1/audio-analysis/2EM9zpAc7PVeoAydmbfVIL"/>
    <x v="1389"/>
    <s v="La Camisa Negra"/>
    <x v="413"/>
    <n v="0"/>
    <x v="1184"/>
    <n v="0"/>
    <n v="6"/>
    <x v="1345"/>
    <n v="8.3799999999999999E-2"/>
    <s v="2EM9zpAc7PVeoAydmbfVIL"/>
    <s v="spanish"/>
    <s v="audio_features"/>
    <x v="66"/>
  </r>
  <r>
    <x v="475"/>
    <n v="97027"/>
    <n v="0.67300000000000004"/>
    <x v="1"/>
    <n v="-3564"/>
    <n v="9.6500000000000002E-2"/>
    <n v="0.94"/>
    <x v="1001"/>
    <n v="4"/>
    <n v="5.5899999999999998E-2"/>
    <n v="72"/>
    <s v="https://api.spotify.com/v1/tracks/129lYDVKnWtlJc2PZJviuA"/>
    <s v="spotify:track:129lYDVKnWtlJc2PZJviuA"/>
    <s v="Un DÃ­a Normal"/>
    <x v="67"/>
    <s v="https://api.spotify.com/v1/audio-analysis/129lYDVKnWtlJc2PZJviuA"/>
    <x v="1390"/>
    <s v="A Dios Le Pido"/>
    <x v="92"/>
    <n v="0"/>
    <x v="1185"/>
    <n v="1"/>
    <n v="7"/>
    <x v="1346"/>
    <n v="6.83E-2"/>
    <s v="129lYDVKnWtlJc2PZJviuA"/>
    <s v="spanish"/>
    <s v="audio_features"/>
    <x v="66"/>
  </r>
  <r>
    <x v="87"/>
    <n v="129944"/>
    <n v="0.69599999999999995"/>
    <x v="1"/>
    <n v="-6077"/>
    <n v="0.189"/>
    <n v="0.85799999999999998"/>
    <x v="1001"/>
    <n v="4"/>
    <n v="2.63E-2"/>
    <n v="77"/>
    <s v="https://api.spotify.com/v1/tracks/3b1IQflSLrgzYQPGFzI9cl"/>
    <s v="spotify:track:3b1IQflSLrgzYQPGFzI9cl"/>
    <s v="Un DÃ­a Normal"/>
    <x v="67"/>
    <s v="https://api.spotify.com/v1/audio-analysis/3b1IQflSLrgzYQPGFzI9cl"/>
    <x v="1391"/>
    <s v="Es Por Ti"/>
    <x v="92"/>
    <n v="3.0899999999999999E-5"/>
    <x v="1185"/>
    <n v="1"/>
    <n v="4"/>
    <x v="1347"/>
    <n v="0.17199999999999999"/>
    <s v="3b1IQflSLrgzYQPGFzI9cl"/>
    <s v="spanish"/>
    <s v="audio_features"/>
    <x v="66"/>
  </r>
  <r>
    <x v="616"/>
    <n v="121989"/>
    <n v="0.65700000000000003"/>
    <x v="1"/>
    <n v="-13148"/>
    <n v="9.9500000000000005E-2"/>
    <n v="0.52300000000000002"/>
    <x v="1002"/>
    <n v="4"/>
    <n v="3.0300000000000001E-2"/>
    <n v="70"/>
    <s v="https://api.spotify.com/v1/tracks/6TqXieeBcZZHyaO14hQpKx"/>
    <s v="spotify:track:6TqXieeBcZZHyaO14hQpKx"/>
    <s v="Nectar"/>
    <x v="67"/>
    <s v="https://api.spotify.com/v1/audio-analysis/6TqXieeBcZZHyaO14hQpKx"/>
    <x v="1392"/>
    <s v="Luz De Dia"/>
    <x v="723"/>
    <n v="1.0499999999999999E-3"/>
    <x v="1186"/>
    <n v="1"/>
    <n v="0"/>
    <x v="1348"/>
    <n v="0.47799999999999998"/>
    <s v="6TqXieeBcZZHyaO14hQpKx"/>
    <s v="spanish"/>
    <s v="audio_features"/>
    <x v="66"/>
  </r>
  <r>
    <x v="294"/>
    <n v="123003"/>
    <n v="0.64900000000000002"/>
    <x v="1"/>
    <n v="-3546"/>
    <n v="0.115"/>
    <n v="0.66700000000000004"/>
    <x v="1003"/>
    <n v="4"/>
    <n v="3.9699999999999999E-2"/>
    <n v="70"/>
    <s v="https://api.spotify.com/v1/tracks/22seP38foydqUMp5Fvkcjm"/>
    <s v="spotify:track:22seP38foydqUMp5Fvkcjm"/>
    <s v="Un Dia Mas (Edicion Especial)"/>
    <x v="67"/>
    <s v="https://api.spotify.com/v1/audio-analysis/22seP38foydqUMp5Fvkcjm"/>
    <x v="1393"/>
    <s v="Inolvidable"/>
    <x v="846"/>
    <n v="3.43E-5"/>
    <x v="1187"/>
    <n v="1"/>
    <n v="7"/>
    <x v="1349"/>
    <n v="7.3800000000000003E-3"/>
    <s v="22seP38foydqUMp5Fvkcjm"/>
    <s v="spanish"/>
    <s v="audio_features"/>
    <x v="66"/>
  </r>
  <r>
    <x v="0"/>
    <n v="170391"/>
    <n v="0.33200000000000002"/>
    <x v="1"/>
    <n v="-6127"/>
    <n v="0.109"/>
    <n v="0.31"/>
    <x v="1004"/>
    <n v="3"/>
    <n v="3.7100000000000001E-2"/>
    <n v="77"/>
    <s v="https://api.spotify.com/v1/tracks/5EhzE6HJaCcLFrf5rPqvpk"/>
    <s v="spotify:track:5EhzE6HJaCcLFrf5rPqvpk"/>
    <s v="Dejarte De Amar"/>
    <x v="67"/>
    <s v="https://api.spotify.com/v1/audio-analysis/5EhzE6HJaCcLFrf5rPqvpk"/>
    <x v="1394"/>
    <s v="Mientes"/>
    <x v="847"/>
    <n v="0"/>
    <x v="1188"/>
    <n v="1"/>
    <n v="1"/>
    <x v="1350"/>
    <n v="8.2400000000000001E-2"/>
    <s v="5EhzE6HJaCcLFrf5rPqvpk"/>
    <s v="spanish"/>
    <s v="audio_features"/>
    <x v="66"/>
  </r>
  <r>
    <x v="336"/>
    <n v="173.85"/>
    <n v="0.45200000000000001"/>
    <x v="1"/>
    <n v="-6453"/>
    <n v="0.23300000000000001"/>
    <n v="0.36299999999999999"/>
    <x v="1004"/>
    <n v="3"/>
    <n v="6.25E-2"/>
    <n v="75"/>
    <s v="https://api.spotify.com/v1/tracks/4OyzSXRSadNQt5EMwASdap"/>
    <s v="spotify:track:4OyzSXRSadNQt5EMwASdap"/>
    <s v="Todo Cambio"/>
    <x v="67"/>
    <s v="https://api.spotify.com/v1/audio-analysis/4OyzSXRSadNQt5EMwASdap"/>
    <x v="1395"/>
    <s v="Todo CambiÃ³"/>
    <x v="519"/>
    <n v="0"/>
    <x v="1189"/>
    <n v="1"/>
    <n v="5"/>
    <x v="1351"/>
    <n v="0.56299999999999994"/>
    <s v="4OyzSXRSadNQt5EMwASdap"/>
    <s v="spanish"/>
    <s v="audio_features"/>
    <x v="66"/>
  </r>
  <r>
    <x v="285"/>
    <n v="84098"/>
    <n v="0.48699999999999999"/>
    <x v="1"/>
    <n v="-4417"/>
    <n v="0.19500000000000001"/>
    <n v="0.63800000000000001"/>
    <x v="1005"/>
    <n v="4"/>
    <n v="5.1900000000000002E-2"/>
    <n v="68"/>
    <s v="https://api.spotify.com/v1/tracks/0dEPlb8waIqRtKpLb3l6So"/>
    <s v="spotify:track:0dEPlb8waIqRtKpLb3l6So"/>
    <s v="Un DÃ­a Normal"/>
    <x v="67"/>
    <s v="https://api.spotify.com/v1/audio-analysis/0dEPlb8waIqRtKpLb3l6So"/>
    <x v="1396"/>
    <s v="FotografÃ­a"/>
    <x v="92"/>
    <n v="0"/>
    <x v="1185"/>
    <n v="1"/>
    <n v="7"/>
    <x v="1352"/>
    <n v="0.29399999999999998"/>
    <s v="0dEPlb8waIqRtKpLb3l6So"/>
    <s v="spanish"/>
    <s v="audio_features"/>
    <x v="66"/>
  </r>
  <r>
    <x v="617"/>
    <n v="106196"/>
    <n v="0.64800000000000002"/>
    <x v="1"/>
    <n v="-6369"/>
    <n v="0.19"/>
    <n v="0.53200000000000003"/>
    <x v="1006"/>
    <n v="4"/>
    <n v="2.5899999999999999E-2"/>
    <n v="68"/>
    <s v="https://api.spotify.com/v1/tracks/6iRkrVOhCjgKFB2cBWnx4M"/>
    <s v="spotify:track:6iRkrVOhCjgKFB2cBWnx4M"/>
    <s v="El Primer Instinto"/>
    <x v="67"/>
    <s v="https://api.spotify.com/v1/audio-analysis/6iRkrVOhCjgKFB2cBWnx4M"/>
    <x v="1397"/>
    <s v="Te Lo Pido por Favor"/>
    <x v="848"/>
    <n v="3.0699999999999998E-4"/>
    <x v="1190"/>
    <n v="1"/>
    <n v="2"/>
    <x v="1353"/>
    <n v="0.115"/>
    <s v="6iRkrVOhCjgKFB2cBWnx4M"/>
    <s v="spanish"/>
    <s v="audio_features"/>
    <x v="66"/>
  </r>
  <r>
    <x v="353"/>
    <n v="125796"/>
    <n v="0.374"/>
    <x v="1"/>
    <n v="-5657"/>
    <n v="0.11600000000000001"/>
    <n v="0.34799999999999998"/>
    <x v="1007"/>
    <n v="4"/>
    <n v="4.0399999999999998E-2"/>
    <n v="68"/>
    <s v="https://api.spotify.com/v1/tracks/7vcDJCAO356RYkCfiUozmE"/>
    <s v="spotify:track:7vcDJCAO356RYkCfiUozmE"/>
    <s v="Senderos De TraiciÃ³n - EdiciÃ³n Especial"/>
    <x v="67"/>
    <s v="https://api.spotify.com/v1/audio-analysis/7vcDJCAO356RYkCfiUozmE"/>
    <x v="1398"/>
    <s v="Maldito duende"/>
    <x v="849"/>
    <n v="0"/>
    <x v="1191"/>
    <n v="0"/>
    <n v="4"/>
    <x v="1354"/>
    <n v="9.0399999999999994E-2"/>
    <s v="7vcDJCAO356RYkCfiUozmE"/>
    <s v="spanish"/>
    <s v="audio_features"/>
    <x v="66"/>
  </r>
  <r>
    <x v="243"/>
    <n v="76979"/>
    <n v="0.60099999999999998"/>
    <x v="1"/>
    <n v="-4581"/>
    <n v="0.28299999999999997"/>
    <n v="0.38700000000000001"/>
    <x v="1001"/>
    <n v="4"/>
    <n v="2.7199999999999998E-2"/>
    <n v="70"/>
    <s v="https://api.spotify.com/v1/tracks/6QdwofpqDvvNxX88C9A0iQ"/>
    <s v="spotify:track:6QdwofpqDvvNxX88C9A0iQ"/>
    <s v="Mi Sangre"/>
    <x v="67"/>
    <s v="https://api.spotify.com/v1/audio-analysis/6QdwofpqDvvNxX88C9A0iQ"/>
    <x v="1399"/>
    <s v="Nada Valgo Sin Tu Amor"/>
    <x v="413"/>
    <n v="0"/>
    <x v="1184"/>
    <n v="1"/>
    <n v="0"/>
    <x v="1355"/>
    <n v="0.155"/>
    <s v="6QdwofpqDvvNxX88C9A0iQ"/>
    <s v="spanish"/>
    <s v="audio_features"/>
    <x v="66"/>
  </r>
  <r>
    <x v="529"/>
    <n v="123217"/>
    <n v="0.42499999999999999"/>
    <x v="1"/>
    <n v="-12.22"/>
    <n v="0.378"/>
    <n v="0.27900000000000003"/>
    <x v="1008"/>
    <n v="4"/>
    <n v="4.19E-2"/>
    <n v="72"/>
    <s v="https://api.spotify.com/v1/tracks/5mB0MGsRfKZALHrXjnktCK"/>
    <s v="spotify:track:5mB0MGsRfKZALHrXjnktCK"/>
    <s v="El Diablito"/>
    <x v="67"/>
    <s v="https://api.spotify.com/v1/audio-analysis/5mB0MGsRfKZALHrXjnktCK"/>
    <x v="1400"/>
    <s v="La CÃ©lula Que Explota"/>
    <x v="850"/>
    <n v="1.0900000000000001E-4"/>
    <x v="1192"/>
    <n v="1"/>
    <n v="2"/>
    <x v="1356"/>
    <n v="0.44"/>
    <s v="5mB0MGsRfKZALHrXjnktCK"/>
    <s v="spanish"/>
    <s v="audio_features"/>
    <x v="66"/>
  </r>
  <r>
    <x v="618"/>
    <n v="126043"/>
    <n v="0.48699999999999999"/>
    <x v="1"/>
    <n v="-11197"/>
    <n v="9.9199999999999997E-2"/>
    <n v="0.69899999999999995"/>
    <x v="1008"/>
    <n v="4"/>
    <n v="4.2500000000000003E-2"/>
    <n v="73"/>
    <s v="https://api.spotify.com/v1/tracks/3pJfnBjO3kjudEchcPEDxS"/>
    <s v="spotify:track:3pJfnBjO3kjudEchcPEDxS"/>
    <s v="El Nervio Del Volcan"/>
    <x v="67"/>
    <s v="https://api.spotify.com/v1/audio-analysis/3pJfnBjO3kjudEchcPEDxS"/>
    <x v="1401"/>
    <s v="Afuera"/>
    <x v="612"/>
    <n v="2.8099999999999999E-5"/>
    <x v="1193"/>
    <n v="0"/>
    <n v="6"/>
    <x v="1357"/>
    <n v="0.20899999999999999"/>
    <s v="3pJfnBjO3kjudEchcPEDxS"/>
    <s v="spanish"/>
    <s v="audio_features"/>
    <x v="66"/>
  </r>
  <r>
    <x v="619"/>
    <n v="145751"/>
    <n v="0.71499999999999997"/>
    <x v="1"/>
    <n v="-15522"/>
    <n v="0.104"/>
    <n v="0.74199999999999999"/>
    <x v="1009"/>
    <n v="4"/>
    <n v="3.3000000000000002E-2"/>
    <n v="68"/>
    <s v="https://api.spotify.com/v1/tracks/5omgFpiMt1CGHjQGfkwzvz"/>
    <s v="spotify:track:5omgFpiMt1CGHjQGfkwzvz"/>
    <s v="Depende"/>
    <x v="67"/>
    <s v="https://api.spotify.com/v1/audio-analysis/5omgFpiMt1CGHjQGfkwzvz"/>
    <x v="1402"/>
    <s v="Agua"/>
    <x v="432"/>
    <n v="1.3299999999999999E-2"/>
    <x v="1194"/>
    <n v="1"/>
    <n v="5"/>
    <x v="1358"/>
    <n v="0.74299999999999999"/>
    <s v="5omgFpiMt1CGHjQGfkwzvz"/>
    <s v="spanish"/>
    <s v="audio_features"/>
    <x v="66"/>
  </r>
  <r>
    <x v="558"/>
    <n v="124725"/>
    <n v="0.79100000000000004"/>
    <x v="1"/>
    <n v="-5.67"/>
    <n v="9.9299999999999999E-2"/>
    <n v="0.91700000000000004"/>
    <x v="1000"/>
    <n v="4"/>
    <n v="3.6999999999999998E-2"/>
    <n v="69"/>
    <s v="https://api.spotify.com/v1/tracks/6hFHsQWB7HdVrSe7efRR82"/>
    <s v="spotify:track:6hFHsQWB7HdVrSe7efRR82"/>
    <s v="Avalancha de Ã©xitos"/>
    <x v="67"/>
    <s v="https://api.spotify.com/v1/audio-analysis/6hFHsQWB7HdVrSe7efRR82"/>
    <x v="1403"/>
    <s v="Como te extraÃ±o mi amor"/>
    <x v="851"/>
    <n v="4.4400000000000002E-5"/>
    <x v="1195"/>
    <n v="1"/>
    <n v="9"/>
    <x v="319"/>
    <n v="8.2299999999999998E-2"/>
    <s v="6hFHsQWB7HdVrSe7efRR82"/>
    <s v="spanish"/>
    <s v="audio_features"/>
    <x v="66"/>
  </r>
  <r>
    <x v="108"/>
    <n v="172547"/>
    <n v="0.59399999999999997"/>
    <x v="1"/>
    <n v="-4722"/>
    <n v="0.191"/>
    <n v="0.39"/>
    <x v="1010"/>
    <n v="4"/>
    <n v="9.4399999999999998E-2"/>
    <n v="78"/>
    <s v="https://api.spotify.com/v1/tracks/1Wrzhfa5bNlqvsnCztz190"/>
    <s v="spotify:track:1Wrzhfa5bNlqvsnCztz190"/>
    <s v="Hombres G (EdiciÃ³n 30 Aniversario)"/>
    <x v="67"/>
    <s v="https://api.spotify.com/v1/audio-analysis/1Wrzhfa5bNlqvsnCztz190"/>
    <x v="1404"/>
    <s v="DevuÃ©lveme a mi chica"/>
    <x v="572"/>
    <n v="3.5100000000000002E-4"/>
    <x v="1196"/>
    <n v="0"/>
    <n v="9"/>
    <x v="1359"/>
    <n v="2.24E-2"/>
    <s v="1Wrzhfa5bNlqvsnCztz190"/>
    <s v="spanish"/>
    <s v="audio_features"/>
    <x v="66"/>
  </r>
  <r>
    <x v="197"/>
    <n v="123.57"/>
    <n v="0.71399999999999997"/>
    <x v="1"/>
    <n v="-7125"/>
    <n v="0.115"/>
    <n v="0.68"/>
    <x v="1002"/>
    <n v="4"/>
    <n v="3.0599999999999999E-2"/>
    <n v="77"/>
    <s v="https://api.spotify.com/v1/tracks/6Pur3hWy6Nzc27ilmsp5HA"/>
    <s v="spotify:track:6Pur3hWy6Nzc27ilmsp5HA"/>
    <s v="Big Bang"/>
    <x v="67"/>
    <s v="https://api.spotify.com/v1/audio-analysis/6Pur3hWy6Nzc27ilmsp5HA"/>
    <x v="1405"/>
    <s v="Lamento Boliviano"/>
    <x v="852"/>
    <n v="6.2200000000000005E-4"/>
    <x v="1197"/>
    <n v="0"/>
    <n v="4"/>
    <x v="1360"/>
    <n v="0.17599999999999999"/>
    <s v="6Pur3hWy6Nzc27ilmsp5HA"/>
    <s v="spanish"/>
    <s v="audio_features"/>
    <x v="66"/>
  </r>
  <r>
    <x v="155"/>
    <n v="112481"/>
    <n v="0.78100000000000003"/>
    <x v="1"/>
    <n v="-7615"/>
    <n v="8.2699999999999996E-2"/>
    <n v="0.90900000000000003"/>
    <x v="1010"/>
    <n v="3"/>
    <n v="3.0700000000000002E-2"/>
    <n v="68"/>
    <s v="https://api.spotify.com/v1/tracks/6tu2FHuKL9C8pwNrityweQ"/>
    <s v="spotify:track:6tu2FHuKL9C8pwNrityweQ"/>
    <s v="Las baladas (Los singles vol II)"/>
    <x v="67"/>
    <s v="https://api.spotify.com/v1/audio-analysis/6tu2FHuKL9C8pwNrityweQ"/>
    <x v="1406"/>
    <s v="Te quiero"/>
    <x v="851"/>
    <n v="2.8500000000000001E-3"/>
    <x v="1198"/>
    <n v="1"/>
    <n v="2"/>
    <x v="1361"/>
    <n v="5.33E-2"/>
    <s v="6tu2FHuKL9C8pwNrityweQ"/>
    <s v="spanish"/>
    <s v="audio_features"/>
    <x v="66"/>
  </r>
  <r>
    <x v="320"/>
    <n v="148003"/>
    <n v="0.63400000000000001"/>
    <x v="1"/>
    <n v="-3444"/>
    <n v="6.6400000000000001E-2"/>
    <n v="0.56399999999999995"/>
    <x v="1011"/>
    <n v="4"/>
    <n v="3.6900000000000002E-2"/>
    <n v="74"/>
    <s v="https://api.spotify.com/v1/tracks/78DVpEWwmJFC25KGz8fJuE"/>
    <s v="spotify:track:78DVpEWwmJFC25KGz8fJuE"/>
    <s v="SueÃ±os LÃ­quidos"/>
    <x v="67"/>
    <s v="https://api.spotify.com/v1/audio-analysis/78DVpEWwmJFC25KGz8fJuE"/>
    <x v="1407"/>
    <s v="Clavado en Un Bar"/>
    <x v="853"/>
    <n v="2.4899999999999999E-6"/>
    <x v="1199"/>
    <n v="1"/>
    <n v="11"/>
    <x v="1362"/>
    <n v="7.3699999999999998E-3"/>
    <s v="78DVpEWwmJFC25KGz8fJuE"/>
    <s v="spanish"/>
    <s v="audio_features"/>
    <x v="66"/>
  </r>
  <r>
    <x v="486"/>
    <n v="133946"/>
    <n v="0.74199999999999999"/>
    <x v="7"/>
    <n v="-4274"/>
    <n v="9.8100000000000007E-2"/>
    <n v="0.93600000000000005"/>
    <x v="1012"/>
    <n v="4"/>
    <n v="3.2800000000000003E-2"/>
    <n v="72"/>
    <s v="https://api.spotify.com/v1/tracks/0EH7sgeiFqDa3eS7ieW2zs"/>
    <s v="spotify:track:0EH7sgeiFqDa3eS7ieW2zs"/>
    <s v="Ra-One"/>
    <x v="68"/>
    <s v="https://api.spotify.com/v1/audio-analysis/0EH7sgeiFqDa3eS7ieW2zs"/>
    <x v="1408"/>
    <s v="Chammak Challo"/>
    <x v="854"/>
    <n v="7.17E-6"/>
    <x v="1200"/>
    <n v="0"/>
    <n v="0"/>
    <x v="1363"/>
    <n v="6.9599999999999995E-2"/>
    <s v="0EH7sgeiFqDa3eS7ieW2zs"/>
    <s v="workout"/>
    <s v="audio_features"/>
    <x v="67"/>
  </r>
  <r>
    <x v="49"/>
    <n v="172006"/>
    <n v="0.77"/>
    <x v="7"/>
    <n v="-6491"/>
    <n v="0.318"/>
    <n v="0.49"/>
    <x v="1013"/>
    <n v="4"/>
    <n v="8.5099999999999995E-2"/>
    <n v="70"/>
    <s v="https://api.spotify.com/v1/tracks/39ujbBjTwwqUFySaCYDMMT"/>
    <s v="spotify:track:39ujbBjTwwqUFySaCYDMMT"/>
    <s v="Namaste England (Original Motion Picture Soundtrack)"/>
    <x v="68"/>
    <s v="https://api.spotify.com/v1/audio-analysis/39ujbBjTwwqUFySaCYDMMT"/>
    <x v="1409"/>
    <s v="Proper Patola"/>
    <x v="855"/>
    <n v="0"/>
    <x v="1201"/>
    <n v="0"/>
    <n v="1"/>
    <x v="1364"/>
    <n v="0.48499999999999999"/>
    <s v="39ujbBjTwwqUFySaCYDMMT"/>
    <s v="workout"/>
    <s v="audio_features"/>
    <x v="67"/>
  </r>
  <r>
    <x v="482"/>
    <n v="116015"/>
    <n v="0.73199999999999998"/>
    <x v="10"/>
    <n v="-7264"/>
    <n v="6.4199999999999993E-2"/>
    <n v="0.253"/>
    <x v="321"/>
    <n v="4"/>
    <n v="8.7800000000000003E-2"/>
    <n v="70"/>
    <s v="https://api.spotify.com/v1/tracks/34dx8DACTJsc3rsJdaEIQw"/>
    <s v="spotify:track:34dx8DACTJsc3rsJdaEIQw"/>
    <s v="racine carrÃ©e"/>
    <x v="69"/>
    <s v="https://api.spotify.com/v1/audio-analysis/34dx8DACTJsc3rsJdaEIQw"/>
    <x v="1410"/>
    <s v="Papaoutai"/>
    <x v="119"/>
    <n v="0"/>
    <x v="1202"/>
    <n v="0"/>
    <n v="10"/>
    <x v="1365"/>
    <n v="2.6599999999999999E-2"/>
    <s v="34dx8DACTJsc3rsJdaEIQw"/>
    <s v="french"/>
    <s v="audio_features"/>
    <x v="68"/>
  </r>
  <r>
    <x v="332"/>
    <n v="97988"/>
    <n v="0.81100000000000005"/>
    <x v="10"/>
    <n v="-5428"/>
    <n v="0.112"/>
    <n v="0.54100000000000004"/>
    <x v="1014"/>
    <n v="4"/>
    <n v="0.16500000000000001"/>
    <n v="68"/>
    <s v="https://api.spotify.com/v1/tracks/7sKDftgGirHWTVFMtJoDoh"/>
    <s v="spotify:track:7sKDftgGirHWTVFMtJoDoh"/>
    <s v="NAKAMURA"/>
    <x v="69"/>
    <s v="https://api.spotify.com/v1/audio-analysis/7sKDftgGirHWTVFMtJoDoh"/>
    <x v="1411"/>
    <s v="Djadja"/>
    <x v="856"/>
    <n v="0"/>
    <x v="1203"/>
    <n v="1"/>
    <n v="5"/>
    <x v="1366"/>
    <n v="6.1699999999999998E-2"/>
    <s v="7sKDftgGirHWTVFMtJoDoh"/>
    <s v="french"/>
    <s v="audio_features"/>
    <x v="68"/>
  </r>
  <r>
    <x v="402"/>
    <n v="155397"/>
    <n v="0.52500000000000002"/>
    <x v="10"/>
    <n v="-6366"/>
    <n v="5.04E-2"/>
    <n v="0.74099999999999999"/>
    <x v="1015"/>
    <n v="4"/>
    <n v="7.2499999999999995E-2"/>
    <n v="68"/>
    <s v="https://api.spotify.com/v1/tracks/734dz1YaFITwawPpM25fSt"/>
    <s v="spotify:track:734dz1YaFITwawPpM25fSt"/>
    <s v="Zaz"/>
    <x v="69"/>
    <s v="https://api.spotify.com/v1/audio-analysis/734dz1YaFITwawPpM25fSt"/>
    <x v="1412"/>
    <s v="Je veux"/>
    <x v="857"/>
    <n v="0"/>
    <x v="1204"/>
    <n v="0"/>
    <n v="2"/>
    <x v="1367"/>
    <n v="0.251"/>
    <s v="734dz1YaFITwawPpM25fSt"/>
    <s v="french"/>
    <s v="audio_features"/>
    <x v="68"/>
  </r>
  <r>
    <x v="244"/>
    <n v="119958"/>
    <n v="0.79"/>
    <x v="10"/>
    <n v="-9204"/>
    <n v="6.5000000000000002E-2"/>
    <n v="0.72"/>
    <x v="321"/>
    <n v="4"/>
    <n v="7.7600000000000002E-2"/>
    <n v="75"/>
    <s v="https://api.spotify.com/v1/tracks/2GYHyAoLWpkxLVa4oYTVko"/>
    <s v="spotify:track:2GYHyAoLWpkxLVa4oYTVko"/>
    <s v="Cheese"/>
    <x v="69"/>
    <s v="https://api.spotify.com/v1/audio-analysis/2GYHyAoLWpkxLVa4oYTVko"/>
    <x v="404"/>
    <s v="Alors on danse - Radio Edit"/>
    <x v="285"/>
    <n v="2.0200000000000001E-3"/>
    <x v="360"/>
    <n v="0"/>
    <n v="1"/>
    <x v="397"/>
    <n v="9.8299999999999998E-2"/>
    <s v="2GYHyAoLWpkxLVa4oYTVko"/>
    <s v="french"/>
    <s v="audio_features"/>
    <x v="68"/>
  </r>
  <r>
    <x v="137"/>
    <n v="132029"/>
    <n v="0.79800000000000004"/>
    <x v="10"/>
    <n v="-4481"/>
    <n v="0.112"/>
    <n v="0.72099999999999997"/>
    <x v="1016"/>
    <n v="4"/>
    <n v="0.17100000000000001"/>
    <n v="71"/>
    <s v="https://api.spotify.com/v1/tracks/30D9x5LFgL2o9xidjX2wtE"/>
    <s v="spotify:track:30D9x5LFgL2o9xidjX2wtE"/>
    <s v="Casanova"/>
    <x v="69"/>
    <s v="https://api.spotify.com/v1/audio-analysis/30D9x5LFgL2o9xidjX2wtE"/>
    <x v="1413"/>
    <s v="Casanova"/>
    <x v="858"/>
    <n v="5.8699999999999997E-5"/>
    <x v="1205"/>
    <n v="0"/>
    <n v="7"/>
    <x v="1368"/>
    <n v="0.69699999999999995"/>
    <s v="30D9x5LFgL2o9xidjX2wtE"/>
    <s v="french"/>
    <s v="audio_features"/>
    <x v="68"/>
  </r>
  <r>
    <x v="104"/>
    <n v="123.58"/>
    <n v="0.60599999999999998"/>
    <x v="10"/>
    <n v="-6039"/>
    <n v="0.34"/>
    <n v="0.83799999999999997"/>
    <x v="1017"/>
    <n v="4"/>
    <n v="3.5099999999999999E-2"/>
    <n v="70"/>
    <s v="https://api.spotify.com/v1/tracks/2d8D7uk3tbAThjRkdfrx9c"/>
    <s v="spotify:track:2d8D7uk3tbAThjRkdfrx9c"/>
    <s v="FranÃ§ois"/>
    <x v="69"/>
    <s v="https://api.spotify.com/v1/audio-analysis/2d8D7uk3tbAThjRkdfrx9c"/>
    <x v="1414"/>
    <s v="Voyage voyage"/>
    <x v="859"/>
    <n v="6.96E-3"/>
    <x v="1206"/>
    <n v="0"/>
    <n v="8"/>
    <x v="1369"/>
    <n v="0.246"/>
    <s v="2d8D7uk3tbAThjRkdfrx9c"/>
    <s v="french"/>
    <s v="audio_features"/>
    <x v="68"/>
  </r>
  <r>
    <x v="63"/>
    <n v="114924"/>
    <n v="0.66900000000000004"/>
    <x v="10"/>
    <n v="-7658"/>
    <n v="7.2900000000000006E-2"/>
    <n v="0.32700000000000001"/>
    <x v="1018"/>
    <n v="4"/>
    <n v="4.9000000000000002E-2"/>
    <n v="77"/>
    <s v="https://api.spotify.com/v1/tracks/65uoaqX5qcjXZRheAj1qQT"/>
    <s v="spotify:track:65uoaqX5qcjXZRheAj1qQT"/>
    <s v="Mini World"/>
    <x v="69"/>
    <s v="https://api.spotify.com/v1/audio-analysis/65uoaqX5qcjXZRheAj1qQT"/>
    <x v="1415"/>
    <s v="DerniÃ¨re danse"/>
    <x v="270"/>
    <n v="0"/>
    <x v="1207"/>
    <n v="0"/>
    <n v="0"/>
    <x v="1370"/>
    <n v="0.184"/>
    <s v="65uoaqX5qcjXZRheAj1qQT"/>
    <s v="french"/>
    <s v="audio_features"/>
    <x v="68"/>
  </r>
  <r>
    <x v="620"/>
    <n v="95978"/>
    <n v="0.375"/>
    <x v="10"/>
    <n v="-12279"/>
    <n v="8.4500000000000006E-2"/>
    <n v="0.33100000000000002"/>
    <x v="1018"/>
    <n v="3"/>
    <n v="3.7699999999999997E-2"/>
    <n v="74"/>
    <s v="https://api.spotify.com/v1/tracks/6nGeLlakfzlBcFdZXteDq7"/>
    <s v="spotify:track:6nGeLlakfzlBcFdZXteDq7"/>
    <s v="Mini World"/>
    <x v="69"/>
    <s v="https://api.spotify.com/v1/audio-analysis/6nGeLlakfzlBcFdZXteDq7"/>
    <x v="1416"/>
    <s v="Love Story"/>
    <x v="270"/>
    <n v="0"/>
    <x v="1207"/>
    <n v="0"/>
    <n v="10"/>
    <x v="1371"/>
    <n v="0.81499999999999995"/>
    <s v="6nGeLlakfzlBcFdZXteDq7"/>
    <s v="french"/>
    <s v="audio_features"/>
    <x v="68"/>
  </r>
  <r>
    <x v="196"/>
    <n v="70568"/>
    <n v="0.51300000000000001"/>
    <x v="10"/>
    <n v="-9055"/>
    <n v="0.14599999999999999"/>
    <n v="0.498"/>
    <x v="321"/>
    <n v="4"/>
    <n v="0.19"/>
    <n v="70"/>
    <s v="https://api.spotify.com/v1/tracks/2AMysGXOe0zzZJMtH3Nizb"/>
    <s v="spotify:track:2AMysGXOe0zzZJMtH3Nizb"/>
    <s v="racine carrÃ©e"/>
    <x v="69"/>
    <s v="https://api.spotify.com/v1/audio-analysis/2AMysGXOe0zzZJMtH3Nizb"/>
    <x v="1417"/>
    <s v="Formidable"/>
    <x v="119"/>
    <n v="0"/>
    <x v="1202"/>
    <n v="0"/>
    <n v="4"/>
    <x v="1372"/>
    <n v="9.8599999999999993E-2"/>
    <s v="2AMysGXOe0zzZJMtH3Nizb"/>
    <s v="french"/>
    <s v="audio_features"/>
    <x v="68"/>
  </r>
  <r>
    <x v="158"/>
    <n v="126036"/>
    <n v="0.79300000000000004"/>
    <x v="10"/>
    <n v="-5973"/>
    <n v="0.253"/>
    <n v="0.97"/>
    <x v="1019"/>
    <n v="4"/>
    <n v="0.247"/>
    <n v="71"/>
    <s v="https://api.spotify.com/v1/tracks/1eldTykrnkEBLX41bk5eMw"/>
    <s v="spotify:track:1eldTykrnkEBLX41bk5eMw"/>
    <s v="Petit gÃ©nie"/>
    <x v="69"/>
    <s v="https://api.spotify.com/v1/audio-analysis/1eldTykrnkEBLX41bk5eMw"/>
    <x v="1418"/>
    <s v="Petit gÃ©nie"/>
    <x v="860"/>
    <n v="1.0699999999999999E-5"/>
    <x v="1208"/>
    <n v="0"/>
    <n v="1"/>
    <x v="1373"/>
    <n v="0.106"/>
    <s v="1eldTykrnkEBLX41bk5eMw"/>
    <s v="french"/>
    <s v="audio_features"/>
    <x v="68"/>
  </r>
  <r>
    <x v="38"/>
    <n v="101005"/>
    <n v="0.79800000000000004"/>
    <x v="10"/>
    <n v="-4818"/>
    <n v="0.13700000000000001"/>
    <n v="0.434"/>
    <x v="1020"/>
    <n v="4"/>
    <n v="7.22E-2"/>
    <n v="73"/>
    <s v="https://api.spotify.com/v1/tracks/5EVY9jwZDhgyLDyNGCGWYh"/>
    <s v="spotify:track:5EVY9jwZDhgyLDyNGCGWYh"/>
    <s v="Seya"/>
    <x v="69"/>
    <s v="https://api.spotify.com/v1/audio-analysis/5EVY9jwZDhgyLDyNGCGWYh"/>
    <x v="1419"/>
    <s v="Seya"/>
    <x v="344"/>
    <n v="1.97E-3"/>
    <x v="1209"/>
    <n v="0"/>
    <n v="10"/>
    <x v="1374"/>
    <n v="0.219"/>
    <s v="5EVY9jwZDhgyLDyNGCGWYh"/>
    <s v="french"/>
    <s v="audio_features"/>
    <x v="68"/>
  </r>
  <r>
    <x v="444"/>
    <n v="109.96"/>
    <n v="0.70099999999999996"/>
    <x v="10"/>
    <n v="-9061"/>
    <n v="0.27900000000000003"/>
    <n v="0.64600000000000002"/>
    <x v="321"/>
    <n v="4"/>
    <n v="0.16500000000000001"/>
    <n v="68"/>
    <s v="https://api.spotify.com/v1/tracks/6M4nkEPZMj58acftDRTuKL"/>
    <s v="spotify:track:6M4nkEPZMj58acftDRTuKL"/>
    <s v="racine carrÃ©e"/>
    <x v="69"/>
    <s v="https://api.spotify.com/v1/audio-analysis/6M4nkEPZMj58acftDRTuKL"/>
    <x v="1420"/>
    <s v="Tous les mÃªmes"/>
    <x v="119"/>
    <n v="2.1900000000000001E-3"/>
    <x v="1202"/>
    <n v="0"/>
    <n v="5"/>
    <x v="1375"/>
    <n v="0.223"/>
    <s v="6M4nkEPZMj58acftDRTuKL"/>
    <s v="french"/>
    <s v="audio_features"/>
    <x v="68"/>
  </r>
  <r>
    <x v="621"/>
    <n v="119892"/>
    <n v="0.77900000000000003"/>
    <x v="10"/>
    <n v="-3353"/>
    <n v="0.21199999999999999"/>
    <n v="0.60099999999999998"/>
    <x v="1021"/>
    <n v="4"/>
    <n v="6.5100000000000005E-2"/>
    <n v="74"/>
    <s v="https://api.spotify.com/v1/tracks/3a9TMd2Yrza6HXqqlfMtfy"/>
    <s v="spotify:track:3a9TMd2Yrza6HXqqlfMtfy"/>
    <s v="Mon coeur avait raison"/>
    <x v="69"/>
    <s v="https://api.spotify.com/v1/audio-analysis/3a9TMd2Yrza6HXqqlfMtfy"/>
    <x v="1421"/>
    <s v="Est-ce que tu m'aimes ? - Pilule bleue"/>
    <x v="533"/>
    <n v="0"/>
    <x v="1210"/>
    <n v="1"/>
    <n v="2"/>
    <x v="1376"/>
    <n v="0.23499999999999999"/>
    <s v="3a9TMd2Yrza6HXqqlfMtfy"/>
    <s v="french"/>
    <s v="audio_features"/>
    <x v="68"/>
  </r>
  <r>
    <x v="300"/>
    <n v="117952"/>
    <n v="0.753"/>
    <x v="10"/>
    <n v="-8438"/>
    <n v="9.8799999999999999E-2"/>
    <n v="0.60099999999999998"/>
    <x v="1022"/>
    <n v="4"/>
    <n v="3.8399999999999997E-2"/>
    <n v="68"/>
    <s v="https://api.spotify.com/v1/tracks/3kzXT2poHInDISrXOgT1PR"/>
    <s v="spotify:track:3kzXT2poHInDISrXOgT1PR"/>
    <s v="Telegram"/>
    <x v="69"/>
    <s v="https://api.spotify.com/v1/audio-analysis/3kzXT2poHInDISrXOgT1PR"/>
    <x v="1422"/>
    <s v="Solitaire"/>
    <x v="861"/>
    <n v="2.5799999999999998E-3"/>
    <x v="1211"/>
    <n v="0"/>
    <n v="1"/>
    <x v="1377"/>
    <n v="0.151"/>
    <s v="3kzXT2poHInDISrXOgT1PR"/>
    <s v="french"/>
    <s v="audio_features"/>
    <x v="68"/>
  </r>
  <r>
    <x v="213"/>
    <n v="118093"/>
    <n v="0.78800000000000003"/>
    <x v="10"/>
    <n v="-9072"/>
    <n v="0.23200000000000001"/>
    <n v="0.90900000000000003"/>
    <x v="1023"/>
    <n v="4"/>
    <n v="7.51E-2"/>
    <n v="74"/>
    <s v="https://api.spotify.com/v1/tracks/6IcsbETuviVu6UTiBTcxY4"/>
    <s v="spotify:track:6IcsbETuviVu6UTiBTcxY4"/>
    <s v="Imagine"/>
    <x v="69"/>
    <s v="https://api.spotify.com/v1/audio-analysis/6IcsbETuviVu6UTiBTcxY4"/>
    <x v="1423"/>
    <s v="Imagine"/>
    <x v="216"/>
    <n v="0"/>
    <x v="1212"/>
    <n v="0"/>
    <n v="0"/>
    <x v="1378"/>
    <n v="0.69299999999999995"/>
    <s v="6IcsbETuviVu6UTiBTcxY4"/>
    <s v="french"/>
    <s v="audio_features"/>
    <x v="68"/>
  </r>
  <r>
    <x v="194"/>
    <n v="130081"/>
    <n v="0.872"/>
    <x v="10"/>
    <n v="-7472"/>
    <n v="9.98E-2"/>
    <n v="0.308"/>
    <x v="1024"/>
    <n v="4"/>
    <n v="0.17599999999999999"/>
    <n v="69"/>
    <s v="https://api.spotify.com/v1/tracks/6C0SXfD7rR46MpWK5VJSEw"/>
    <s v="spotify:track:6C0SXfD7rR46MpWK5VJSEw"/>
    <s v="BDLM VOL.1"/>
    <x v="69"/>
    <s v="https://api.spotify.com/v1/audio-analysis/6C0SXfD7rR46MpWK5VJSEw"/>
    <x v="1424"/>
    <s v="MANON B"/>
    <x v="32"/>
    <n v="0"/>
    <x v="1213"/>
    <n v="1"/>
    <n v="10"/>
    <x v="1379"/>
    <n v="0.33600000000000002"/>
    <s v="6C0SXfD7rR46MpWK5VJSEw"/>
    <s v="french"/>
    <s v="audio_features"/>
    <x v="68"/>
  </r>
  <r>
    <x v="622"/>
    <n v="115.03"/>
    <n v="0.77200000000000002"/>
    <x v="10"/>
    <n v="-7006"/>
    <n v="0.11700000000000001"/>
    <n v="0.52500000000000002"/>
    <x v="1025"/>
    <n v="4"/>
    <n v="6.2E-2"/>
    <n v="71"/>
    <s v="https://api.spotify.com/v1/tracks/6JCjcuo4VKAP4bHhbHj6fe"/>
    <s v="spotify:track:6JCjcuo4VKAP4bHhbHj6fe"/>
    <s v="BDLM VOL.1"/>
    <x v="69"/>
    <s v="https://api.spotify.com/v1/audio-analysis/6JCjcuo4VKAP4bHhbHj6fe"/>
    <x v="1425"/>
    <s v="PONA NINI"/>
    <x v="32"/>
    <n v="0"/>
    <x v="1213"/>
    <n v="0"/>
    <n v="6"/>
    <x v="1380"/>
    <n v="0.23499999999999999"/>
    <s v="6JCjcuo4VKAP4bHhbHj6fe"/>
    <s v="french"/>
    <s v="audio_features"/>
    <x v="68"/>
  </r>
  <r>
    <x v="13"/>
    <n v="130081"/>
    <n v="0.872"/>
    <x v="10"/>
    <n v="-7472"/>
    <n v="9.98E-2"/>
    <n v="0.309"/>
    <x v="1024"/>
    <n v="4"/>
    <n v="0.17599999999999999"/>
    <n v="71"/>
    <s v="https://api.spotify.com/v1/tracks/2PYlRGF5Wi5sDobsLH5gLX"/>
    <s v="spotify:track:2PYlRGF5Wi5sDobsLH5gLX"/>
    <s v="MANON B"/>
    <x v="69"/>
    <s v="https://api.spotify.com/v1/audio-analysis/2PYlRGF5Wi5sDobsLH5gLX"/>
    <x v="1426"/>
    <s v="MANON B"/>
    <x v="862"/>
    <n v="0"/>
    <x v="1214"/>
    <n v="1"/>
    <n v="10"/>
    <x v="1379"/>
    <n v="0.33600000000000002"/>
    <s v="2PYlRGF5Wi5sDobsLH5gLX"/>
    <s v="french"/>
    <s v="audio_features"/>
    <x v="68"/>
  </r>
  <r>
    <x v="126"/>
    <n v="102025"/>
    <n v="0.86299999999999999"/>
    <x v="27"/>
    <n v="-7986"/>
    <n v="7.9399999999999998E-2"/>
    <n v="0.73799999999999999"/>
    <x v="1026"/>
    <n v="4"/>
    <n v="4.8399999999999999E-2"/>
    <n v="71"/>
    <s v="https://api.spotify.com/v1/tracks/66tkDkPsznE5zIHNt4QkXB"/>
    <s v="spotify:track:66tkDkPsznE5zIHNt4QkXB"/>
    <s v="Tieduprightnow"/>
    <x v="70"/>
    <s v="https://api.spotify.com/v1/audio-analysis/66tkDkPsznE5zIHNt4QkXB"/>
    <x v="1427"/>
    <s v="Tieduprightnow"/>
    <x v="620"/>
    <n v="1.2600000000000001E-3"/>
    <x v="1215"/>
    <n v="0"/>
    <n v="5"/>
    <x v="1381"/>
    <n v="0.29099999999999998"/>
    <s v="66tkDkPsznE5zIHNt4QkXB"/>
    <s v="australian"/>
    <s v="audio_features"/>
    <x v="69"/>
  </r>
  <r>
    <x v="385"/>
    <n v="97.96"/>
    <n v="0.621"/>
    <x v="27"/>
    <n v="-3067"/>
    <n v="8.2400000000000001E-2"/>
    <n v="0.873"/>
    <x v="1027"/>
    <n v="4"/>
    <n v="3.6900000000000002E-2"/>
    <n v="79"/>
    <s v="https://api.spotify.com/v1/tracks/5hM5arv9KDbCHS0k9uqwjr"/>
    <s v="spotify:track:5hM5arv9KDbCHS0k9uqwjr"/>
    <s v="The Slow Rush"/>
    <x v="70"/>
    <s v="https://api.spotify.com/v1/audio-analysis/5hM5arv9KDbCHS0k9uqwjr"/>
    <x v="1428"/>
    <s v="Borderline"/>
    <x v="207"/>
    <n v="9.0999999999999993E-6"/>
    <x v="1216"/>
    <n v="0"/>
    <n v="5"/>
    <x v="1382"/>
    <n v="4.0599999999999997E-2"/>
    <s v="5hM5arv9KDbCHS0k9uqwjr"/>
    <s v="australian"/>
    <s v="audio_features"/>
    <x v="69"/>
  </r>
  <r>
    <x v="248"/>
    <n v="168017"/>
    <n v="0.59799999999999998"/>
    <x v="27"/>
    <n v="-4974"/>
    <n v="0.17"/>
    <n v="0.61099999999999999"/>
    <x v="255"/>
    <n v="4"/>
    <n v="6.2300000000000001E-2"/>
    <n v="76"/>
    <s v="https://api.spotify.com/v1/tracks/2B664ulJSVBd6B8SAY3Wux"/>
    <s v="spotify:track:2B664ulJSVBd6B8SAY3Wux"/>
    <s v="Oysters In My Pocket"/>
    <x v="70"/>
    <s v="https://api.spotify.com/v1/audio-analysis/2B664ulJSVBd6B8SAY3Wux"/>
    <x v="312"/>
    <s v="Oysters In My Pocket"/>
    <x v="222"/>
    <n v="0.79900000000000004"/>
    <x v="283"/>
    <n v="0"/>
    <n v="6"/>
    <x v="306"/>
    <n v="2.0500000000000001E-2"/>
    <s v="2B664ulJSVBd6B8SAY3Wux"/>
    <s v="australian"/>
    <s v="audio_features"/>
    <x v="69"/>
  </r>
  <r>
    <x v="574"/>
    <n v="118018"/>
    <n v="0.73099999999999998"/>
    <x v="27"/>
    <n v="-5474"/>
    <n v="0.13300000000000001"/>
    <n v="0.66100000000000003"/>
    <x v="1027"/>
    <n v="4"/>
    <n v="3.0200000000000001E-2"/>
    <n v="68"/>
    <s v="https://api.spotify.com/v1/tracks/6RZmhpvukfyeSURhf4kZ0d"/>
    <s v="spotify:track:6RZmhpvukfyeSURhf4kZ0d"/>
    <s v="The Slow Rush"/>
    <x v="70"/>
    <s v="https://api.spotify.com/v1/audio-analysis/6RZmhpvukfyeSURhf4kZ0d"/>
    <x v="1429"/>
    <s v="Is It True"/>
    <x v="207"/>
    <n v="0.35"/>
    <x v="1216"/>
    <n v="1"/>
    <n v="0"/>
    <x v="1383"/>
    <n v="3.0699999999999998E-3"/>
    <s v="6RZmhpvukfyeSURhf4kZ0d"/>
    <s v="australian"/>
    <s v="audio_features"/>
    <x v="69"/>
  </r>
  <r>
    <x v="351"/>
    <n v="92.9"/>
    <n v="0.64900000000000002"/>
    <x v="6"/>
    <n v="-5534"/>
    <n v="0.22"/>
    <n v="0.79300000000000004"/>
    <x v="929"/>
    <n v="4"/>
    <n v="6.5199999999999994E-2"/>
    <n v="70"/>
    <s v="https://api.spotify.com/v1/tracks/2WigMwGJysIh9fRnSJvpjn"/>
    <s v="spotify:track:2WigMwGJysIh9fRnSJvpjn"/>
    <s v="KU LO SA - A COLORS SHOW"/>
    <x v="71"/>
    <s v="https://api.spotify.com/v1/audio-analysis/2WigMwGJysIh9fRnSJvpjn"/>
    <x v="1273"/>
    <s v="KU LO SA - A COLORS SHOW"/>
    <x v="797"/>
    <n v="0"/>
    <x v="1086"/>
    <n v="0"/>
    <n v="10"/>
    <x v="1234"/>
    <n v="0.307"/>
    <s v="2WigMwGJysIh9fRnSJvpjn"/>
    <s v="afro-latin"/>
    <s v="audio_features"/>
    <x v="70"/>
  </r>
  <r>
    <x v="307"/>
    <n v="107007"/>
    <n v="0.81100000000000005"/>
    <x v="6"/>
    <n v="-6333"/>
    <n v="0.121"/>
    <n v="0.82399999999999995"/>
    <x v="416"/>
    <n v="4"/>
    <n v="4.2799999999999998E-2"/>
    <n v="69"/>
    <s v="https://api.spotify.com/v1/tracks/6hgoYQDUcPyCz7LcTUHKxa"/>
    <s v="spotify:track:6hgoYQDUcPyCz7LcTUHKxa"/>
    <s v="Calm Down"/>
    <x v="71"/>
    <s v="https://api.spotify.com/v1/audio-analysis/6hgoYQDUcPyCz7LcTUHKxa"/>
    <x v="1430"/>
    <s v="Calm Down"/>
    <x v="753"/>
    <n v="1E-3"/>
    <x v="1217"/>
    <n v="1"/>
    <n v="11"/>
    <x v="1384"/>
    <n v="0.376"/>
    <s v="6hgoYQDUcPyCz7LcTUHKxa"/>
    <s v="afro-latin"/>
    <s v="audio_features"/>
    <x v="70"/>
  </r>
  <r>
    <x v="269"/>
    <n v="99.97"/>
    <n v="0.79200000000000004"/>
    <x v="6"/>
    <n v="-8044"/>
    <n v="9.5899999999999999E-2"/>
    <n v="0.38100000000000001"/>
    <x v="924"/>
    <n v="4"/>
    <n v="6.2600000000000003E-2"/>
    <n v="68"/>
    <s v="https://api.spotify.com/v1/tracks/1rrqJ9QkOBYJlsZgqqwxgB"/>
    <s v="spotify:track:1rrqJ9QkOBYJlsZgqqwxgB"/>
    <s v="Rush"/>
    <x v="71"/>
    <s v="https://api.spotify.com/v1/audio-analysis/1rrqJ9QkOBYJlsZgqqwxgB"/>
    <x v="1267"/>
    <s v="Rush"/>
    <x v="30"/>
    <n v="5.6999999999999998E-4"/>
    <x v="1081"/>
    <n v="1"/>
    <n v="1"/>
    <x v="1228"/>
    <n v="3.6900000000000002E-2"/>
    <s v="1rrqJ9QkOBYJlsZgqqwxgB"/>
    <s v="afro-latin"/>
    <s v="audio_features"/>
    <x v="70"/>
  </r>
  <r>
    <x v="254"/>
    <n v="103993"/>
    <n v="0.63700000000000001"/>
    <x v="6"/>
    <n v="-6148"/>
    <n v="9.9000000000000005E-2"/>
    <n v="0.43099999999999999"/>
    <x v="927"/>
    <n v="4"/>
    <n v="0.187"/>
    <n v="68"/>
    <s v="https://api.spotify.com/v1/tracks/6XM53PbvlzhuNtJZtpl7RP"/>
    <s v="spotify:track:6XM53PbvlzhuNtJZtpl7RP"/>
    <s v="The Beauty of Becoming"/>
    <x v="71"/>
    <s v="https://api.spotify.com/v1/audio-analysis/6XM53PbvlzhuNtJZtpl7RP"/>
    <x v="1270"/>
    <s v="In My Bed"/>
    <x v="761"/>
    <n v="5.91E-5"/>
    <x v="1084"/>
    <n v="0"/>
    <n v="0"/>
    <x v="1231"/>
    <n v="0.22900000000000001"/>
    <s v="6XM53PbvlzhuNtJZtpl7RP"/>
    <s v="afro-latin"/>
    <s v="audio_features"/>
    <x v="70"/>
  </r>
  <r>
    <x v="536"/>
    <n v="100053"/>
    <n v="0.84299999999999997"/>
    <x v="6"/>
    <n v="-8735"/>
    <n v="0.107"/>
    <n v="0.68899999999999995"/>
    <x v="1028"/>
    <n v="4"/>
    <n v="0.19500000000000001"/>
    <n v="68"/>
    <s v="https://api.spotify.com/v1/tracks/08XWh5c0BMyD1nKVxxl91z"/>
    <s v="spotify:track:08XWh5c0BMyD1nKVxxl91z"/>
    <s v="Certified Lover Boy"/>
    <x v="71"/>
    <s v="https://api.spotify.com/v1/audio-analysis/08XWh5c0BMyD1nKVxxl91z"/>
    <x v="1431"/>
    <s v="Fountains (with Tems)"/>
    <x v="863"/>
    <n v="6.7500000000000004E-2"/>
    <x v="1218"/>
    <n v="0"/>
    <n v="10"/>
    <x v="1385"/>
    <n v="0.18099999999999999"/>
    <s v="08XWh5c0BMyD1nKVxxl91z"/>
    <s v="afro-latin"/>
    <s v="audio_features"/>
    <x v="70"/>
  </r>
  <r>
    <x v="110"/>
    <n v="123879"/>
    <n v="0.61299999999999999"/>
    <x v="6"/>
    <n v="-8187"/>
    <n v="0.11600000000000001"/>
    <n v="0.78"/>
    <x v="925"/>
    <n v="5"/>
    <n v="0.23100000000000001"/>
    <n v="71"/>
    <s v="https://api.spotify.com/v1/tracks/2dFqK2ZkYB9Xc47gr3xXWl"/>
    <s v="spotify:track:2dFqK2ZkYB9Xc47gr3xXWl"/>
    <s v="If Orange Was A Place"/>
    <x v="71"/>
    <s v="https://api.spotify.com/v1/audio-analysis/2dFqK2ZkYB9Xc47gr3xXWl"/>
    <x v="1274"/>
    <s v="Replay"/>
    <x v="798"/>
    <n v="0"/>
    <x v="1087"/>
    <n v="1"/>
    <n v="9"/>
    <x v="157"/>
    <n v="9.7000000000000003E-2"/>
    <s v="2dFqK2ZkYB9Xc47gr3xXWl"/>
    <s v="afro-latin"/>
    <s v="audio_features"/>
    <x v="70"/>
  </r>
  <r>
    <x v="623"/>
    <n v="113009"/>
    <n v="0.78800000000000003"/>
    <x v="6"/>
    <n v="-9674"/>
    <n v="0.12"/>
    <n v="0.22900000000000001"/>
    <x v="1029"/>
    <n v="4"/>
    <n v="5.3199999999999997E-2"/>
    <n v="69"/>
    <s v="https://api.spotify.com/v1/tracks/2kaH2Z8ezDUKf6fNw250rZ"/>
    <s v="spotify:track:2kaH2Z8ezDUKf6fNw250rZ"/>
    <s v="Timeless"/>
    <x v="71"/>
    <s v="https://api.spotify.com/v1/audio-analysis/2kaH2Z8ezDUKf6fNw250rZ"/>
    <x v="1432"/>
    <s v="UNAVAILABLE (feat. Musa Keys)"/>
    <x v="864"/>
    <n v="1.3599999999999999E-2"/>
    <x v="1219"/>
    <n v="1"/>
    <n v="2"/>
    <x v="1386"/>
    <n v="0.253"/>
    <s v="2kaH2Z8ezDUKf6fNw250rZ"/>
    <s v="afro-latin"/>
    <s v="audio_features"/>
    <x v="70"/>
  </r>
  <r>
    <x v="431"/>
    <n v="124357"/>
    <n v="0.57299999999999995"/>
    <x v="6"/>
    <n v="-7621"/>
    <n v="0.10199999999999999"/>
    <n v="0.69299999999999995"/>
    <x v="1030"/>
    <n v="5"/>
    <n v="6.7799999999999999E-2"/>
    <n v="76"/>
    <s v="https://api.spotify.com/v1/tracks/26b3oVLrRUaaybJulow9kz"/>
    <s v="spotify:track:26b3oVLrRUaaybJulow9kz"/>
    <s v="People"/>
    <x v="71"/>
    <s v="https://api.spotify.com/v1/audio-analysis/26b3oVLrRUaaybJulow9kz"/>
    <x v="1433"/>
    <s v="People"/>
    <x v="865"/>
    <n v="1.31E-5"/>
    <x v="1220"/>
    <n v="0"/>
    <n v="10"/>
    <x v="1387"/>
    <n v="0.55100000000000005"/>
    <s v="26b3oVLrRUaaybJulow9kz"/>
    <s v="afro-latin"/>
    <s v="audio_features"/>
    <x v="70"/>
  </r>
  <r>
    <x v="22"/>
    <n v="105016"/>
    <n v="0.71099999999999997"/>
    <x v="6"/>
    <n v="-8315"/>
    <n v="0.11"/>
    <n v="0.53"/>
    <x v="922"/>
    <n v="4"/>
    <n v="9.4100000000000003E-2"/>
    <n v="74"/>
    <s v="https://api.spotify.com/v1/tracks/1wADwLSkYhrSmy4vdy6BRn"/>
    <s v="spotify:track:1wADwLSkYhrSmy4vdy6BRn"/>
    <s v="Boy Alone"/>
    <x v="71"/>
    <s v="https://api.spotify.com/v1/audio-analysis/1wADwLSkYhrSmy4vdy6BRn"/>
    <x v="1434"/>
    <s v="soso"/>
    <x v="866"/>
    <n v="0.129"/>
    <x v="1221"/>
    <n v="0"/>
    <n v="3"/>
    <x v="1388"/>
    <n v="0.42399999999999999"/>
    <s v="1wADwLSkYhrSmy4vdy6BRn"/>
    <s v="afro-latin"/>
    <s v="audio_features"/>
    <x v="70"/>
  </r>
  <r>
    <x v="482"/>
    <n v="99005"/>
    <n v="0.72399999999999998"/>
    <x v="6"/>
    <n v="-5022"/>
    <n v="7.6499999999999999E-2"/>
    <n v="0.60599999999999998"/>
    <x v="1031"/>
    <n v="4"/>
    <n v="9.2899999999999996E-2"/>
    <n v="69"/>
    <s v="https://api.spotify.com/v1/tracks/7vKXc90NT5WBm3UTT4iTVG"/>
    <s v="spotify:track:7vKXc90NT5WBm3UTT4iTVG"/>
    <s v="Timeless"/>
    <x v="71"/>
    <s v="https://api.spotify.com/v1/audio-analysis/7vKXc90NT5WBm3UTT4iTVG"/>
    <x v="1435"/>
    <s v="KANTE (feat. Fave)"/>
    <x v="864"/>
    <n v="0"/>
    <x v="1219"/>
    <n v="0"/>
    <n v="6"/>
    <x v="1389"/>
    <n v="0.182"/>
    <s v="7vKXc90NT5WBm3UTT4iTVG"/>
    <s v="afro-latin"/>
    <s v="audio_features"/>
    <x v="70"/>
  </r>
  <r>
    <x v="128"/>
    <n v="83389"/>
    <n v="0.46300000000000002"/>
    <x v="6"/>
    <n v="-4474"/>
    <n v="6.8599999999999994E-2"/>
    <n v="0.33900000000000002"/>
    <x v="370"/>
    <n v="4"/>
    <n v="0.34"/>
    <n v="82"/>
    <s v="https://api.spotify.com/v1/tracks/59nOXPmaKlBfGMDeOVGrIK"/>
    <s v="spotify:track:59nOXPmaKlBfGMDeOVGrIK"/>
    <s v="I NEVER LIKED YOU"/>
    <x v="71"/>
    <s v="https://api.spotify.com/v1/audio-analysis/59nOXPmaKlBfGMDeOVGrIK"/>
    <x v="459"/>
    <s v="WAIT FOR U (feat. Drake &amp; Tems)"/>
    <x v="177"/>
    <n v="0"/>
    <x v="209"/>
    <n v="1"/>
    <n v="1"/>
    <x v="451"/>
    <n v="0.314"/>
    <s v="59nOXPmaKlBfGMDeOVGrIK"/>
    <s v="afro-latin"/>
    <s v="audio_features"/>
    <x v="70"/>
  </r>
  <r>
    <x v="46"/>
    <n v="126881"/>
    <n v="0.64500000000000002"/>
    <x v="0"/>
    <n v="-4985"/>
    <n v="0.376"/>
    <n v="0.42099999999999999"/>
    <x v="1032"/>
    <n v="4"/>
    <n v="0.128"/>
    <n v="69"/>
    <s v="https://api.spotify.com/v1/tracks/2GE3k8I0Sbh0puCjI15KGy"/>
    <s v="spotify:track:2GE3k8I0Sbh0puCjI15KGy"/>
    <s v="Barcelona"/>
    <x v="72"/>
    <s v="https://api.spotify.com/v1/audio-analysis/2GE3k8I0Sbh0puCjI15KGy"/>
    <x v="1436"/>
    <s v="Barcelona"/>
    <x v="867"/>
    <n v="9.38E-6"/>
    <x v="1222"/>
    <n v="1"/>
    <n v="6"/>
    <x v="1390"/>
    <n v="0.25900000000000001"/>
    <s v="2GE3k8I0Sbh0puCjI15KGy"/>
    <s v="scandi"/>
    <s v="audio_features"/>
    <x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380B8-301E-489E-8D10-A9705250831A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P3:Q69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>
      <items count="869">
        <item x="85"/>
        <item x="95"/>
        <item x="706"/>
        <item x="93"/>
        <item x="573"/>
        <item x="73"/>
        <item x="48"/>
        <item x="604"/>
        <item x="109"/>
        <item x="564"/>
        <item x="557"/>
        <item x="76"/>
        <item x="364"/>
        <item x="408"/>
        <item x="572"/>
        <item x="405"/>
        <item x="849"/>
        <item x="71"/>
        <item x="612"/>
        <item x="90"/>
        <item x="851"/>
        <item x="853"/>
        <item x="432"/>
        <item x="597"/>
        <item x="433"/>
        <item x="517"/>
        <item x="497"/>
        <item x="213"/>
        <item x="371"/>
        <item x="250"/>
        <item x="519"/>
        <item x="512"/>
        <item x="846"/>
        <item x="555"/>
        <item x="264"/>
        <item x="639"/>
        <item x="839"/>
        <item x="116"/>
        <item x="437"/>
        <item x="692"/>
        <item x="430"/>
        <item x="55"/>
        <item x="44"/>
        <item x="79"/>
        <item x="103"/>
        <item x="63"/>
        <item x="72"/>
        <item x="57"/>
        <item x="69"/>
        <item x="58"/>
        <item x="91"/>
        <item x="705"/>
        <item x="703"/>
        <item x="87"/>
        <item x="56"/>
        <item x="98"/>
        <item x="675"/>
        <item x="694"/>
        <item x="115"/>
        <item x="110"/>
        <item x="561"/>
        <item x="117"/>
        <item x="608"/>
        <item x="37"/>
        <item x="45"/>
        <item x="86"/>
        <item x="599"/>
        <item x="65"/>
        <item x="593"/>
        <item x="233"/>
        <item x="80"/>
        <item x="70"/>
        <item x="96"/>
        <item x="232"/>
        <item x="97"/>
        <item x="574"/>
        <item x="99"/>
        <item x="595"/>
        <item x="84"/>
        <item x="49"/>
        <item x="379"/>
        <item x="77"/>
        <item x="54"/>
        <item x="107"/>
        <item x="412"/>
        <item x="64"/>
        <item x="410"/>
        <item x="404"/>
        <item x="406"/>
        <item x="592"/>
        <item x="584"/>
        <item x="47"/>
        <item x="53"/>
        <item x="89"/>
        <item x="403"/>
        <item x="407"/>
        <item x="682"/>
        <item x="674"/>
        <item x="543"/>
        <item x="409"/>
        <item x="382"/>
        <item x="645"/>
        <item x="550"/>
        <item x="581"/>
        <item x="113"/>
        <item x="50"/>
        <item x="221"/>
        <item x="60"/>
        <item x="402"/>
        <item x="102"/>
        <item x="611"/>
        <item x="689"/>
        <item x="676"/>
        <item x="399"/>
        <item x="539"/>
        <item x="67"/>
        <item x="601"/>
        <item x="401"/>
        <item x="414"/>
        <item x="644"/>
        <item x="68"/>
        <item x="548"/>
        <item x="43"/>
        <item x="105"/>
        <item x="411"/>
        <item x="369"/>
        <item x="75"/>
        <item x="687"/>
        <item x="368"/>
        <item x="111"/>
        <item x="668"/>
        <item x="100"/>
        <item x="691"/>
        <item x="607"/>
        <item x="397"/>
        <item x="672"/>
        <item x="850"/>
        <item x="370"/>
        <item x="38"/>
        <item x="671"/>
        <item x="372"/>
        <item x="59"/>
        <item x="62"/>
        <item x="52"/>
        <item x="41"/>
        <item x="112"/>
        <item x="365"/>
        <item x="114"/>
        <item x="669"/>
        <item x="378"/>
        <item x="381"/>
        <item x="398"/>
        <item x="40"/>
        <item x="66"/>
        <item x="643"/>
        <item x="392"/>
        <item x="88"/>
        <item x="391"/>
        <item x="790"/>
        <item x="566"/>
        <item x="852"/>
        <item x="51"/>
        <item x="94"/>
        <item x="81"/>
        <item x="394"/>
        <item x="104"/>
        <item x="680"/>
        <item x="108"/>
        <item x="82"/>
        <item x="609"/>
        <item x="390"/>
        <item x="367"/>
        <item x="422"/>
        <item x="395"/>
        <item x="396"/>
        <item x="387"/>
        <item x="673"/>
        <item x="388"/>
        <item x="554"/>
        <item x="681"/>
        <item x="594"/>
        <item x="603"/>
        <item x="393"/>
        <item x="571"/>
        <item x="386"/>
        <item x="309"/>
        <item x="74"/>
        <item x="384"/>
        <item x="46"/>
        <item x="587"/>
        <item x="61"/>
        <item x="602"/>
        <item x="633"/>
        <item x="101"/>
        <item x="376"/>
        <item x="580"/>
        <item x="223"/>
        <item x="389"/>
        <item x="83"/>
        <item x="249"/>
        <item x="605"/>
        <item x="374"/>
        <item x="385"/>
        <item x="723"/>
        <item x="545"/>
        <item x="660"/>
        <item x="652"/>
        <item x="42"/>
        <item x="583"/>
        <item x="684"/>
        <item x="775"/>
        <item x="106"/>
        <item x="383"/>
        <item x="820"/>
        <item x="590"/>
        <item x="556"/>
        <item x="688"/>
        <item x="582"/>
        <item x="427"/>
        <item x="546"/>
        <item x="677"/>
        <item x="662"/>
        <item x="859"/>
        <item x="290"/>
        <item x="495"/>
        <item x="377"/>
        <item x="247"/>
        <item x="646"/>
        <item x="229"/>
        <item x="256"/>
        <item x="242"/>
        <item x="366"/>
        <item x="562"/>
        <item x="254"/>
        <item x="400"/>
        <item x="585"/>
        <item x="92"/>
        <item x="679"/>
        <item x="513"/>
        <item x="538"/>
        <item x="493"/>
        <item x="262"/>
        <item x="634"/>
        <item x="480"/>
        <item x="649"/>
        <item x="848"/>
        <item x="560"/>
        <item x="623"/>
        <item x="647"/>
        <item x="129"/>
        <item x="654"/>
        <item x="641"/>
        <item x="39"/>
        <item x="627"/>
        <item x="569"/>
        <item x="730"/>
        <item x="626"/>
        <item x="542"/>
        <item x="240"/>
        <item x="413"/>
        <item x="642"/>
        <item x="258"/>
        <item x="237"/>
        <item x="631"/>
        <item x="664"/>
        <item x="598"/>
        <item x="653"/>
        <item x="380"/>
        <item x="558"/>
        <item x="666"/>
        <item x="657"/>
        <item x="663"/>
        <item x="489"/>
        <item x="683"/>
        <item x="565"/>
        <item x="563"/>
        <item x="651"/>
        <item x="540"/>
        <item x="248"/>
        <item x="637"/>
        <item x="661"/>
        <item x="638"/>
        <item x="203"/>
        <item x="552"/>
        <item x="632"/>
        <item x="532"/>
        <item x="690"/>
        <item x="260"/>
        <item x="586"/>
        <item x="591"/>
        <item x="210"/>
        <item x="695"/>
        <item x="625"/>
        <item x="648"/>
        <item x="693"/>
        <item x="784"/>
        <item x="118"/>
        <item x="251"/>
        <item x="549"/>
        <item x="243"/>
        <item x="531"/>
        <item x="678"/>
        <item x="214"/>
        <item x="257"/>
        <item x="568"/>
        <item x="295"/>
        <item x="516"/>
        <item x="263"/>
        <item x="553"/>
        <item x="589"/>
        <item x="640"/>
        <item x="614"/>
        <item x="529"/>
        <item x="211"/>
        <item x="636"/>
        <item x="630"/>
        <item x="629"/>
        <item x="578"/>
        <item x="78"/>
        <item x="588"/>
        <item x="658"/>
        <item x="799"/>
        <item x="285"/>
        <item x="847"/>
        <item x="252"/>
        <item x="857"/>
        <item x="431"/>
        <item x="685"/>
        <item x="838"/>
        <item x="375"/>
        <item x="700"/>
        <item x="665"/>
        <item x="777"/>
        <item x="288"/>
        <item x="238"/>
        <item x="306"/>
        <item x="655"/>
        <item x="278"/>
        <item x="534"/>
        <item x="610"/>
        <item x="267"/>
        <item x="686"/>
        <item x="854"/>
        <item x="494"/>
        <item x="567"/>
        <item x="551"/>
        <item x="286"/>
        <item x="140"/>
        <item x="530"/>
        <item x="515"/>
        <item x="696"/>
        <item x="781"/>
        <item x="628"/>
        <item x="280"/>
        <item x="667"/>
        <item x="577"/>
        <item x="525"/>
        <item x="559"/>
        <item x="231"/>
        <item x="481"/>
        <item x="570"/>
        <item x="518"/>
        <item x="274"/>
        <item x="600"/>
        <item x="119"/>
        <item x="301"/>
        <item x="650"/>
        <item x="281"/>
        <item x="424"/>
        <item x="310"/>
        <item x="212"/>
        <item x="313"/>
        <item x="475"/>
        <item x="789"/>
        <item x="373"/>
        <item x="308"/>
        <item x="472"/>
        <item x="425"/>
        <item x="511"/>
        <item x="745"/>
        <item x="471"/>
        <item x="474"/>
        <item x="270"/>
        <item x="287"/>
        <item x="302"/>
        <item x="487"/>
        <item x="841"/>
        <item x="435"/>
        <item x="311"/>
        <item x="579"/>
        <item x="486"/>
        <item x="743"/>
        <item x="699"/>
        <item x="269"/>
        <item x="289"/>
        <item x="297"/>
        <item x="429"/>
        <item x="547"/>
        <item x="436"/>
        <item x="541"/>
        <item x="778"/>
        <item x="501"/>
        <item x="842"/>
        <item x="423"/>
        <item x="596"/>
        <item x="488"/>
        <item x="535"/>
        <item x="624"/>
        <item x="312"/>
        <item x="776"/>
        <item x="704"/>
        <item x="294"/>
        <item x="307"/>
        <item x="296"/>
        <item x="533"/>
        <item x="817"/>
        <item x="782"/>
        <item x="276"/>
        <item x="277"/>
        <item x="208"/>
        <item x="744"/>
        <item x="544"/>
        <item x="576"/>
        <item x="523"/>
        <item x="279"/>
        <item x="498"/>
        <item x="175"/>
        <item x="284"/>
        <item x="275"/>
        <item x="291"/>
        <item x="441"/>
        <item x="458"/>
        <item x="271"/>
        <item x="241"/>
        <item x="268"/>
        <item x="806"/>
        <item x="235"/>
        <item x="187"/>
        <item x="818"/>
        <item x="168"/>
        <item x="670"/>
        <item x="299"/>
        <item x="479"/>
        <item x="283"/>
        <item x="428"/>
        <item x="537"/>
        <item x="785"/>
        <item x="821"/>
        <item x="779"/>
        <item x="173"/>
        <item x="169"/>
        <item x="174"/>
        <item x="816"/>
        <item x="305"/>
        <item x="478"/>
        <item x="613"/>
        <item x="786"/>
        <item x="266"/>
        <item x="171"/>
        <item x="791"/>
        <item x="618"/>
        <item x="265"/>
        <item x="697"/>
        <item x="809"/>
        <item x="179"/>
        <item x="244"/>
        <item x="215"/>
        <item x="482"/>
        <item x="160"/>
        <item x="459"/>
        <item x="808"/>
        <item x="426"/>
        <item x="182"/>
        <item x="282"/>
        <item x="457"/>
        <item x="236"/>
        <item x="253"/>
        <item x="524"/>
        <item x="502"/>
        <item x="746"/>
        <item x="656"/>
        <item x="461"/>
        <item x="815"/>
        <item x="507"/>
        <item x="151"/>
        <item x="298"/>
        <item x="702"/>
        <item x="622"/>
        <item x="505"/>
        <item x="145"/>
        <item x="322"/>
        <item x="183"/>
        <item x="178"/>
        <item x="476"/>
        <item x="620"/>
        <item x="204"/>
        <item x="165"/>
        <item x="747"/>
        <item x="273"/>
        <item x="520"/>
        <item x="767"/>
        <item x="186"/>
        <item x="814"/>
        <item x="323"/>
        <item x="708"/>
        <item x="527"/>
        <item x="855"/>
        <item x="456"/>
        <item x="709"/>
        <item x="220"/>
        <item x="261"/>
        <item x="800"/>
        <item x="856"/>
        <item x="460"/>
        <item x="292"/>
        <item x="150"/>
        <item x="466"/>
        <item x="272"/>
        <item x="783"/>
        <item x="575"/>
        <item x="259"/>
        <item x="774"/>
        <item x="810"/>
        <item x="522"/>
        <item x="467"/>
        <item x="740"/>
        <item x="802"/>
        <item x="606"/>
        <item x="804"/>
        <item x="176"/>
        <item x="739"/>
        <item x="763"/>
        <item x="454"/>
        <item x="230"/>
        <item x="228"/>
        <item x="509"/>
        <item x="738"/>
        <item x="659"/>
        <item x="737"/>
        <item x="132"/>
        <item x="616"/>
        <item x="227"/>
        <item x="464"/>
        <item x="483"/>
        <item x="736"/>
        <item x="246"/>
        <item x="209"/>
        <item x="324"/>
        <item x="154"/>
        <item x="521"/>
        <item x="463"/>
        <item x="528"/>
        <item x="741"/>
        <item x="491"/>
        <item x="300"/>
        <item x="134"/>
        <item x="710"/>
        <item x="761"/>
        <item x="303"/>
        <item x="143"/>
        <item x="508"/>
        <item x="446"/>
        <item x="326"/>
        <item x="146"/>
        <item x="142"/>
        <item x="207"/>
        <item x="735"/>
        <item x="137"/>
        <item x="536"/>
        <item x="484"/>
        <item x="499"/>
        <item x="219"/>
        <item x="840"/>
        <item x="172"/>
        <item x="157"/>
        <item x="453"/>
        <item x="734"/>
        <item x="835"/>
        <item x="837"/>
        <item x="144"/>
        <item x="468"/>
        <item x="801"/>
        <item x="462"/>
        <item x="455"/>
        <item x="748"/>
        <item x="304"/>
        <item x="707"/>
        <item x="795"/>
        <item x="526"/>
        <item x="147"/>
        <item x="716"/>
        <item x="698"/>
        <item x="796"/>
        <item x="148"/>
        <item x="141"/>
        <item x="149"/>
        <item x="161"/>
        <item x="749"/>
        <item x="780"/>
        <item x="167"/>
        <item x="742"/>
        <item x="152"/>
        <item x="138"/>
        <item x="439"/>
        <item x="485"/>
        <item x="331"/>
        <item x="440"/>
        <item x="158"/>
        <item x="514"/>
        <item x="170"/>
        <item x="159"/>
        <item x="715"/>
        <item x="506"/>
        <item x="330"/>
        <item x="733"/>
        <item x="293"/>
        <item x="750"/>
        <item x="621"/>
        <item x="732"/>
        <item x="504"/>
        <item x="751"/>
        <item x="717"/>
        <item x="205"/>
        <item x="731"/>
        <item x="206"/>
        <item x="500"/>
        <item x="863"/>
        <item x="758"/>
        <item x="156"/>
        <item x="798"/>
        <item x="752"/>
        <item x="350"/>
        <item x="470"/>
        <item x="442"/>
        <item x="718"/>
        <item x="155"/>
        <item x="449"/>
        <item x="807"/>
        <item x="757"/>
        <item x="754"/>
        <item x="823"/>
        <item x="720"/>
        <item x="755"/>
        <item x="753"/>
        <item x="826"/>
        <item x="443"/>
        <item x="714"/>
        <item x="844"/>
        <item x="222"/>
        <item x="224"/>
        <item x="768"/>
        <item x="438"/>
        <item x="805"/>
        <item x="712"/>
        <item x="445"/>
        <item x="177"/>
        <item x="444"/>
        <item x="162"/>
        <item x="756"/>
        <item x="797"/>
        <item x="153"/>
        <item x="803"/>
        <item x="448"/>
        <item x="255"/>
        <item x="866"/>
        <item x="477"/>
        <item x="319"/>
        <item x="342"/>
        <item x="787"/>
        <item x="447"/>
        <item x="619"/>
        <item x="836"/>
        <item x="318"/>
        <item x="184"/>
        <item x="829"/>
        <item x="30"/>
        <item x="452"/>
        <item x="635"/>
        <item x="358"/>
        <item x="473"/>
        <item x="492"/>
        <item x="861"/>
        <item x="163"/>
        <item x="832"/>
        <item x="729"/>
        <item x="136"/>
        <item x="865"/>
        <item x="234"/>
        <item x="239"/>
        <item x="843"/>
        <item x="450"/>
        <item x="721"/>
        <item x="510"/>
        <item x="347"/>
        <item x="722"/>
        <item x="349"/>
        <item x="788"/>
        <item x="831"/>
        <item x="351"/>
        <item x="728"/>
        <item x="181"/>
        <item x="794"/>
        <item x="760"/>
        <item x="490"/>
        <item x="864"/>
        <item x="226"/>
        <item x="315"/>
        <item x="363"/>
        <item x="357"/>
        <item x="819"/>
        <item x="451"/>
        <item x="348"/>
        <item x="341"/>
        <item x="772"/>
        <item x="135"/>
        <item x="727"/>
        <item x="813"/>
        <item x="496"/>
        <item x="465"/>
        <item x="334"/>
        <item x="845"/>
        <item x="469"/>
        <item x="325"/>
        <item x="617"/>
        <item x="314"/>
        <item x="858"/>
        <item x="360"/>
        <item x="217"/>
        <item x="759"/>
        <item x="225"/>
        <item x="769"/>
        <item x="316"/>
        <item x="860"/>
        <item x="726"/>
        <item x="335"/>
        <item x="503"/>
        <item x="346"/>
        <item x="725"/>
        <item x="338"/>
        <item x="811"/>
        <item x="771"/>
        <item x="28"/>
        <item x="340"/>
        <item x="12"/>
        <item x="352"/>
        <item x="195"/>
        <item x="344"/>
        <item x="133"/>
        <item x="833"/>
        <item x="245"/>
        <item x="793"/>
        <item x="329"/>
        <item x="701"/>
        <item x="131"/>
        <item x="615"/>
        <item x="328"/>
        <item x="762"/>
        <item x="834"/>
        <item x="333"/>
        <item x="827"/>
        <item x="362"/>
        <item x="361"/>
        <item x="139"/>
        <item x="26"/>
        <item x="339"/>
        <item x="812"/>
        <item x="345"/>
        <item x="343"/>
        <item x="336"/>
        <item x="29"/>
        <item x="713"/>
        <item x="25"/>
        <item x="332"/>
        <item x="320"/>
        <item x="22"/>
        <item x="825"/>
        <item x="420"/>
        <item x="765"/>
        <item x="218"/>
        <item x="327"/>
        <item x="419"/>
        <item x="764"/>
        <item x="4"/>
        <item x="822"/>
        <item x="185"/>
        <item x="359"/>
        <item x="11"/>
        <item x="356"/>
        <item x="31"/>
        <item x="711"/>
        <item x="724"/>
        <item x="417"/>
        <item x="337"/>
        <item x="216"/>
        <item x="33"/>
        <item x="21"/>
        <item x="770"/>
        <item x="830"/>
        <item x="1"/>
        <item x="773"/>
        <item x="130"/>
        <item x="418"/>
        <item x="416"/>
        <item x="23"/>
        <item x="9"/>
        <item x="16"/>
        <item x="867"/>
        <item x="20"/>
        <item x="15"/>
        <item x="415"/>
        <item x="188"/>
        <item x="317"/>
        <item x="353"/>
        <item x="194"/>
        <item x="321"/>
        <item x="36"/>
        <item x="193"/>
        <item x="6"/>
        <item x="766"/>
        <item x="8"/>
        <item x="719"/>
        <item x="127"/>
        <item x="201"/>
        <item x="792"/>
        <item x="189"/>
        <item x="5"/>
        <item x="200"/>
        <item x="0"/>
        <item x="434"/>
        <item x="122"/>
        <item x="3"/>
        <item x="354"/>
        <item x="862"/>
        <item x="125"/>
        <item x="121"/>
        <item x="824"/>
        <item x="35"/>
        <item x="126"/>
        <item x="164"/>
        <item x="191"/>
        <item x="123"/>
        <item x="180"/>
        <item x="32"/>
        <item x="196"/>
        <item x="24"/>
        <item x="7"/>
        <item x="198"/>
        <item x="355"/>
        <item x="14"/>
        <item x="18"/>
        <item x="120"/>
        <item x="202"/>
        <item x="128"/>
        <item x="190"/>
        <item x="197"/>
        <item x="27"/>
        <item x="2"/>
        <item x="828"/>
        <item x="199"/>
        <item x="13"/>
        <item x="17"/>
        <item x="166"/>
        <item x="124"/>
        <item x="192"/>
        <item x="34"/>
        <item x="10"/>
        <item x="19"/>
        <item x="42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</pivotField>
  </pivotFields>
  <rowFields count="1">
    <field x="31"/>
  </rowFields>
  <rowItems count="66">
    <i>
      <x v="1"/>
    </i>
    <i>
      <x v="50"/>
    </i>
    <i>
      <x v="53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dataFields count="1">
    <dataField name="Average of acousticness" fld="24" subtotal="average" baseField="31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0E1E75-6787-4F4B-90BE-4262B0182FE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M3:N14" firstHeaderRow="1" firstDataRow="1" firstDataCol="1"/>
  <pivotFields count="32">
    <pivotField showAll="0"/>
    <pivotField showAll="0"/>
    <pivotField dataField="1" showAll="0"/>
    <pivotField axis="axisRow" showAll="0" measureFilter="1">
      <items count="29">
        <item x="5"/>
        <item x="24"/>
        <item x="17"/>
        <item x="19"/>
        <item x="22"/>
        <item x="3"/>
        <item x="8"/>
        <item x="10"/>
        <item x="20"/>
        <item x="12"/>
        <item x="4"/>
        <item x="7"/>
        <item x="27"/>
        <item x="2"/>
        <item x="13"/>
        <item x="25"/>
        <item x="16"/>
        <item x="6"/>
        <item x="21"/>
        <item x="14"/>
        <item x="0"/>
        <item x="18"/>
        <item x="9"/>
        <item x="15"/>
        <item x="1"/>
        <item x="11"/>
        <item x="23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>
      <items count="869">
        <item x="85"/>
        <item x="95"/>
        <item x="706"/>
        <item x="93"/>
        <item x="573"/>
        <item x="73"/>
        <item x="48"/>
        <item x="604"/>
        <item x="109"/>
        <item x="564"/>
        <item x="557"/>
        <item x="76"/>
        <item x="364"/>
        <item x="408"/>
        <item x="572"/>
        <item x="405"/>
        <item x="849"/>
        <item x="71"/>
        <item x="612"/>
        <item x="90"/>
        <item x="851"/>
        <item x="853"/>
        <item x="432"/>
        <item x="597"/>
        <item x="433"/>
        <item x="517"/>
        <item x="497"/>
        <item x="213"/>
        <item x="371"/>
        <item x="250"/>
        <item x="519"/>
        <item x="512"/>
        <item x="846"/>
        <item x="555"/>
        <item x="264"/>
        <item x="639"/>
        <item x="839"/>
        <item x="116"/>
        <item x="437"/>
        <item x="692"/>
        <item x="430"/>
        <item x="55"/>
        <item x="44"/>
        <item x="79"/>
        <item x="103"/>
        <item x="63"/>
        <item x="72"/>
        <item x="57"/>
        <item x="69"/>
        <item x="58"/>
        <item x="91"/>
        <item x="705"/>
        <item x="703"/>
        <item x="87"/>
        <item x="56"/>
        <item x="98"/>
        <item x="675"/>
        <item x="694"/>
        <item x="115"/>
        <item x="110"/>
        <item x="561"/>
        <item x="117"/>
        <item x="608"/>
        <item x="37"/>
        <item x="45"/>
        <item x="86"/>
        <item x="599"/>
        <item x="65"/>
        <item x="593"/>
        <item x="233"/>
        <item x="80"/>
        <item x="70"/>
        <item x="96"/>
        <item x="232"/>
        <item x="97"/>
        <item x="574"/>
        <item x="99"/>
        <item x="595"/>
        <item x="84"/>
        <item x="49"/>
        <item x="379"/>
        <item x="77"/>
        <item x="54"/>
        <item x="107"/>
        <item x="412"/>
        <item x="64"/>
        <item x="410"/>
        <item x="404"/>
        <item x="406"/>
        <item x="592"/>
        <item x="584"/>
        <item x="47"/>
        <item x="53"/>
        <item x="89"/>
        <item x="403"/>
        <item x="407"/>
        <item x="682"/>
        <item x="674"/>
        <item x="543"/>
        <item x="409"/>
        <item x="382"/>
        <item x="645"/>
        <item x="550"/>
        <item x="581"/>
        <item x="113"/>
        <item x="50"/>
        <item x="221"/>
        <item x="60"/>
        <item x="402"/>
        <item x="102"/>
        <item x="611"/>
        <item x="689"/>
        <item x="676"/>
        <item x="399"/>
        <item x="539"/>
        <item x="67"/>
        <item x="601"/>
        <item x="401"/>
        <item x="414"/>
        <item x="644"/>
        <item x="68"/>
        <item x="548"/>
        <item x="43"/>
        <item x="105"/>
        <item x="411"/>
        <item x="369"/>
        <item x="75"/>
        <item x="687"/>
        <item x="368"/>
        <item x="111"/>
        <item x="668"/>
        <item x="100"/>
        <item x="691"/>
        <item x="607"/>
        <item x="397"/>
        <item x="672"/>
        <item x="850"/>
        <item x="370"/>
        <item x="38"/>
        <item x="671"/>
        <item x="372"/>
        <item x="59"/>
        <item x="62"/>
        <item x="52"/>
        <item x="41"/>
        <item x="112"/>
        <item x="365"/>
        <item x="114"/>
        <item x="669"/>
        <item x="378"/>
        <item x="381"/>
        <item x="398"/>
        <item x="40"/>
        <item x="66"/>
        <item x="643"/>
        <item x="392"/>
        <item x="88"/>
        <item x="391"/>
        <item x="790"/>
        <item x="566"/>
        <item x="852"/>
        <item x="51"/>
        <item x="94"/>
        <item x="81"/>
        <item x="394"/>
        <item x="104"/>
        <item x="680"/>
        <item x="108"/>
        <item x="82"/>
        <item x="609"/>
        <item x="390"/>
        <item x="367"/>
        <item x="422"/>
        <item x="395"/>
        <item x="396"/>
        <item x="387"/>
        <item x="673"/>
        <item x="388"/>
        <item x="554"/>
        <item x="681"/>
        <item x="594"/>
        <item x="603"/>
        <item x="393"/>
        <item x="571"/>
        <item x="386"/>
        <item x="309"/>
        <item x="74"/>
        <item x="384"/>
        <item x="46"/>
        <item x="587"/>
        <item x="61"/>
        <item x="602"/>
        <item x="633"/>
        <item x="101"/>
        <item x="376"/>
        <item x="580"/>
        <item x="223"/>
        <item x="389"/>
        <item x="83"/>
        <item x="249"/>
        <item x="605"/>
        <item x="374"/>
        <item x="385"/>
        <item x="723"/>
        <item x="545"/>
        <item x="660"/>
        <item x="652"/>
        <item x="42"/>
        <item x="583"/>
        <item x="684"/>
        <item x="775"/>
        <item x="106"/>
        <item x="383"/>
        <item x="820"/>
        <item x="590"/>
        <item x="556"/>
        <item x="688"/>
        <item x="582"/>
        <item x="427"/>
        <item x="546"/>
        <item x="677"/>
        <item x="662"/>
        <item x="859"/>
        <item x="290"/>
        <item x="495"/>
        <item x="377"/>
        <item x="247"/>
        <item x="646"/>
        <item x="229"/>
        <item x="256"/>
        <item x="242"/>
        <item x="366"/>
        <item x="562"/>
        <item x="254"/>
        <item x="400"/>
        <item x="585"/>
        <item x="92"/>
        <item x="679"/>
        <item x="513"/>
        <item x="538"/>
        <item x="493"/>
        <item x="262"/>
        <item x="634"/>
        <item x="480"/>
        <item x="649"/>
        <item x="848"/>
        <item x="560"/>
        <item x="623"/>
        <item x="647"/>
        <item x="129"/>
        <item x="654"/>
        <item x="641"/>
        <item x="39"/>
        <item x="627"/>
        <item x="569"/>
        <item x="730"/>
        <item x="626"/>
        <item x="542"/>
        <item x="240"/>
        <item x="413"/>
        <item x="642"/>
        <item x="258"/>
        <item x="237"/>
        <item x="631"/>
        <item x="664"/>
        <item x="598"/>
        <item x="653"/>
        <item x="380"/>
        <item x="558"/>
        <item x="666"/>
        <item x="657"/>
        <item x="663"/>
        <item x="489"/>
        <item x="683"/>
        <item x="565"/>
        <item x="563"/>
        <item x="651"/>
        <item x="540"/>
        <item x="248"/>
        <item x="637"/>
        <item x="661"/>
        <item x="638"/>
        <item x="203"/>
        <item x="552"/>
        <item x="632"/>
        <item x="532"/>
        <item x="690"/>
        <item x="260"/>
        <item x="586"/>
        <item x="591"/>
        <item x="210"/>
        <item x="695"/>
        <item x="625"/>
        <item x="648"/>
        <item x="693"/>
        <item x="784"/>
        <item x="118"/>
        <item x="251"/>
        <item x="549"/>
        <item x="243"/>
        <item x="531"/>
        <item x="678"/>
        <item x="214"/>
        <item x="257"/>
        <item x="568"/>
        <item x="295"/>
        <item x="516"/>
        <item x="263"/>
        <item x="553"/>
        <item x="589"/>
        <item x="640"/>
        <item x="614"/>
        <item x="529"/>
        <item x="211"/>
        <item x="636"/>
        <item x="630"/>
        <item x="629"/>
        <item x="578"/>
        <item x="78"/>
        <item x="588"/>
        <item x="658"/>
        <item x="799"/>
        <item x="285"/>
        <item x="847"/>
        <item x="252"/>
        <item x="857"/>
        <item x="431"/>
        <item x="685"/>
        <item x="838"/>
        <item x="375"/>
        <item x="700"/>
        <item x="665"/>
        <item x="777"/>
        <item x="288"/>
        <item x="238"/>
        <item x="306"/>
        <item x="655"/>
        <item x="278"/>
        <item x="534"/>
        <item x="610"/>
        <item x="267"/>
        <item x="686"/>
        <item x="854"/>
        <item x="494"/>
        <item x="567"/>
        <item x="551"/>
        <item x="286"/>
        <item x="140"/>
        <item x="530"/>
        <item x="515"/>
        <item x="696"/>
        <item x="781"/>
        <item x="628"/>
        <item x="280"/>
        <item x="667"/>
        <item x="577"/>
        <item x="525"/>
        <item x="559"/>
        <item x="231"/>
        <item x="481"/>
        <item x="570"/>
        <item x="518"/>
        <item x="274"/>
        <item x="600"/>
        <item x="119"/>
        <item x="301"/>
        <item x="650"/>
        <item x="281"/>
        <item x="424"/>
        <item x="310"/>
        <item x="212"/>
        <item x="313"/>
        <item x="475"/>
        <item x="789"/>
        <item x="373"/>
        <item x="308"/>
        <item x="472"/>
        <item x="425"/>
        <item x="511"/>
        <item x="745"/>
        <item x="471"/>
        <item x="474"/>
        <item x="270"/>
        <item x="287"/>
        <item x="302"/>
        <item x="487"/>
        <item x="841"/>
        <item x="435"/>
        <item x="311"/>
        <item x="579"/>
        <item x="486"/>
        <item x="743"/>
        <item x="699"/>
        <item x="269"/>
        <item x="289"/>
        <item x="297"/>
        <item x="429"/>
        <item x="547"/>
        <item x="436"/>
        <item x="541"/>
        <item x="778"/>
        <item x="501"/>
        <item x="842"/>
        <item x="423"/>
        <item x="596"/>
        <item x="488"/>
        <item x="535"/>
        <item x="624"/>
        <item x="312"/>
        <item x="776"/>
        <item x="704"/>
        <item x="294"/>
        <item x="307"/>
        <item x="296"/>
        <item x="533"/>
        <item x="817"/>
        <item x="782"/>
        <item x="276"/>
        <item x="277"/>
        <item x="208"/>
        <item x="744"/>
        <item x="544"/>
        <item x="576"/>
        <item x="523"/>
        <item x="279"/>
        <item x="498"/>
        <item x="175"/>
        <item x="284"/>
        <item x="275"/>
        <item x="291"/>
        <item x="441"/>
        <item x="458"/>
        <item x="271"/>
        <item x="241"/>
        <item x="268"/>
        <item x="806"/>
        <item x="235"/>
        <item x="187"/>
        <item x="818"/>
        <item x="168"/>
        <item x="670"/>
        <item x="299"/>
        <item x="479"/>
        <item x="283"/>
        <item x="428"/>
        <item x="537"/>
        <item x="785"/>
        <item x="821"/>
        <item x="779"/>
        <item x="173"/>
        <item x="169"/>
        <item x="174"/>
        <item x="816"/>
        <item x="305"/>
        <item x="478"/>
        <item x="613"/>
        <item x="786"/>
        <item x="266"/>
        <item x="171"/>
        <item x="791"/>
        <item x="618"/>
        <item x="265"/>
        <item x="697"/>
        <item x="809"/>
        <item x="179"/>
        <item x="244"/>
        <item x="215"/>
        <item x="482"/>
        <item x="160"/>
        <item x="459"/>
        <item x="808"/>
        <item x="426"/>
        <item x="182"/>
        <item x="282"/>
        <item x="457"/>
        <item x="236"/>
        <item x="253"/>
        <item x="524"/>
        <item x="502"/>
        <item x="746"/>
        <item x="656"/>
        <item x="461"/>
        <item x="815"/>
        <item x="507"/>
        <item x="151"/>
        <item x="298"/>
        <item x="702"/>
        <item x="622"/>
        <item x="505"/>
        <item x="145"/>
        <item x="322"/>
        <item x="183"/>
        <item x="178"/>
        <item x="476"/>
        <item x="620"/>
        <item x="204"/>
        <item x="165"/>
        <item x="747"/>
        <item x="273"/>
        <item x="520"/>
        <item x="767"/>
        <item x="186"/>
        <item x="814"/>
        <item x="323"/>
        <item x="708"/>
        <item x="527"/>
        <item x="855"/>
        <item x="456"/>
        <item x="709"/>
        <item x="220"/>
        <item x="261"/>
        <item x="800"/>
        <item x="856"/>
        <item x="460"/>
        <item x="292"/>
        <item x="150"/>
        <item x="466"/>
        <item x="272"/>
        <item x="783"/>
        <item x="575"/>
        <item x="259"/>
        <item x="774"/>
        <item x="810"/>
        <item x="522"/>
        <item x="467"/>
        <item x="740"/>
        <item x="802"/>
        <item x="606"/>
        <item x="804"/>
        <item x="176"/>
        <item x="739"/>
        <item x="763"/>
        <item x="454"/>
        <item x="230"/>
        <item x="228"/>
        <item x="509"/>
        <item x="738"/>
        <item x="659"/>
        <item x="737"/>
        <item x="132"/>
        <item x="616"/>
        <item x="227"/>
        <item x="464"/>
        <item x="483"/>
        <item x="736"/>
        <item x="246"/>
        <item x="209"/>
        <item x="324"/>
        <item x="154"/>
        <item x="521"/>
        <item x="463"/>
        <item x="528"/>
        <item x="741"/>
        <item x="491"/>
        <item x="300"/>
        <item x="134"/>
        <item x="710"/>
        <item x="761"/>
        <item x="303"/>
        <item x="143"/>
        <item x="508"/>
        <item x="446"/>
        <item x="326"/>
        <item x="146"/>
        <item x="142"/>
        <item x="207"/>
        <item x="735"/>
        <item x="137"/>
        <item x="536"/>
        <item x="484"/>
        <item x="499"/>
        <item x="219"/>
        <item x="840"/>
        <item x="172"/>
        <item x="157"/>
        <item x="453"/>
        <item x="734"/>
        <item x="835"/>
        <item x="837"/>
        <item x="144"/>
        <item x="468"/>
        <item x="801"/>
        <item x="462"/>
        <item x="455"/>
        <item x="748"/>
        <item x="304"/>
        <item x="707"/>
        <item x="795"/>
        <item x="526"/>
        <item x="147"/>
        <item x="716"/>
        <item x="698"/>
        <item x="796"/>
        <item x="148"/>
        <item x="141"/>
        <item x="149"/>
        <item x="161"/>
        <item x="749"/>
        <item x="780"/>
        <item x="167"/>
        <item x="742"/>
        <item x="152"/>
        <item x="138"/>
        <item x="439"/>
        <item x="485"/>
        <item x="331"/>
        <item x="440"/>
        <item x="158"/>
        <item x="514"/>
        <item x="170"/>
        <item x="159"/>
        <item x="715"/>
        <item x="506"/>
        <item x="330"/>
        <item x="733"/>
        <item x="293"/>
        <item x="750"/>
        <item x="621"/>
        <item x="732"/>
        <item x="504"/>
        <item x="751"/>
        <item x="717"/>
        <item x="205"/>
        <item x="731"/>
        <item x="206"/>
        <item x="500"/>
        <item x="863"/>
        <item x="758"/>
        <item x="156"/>
        <item x="798"/>
        <item x="752"/>
        <item x="350"/>
        <item x="470"/>
        <item x="442"/>
        <item x="718"/>
        <item x="155"/>
        <item x="449"/>
        <item x="807"/>
        <item x="757"/>
        <item x="754"/>
        <item x="823"/>
        <item x="720"/>
        <item x="755"/>
        <item x="753"/>
        <item x="826"/>
        <item x="443"/>
        <item x="714"/>
        <item x="844"/>
        <item x="222"/>
        <item x="224"/>
        <item x="768"/>
        <item x="438"/>
        <item x="805"/>
        <item x="712"/>
        <item x="445"/>
        <item x="177"/>
        <item x="444"/>
        <item x="162"/>
        <item x="756"/>
        <item x="797"/>
        <item x="153"/>
        <item x="803"/>
        <item x="448"/>
        <item x="255"/>
        <item x="866"/>
        <item x="477"/>
        <item x="319"/>
        <item x="342"/>
        <item x="787"/>
        <item x="447"/>
        <item x="619"/>
        <item x="836"/>
        <item x="318"/>
        <item x="184"/>
        <item x="829"/>
        <item x="30"/>
        <item x="452"/>
        <item x="635"/>
        <item x="358"/>
        <item x="473"/>
        <item x="492"/>
        <item x="861"/>
        <item x="163"/>
        <item x="832"/>
        <item x="729"/>
        <item x="136"/>
        <item x="865"/>
        <item x="234"/>
        <item x="239"/>
        <item x="843"/>
        <item x="450"/>
        <item x="721"/>
        <item x="510"/>
        <item x="347"/>
        <item x="722"/>
        <item x="349"/>
        <item x="788"/>
        <item x="831"/>
        <item x="351"/>
        <item x="728"/>
        <item x="181"/>
        <item x="794"/>
        <item x="760"/>
        <item x="490"/>
        <item x="864"/>
        <item x="226"/>
        <item x="315"/>
        <item x="363"/>
        <item x="357"/>
        <item x="819"/>
        <item x="451"/>
        <item x="348"/>
        <item x="341"/>
        <item x="772"/>
        <item x="135"/>
        <item x="727"/>
        <item x="813"/>
        <item x="496"/>
        <item x="465"/>
        <item x="334"/>
        <item x="845"/>
        <item x="469"/>
        <item x="325"/>
        <item x="617"/>
        <item x="314"/>
        <item x="858"/>
        <item x="360"/>
        <item x="217"/>
        <item x="759"/>
        <item x="225"/>
        <item x="769"/>
        <item x="316"/>
        <item x="860"/>
        <item x="726"/>
        <item x="335"/>
        <item x="503"/>
        <item x="346"/>
        <item x="725"/>
        <item x="338"/>
        <item x="811"/>
        <item x="771"/>
        <item x="28"/>
        <item x="340"/>
        <item x="12"/>
        <item x="352"/>
        <item x="195"/>
        <item x="344"/>
        <item x="133"/>
        <item x="833"/>
        <item x="245"/>
        <item x="793"/>
        <item x="329"/>
        <item x="701"/>
        <item x="131"/>
        <item x="615"/>
        <item x="328"/>
        <item x="762"/>
        <item x="834"/>
        <item x="333"/>
        <item x="827"/>
        <item x="362"/>
        <item x="361"/>
        <item x="139"/>
        <item x="26"/>
        <item x="339"/>
        <item x="812"/>
        <item x="345"/>
        <item x="343"/>
        <item x="336"/>
        <item x="29"/>
        <item x="713"/>
        <item x="25"/>
        <item x="332"/>
        <item x="320"/>
        <item x="22"/>
        <item x="825"/>
        <item x="420"/>
        <item x="765"/>
        <item x="218"/>
        <item x="327"/>
        <item x="419"/>
        <item x="764"/>
        <item x="4"/>
        <item x="822"/>
        <item x="185"/>
        <item x="359"/>
        <item x="11"/>
        <item x="356"/>
        <item x="31"/>
        <item x="711"/>
        <item x="724"/>
        <item x="417"/>
        <item x="337"/>
        <item x="216"/>
        <item x="33"/>
        <item x="21"/>
        <item x="770"/>
        <item x="830"/>
        <item x="1"/>
        <item x="773"/>
        <item x="130"/>
        <item x="418"/>
        <item x="416"/>
        <item x="23"/>
        <item x="9"/>
        <item x="16"/>
        <item x="867"/>
        <item x="20"/>
        <item x="15"/>
        <item x="415"/>
        <item x="188"/>
        <item x="317"/>
        <item x="353"/>
        <item x="194"/>
        <item x="321"/>
        <item x="36"/>
        <item x="193"/>
        <item x="6"/>
        <item x="766"/>
        <item x="8"/>
        <item x="719"/>
        <item x="127"/>
        <item x="201"/>
        <item x="792"/>
        <item x="189"/>
        <item x="5"/>
        <item x="200"/>
        <item x="0"/>
        <item x="434"/>
        <item x="122"/>
        <item x="3"/>
        <item x="354"/>
        <item x="862"/>
        <item x="125"/>
        <item x="121"/>
        <item x="824"/>
        <item x="35"/>
        <item x="126"/>
        <item x="164"/>
        <item x="191"/>
        <item x="123"/>
        <item x="180"/>
        <item x="32"/>
        <item x="196"/>
        <item x="24"/>
        <item x="7"/>
        <item x="198"/>
        <item x="355"/>
        <item x="14"/>
        <item x="18"/>
        <item x="120"/>
        <item x="202"/>
        <item x="128"/>
        <item x="190"/>
        <item x="197"/>
        <item x="27"/>
        <item x="2"/>
        <item x="828"/>
        <item x="199"/>
        <item x="13"/>
        <item x="17"/>
        <item x="166"/>
        <item x="124"/>
        <item x="192"/>
        <item x="34"/>
        <item x="10"/>
        <item x="19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</pivotField>
  </pivotFields>
  <rowFields count="1">
    <field x="3"/>
  </rowFields>
  <rowItems count="11">
    <i>
      <x v="2"/>
    </i>
    <i>
      <x v="4"/>
    </i>
    <i>
      <x v="9"/>
    </i>
    <i>
      <x v="10"/>
    </i>
    <i>
      <x v="11"/>
    </i>
    <i>
      <x v="12"/>
    </i>
    <i>
      <x v="16"/>
    </i>
    <i>
      <x v="17"/>
    </i>
    <i>
      <x v="23"/>
    </i>
    <i>
      <x v="27"/>
    </i>
    <i t="grand">
      <x/>
    </i>
  </rowItems>
  <colItems count="1">
    <i/>
  </colItems>
  <dataFields count="1">
    <dataField name="Average of danceability" fld="2" subtotal="average" baseField="3" baseItem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955508-A456-4D0A-B11C-AEBE7915877D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J3:K9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74">
        <item x="24"/>
        <item x="23"/>
        <item x="18"/>
        <item x="7"/>
        <item x="63"/>
        <item x="71"/>
        <item x="33"/>
        <item x="55"/>
        <item x="41"/>
        <item x="19"/>
        <item x="29"/>
        <item x="70"/>
        <item x="32"/>
        <item x="42"/>
        <item x="10"/>
        <item x="68"/>
        <item x="51"/>
        <item x="53"/>
        <item x="28"/>
        <item x="38"/>
        <item x="13"/>
        <item x="3"/>
        <item x="49"/>
        <item x="56"/>
        <item x="36"/>
        <item x="48"/>
        <item x="61"/>
        <item x="15"/>
        <item x="12"/>
        <item x="25"/>
        <item x="69"/>
        <item x="47"/>
        <item x="5"/>
        <item x="27"/>
        <item x="35"/>
        <item x="21"/>
        <item x="40"/>
        <item x="11"/>
        <item x="2"/>
        <item x="58"/>
        <item x="26"/>
        <item x="9"/>
        <item x="43"/>
        <item x="54"/>
        <item x="57"/>
        <item x="20"/>
        <item x="44"/>
        <item x="64"/>
        <item x="60"/>
        <item x="37"/>
        <item x="14"/>
        <item x="4"/>
        <item x="22"/>
        <item x="62"/>
        <item x="50"/>
        <item x="1"/>
        <item x="34"/>
        <item x="72"/>
        <item x="30"/>
        <item x="16"/>
        <item x="39"/>
        <item x="67"/>
        <item x="46"/>
        <item x="31"/>
        <item x="0"/>
        <item x="17"/>
        <item x="6"/>
        <item x="45"/>
        <item x="52"/>
        <item x="59"/>
        <item x="66"/>
        <item x="65"/>
        <item x="8"/>
        <item t="default"/>
      </items>
    </pivotField>
    <pivotField showAll="0"/>
    <pivotField showAll="0"/>
    <pivotField showAll="0"/>
    <pivotField numFmtId="164" showAll="0">
      <items count="869">
        <item x="85"/>
        <item x="95"/>
        <item x="706"/>
        <item x="93"/>
        <item x="573"/>
        <item x="73"/>
        <item x="48"/>
        <item x="604"/>
        <item x="109"/>
        <item x="564"/>
        <item x="557"/>
        <item x="76"/>
        <item x="364"/>
        <item x="408"/>
        <item x="572"/>
        <item x="405"/>
        <item x="849"/>
        <item x="71"/>
        <item x="612"/>
        <item x="90"/>
        <item x="851"/>
        <item x="853"/>
        <item x="432"/>
        <item x="597"/>
        <item x="433"/>
        <item x="517"/>
        <item x="497"/>
        <item x="213"/>
        <item x="371"/>
        <item x="250"/>
        <item x="519"/>
        <item x="512"/>
        <item x="846"/>
        <item x="555"/>
        <item x="264"/>
        <item x="639"/>
        <item x="839"/>
        <item x="116"/>
        <item x="437"/>
        <item x="692"/>
        <item x="430"/>
        <item x="55"/>
        <item x="44"/>
        <item x="79"/>
        <item x="103"/>
        <item x="63"/>
        <item x="72"/>
        <item x="57"/>
        <item x="69"/>
        <item x="58"/>
        <item x="91"/>
        <item x="705"/>
        <item x="703"/>
        <item x="87"/>
        <item x="56"/>
        <item x="98"/>
        <item x="675"/>
        <item x="694"/>
        <item x="115"/>
        <item x="110"/>
        <item x="561"/>
        <item x="117"/>
        <item x="608"/>
        <item x="37"/>
        <item x="45"/>
        <item x="86"/>
        <item x="599"/>
        <item x="65"/>
        <item x="593"/>
        <item x="233"/>
        <item x="80"/>
        <item x="70"/>
        <item x="96"/>
        <item x="232"/>
        <item x="97"/>
        <item x="574"/>
        <item x="99"/>
        <item x="595"/>
        <item x="84"/>
        <item x="49"/>
        <item x="379"/>
        <item x="77"/>
        <item x="54"/>
        <item x="107"/>
        <item x="412"/>
        <item x="64"/>
        <item x="410"/>
        <item x="404"/>
        <item x="406"/>
        <item x="592"/>
        <item x="584"/>
        <item x="47"/>
        <item x="53"/>
        <item x="89"/>
        <item x="403"/>
        <item x="407"/>
        <item x="682"/>
        <item x="674"/>
        <item x="543"/>
        <item x="409"/>
        <item x="382"/>
        <item x="645"/>
        <item x="550"/>
        <item x="581"/>
        <item x="113"/>
        <item x="50"/>
        <item x="221"/>
        <item x="60"/>
        <item x="402"/>
        <item x="102"/>
        <item x="611"/>
        <item x="689"/>
        <item x="676"/>
        <item x="399"/>
        <item x="539"/>
        <item x="67"/>
        <item x="601"/>
        <item x="401"/>
        <item x="414"/>
        <item x="644"/>
        <item x="68"/>
        <item x="548"/>
        <item x="43"/>
        <item x="105"/>
        <item x="411"/>
        <item x="369"/>
        <item x="75"/>
        <item x="687"/>
        <item x="368"/>
        <item x="111"/>
        <item x="668"/>
        <item x="100"/>
        <item x="691"/>
        <item x="607"/>
        <item x="397"/>
        <item x="672"/>
        <item x="850"/>
        <item x="370"/>
        <item x="38"/>
        <item x="671"/>
        <item x="372"/>
        <item x="59"/>
        <item x="62"/>
        <item x="52"/>
        <item x="41"/>
        <item x="112"/>
        <item x="365"/>
        <item x="114"/>
        <item x="669"/>
        <item x="378"/>
        <item x="381"/>
        <item x="398"/>
        <item x="40"/>
        <item x="66"/>
        <item x="643"/>
        <item x="392"/>
        <item x="88"/>
        <item x="391"/>
        <item x="790"/>
        <item x="566"/>
        <item x="852"/>
        <item x="51"/>
        <item x="94"/>
        <item x="81"/>
        <item x="394"/>
        <item x="104"/>
        <item x="680"/>
        <item x="108"/>
        <item x="82"/>
        <item x="609"/>
        <item x="390"/>
        <item x="367"/>
        <item x="422"/>
        <item x="395"/>
        <item x="396"/>
        <item x="387"/>
        <item x="673"/>
        <item x="388"/>
        <item x="554"/>
        <item x="681"/>
        <item x="594"/>
        <item x="603"/>
        <item x="393"/>
        <item x="571"/>
        <item x="386"/>
        <item x="309"/>
        <item x="74"/>
        <item x="384"/>
        <item x="46"/>
        <item x="587"/>
        <item x="61"/>
        <item x="602"/>
        <item x="633"/>
        <item x="101"/>
        <item x="376"/>
        <item x="580"/>
        <item x="223"/>
        <item x="389"/>
        <item x="83"/>
        <item x="249"/>
        <item x="605"/>
        <item x="374"/>
        <item x="385"/>
        <item x="723"/>
        <item x="545"/>
        <item x="660"/>
        <item x="652"/>
        <item x="42"/>
        <item x="583"/>
        <item x="684"/>
        <item x="775"/>
        <item x="106"/>
        <item x="383"/>
        <item x="820"/>
        <item x="590"/>
        <item x="556"/>
        <item x="688"/>
        <item x="582"/>
        <item x="427"/>
        <item x="546"/>
        <item x="677"/>
        <item x="662"/>
        <item x="859"/>
        <item x="290"/>
        <item x="495"/>
        <item x="377"/>
        <item x="247"/>
        <item x="646"/>
        <item x="229"/>
        <item x="256"/>
        <item x="242"/>
        <item x="366"/>
        <item x="562"/>
        <item x="254"/>
        <item x="400"/>
        <item x="585"/>
        <item x="92"/>
        <item x="679"/>
        <item x="513"/>
        <item x="538"/>
        <item x="493"/>
        <item x="262"/>
        <item x="634"/>
        <item x="480"/>
        <item x="649"/>
        <item x="848"/>
        <item x="560"/>
        <item x="623"/>
        <item x="647"/>
        <item x="129"/>
        <item x="654"/>
        <item x="641"/>
        <item x="39"/>
        <item x="627"/>
        <item x="569"/>
        <item x="730"/>
        <item x="626"/>
        <item x="542"/>
        <item x="240"/>
        <item x="413"/>
        <item x="642"/>
        <item x="258"/>
        <item x="237"/>
        <item x="631"/>
        <item x="664"/>
        <item x="598"/>
        <item x="653"/>
        <item x="380"/>
        <item x="558"/>
        <item x="666"/>
        <item x="657"/>
        <item x="663"/>
        <item x="489"/>
        <item x="683"/>
        <item x="565"/>
        <item x="563"/>
        <item x="651"/>
        <item x="540"/>
        <item x="248"/>
        <item x="637"/>
        <item x="661"/>
        <item x="638"/>
        <item x="203"/>
        <item x="552"/>
        <item x="632"/>
        <item x="532"/>
        <item x="690"/>
        <item x="260"/>
        <item x="586"/>
        <item x="591"/>
        <item x="210"/>
        <item x="695"/>
        <item x="625"/>
        <item x="648"/>
        <item x="693"/>
        <item x="784"/>
        <item x="118"/>
        <item x="251"/>
        <item x="549"/>
        <item x="243"/>
        <item x="531"/>
        <item x="678"/>
        <item x="214"/>
        <item x="257"/>
        <item x="568"/>
        <item x="295"/>
        <item x="516"/>
        <item x="263"/>
        <item x="553"/>
        <item x="589"/>
        <item x="640"/>
        <item x="614"/>
        <item x="529"/>
        <item x="211"/>
        <item x="636"/>
        <item x="630"/>
        <item x="629"/>
        <item x="578"/>
        <item x="78"/>
        <item x="588"/>
        <item x="658"/>
        <item x="799"/>
        <item x="285"/>
        <item x="847"/>
        <item x="252"/>
        <item x="857"/>
        <item x="431"/>
        <item x="685"/>
        <item x="838"/>
        <item x="375"/>
        <item x="700"/>
        <item x="665"/>
        <item x="777"/>
        <item x="288"/>
        <item x="238"/>
        <item x="306"/>
        <item x="655"/>
        <item x="278"/>
        <item x="534"/>
        <item x="610"/>
        <item x="267"/>
        <item x="686"/>
        <item x="854"/>
        <item x="494"/>
        <item x="567"/>
        <item x="551"/>
        <item x="286"/>
        <item x="140"/>
        <item x="530"/>
        <item x="515"/>
        <item x="696"/>
        <item x="781"/>
        <item x="628"/>
        <item x="280"/>
        <item x="667"/>
        <item x="577"/>
        <item x="525"/>
        <item x="559"/>
        <item x="231"/>
        <item x="481"/>
        <item x="570"/>
        <item x="518"/>
        <item x="274"/>
        <item x="600"/>
        <item x="119"/>
        <item x="301"/>
        <item x="650"/>
        <item x="281"/>
        <item x="424"/>
        <item x="310"/>
        <item x="212"/>
        <item x="313"/>
        <item x="475"/>
        <item x="789"/>
        <item x="373"/>
        <item x="308"/>
        <item x="472"/>
        <item x="425"/>
        <item x="511"/>
        <item x="745"/>
        <item x="471"/>
        <item x="474"/>
        <item x="270"/>
        <item x="287"/>
        <item x="302"/>
        <item x="487"/>
        <item x="841"/>
        <item x="435"/>
        <item x="311"/>
        <item x="579"/>
        <item x="486"/>
        <item x="743"/>
        <item x="699"/>
        <item x="269"/>
        <item x="289"/>
        <item x="297"/>
        <item x="429"/>
        <item x="547"/>
        <item x="436"/>
        <item x="541"/>
        <item x="778"/>
        <item x="501"/>
        <item x="842"/>
        <item x="423"/>
        <item x="596"/>
        <item x="488"/>
        <item x="535"/>
        <item x="624"/>
        <item x="312"/>
        <item x="776"/>
        <item x="704"/>
        <item x="294"/>
        <item x="307"/>
        <item x="296"/>
        <item x="533"/>
        <item x="817"/>
        <item x="782"/>
        <item x="276"/>
        <item x="277"/>
        <item x="208"/>
        <item x="744"/>
        <item x="544"/>
        <item x="576"/>
        <item x="523"/>
        <item x="279"/>
        <item x="498"/>
        <item x="175"/>
        <item x="284"/>
        <item x="275"/>
        <item x="291"/>
        <item x="441"/>
        <item x="458"/>
        <item x="271"/>
        <item x="241"/>
        <item x="268"/>
        <item x="806"/>
        <item x="235"/>
        <item x="187"/>
        <item x="818"/>
        <item x="168"/>
        <item x="670"/>
        <item x="299"/>
        <item x="479"/>
        <item x="283"/>
        <item x="428"/>
        <item x="537"/>
        <item x="785"/>
        <item x="821"/>
        <item x="779"/>
        <item x="173"/>
        <item x="169"/>
        <item x="174"/>
        <item x="816"/>
        <item x="305"/>
        <item x="478"/>
        <item x="613"/>
        <item x="786"/>
        <item x="266"/>
        <item x="171"/>
        <item x="791"/>
        <item x="618"/>
        <item x="265"/>
        <item x="697"/>
        <item x="809"/>
        <item x="179"/>
        <item x="244"/>
        <item x="215"/>
        <item x="482"/>
        <item x="160"/>
        <item x="459"/>
        <item x="808"/>
        <item x="426"/>
        <item x="182"/>
        <item x="282"/>
        <item x="457"/>
        <item x="236"/>
        <item x="253"/>
        <item x="524"/>
        <item x="502"/>
        <item x="746"/>
        <item x="656"/>
        <item x="461"/>
        <item x="815"/>
        <item x="507"/>
        <item x="151"/>
        <item x="298"/>
        <item x="702"/>
        <item x="622"/>
        <item x="505"/>
        <item x="145"/>
        <item x="322"/>
        <item x="183"/>
        <item x="178"/>
        <item x="476"/>
        <item x="620"/>
        <item x="204"/>
        <item x="165"/>
        <item x="747"/>
        <item x="273"/>
        <item x="520"/>
        <item x="767"/>
        <item x="186"/>
        <item x="814"/>
        <item x="323"/>
        <item x="708"/>
        <item x="527"/>
        <item x="855"/>
        <item x="456"/>
        <item x="709"/>
        <item x="220"/>
        <item x="261"/>
        <item x="800"/>
        <item x="856"/>
        <item x="460"/>
        <item x="292"/>
        <item x="150"/>
        <item x="466"/>
        <item x="272"/>
        <item x="783"/>
        <item x="575"/>
        <item x="259"/>
        <item x="774"/>
        <item x="810"/>
        <item x="522"/>
        <item x="467"/>
        <item x="740"/>
        <item x="802"/>
        <item x="606"/>
        <item x="804"/>
        <item x="176"/>
        <item x="739"/>
        <item x="763"/>
        <item x="454"/>
        <item x="230"/>
        <item x="228"/>
        <item x="509"/>
        <item x="738"/>
        <item x="659"/>
        <item x="737"/>
        <item x="132"/>
        <item x="616"/>
        <item x="227"/>
        <item x="464"/>
        <item x="483"/>
        <item x="736"/>
        <item x="246"/>
        <item x="209"/>
        <item x="324"/>
        <item x="154"/>
        <item x="521"/>
        <item x="463"/>
        <item x="528"/>
        <item x="741"/>
        <item x="491"/>
        <item x="300"/>
        <item x="134"/>
        <item x="710"/>
        <item x="761"/>
        <item x="303"/>
        <item x="143"/>
        <item x="508"/>
        <item x="446"/>
        <item x="326"/>
        <item x="146"/>
        <item x="142"/>
        <item x="207"/>
        <item x="735"/>
        <item x="137"/>
        <item x="536"/>
        <item x="484"/>
        <item x="499"/>
        <item x="219"/>
        <item x="840"/>
        <item x="172"/>
        <item x="157"/>
        <item x="453"/>
        <item x="734"/>
        <item x="835"/>
        <item x="837"/>
        <item x="144"/>
        <item x="468"/>
        <item x="801"/>
        <item x="462"/>
        <item x="455"/>
        <item x="748"/>
        <item x="304"/>
        <item x="707"/>
        <item x="795"/>
        <item x="526"/>
        <item x="147"/>
        <item x="716"/>
        <item x="698"/>
        <item x="796"/>
        <item x="148"/>
        <item x="141"/>
        <item x="149"/>
        <item x="161"/>
        <item x="749"/>
        <item x="780"/>
        <item x="167"/>
        <item x="742"/>
        <item x="152"/>
        <item x="138"/>
        <item x="439"/>
        <item x="485"/>
        <item x="331"/>
        <item x="440"/>
        <item x="158"/>
        <item x="514"/>
        <item x="170"/>
        <item x="159"/>
        <item x="715"/>
        <item x="506"/>
        <item x="330"/>
        <item x="733"/>
        <item x="293"/>
        <item x="750"/>
        <item x="621"/>
        <item x="732"/>
        <item x="504"/>
        <item x="751"/>
        <item x="717"/>
        <item x="205"/>
        <item x="731"/>
        <item x="206"/>
        <item x="500"/>
        <item x="863"/>
        <item x="758"/>
        <item x="156"/>
        <item x="798"/>
        <item x="752"/>
        <item x="350"/>
        <item x="470"/>
        <item x="442"/>
        <item x="718"/>
        <item x="155"/>
        <item x="449"/>
        <item x="807"/>
        <item x="757"/>
        <item x="754"/>
        <item x="823"/>
        <item x="720"/>
        <item x="755"/>
        <item x="753"/>
        <item x="826"/>
        <item x="443"/>
        <item x="714"/>
        <item x="844"/>
        <item x="222"/>
        <item x="224"/>
        <item x="768"/>
        <item x="438"/>
        <item x="805"/>
        <item x="712"/>
        <item x="445"/>
        <item x="177"/>
        <item x="444"/>
        <item x="162"/>
        <item x="756"/>
        <item x="797"/>
        <item x="153"/>
        <item x="803"/>
        <item x="448"/>
        <item x="255"/>
        <item x="866"/>
        <item x="477"/>
        <item x="319"/>
        <item x="342"/>
        <item x="787"/>
        <item x="447"/>
        <item x="619"/>
        <item x="836"/>
        <item x="318"/>
        <item x="184"/>
        <item x="829"/>
        <item x="30"/>
        <item x="452"/>
        <item x="635"/>
        <item x="358"/>
        <item x="473"/>
        <item x="492"/>
        <item x="861"/>
        <item x="163"/>
        <item x="832"/>
        <item x="729"/>
        <item x="136"/>
        <item x="865"/>
        <item x="234"/>
        <item x="239"/>
        <item x="843"/>
        <item x="450"/>
        <item x="721"/>
        <item x="510"/>
        <item x="347"/>
        <item x="722"/>
        <item x="349"/>
        <item x="788"/>
        <item x="831"/>
        <item x="351"/>
        <item x="728"/>
        <item x="181"/>
        <item x="794"/>
        <item x="760"/>
        <item x="490"/>
        <item x="864"/>
        <item x="226"/>
        <item x="315"/>
        <item x="363"/>
        <item x="357"/>
        <item x="819"/>
        <item x="451"/>
        <item x="348"/>
        <item x="341"/>
        <item x="772"/>
        <item x="135"/>
        <item x="727"/>
        <item x="813"/>
        <item x="496"/>
        <item x="465"/>
        <item x="334"/>
        <item x="845"/>
        <item x="469"/>
        <item x="325"/>
        <item x="617"/>
        <item x="314"/>
        <item x="858"/>
        <item x="360"/>
        <item x="217"/>
        <item x="759"/>
        <item x="225"/>
        <item x="769"/>
        <item x="316"/>
        <item x="860"/>
        <item x="726"/>
        <item x="335"/>
        <item x="503"/>
        <item x="346"/>
        <item x="725"/>
        <item x="338"/>
        <item x="811"/>
        <item x="771"/>
        <item x="28"/>
        <item x="340"/>
        <item x="12"/>
        <item x="352"/>
        <item x="195"/>
        <item x="344"/>
        <item x="133"/>
        <item x="833"/>
        <item x="245"/>
        <item x="793"/>
        <item x="329"/>
        <item x="701"/>
        <item x="131"/>
        <item x="615"/>
        <item x="328"/>
        <item x="762"/>
        <item x="834"/>
        <item x="333"/>
        <item x="827"/>
        <item x="362"/>
        <item x="361"/>
        <item x="139"/>
        <item x="26"/>
        <item x="339"/>
        <item x="812"/>
        <item x="345"/>
        <item x="343"/>
        <item x="336"/>
        <item x="29"/>
        <item x="713"/>
        <item x="25"/>
        <item x="332"/>
        <item x="320"/>
        <item x="22"/>
        <item x="825"/>
        <item x="420"/>
        <item x="765"/>
        <item x="218"/>
        <item x="327"/>
        <item x="419"/>
        <item x="764"/>
        <item x="4"/>
        <item x="822"/>
        <item x="185"/>
        <item x="359"/>
        <item x="11"/>
        <item x="356"/>
        <item x="31"/>
        <item x="711"/>
        <item x="724"/>
        <item x="417"/>
        <item x="337"/>
        <item x="216"/>
        <item x="33"/>
        <item x="21"/>
        <item x="770"/>
        <item x="830"/>
        <item x="1"/>
        <item x="773"/>
        <item x="130"/>
        <item x="418"/>
        <item x="416"/>
        <item x="23"/>
        <item x="9"/>
        <item x="16"/>
        <item x="867"/>
        <item x="20"/>
        <item x="15"/>
        <item x="415"/>
        <item x="188"/>
        <item x="317"/>
        <item x="353"/>
        <item x="194"/>
        <item x="321"/>
        <item x="36"/>
        <item x="193"/>
        <item x="6"/>
        <item x="766"/>
        <item x="8"/>
        <item x="719"/>
        <item x="127"/>
        <item x="201"/>
        <item x="792"/>
        <item x="189"/>
        <item x="5"/>
        <item x="200"/>
        <item x="0"/>
        <item x="434"/>
        <item x="122"/>
        <item x="3"/>
        <item x="354"/>
        <item x="862"/>
        <item x="125"/>
        <item x="121"/>
        <item x="824"/>
        <item x="35"/>
        <item x="126"/>
        <item x="164"/>
        <item x="191"/>
        <item x="123"/>
        <item x="180"/>
        <item x="32"/>
        <item x="196"/>
        <item x="24"/>
        <item x="7"/>
        <item x="198"/>
        <item x="355"/>
        <item x="14"/>
        <item x="18"/>
        <item x="120"/>
        <item x="202"/>
        <item x="128"/>
        <item x="190"/>
        <item x="197"/>
        <item x="27"/>
        <item x="2"/>
        <item x="828"/>
        <item x="199"/>
        <item x="13"/>
        <item x="17"/>
        <item x="166"/>
        <item x="124"/>
        <item x="192"/>
        <item x="34"/>
        <item x="10"/>
        <item x="19"/>
        <item x="42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</pivotField>
  </pivotFields>
  <rowFields count="1">
    <field x="14"/>
  </rowFields>
  <rowItems count="6">
    <i>
      <x v="54"/>
    </i>
    <i>
      <x v="55"/>
    </i>
    <i>
      <x v="58"/>
    </i>
    <i>
      <x v="63"/>
    </i>
    <i>
      <x v="65"/>
    </i>
    <i t="grand">
      <x/>
    </i>
  </rowItems>
  <colItems count="1">
    <i/>
  </colItems>
  <dataFields count="1">
    <dataField name="Sum of duration_ms" fld="23" baseField="14" baseItem="2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319CB-6BA4-49C9-83A6-5295EDE5030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G3:H14" firstHeaderRow="1" firstDataRow="1" firstDataCol="1"/>
  <pivotFields count="32">
    <pivotField dataField="1" showAll="0"/>
    <pivotField showAll="0"/>
    <pivotField showAll="0"/>
    <pivotField axis="axisRow" showAll="0" measureFilter="1">
      <items count="29">
        <item x="5"/>
        <item x="24"/>
        <item x="17"/>
        <item x="19"/>
        <item x="22"/>
        <item x="3"/>
        <item x="8"/>
        <item x="10"/>
        <item x="20"/>
        <item x="12"/>
        <item x="4"/>
        <item x="7"/>
        <item x="27"/>
        <item x="2"/>
        <item x="13"/>
        <item x="25"/>
        <item x="16"/>
        <item x="6"/>
        <item x="21"/>
        <item x="14"/>
        <item x="0"/>
        <item x="18"/>
        <item x="9"/>
        <item x="15"/>
        <item x="1"/>
        <item x="11"/>
        <item x="23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>
      <items count="869">
        <item x="85"/>
        <item x="95"/>
        <item x="706"/>
        <item x="93"/>
        <item x="573"/>
        <item x="73"/>
        <item x="48"/>
        <item x="604"/>
        <item x="109"/>
        <item x="564"/>
        <item x="557"/>
        <item x="76"/>
        <item x="364"/>
        <item x="408"/>
        <item x="572"/>
        <item x="405"/>
        <item x="849"/>
        <item x="71"/>
        <item x="612"/>
        <item x="90"/>
        <item x="851"/>
        <item x="853"/>
        <item x="432"/>
        <item x="597"/>
        <item x="433"/>
        <item x="517"/>
        <item x="497"/>
        <item x="213"/>
        <item x="371"/>
        <item x="250"/>
        <item x="519"/>
        <item x="512"/>
        <item x="846"/>
        <item x="555"/>
        <item x="264"/>
        <item x="639"/>
        <item x="839"/>
        <item x="116"/>
        <item x="437"/>
        <item x="692"/>
        <item x="430"/>
        <item x="55"/>
        <item x="44"/>
        <item x="79"/>
        <item x="103"/>
        <item x="63"/>
        <item x="72"/>
        <item x="57"/>
        <item x="69"/>
        <item x="58"/>
        <item x="91"/>
        <item x="705"/>
        <item x="703"/>
        <item x="87"/>
        <item x="56"/>
        <item x="98"/>
        <item x="675"/>
        <item x="694"/>
        <item x="115"/>
        <item x="110"/>
        <item x="561"/>
        <item x="117"/>
        <item x="608"/>
        <item x="37"/>
        <item x="45"/>
        <item x="86"/>
        <item x="599"/>
        <item x="65"/>
        <item x="593"/>
        <item x="233"/>
        <item x="80"/>
        <item x="70"/>
        <item x="96"/>
        <item x="232"/>
        <item x="97"/>
        <item x="574"/>
        <item x="99"/>
        <item x="595"/>
        <item x="84"/>
        <item x="49"/>
        <item x="379"/>
        <item x="77"/>
        <item x="54"/>
        <item x="107"/>
        <item x="412"/>
        <item x="64"/>
        <item x="410"/>
        <item x="404"/>
        <item x="406"/>
        <item x="592"/>
        <item x="584"/>
        <item x="47"/>
        <item x="53"/>
        <item x="89"/>
        <item x="403"/>
        <item x="407"/>
        <item x="682"/>
        <item x="674"/>
        <item x="543"/>
        <item x="409"/>
        <item x="382"/>
        <item x="645"/>
        <item x="550"/>
        <item x="581"/>
        <item x="113"/>
        <item x="50"/>
        <item x="221"/>
        <item x="60"/>
        <item x="402"/>
        <item x="102"/>
        <item x="611"/>
        <item x="689"/>
        <item x="676"/>
        <item x="399"/>
        <item x="539"/>
        <item x="67"/>
        <item x="601"/>
        <item x="401"/>
        <item x="414"/>
        <item x="644"/>
        <item x="68"/>
        <item x="548"/>
        <item x="43"/>
        <item x="105"/>
        <item x="411"/>
        <item x="369"/>
        <item x="75"/>
        <item x="687"/>
        <item x="368"/>
        <item x="111"/>
        <item x="668"/>
        <item x="100"/>
        <item x="691"/>
        <item x="607"/>
        <item x="397"/>
        <item x="672"/>
        <item x="850"/>
        <item x="370"/>
        <item x="38"/>
        <item x="671"/>
        <item x="372"/>
        <item x="59"/>
        <item x="62"/>
        <item x="52"/>
        <item x="41"/>
        <item x="112"/>
        <item x="365"/>
        <item x="114"/>
        <item x="669"/>
        <item x="378"/>
        <item x="381"/>
        <item x="398"/>
        <item x="40"/>
        <item x="66"/>
        <item x="643"/>
        <item x="392"/>
        <item x="88"/>
        <item x="391"/>
        <item x="790"/>
        <item x="566"/>
        <item x="852"/>
        <item x="51"/>
        <item x="94"/>
        <item x="81"/>
        <item x="394"/>
        <item x="104"/>
        <item x="680"/>
        <item x="108"/>
        <item x="82"/>
        <item x="609"/>
        <item x="390"/>
        <item x="367"/>
        <item x="422"/>
        <item x="395"/>
        <item x="396"/>
        <item x="387"/>
        <item x="673"/>
        <item x="388"/>
        <item x="554"/>
        <item x="681"/>
        <item x="594"/>
        <item x="603"/>
        <item x="393"/>
        <item x="571"/>
        <item x="386"/>
        <item x="309"/>
        <item x="74"/>
        <item x="384"/>
        <item x="46"/>
        <item x="587"/>
        <item x="61"/>
        <item x="602"/>
        <item x="633"/>
        <item x="101"/>
        <item x="376"/>
        <item x="580"/>
        <item x="223"/>
        <item x="389"/>
        <item x="83"/>
        <item x="249"/>
        <item x="605"/>
        <item x="374"/>
        <item x="385"/>
        <item x="723"/>
        <item x="545"/>
        <item x="660"/>
        <item x="652"/>
        <item x="42"/>
        <item x="583"/>
        <item x="684"/>
        <item x="775"/>
        <item x="106"/>
        <item x="383"/>
        <item x="820"/>
        <item x="590"/>
        <item x="556"/>
        <item x="688"/>
        <item x="582"/>
        <item x="427"/>
        <item x="546"/>
        <item x="677"/>
        <item x="662"/>
        <item x="859"/>
        <item x="290"/>
        <item x="495"/>
        <item x="377"/>
        <item x="247"/>
        <item x="646"/>
        <item x="229"/>
        <item x="256"/>
        <item x="242"/>
        <item x="366"/>
        <item x="562"/>
        <item x="254"/>
        <item x="400"/>
        <item x="585"/>
        <item x="92"/>
        <item x="679"/>
        <item x="513"/>
        <item x="538"/>
        <item x="493"/>
        <item x="262"/>
        <item x="634"/>
        <item x="480"/>
        <item x="649"/>
        <item x="848"/>
        <item x="560"/>
        <item x="623"/>
        <item x="647"/>
        <item x="129"/>
        <item x="654"/>
        <item x="641"/>
        <item x="39"/>
        <item x="627"/>
        <item x="569"/>
        <item x="730"/>
        <item x="626"/>
        <item x="542"/>
        <item x="240"/>
        <item x="413"/>
        <item x="642"/>
        <item x="258"/>
        <item x="237"/>
        <item x="631"/>
        <item x="664"/>
        <item x="598"/>
        <item x="653"/>
        <item x="380"/>
        <item x="558"/>
        <item x="666"/>
        <item x="657"/>
        <item x="663"/>
        <item x="489"/>
        <item x="683"/>
        <item x="565"/>
        <item x="563"/>
        <item x="651"/>
        <item x="540"/>
        <item x="248"/>
        <item x="637"/>
        <item x="661"/>
        <item x="638"/>
        <item x="203"/>
        <item x="552"/>
        <item x="632"/>
        <item x="532"/>
        <item x="690"/>
        <item x="260"/>
        <item x="586"/>
        <item x="591"/>
        <item x="210"/>
        <item x="695"/>
        <item x="625"/>
        <item x="648"/>
        <item x="693"/>
        <item x="784"/>
        <item x="118"/>
        <item x="251"/>
        <item x="549"/>
        <item x="243"/>
        <item x="531"/>
        <item x="678"/>
        <item x="214"/>
        <item x="257"/>
        <item x="568"/>
        <item x="295"/>
        <item x="516"/>
        <item x="263"/>
        <item x="553"/>
        <item x="589"/>
        <item x="640"/>
        <item x="614"/>
        <item x="529"/>
        <item x="211"/>
        <item x="636"/>
        <item x="630"/>
        <item x="629"/>
        <item x="578"/>
        <item x="78"/>
        <item x="588"/>
        <item x="658"/>
        <item x="799"/>
        <item x="285"/>
        <item x="847"/>
        <item x="252"/>
        <item x="857"/>
        <item x="431"/>
        <item x="685"/>
        <item x="838"/>
        <item x="375"/>
        <item x="700"/>
        <item x="665"/>
        <item x="777"/>
        <item x="288"/>
        <item x="238"/>
        <item x="306"/>
        <item x="655"/>
        <item x="278"/>
        <item x="534"/>
        <item x="610"/>
        <item x="267"/>
        <item x="686"/>
        <item x="854"/>
        <item x="494"/>
        <item x="567"/>
        <item x="551"/>
        <item x="286"/>
        <item x="140"/>
        <item x="530"/>
        <item x="515"/>
        <item x="696"/>
        <item x="781"/>
        <item x="628"/>
        <item x="280"/>
        <item x="667"/>
        <item x="577"/>
        <item x="525"/>
        <item x="559"/>
        <item x="231"/>
        <item x="481"/>
        <item x="570"/>
        <item x="518"/>
        <item x="274"/>
        <item x="600"/>
        <item x="119"/>
        <item x="301"/>
        <item x="650"/>
        <item x="281"/>
        <item x="424"/>
        <item x="310"/>
        <item x="212"/>
        <item x="313"/>
        <item x="475"/>
        <item x="789"/>
        <item x="373"/>
        <item x="308"/>
        <item x="472"/>
        <item x="425"/>
        <item x="511"/>
        <item x="745"/>
        <item x="471"/>
        <item x="474"/>
        <item x="270"/>
        <item x="287"/>
        <item x="302"/>
        <item x="487"/>
        <item x="841"/>
        <item x="435"/>
        <item x="311"/>
        <item x="579"/>
        <item x="486"/>
        <item x="743"/>
        <item x="699"/>
        <item x="269"/>
        <item x="289"/>
        <item x="297"/>
        <item x="429"/>
        <item x="547"/>
        <item x="436"/>
        <item x="541"/>
        <item x="778"/>
        <item x="501"/>
        <item x="842"/>
        <item x="423"/>
        <item x="596"/>
        <item x="488"/>
        <item x="535"/>
        <item x="624"/>
        <item x="312"/>
        <item x="776"/>
        <item x="704"/>
        <item x="294"/>
        <item x="307"/>
        <item x="296"/>
        <item x="533"/>
        <item x="817"/>
        <item x="782"/>
        <item x="276"/>
        <item x="277"/>
        <item x="208"/>
        <item x="744"/>
        <item x="544"/>
        <item x="576"/>
        <item x="523"/>
        <item x="279"/>
        <item x="498"/>
        <item x="175"/>
        <item x="284"/>
        <item x="275"/>
        <item x="291"/>
        <item x="441"/>
        <item x="458"/>
        <item x="271"/>
        <item x="241"/>
        <item x="268"/>
        <item x="806"/>
        <item x="235"/>
        <item x="187"/>
        <item x="818"/>
        <item x="168"/>
        <item x="670"/>
        <item x="299"/>
        <item x="479"/>
        <item x="283"/>
        <item x="428"/>
        <item x="537"/>
        <item x="785"/>
        <item x="821"/>
        <item x="779"/>
        <item x="173"/>
        <item x="169"/>
        <item x="174"/>
        <item x="816"/>
        <item x="305"/>
        <item x="478"/>
        <item x="613"/>
        <item x="786"/>
        <item x="266"/>
        <item x="171"/>
        <item x="791"/>
        <item x="618"/>
        <item x="265"/>
        <item x="697"/>
        <item x="809"/>
        <item x="179"/>
        <item x="244"/>
        <item x="215"/>
        <item x="482"/>
        <item x="160"/>
        <item x="459"/>
        <item x="808"/>
        <item x="426"/>
        <item x="182"/>
        <item x="282"/>
        <item x="457"/>
        <item x="236"/>
        <item x="253"/>
        <item x="524"/>
        <item x="502"/>
        <item x="746"/>
        <item x="656"/>
        <item x="461"/>
        <item x="815"/>
        <item x="507"/>
        <item x="151"/>
        <item x="298"/>
        <item x="702"/>
        <item x="622"/>
        <item x="505"/>
        <item x="145"/>
        <item x="322"/>
        <item x="183"/>
        <item x="178"/>
        <item x="476"/>
        <item x="620"/>
        <item x="204"/>
        <item x="165"/>
        <item x="747"/>
        <item x="273"/>
        <item x="520"/>
        <item x="767"/>
        <item x="186"/>
        <item x="814"/>
        <item x="323"/>
        <item x="708"/>
        <item x="527"/>
        <item x="855"/>
        <item x="456"/>
        <item x="709"/>
        <item x="220"/>
        <item x="261"/>
        <item x="800"/>
        <item x="856"/>
        <item x="460"/>
        <item x="292"/>
        <item x="150"/>
        <item x="466"/>
        <item x="272"/>
        <item x="783"/>
        <item x="575"/>
        <item x="259"/>
        <item x="774"/>
        <item x="810"/>
        <item x="522"/>
        <item x="467"/>
        <item x="740"/>
        <item x="802"/>
        <item x="606"/>
        <item x="804"/>
        <item x="176"/>
        <item x="739"/>
        <item x="763"/>
        <item x="454"/>
        <item x="230"/>
        <item x="228"/>
        <item x="509"/>
        <item x="738"/>
        <item x="659"/>
        <item x="737"/>
        <item x="132"/>
        <item x="616"/>
        <item x="227"/>
        <item x="464"/>
        <item x="483"/>
        <item x="736"/>
        <item x="246"/>
        <item x="209"/>
        <item x="324"/>
        <item x="154"/>
        <item x="521"/>
        <item x="463"/>
        <item x="528"/>
        <item x="741"/>
        <item x="491"/>
        <item x="300"/>
        <item x="134"/>
        <item x="710"/>
        <item x="761"/>
        <item x="303"/>
        <item x="143"/>
        <item x="508"/>
        <item x="446"/>
        <item x="326"/>
        <item x="146"/>
        <item x="142"/>
        <item x="207"/>
        <item x="735"/>
        <item x="137"/>
        <item x="536"/>
        <item x="484"/>
        <item x="499"/>
        <item x="219"/>
        <item x="840"/>
        <item x="172"/>
        <item x="157"/>
        <item x="453"/>
        <item x="734"/>
        <item x="835"/>
        <item x="837"/>
        <item x="144"/>
        <item x="468"/>
        <item x="801"/>
        <item x="462"/>
        <item x="455"/>
        <item x="748"/>
        <item x="304"/>
        <item x="707"/>
        <item x="795"/>
        <item x="526"/>
        <item x="147"/>
        <item x="716"/>
        <item x="698"/>
        <item x="796"/>
        <item x="148"/>
        <item x="141"/>
        <item x="149"/>
        <item x="161"/>
        <item x="749"/>
        <item x="780"/>
        <item x="167"/>
        <item x="742"/>
        <item x="152"/>
        <item x="138"/>
        <item x="439"/>
        <item x="485"/>
        <item x="331"/>
        <item x="440"/>
        <item x="158"/>
        <item x="514"/>
        <item x="170"/>
        <item x="159"/>
        <item x="715"/>
        <item x="506"/>
        <item x="330"/>
        <item x="733"/>
        <item x="293"/>
        <item x="750"/>
        <item x="621"/>
        <item x="732"/>
        <item x="504"/>
        <item x="751"/>
        <item x="717"/>
        <item x="205"/>
        <item x="731"/>
        <item x="206"/>
        <item x="500"/>
        <item x="863"/>
        <item x="758"/>
        <item x="156"/>
        <item x="798"/>
        <item x="752"/>
        <item x="350"/>
        <item x="470"/>
        <item x="442"/>
        <item x="718"/>
        <item x="155"/>
        <item x="449"/>
        <item x="807"/>
        <item x="757"/>
        <item x="754"/>
        <item x="823"/>
        <item x="720"/>
        <item x="755"/>
        <item x="753"/>
        <item x="826"/>
        <item x="443"/>
        <item x="714"/>
        <item x="844"/>
        <item x="222"/>
        <item x="224"/>
        <item x="768"/>
        <item x="438"/>
        <item x="805"/>
        <item x="712"/>
        <item x="445"/>
        <item x="177"/>
        <item x="444"/>
        <item x="162"/>
        <item x="756"/>
        <item x="797"/>
        <item x="153"/>
        <item x="803"/>
        <item x="448"/>
        <item x="255"/>
        <item x="866"/>
        <item x="477"/>
        <item x="319"/>
        <item x="342"/>
        <item x="787"/>
        <item x="447"/>
        <item x="619"/>
        <item x="836"/>
        <item x="318"/>
        <item x="184"/>
        <item x="829"/>
        <item x="30"/>
        <item x="452"/>
        <item x="635"/>
        <item x="358"/>
        <item x="473"/>
        <item x="492"/>
        <item x="861"/>
        <item x="163"/>
        <item x="832"/>
        <item x="729"/>
        <item x="136"/>
        <item x="865"/>
        <item x="234"/>
        <item x="239"/>
        <item x="843"/>
        <item x="450"/>
        <item x="721"/>
        <item x="510"/>
        <item x="347"/>
        <item x="722"/>
        <item x="349"/>
        <item x="788"/>
        <item x="831"/>
        <item x="351"/>
        <item x="728"/>
        <item x="181"/>
        <item x="794"/>
        <item x="760"/>
        <item x="490"/>
        <item x="864"/>
        <item x="226"/>
        <item x="315"/>
        <item x="363"/>
        <item x="357"/>
        <item x="819"/>
        <item x="451"/>
        <item x="348"/>
        <item x="341"/>
        <item x="772"/>
        <item x="135"/>
        <item x="727"/>
        <item x="813"/>
        <item x="496"/>
        <item x="465"/>
        <item x="334"/>
        <item x="845"/>
        <item x="469"/>
        <item x="325"/>
        <item x="617"/>
        <item x="314"/>
        <item x="858"/>
        <item x="360"/>
        <item x="217"/>
        <item x="759"/>
        <item x="225"/>
        <item x="769"/>
        <item x="316"/>
        <item x="860"/>
        <item x="726"/>
        <item x="335"/>
        <item x="503"/>
        <item x="346"/>
        <item x="725"/>
        <item x="338"/>
        <item x="811"/>
        <item x="771"/>
        <item x="28"/>
        <item x="340"/>
        <item x="12"/>
        <item x="352"/>
        <item x="195"/>
        <item x="344"/>
        <item x="133"/>
        <item x="833"/>
        <item x="245"/>
        <item x="793"/>
        <item x="329"/>
        <item x="701"/>
        <item x="131"/>
        <item x="615"/>
        <item x="328"/>
        <item x="762"/>
        <item x="834"/>
        <item x="333"/>
        <item x="827"/>
        <item x="362"/>
        <item x="361"/>
        <item x="139"/>
        <item x="26"/>
        <item x="339"/>
        <item x="812"/>
        <item x="345"/>
        <item x="343"/>
        <item x="336"/>
        <item x="29"/>
        <item x="713"/>
        <item x="25"/>
        <item x="332"/>
        <item x="320"/>
        <item x="22"/>
        <item x="825"/>
        <item x="420"/>
        <item x="765"/>
        <item x="218"/>
        <item x="327"/>
        <item x="419"/>
        <item x="764"/>
        <item x="4"/>
        <item x="822"/>
        <item x="185"/>
        <item x="359"/>
        <item x="11"/>
        <item x="356"/>
        <item x="31"/>
        <item x="711"/>
        <item x="724"/>
        <item x="417"/>
        <item x="337"/>
        <item x="216"/>
        <item x="33"/>
        <item x="21"/>
        <item x="770"/>
        <item x="830"/>
        <item x="1"/>
        <item x="773"/>
        <item x="130"/>
        <item x="418"/>
        <item x="416"/>
        <item x="23"/>
        <item x="9"/>
        <item x="16"/>
        <item x="867"/>
        <item x="20"/>
        <item x="15"/>
        <item x="415"/>
        <item x="188"/>
        <item x="317"/>
        <item x="353"/>
        <item x="194"/>
        <item x="321"/>
        <item x="36"/>
        <item x="193"/>
        <item x="6"/>
        <item x="766"/>
        <item x="8"/>
        <item x="719"/>
        <item x="127"/>
        <item x="201"/>
        <item x="792"/>
        <item x="189"/>
        <item x="5"/>
        <item x="200"/>
        <item x="0"/>
        <item x="434"/>
        <item x="122"/>
        <item x="3"/>
        <item x="354"/>
        <item x="862"/>
        <item x="125"/>
        <item x="121"/>
        <item x="824"/>
        <item x="35"/>
        <item x="126"/>
        <item x="164"/>
        <item x="191"/>
        <item x="123"/>
        <item x="180"/>
        <item x="32"/>
        <item x="196"/>
        <item x="24"/>
        <item x="7"/>
        <item x="198"/>
        <item x="355"/>
        <item x="14"/>
        <item x="18"/>
        <item x="120"/>
        <item x="202"/>
        <item x="128"/>
        <item x="190"/>
        <item x="197"/>
        <item x="27"/>
        <item x="2"/>
        <item x="828"/>
        <item x="199"/>
        <item x="13"/>
        <item x="17"/>
        <item x="166"/>
        <item x="124"/>
        <item x="192"/>
        <item x="34"/>
        <item x="10"/>
        <item x="19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</pivotField>
  </pivotFields>
  <rowFields count="1">
    <field x="3"/>
  </rowFields>
  <rowItems count="11">
    <i>
      <x v="2"/>
    </i>
    <i>
      <x v="7"/>
    </i>
    <i>
      <x v="9"/>
    </i>
    <i>
      <x v="10"/>
    </i>
    <i>
      <x v="17"/>
    </i>
    <i>
      <x v="19"/>
    </i>
    <i>
      <x v="20"/>
    </i>
    <i>
      <x v="21"/>
    </i>
    <i>
      <x v="22"/>
    </i>
    <i>
      <x v="24"/>
    </i>
    <i t="grand">
      <x/>
    </i>
  </rowItems>
  <colItems count="1">
    <i/>
  </colItems>
  <dataFields count="1">
    <dataField name="Sum of energy" fld="0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C11AA-B17B-40B2-A28D-BA032EB1399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3:E14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1034">
        <item x="649"/>
        <item x="993"/>
        <item x="369"/>
        <item x="153"/>
        <item x="162"/>
        <item x="146"/>
        <item x="380"/>
        <item x="448"/>
        <item x="138"/>
        <item x="136"/>
        <item x="613"/>
        <item x="882"/>
        <item x="957"/>
        <item x="458"/>
        <item x="134"/>
        <item x="907"/>
        <item x="902"/>
        <item x="510"/>
        <item x="129"/>
        <item x="899"/>
        <item x="326"/>
        <item x="597"/>
        <item x="43"/>
        <item x="623"/>
        <item x="15"/>
        <item x="6"/>
        <item x="528"/>
        <item x="757"/>
        <item x="474"/>
        <item x="427"/>
        <item x="719"/>
        <item x="590"/>
        <item x="1012"/>
        <item x="304"/>
        <item x="1032"/>
        <item x="239"/>
        <item x="234"/>
        <item x="352"/>
        <item x="874"/>
        <item x="646"/>
        <item x="981"/>
        <item x="105"/>
        <item x="275"/>
        <item x="243"/>
        <item x="806"/>
        <item x="400"/>
        <item x="338"/>
        <item x="264"/>
        <item x="766"/>
        <item x="562"/>
        <item x="574"/>
        <item x="586"/>
        <item x="857"/>
        <item x="829"/>
        <item x="978"/>
        <item x="768"/>
        <item x="651"/>
        <item x="172"/>
        <item x="244"/>
        <item x="26"/>
        <item x="558"/>
        <item x="640"/>
        <item x="350"/>
        <item x="351"/>
        <item x="359"/>
        <item x="523"/>
        <item x="526"/>
        <item x="201"/>
        <item x="280"/>
        <item x="690"/>
        <item x="979"/>
        <item x="438"/>
        <item x="825"/>
        <item x="300"/>
        <item x="546"/>
        <item x="767"/>
        <item x="792"/>
        <item x="316"/>
        <item x="1014"/>
        <item x="415"/>
        <item x="420"/>
        <item x="924"/>
        <item x="959"/>
        <item x="158"/>
        <item x="123"/>
        <item x="478"/>
        <item x="647"/>
        <item x="190"/>
        <item x="503"/>
        <item x="177"/>
        <item x="505"/>
        <item x="820"/>
        <item x="496"/>
        <item x="821"/>
        <item x="830"/>
        <item x="815"/>
        <item x="841"/>
        <item x="827"/>
        <item x="834"/>
        <item x="504"/>
        <item x="822"/>
        <item x="850"/>
        <item x="816"/>
        <item x="1013"/>
        <item x="261"/>
        <item x="784"/>
        <item x="677"/>
        <item x="576"/>
        <item x="412"/>
        <item x="230"/>
        <item x="682"/>
        <item x="699"/>
        <item x="99"/>
        <item x="91"/>
        <item x="837"/>
        <item x="852"/>
        <item x="654"/>
        <item x="236"/>
        <item x="990"/>
        <item x="747"/>
        <item x="27"/>
        <item x="583"/>
        <item x="626"/>
        <item x="407"/>
        <item x="451"/>
        <item x="258"/>
        <item x="111"/>
        <item x="1"/>
        <item x="535"/>
        <item x="57"/>
        <item x="96"/>
        <item x="674"/>
        <item x="663"/>
        <item x="508"/>
        <item x="607"/>
        <item x="935"/>
        <item x="629"/>
        <item x="206"/>
        <item x="104"/>
        <item x="713"/>
        <item x="796"/>
        <item x="468"/>
        <item x="87"/>
        <item x="73"/>
        <item x="200"/>
        <item x="443"/>
        <item x="494"/>
        <item x="750"/>
        <item x="931"/>
        <item x="55"/>
        <item x="708"/>
        <item x="260"/>
        <item x="725"/>
        <item x="282"/>
        <item x="489"/>
        <item x="276"/>
        <item x="290"/>
        <item x="594"/>
        <item x="863"/>
        <item x="62"/>
        <item x="486"/>
        <item x="461"/>
        <item x="184"/>
        <item x="387"/>
        <item x="78"/>
        <item x="726"/>
        <item x="1000"/>
        <item x="696"/>
        <item x="1008"/>
        <item x="969"/>
        <item x="233"/>
        <item x="559"/>
        <item x="305"/>
        <item x="325"/>
        <item x="299"/>
        <item x="313"/>
        <item x="320"/>
        <item x="1004"/>
        <item x="703"/>
        <item x="1023"/>
        <item x="221"/>
        <item x="604"/>
        <item x="867"/>
        <item x="145"/>
        <item x="471"/>
        <item x="137"/>
        <item x="445"/>
        <item x="755"/>
        <item x="961"/>
        <item x="5"/>
        <item x="365"/>
        <item x="9"/>
        <item x="390"/>
        <item x="616"/>
        <item x="681"/>
        <item x="147"/>
        <item x="914"/>
        <item x="212"/>
        <item x="278"/>
        <item x="587"/>
        <item x="944"/>
        <item x="684"/>
        <item x="996"/>
        <item x="225"/>
        <item x="229"/>
        <item x="342"/>
        <item x="676"/>
        <item x="485"/>
        <item x="764"/>
        <item x="540"/>
        <item x="678"/>
        <item x="69"/>
        <item x="388"/>
        <item x="425"/>
        <item x="872"/>
        <item x="202"/>
        <item x="262"/>
        <item x="965"/>
        <item x="393"/>
        <item x="602"/>
        <item x="453"/>
        <item x="772"/>
        <item x="252"/>
        <item x="634"/>
        <item x="327"/>
        <item x="246"/>
        <item x="315"/>
        <item x="855"/>
        <item x="444"/>
        <item x="585"/>
        <item x="354"/>
        <item x="271"/>
        <item x="502"/>
        <item x="203"/>
        <item x="436"/>
        <item x="861"/>
        <item x="832"/>
        <item x="197"/>
        <item x="928"/>
        <item x="383"/>
        <item x="58"/>
        <item x="336"/>
        <item x="779"/>
        <item x="786"/>
        <item x="357"/>
        <item x="665"/>
        <item x="349"/>
        <item x="308"/>
        <item x="948"/>
        <item x="1031"/>
        <item x="1029"/>
        <item x="196"/>
        <item x="575"/>
        <item x="100"/>
        <item x="440"/>
        <item x="890"/>
        <item x="653"/>
        <item x="1017"/>
        <item x="735"/>
        <item x="971"/>
        <item x="374"/>
        <item x="805"/>
        <item x="949"/>
        <item x="353"/>
        <item x="382"/>
        <item x="620"/>
        <item x="889"/>
        <item x="161"/>
        <item x="836"/>
        <item x="888"/>
        <item x="332"/>
        <item x="298"/>
        <item x="885"/>
        <item x="884"/>
        <item x="33"/>
        <item x="133"/>
        <item x="394"/>
        <item x="621"/>
        <item x="250"/>
        <item x="98"/>
        <item x="92"/>
        <item x="238"/>
        <item x="19"/>
        <item x="916"/>
        <item x="442"/>
        <item x="116"/>
        <item x="157"/>
        <item x="409"/>
        <item x="156"/>
        <item x="1028"/>
        <item x="399"/>
        <item x="122"/>
        <item x="548"/>
        <item x="176"/>
        <item x="210"/>
        <item x="166"/>
        <item x="182"/>
        <item x="577"/>
        <item x="464"/>
        <item x="401"/>
        <item x="306"/>
        <item x="42"/>
        <item x="645"/>
        <item x="633"/>
        <item x="896"/>
        <item x="962"/>
        <item x="536"/>
        <item x="819"/>
        <item x="83"/>
        <item x="788"/>
        <item x="85"/>
        <item x="552"/>
        <item x="617"/>
        <item x="237"/>
        <item x="375"/>
        <item x="744"/>
        <item x="372"/>
        <item x="740"/>
        <item x="738"/>
        <item x="730"/>
        <item x="661"/>
        <item x="381"/>
        <item x="463"/>
        <item x="595"/>
        <item x="710"/>
        <item x="987"/>
        <item x="720"/>
        <item x="746"/>
        <item x="848"/>
        <item x="688"/>
        <item x="879"/>
        <item x="497"/>
        <item x="513"/>
        <item x="337"/>
        <item x="921"/>
        <item x="186"/>
        <item x="700"/>
        <item x="410"/>
        <item x="50"/>
        <item x="637"/>
        <item x="324"/>
        <item x="314"/>
        <item x="211"/>
        <item x="873"/>
        <item x="878"/>
        <item x="812"/>
        <item x="419"/>
        <item x="705"/>
        <item x="51"/>
        <item x="579"/>
        <item x="709"/>
        <item x="270"/>
        <item x="656"/>
        <item x="702"/>
        <item x="797"/>
        <item x="205"/>
        <item x="222"/>
        <item x="584"/>
        <item x="112"/>
        <item x="370"/>
        <item x="148"/>
        <item x="173"/>
        <item x="127"/>
        <item x="782"/>
        <item x="803"/>
        <item x="641"/>
        <item x="331"/>
        <item x="472"/>
        <item x="745"/>
        <item x="267"/>
        <item x="989"/>
        <item x="7"/>
        <item x="1021"/>
        <item x="470"/>
        <item x="689"/>
        <item x="551"/>
        <item x="25"/>
        <item x="711"/>
        <item x="985"/>
        <item x="722"/>
        <item x="396"/>
        <item x="573"/>
        <item x="2"/>
        <item x="56"/>
        <item x="760"/>
        <item x="218"/>
        <item x="511"/>
        <item x="811"/>
        <item x="110"/>
        <item x="48"/>
        <item x="333"/>
        <item x="603"/>
        <item x="279"/>
        <item x="560"/>
        <item x="795"/>
        <item x="991"/>
        <item x="356"/>
        <item x="937"/>
        <item x="84"/>
        <item x="761"/>
        <item x="1007"/>
        <item x="1010"/>
        <item x="997"/>
        <item x="21"/>
        <item x="982"/>
        <item x="362"/>
        <item x="223"/>
        <item x="685"/>
        <item x="417"/>
        <item x="512"/>
        <item x="910"/>
        <item x="456"/>
        <item x="891"/>
        <item x="348"/>
        <item x="408"/>
        <item x="780"/>
        <item x="1018"/>
        <item x="514"/>
        <item x="642"/>
        <item x="432"/>
        <item x="785"/>
        <item x="639"/>
        <item x="871"/>
        <item x="838"/>
        <item x="833"/>
        <item x="846"/>
        <item x="840"/>
        <item x="843"/>
        <item x="905"/>
        <item x="285"/>
        <item x="967"/>
        <item x="377"/>
        <item x="149"/>
        <item x="1006"/>
        <item x="799"/>
        <item x="538"/>
        <item x="734"/>
        <item x="781"/>
        <item x="984"/>
        <item x="1009"/>
        <item x="215"/>
        <item x="241"/>
        <item x="571"/>
        <item x="802"/>
        <item x="794"/>
        <item x="737"/>
        <item x="17"/>
        <item x="311"/>
        <item x="247"/>
        <item x="287"/>
        <item x="284"/>
        <item x="163"/>
        <item x="763"/>
        <item x="64"/>
        <item x="41"/>
        <item x="707"/>
        <item x="37"/>
        <item x="52"/>
        <item x="909"/>
        <item x="530"/>
        <item x="467"/>
        <item x="329"/>
        <item x="460"/>
        <item x="209"/>
        <item x="582"/>
        <item x="1001"/>
        <item x="1005"/>
        <item x="132"/>
        <item x="958"/>
        <item x="251"/>
        <item x="580"/>
        <item x="235"/>
        <item x="966"/>
        <item x="1019"/>
        <item x="385"/>
        <item x="214"/>
        <item x="541"/>
        <item x="736"/>
        <item x="615"/>
        <item x="606"/>
        <item x="509"/>
        <item x="53"/>
        <item x="920"/>
        <item x="917"/>
        <item x="913"/>
        <item x="904"/>
        <item x="224"/>
        <item x="972"/>
        <item x="974"/>
        <item x="32"/>
        <item x="38"/>
        <item x="856"/>
        <item x="847"/>
        <item x="818"/>
        <item x="630"/>
        <item x="29"/>
        <item x="570"/>
        <item x="992"/>
        <item x="188"/>
        <item x="733"/>
        <item x="693"/>
        <item x="291"/>
        <item x="36"/>
        <item x="266"/>
        <item x="422"/>
        <item x="389"/>
        <item x="596"/>
        <item x="870"/>
        <item x="152"/>
        <item x="187"/>
        <item x="769"/>
        <item x="770"/>
        <item x="144"/>
        <item x="698"/>
        <item x="515"/>
        <item x="435"/>
        <item x="789"/>
        <item x="318"/>
        <item x="397"/>
        <item x="328"/>
        <item x="798"/>
        <item x="773"/>
        <item x="618"/>
        <item x="12"/>
        <item x="0"/>
        <item x="612"/>
        <item x="933"/>
        <item x="947"/>
        <item x="340"/>
        <item x="179"/>
        <item x="226"/>
        <item x="124"/>
        <item x="581"/>
        <item x="774"/>
        <item x="791"/>
        <item x="185"/>
        <item x="994"/>
        <item x="413"/>
        <item x="59"/>
        <item x="475"/>
        <item x="946"/>
        <item x="67"/>
        <item x="567"/>
        <item x="545"/>
        <item x="938"/>
        <item x="1030"/>
        <item x="113"/>
        <item x="175"/>
        <item x="165"/>
        <item x="155"/>
        <item x="527"/>
        <item x="142"/>
        <item x="159"/>
        <item x="521"/>
        <item x="141"/>
        <item x="953"/>
        <item x="908"/>
        <item x="950"/>
        <item x="360"/>
        <item x="120"/>
        <item x="951"/>
        <item x="519"/>
        <item x="160"/>
        <item x="121"/>
        <item x="404"/>
        <item x="741"/>
        <item x="154"/>
        <item x="118"/>
        <item x="40"/>
        <item x="728"/>
        <item x="13"/>
        <item x="358"/>
        <item x="716"/>
        <item x="939"/>
        <item x="292"/>
        <item x="346"/>
        <item x="482"/>
        <item x="566"/>
        <item x="810"/>
        <item x="968"/>
        <item x="1002"/>
        <item x="804"/>
        <item x="378"/>
        <item x="363"/>
        <item x="644"/>
        <item x="94"/>
        <item x="988"/>
        <item x="109"/>
        <item x="108"/>
        <item x="117"/>
        <item x="876"/>
        <item x="550"/>
        <item x="544"/>
        <item x="450"/>
        <item x="392"/>
        <item x="749"/>
        <item x="695"/>
        <item x="686"/>
        <item x="898"/>
        <item x="912"/>
        <item x="998"/>
        <item x="627"/>
        <item x="657"/>
        <item x="648"/>
        <item x="660"/>
        <item x="217"/>
        <item x="636"/>
        <item x="839"/>
        <item x="430"/>
        <item x="1011"/>
        <item x="499"/>
        <item x="207"/>
        <item x="480"/>
        <item x="289"/>
        <item x="31"/>
        <item x="655"/>
        <item x="565"/>
        <item x="403"/>
        <item x="542"/>
        <item x="610"/>
        <item x="809"/>
        <item x="367"/>
        <item x="561"/>
        <item x="371"/>
        <item x="317"/>
        <item x="732"/>
        <item x="277"/>
        <item x="936"/>
        <item x="776"/>
        <item x="174"/>
        <item x="164"/>
        <item x="881"/>
        <item x="673"/>
        <item x="883"/>
        <item x="880"/>
        <item x="886"/>
        <item x="181"/>
        <item x="553"/>
        <item x="411"/>
        <item x="68"/>
        <item x="517"/>
        <item x="143"/>
        <item x="192"/>
        <item x="525"/>
        <item x="900"/>
        <item x="715"/>
        <item x="248"/>
        <item x="624"/>
        <item x="759"/>
        <item x="466"/>
        <item x="170"/>
        <item x="273"/>
        <item x="309"/>
        <item x="529"/>
        <item x="934"/>
        <item x="265"/>
        <item x="449"/>
        <item x="980"/>
        <item x="622"/>
        <item x="826"/>
        <item x="495"/>
        <item x="823"/>
        <item x="814"/>
        <item x="500"/>
        <item x="14"/>
        <item x="778"/>
        <item x="667"/>
        <item x="323"/>
        <item x="423"/>
        <item x="447"/>
        <item x="751"/>
        <item x="77"/>
        <item x="954"/>
        <item x="694"/>
        <item x="849"/>
        <item x="813"/>
        <item x="28"/>
        <item x="866"/>
        <item x="845"/>
        <item x="219"/>
        <item x="24"/>
        <item x="455"/>
        <item x="106"/>
        <item x="204"/>
        <item x="790"/>
        <item x="473"/>
        <item x="479"/>
        <item x="39"/>
        <item x="765"/>
        <item x="650"/>
        <item x="643"/>
        <item x="293"/>
        <item x="999"/>
        <item x="256"/>
        <item x="477"/>
        <item x="281"/>
        <item x="555"/>
        <item x="628"/>
        <item x="169"/>
        <item x="793"/>
        <item x="777"/>
        <item x="46"/>
        <item x="114"/>
        <item x="126"/>
        <item x="518"/>
        <item x="533"/>
        <item x="942"/>
        <item x="762"/>
        <item x="361"/>
        <item x="140"/>
        <item x="945"/>
        <item x="334"/>
        <item x="922"/>
        <item x="35"/>
        <item x="302"/>
        <item x="488"/>
        <item x="428"/>
        <item x="23"/>
        <item x="454"/>
        <item x="506"/>
        <item x="638"/>
        <item x="929"/>
        <item x="862"/>
        <item x="869"/>
        <item x="844"/>
        <item x="549"/>
        <item x="531"/>
        <item x="712"/>
        <item x="433"/>
        <item x="295"/>
        <item x="692"/>
        <item x="1026"/>
        <item x="918"/>
        <item x="995"/>
        <item x="101"/>
        <item x="668"/>
        <item x="758"/>
        <item x="556"/>
        <item x="180"/>
        <item x="406"/>
        <item x="61"/>
        <item x="783"/>
        <item x="865"/>
        <item x="65"/>
        <item x="940"/>
        <item x="724"/>
        <item x="723"/>
        <item x="54"/>
        <item x="498"/>
        <item x="297"/>
        <item x="631"/>
        <item x="625"/>
        <item x="307"/>
        <item x="600"/>
        <item x="74"/>
        <item x="119"/>
        <item x="469"/>
        <item x="151"/>
        <item x="516"/>
        <item x="139"/>
        <item x="150"/>
        <item x="249"/>
        <item x="539"/>
        <item x="20"/>
        <item x="952"/>
        <item x="368"/>
        <item x="524"/>
        <item x="976"/>
        <item x="664"/>
        <item x="242"/>
        <item x="670"/>
        <item x="808"/>
        <item x="107"/>
        <item x="520"/>
        <item x="76"/>
        <item x="462"/>
        <item x="89"/>
        <item x="213"/>
        <item x="671"/>
        <item x="578"/>
        <item x="45"/>
        <item x="986"/>
        <item x="71"/>
        <item x="817"/>
        <item x="18"/>
        <item x="853"/>
        <item x="864"/>
        <item x="831"/>
        <item x="208"/>
        <item x="115"/>
        <item x="47"/>
        <item x="675"/>
        <item x="301"/>
        <item x="1003"/>
        <item x="416"/>
        <item x="193"/>
        <item x="257"/>
        <item x="398"/>
        <item x="875"/>
        <item x="756"/>
        <item x="658"/>
        <item x="608"/>
        <item x="322"/>
        <item x="739"/>
        <item x="683"/>
        <item x="439"/>
        <item x="729"/>
        <item x="801"/>
        <item x="310"/>
        <item x="659"/>
        <item x="125"/>
        <item x="376"/>
        <item x="4"/>
        <item x="507"/>
        <item x="835"/>
        <item x="828"/>
        <item x="927"/>
        <item x="727"/>
        <item x="255"/>
        <item x="868"/>
        <item x="858"/>
        <item x="860"/>
        <item x="395"/>
        <item x="3"/>
        <item x="906"/>
        <item x="81"/>
        <item x="1020"/>
        <item x="731"/>
        <item x="748"/>
        <item x="619"/>
        <item x="605"/>
        <item x="501"/>
        <item x="564"/>
        <item x="893"/>
        <item x="894"/>
        <item x="11"/>
        <item x="216"/>
        <item x="854"/>
        <item x="591"/>
        <item x="543"/>
        <item x="569"/>
        <item x="330"/>
        <item x="975"/>
        <item x="973"/>
        <item x="532"/>
        <item x="687"/>
        <item x="895"/>
        <item x="379"/>
        <item x="437"/>
        <item x="418"/>
        <item x="611"/>
        <item x="930"/>
        <item x="384"/>
        <item x="1016"/>
        <item x="80"/>
        <item x="609"/>
        <item x="669"/>
        <item x="697"/>
        <item x="554"/>
        <item x="465"/>
        <item x="960"/>
        <item x="102"/>
        <item x="321"/>
        <item x="977"/>
        <item x="721"/>
        <item x="286"/>
        <item x="288"/>
        <item x="339"/>
        <item x="614"/>
        <item x="943"/>
        <item x="434"/>
        <item x="274"/>
        <item x="269"/>
        <item x="851"/>
        <item x="341"/>
        <item x="66"/>
        <item x="1027"/>
        <item x="743"/>
        <item x="240"/>
        <item x="10"/>
        <item x="424"/>
        <item x="364"/>
        <item x="941"/>
        <item x="34"/>
        <item x="459"/>
        <item x="30"/>
        <item x="130"/>
        <item x="824"/>
        <item x="925"/>
        <item x="167"/>
        <item x="915"/>
        <item x="706"/>
        <item x="259"/>
        <item x="72"/>
        <item x="807"/>
        <item x="887"/>
        <item x="572"/>
        <item x="70"/>
        <item x="296"/>
        <item x="312"/>
        <item x="303"/>
        <item x="347"/>
        <item x="752"/>
        <item x="75"/>
        <item x="704"/>
        <item x="90"/>
        <item x="60"/>
        <item x="662"/>
        <item x="492"/>
        <item x="632"/>
        <item x="491"/>
        <item x="557"/>
        <item x="93"/>
        <item x="753"/>
        <item x="22"/>
        <item x="483"/>
        <item x="446"/>
        <item x="457"/>
        <item x="82"/>
        <item x="672"/>
        <item x="701"/>
        <item x="718"/>
        <item x="49"/>
        <item x="88"/>
        <item x="254"/>
        <item x="253"/>
        <item x="63"/>
        <item x="635"/>
        <item x="589"/>
        <item x="490"/>
        <item x="8"/>
        <item x="44"/>
        <item x="95"/>
        <item x="344"/>
        <item x="800"/>
        <item x="405"/>
        <item x="1025"/>
        <item x="1024"/>
        <item x="652"/>
        <item x="598"/>
        <item x="97"/>
        <item x="220"/>
        <item x="227"/>
        <item x="232"/>
        <item x="534"/>
        <item x="103"/>
        <item x="932"/>
        <item x="386"/>
        <item x="441"/>
        <item x="343"/>
        <item x="86"/>
        <item x="742"/>
        <item x="547"/>
        <item x="168"/>
        <item x="178"/>
        <item x="183"/>
        <item x="191"/>
        <item x="956"/>
        <item x="355"/>
        <item x="522"/>
        <item x="892"/>
        <item x="691"/>
        <item x="775"/>
        <item x="199"/>
        <item x="131"/>
        <item x="16"/>
        <item x="484"/>
        <item x="487"/>
        <item x="128"/>
        <item x="901"/>
        <item x="911"/>
        <item x="283"/>
        <item x="272"/>
        <item x="294"/>
        <item x="592"/>
        <item x="599"/>
        <item x="963"/>
        <item x="79"/>
        <item x="493"/>
        <item x="568"/>
        <item x="680"/>
        <item x="263"/>
        <item x="431"/>
        <item x="923"/>
        <item x="877"/>
        <item x="231"/>
        <item x="983"/>
        <item x="593"/>
        <item x="268"/>
        <item x="714"/>
        <item x="1022"/>
        <item x="481"/>
        <item x="601"/>
        <item x="754"/>
        <item x="666"/>
        <item x="319"/>
        <item x="189"/>
        <item x="195"/>
        <item x="198"/>
        <item x="926"/>
        <item x="452"/>
        <item x="391"/>
        <item x="366"/>
        <item x="903"/>
        <item x="919"/>
        <item x="970"/>
        <item x="228"/>
        <item x="842"/>
        <item x="245"/>
        <item x="135"/>
        <item x="771"/>
        <item x="717"/>
        <item x="964"/>
        <item x="859"/>
        <item x="955"/>
        <item x="421"/>
        <item x="194"/>
        <item x="414"/>
        <item x="171"/>
        <item x="429"/>
        <item x="426"/>
        <item x="537"/>
        <item x="679"/>
        <item x="1015"/>
        <item x="345"/>
        <item x="335"/>
        <item x="563"/>
        <item x="787"/>
        <item x="373"/>
        <item x="897"/>
        <item x="476"/>
        <item x="588"/>
        <item x="40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1438">
        <item x="963"/>
        <item x="1325"/>
        <item x="1298"/>
        <item x="186"/>
        <item x="755"/>
        <item x="894"/>
        <item x="1368"/>
        <item x="352"/>
        <item x="263"/>
        <item x="197"/>
        <item x="893"/>
        <item x="1109"/>
        <item x="870"/>
        <item x="1295"/>
        <item x="135"/>
        <item x="846"/>
        <item x="1192"/>
        <item x="899"/>
        <item x="276"/>
        <item x="497"/>
        <item x="618"/>
        <item x="1143"/>
        <item x="511"/>
        <item x="217"/>
        <item x="396"/>
        <item x="1051"/>
        <item x="99"/>
        <item x="361"/>
        <item x="1431"/>
        <item x="465"/>
        <item x="800"/>
        <item x="318"/>
        <item x="753"/>
        <item x="952"/>
        <item x="997"/>
        <item x="491"/>
        <item x="680"/>
        <item x="371"/>
        <item x="689"/>
        <item x="403"/>
        <item x="653"/>
        <item x="289"/>
        <item x="966"/>
        <item x="299"/>
        <item x="896"/>
        <item x="617"/>
        <item x="818"/>
        <item x="1316"/>
        <item x="822"/>
        <item x="972"/>
        <item x="835"/>
        <item x="382"/>
        <item x="744"/>
        <item x="988"/>
        <item x="1396"/>
        <item x="410"/>
        <item x="767"/>
        <item x="70"/>
        <item x="656"/>
        <item x="1003"/>
        <item x="388"/>
        <item x="908"/>
        <item x="1408"/>
        <item x="282"/>
        <item x="1300"/>
        <item x="499"/>
        <item x="501"/>
        <item x="1218"/>
        <item x="1152"/>
        <item x="259"/>
        <item x="1324"/>
        <item x="1380"/>
        <item x="211"/>
        <item x="1137"/>
        <item x="415"/>
        <item x="801"/>
        <item x="1163"/>
        <item x="575"/>
        <item x="698"/>
        <item x="1093"/>
        <item x="1076"/>
        <item x="67"/>
        <item x="923"/>
        <item x="841"/>
        <item x="1342"/>
        <item x="799"/>
        <item x="505"/>
        <item x="895"/>
        <item x="786"/>
        <item x="805"/>
        <item x="868"/>
        <item x="44"/>
        <item x="1117"/>
        <item x="1061"/>
        <item x="461"/>
        <item x="332"/>
        <item x="240"/>
        <item x="832"/>
        <item x="187"/>
        <item x="525"/>
        <item x="627"/>
        <item x="343"/>
        <item x="931"/>
        <item x="23"/>
        <item x="643"/>
        <item x="492"/>
        <item x="268"/>
        <item x="380"/>
        <item x="1119"/>
        <item x="220"/>
        <item x="704"/>
        <item x="910"/>
        <item x="999"/>
        <item x="351"/>
        <item x="881"/>
        <item x="468"/>
        <item x="705"/>
        <item x="796"/>
        <item x="265"/>
        <item x="815"/>
        <item x="442"/>
        <item x="583"/>
        <item x="55"/>
        <item x="903"/>
        <item x="662"/>
        <item x="370"/>
        <item x="1127"/>
        <item x="126"/>
        <item x="880"/>
        <item x="66"/>
        <item x="125"/>
        <item x="359"/>
        <item x="33"/>
        <item x="773"/>
        <item x="874"/>
        <item x="812"/>
        <item x="1120"/>
        <item x="743"/>
        <item x="1366"/>
        <item x="320"/>
        <item x="456"/>
        <item x="683"/>
        <item x="574"/>
        <item x="1386"/>
        <item x="1110"/>
        <item x="928"/>
        <item x="1149"/>
        <item x="40"/>
        <item x="694"/>
        <item x="390"/>
        <item x="713"/>
        <item x="983"/>
        <item x="761"/>
        <item x="1287"/>
        <item x="316"/>
        <item x="564"/>
        <item x="784"/>
        <item x="1376"/>
        <item x="405"/>
        <item x="708"/>
        <item x="160"/>
        <item x="1338"/>
        <item x="555"/>
        <item x="310"/>
        <item x="91"/>
        <item x="121"/>
        <item x="1262"/>
        <item x="1308"/>
        <item x="8"/>
        <item x="602"/>
        <item x="727"/>
        <item x="666"/>
        <item x="1231"/>
        <item x="1035"/>
        <item x="391"/>
        <item x="1022"/>
        <item x="209"/>
        <item x="182"/>
        <item x="128"/>
        <item x="242"/>
        <item x="990"/>
        <item x="873"/>
        <item x="5"/>
        <item x="1179"/>
        <item x="1365"/>
        <item x="60"/>
        <item x="475"/>
        <item x="570"/>
        <item x="1260"/>
        <item x="927"/>
        <item x="1301"/>
        <item x="912"/>
        <item x="1205"/>
        <item x="1099"/>
        <item x="1265"/>
        <item x="375"/>
        <item x="941"/>
        <item x="515"/>
        <item x="1264"/>
        <item x="546"/>
        <item x="561"/>
        <item x="102"/>
        <item x="1390"/>
        <item x="858"/>
        <item x="524"/>
        <item x="262"/>
        <item x="285"/>
        <item x="254"/>
        <item x="1044"/>
        <item x="600"/>
        <item x="888"/>
        <item x="68"/>
        <item x="149"/>
        <item x="1027"/>
        <item x="1133"/>
        <item x="1306"/>
        <item x="1180"/>
        <item x="500"/>
        <item x="35"/>
        <item x="1336"/>
        <item x="74"/>
        <item x="920"/>
        <item x="478"/>
        <item x="15"/>
        <item x="453"/>
        <item x="639"/>
        <item x="953"/>
        <item x="401"/>
        <item x="935"/>
        <item x="1367"/>
        <item x="606"/>
        <item x="827"/>
        <item x="897"/>
        <item x="226"/>
        <item x="19"/>
        <item x="141"/>
        <item x="1356"/>
        <item x="1310"/>
        <item x="252"/>
        <item x="28"/>
        <item x="592"/>
        <item x="314"/>
        <item x="1204"/>
        <item x="3"/>
        <item x="1345"/>
        <item x="206"/>
        <item x="717"/>
        <item x="866"/>
        <item x="1177"/>
        <item x="823"/>
        <item x="620"/>
        <item x="207"/>
        <item x="1418"/>
        <item x="166"/>
        <item x="9"/>
        <item x="339"/>
        <item x="763"/>
        <item x="12"/>
        <item x="950"/>
        <item x="167"/>
        <item x="692"/>
        <item x="112"/>
        <item x="247"/>
        <item x="995"/>
        <item x="946"/>
        <item x="154"/>
        <item x="85"/>
        <item x="311"/>
        <item x="686"/>
        <item x="930"/>
        <item x="1181"/>
        <item x="315"/>
        <item x="509"/>
        <item x="1318"/>
        <item x="63"/>
        <item x="190"/>
        <item x="177"/>
        <item x="406"/>
        <item x="1039"/>
        <item x="551"/>
        <item x="722"/>
        <item x="114"/>
        <item x="878"/>
        <item x="1334"/>
        <item x="670"/>
        <item x="395"/>
        <item x="75"/>
        <item x="411"/>
        <item x="1289"/>
        <item x="1131"/>
        <item x="273"/>
        <item x="192"/>
        <item x="1331"/>
        <item x="1323"/>
        <item x="1001"/>
        <item x="967"/>
        <item x="819"/>
        <item x="735"/>
        <item x="159"/>
        <item x="964"/>
        <item x="1042"/>
        <item x="856"/>
        <item x="266"/>
        <item x="119"/>
        <item x="725"/>
        <item x="447"/>
        <item x="1183"/>
        <item x="1012"/>
        <item x="701"/>
        <item x="892"/>
        <item x="1037"/>
        <item x="609"/>
        <item x="1112"/>
        <item x="397"/>
        <item x="526"/>
        <item x="1303"/>
        <item x="1312"/>
        <item x="882"/>
        <item x="1335"/>
        <item x="562"/>
        <item x="974"/>
        <item x="94"/>
        <item x="95"/>
        <item x="673"/>
        <item x="1369"/>
        <item x="433"/>
        <item x="536"/>
        <item x="589"/>
        <item x="277"/>
        <item x="157"/>
        <item x="231"/>
        <item x="1240"/>
        <item x="90"/>
        <item x="349"/>
        <item x="806"/>
        <item x="696"/>
        <item x="932"/>
        <item x="1094"/>
        <item x="1174"/>
        <item x="330"/>
        <item x="1267"/>
        <item x="1196"/>
        <item x="296"/>
        <item x="607"/>
        <item x="1111"/>
        <item x="798"/>
        <item x="213"/>
        <item x="654"/>
        <item x="1236"/>
        <item x="272"/>
        <item x="629"/>
        <item x="671"/>
        <item x="733"/>
        <item x="1434"/>
        <item x="1227"/>
        <item x="1404"/>
        <item x="636"/>
        <item x="770"/>
        <item x="1167"/>
        <item x="444"/>
        <item x="1116"/>
        <item x="883"/>
        <item x="1219"/>
        <item x="1233"/>
        <item x="1115"/>
        <item x="741"/>
        <item x="1065"/>
        <item x="968"/>
        <item x="994"/>
        <item x="977"/>
        <item x="1373"/>
        <item x="587"/>
        <item x="703"/>
        <item x="261"/>
        <item x="682"/>
        <item x="867"/>
        <item x="716"/>
        <item x="340"/>
        <item x="921"/>
        <item x="813"/>
        <item x="947"/>
        <item x="513"/>
        <item x="640"/>
        <item x="718"/>
        <item x="614"/>
        <item x="194"/>
        <item x="550"/>
        <item x="1203"/>
        <item x="1393"/>
        <item x="104"/>
        <item x="400"/>
        <item x="981"/>
        <item x="1087"/>
        <item x="200"/>
        <item x="1002"/>
        <item x="290"/>
        <item x="1220"/>
        <item x="78"/>
        <item x="1266"/>
        <item x="1153"/>
        <item x="1433"/>
        <item x="649"/>
        <item x="1067"/>
        <item x="156"/>
        <item x="243"/>
        <item x="902"/>
        <item x="1207"/>
        <item x="248"/>
        <item x="960"/>
        <item x="419"/>
        <item x="1225"/>
        <item x="162"/>
        <item x="1340"/>
        <item x="944"/>
        <item x="1019"/>
        <item x="955"/>
        <item x="937"/>
        <item x="1417"/>
        <item x="73"/>
        <item x="1157"/>
        <item x="163"/>
        <item x="312"/>
        <item x="1184"/>
        <item x="807"/>
        <item x="802"/>
        <item x="748"/>
        <item x="697"/>
        <item x="24"/>
        <item x="57"/>
        <item x="424"/>
        <item x="301"/>
        <item x="1223"/>
        <item x="22"/>
        <item x="153"/>
        <item x="1224"/>
        <item x="992"/>
        <item x="1414"/>
        <item x="1144"/>
        <item x="1274"/>
        <item x="1031"/>
        <item x="172"/>
        <item x="535"/>
        <item x="757"/>
        <item x="1237"/>
        <item x="844"/>
        <item x="632"/>
        <item x="142"/>
        <item x="1389"/>
        <item x="92"/>
        <item x="83"/>
        <item x="769"/>
        <item x="476"/>
        <item x="599"/>
        <item x="222"/>
        <item x="214"/>
        <item x="398"/>
        <item x="13"/>
        <item x="171"/>
        <item x="1169"/>
        <item x="1328"/>
        <item x="1015"/>
        <item x="576"/>
        <item x="338"/>
        <item x="1232"/>
        <item x="1436"/>
        <item x="179"/>
        <item x="271"/>
        <item x="726"/>
        <item x="829"/>
        <item x="588"/>
        <item x="519"/>
        <item x="979"/>
        <item x="446"/>
        <item x="404"/>
        <item x="669"/>
        <item x="642"/>
        <item x="245"/>
        <item x="732"/>
        <item x="1134"/>
        <item x="1186"/>
        <item x="354"/>
        <item x="616"/>
        <item x="467"/>
        <item x="175"/>
        <item x="1258"/>
        <item x="402"/>
        <item x="250"/>
        <item x="233"/>
        <item x="752"/>
        <item x="345"/>
        <item x="158"/>
        <item x="504"/>
        <item x="1288"/>
        <item x="165"/>
        <item x="1138"/>
        <item x="350"/>
        <item x="1432"/>
        <item x="1075"/>
        <item x="1171"/>
        <item x="778"/>
        <item x="529"/>
        <item x="1050"/>
        <item x="1124"/>
        <item x="1292"/>
        <item x="281"/>
        <item x="79"/>
        <item x="1383"/>
        <item x="855"/>
        <item x="864"/>
        <item x="970"/>
        <item x="884"/>
        <item x="234"/>
        <item x="532"/>
        <item x="1268"/>
        <item x="72"/>
        <item x="1364"/>
        <item x="1280"/>
        <item x="943"/>
        <item x="251"/>
        <item x="356"/>
        <item x="39"/>
        <item x="393"/>
        <item x="595"/>
        <item x="353"/>
        <item x="0"/>
        <item x="45"/>
        <item x="1377"/>
        <item x="413"/>
        <item x="1426"/>
        <item x="65"/>
        <item x="1272"/>
        <item x="1155"/>
        <item x="623"/>
        <item x="1245"/>
        <item x="227"/>
        <item x="21"/>
        <item x="357"/>
        <item x="911"/>
        <item x="1063"/>
        <item x="98"/>
        <item x="294"/>
        <item x="1176"/>
        <item x="584"/>
        <item x="787"/>
        <item x="228"/>
        <item x="539"/>
        <item x="64"/>
        <item x="283"/>
        <item x="236"/>
        <item x="144"/>
        <item x="1248"/>
        <item x="996"/>
        <item x="1154"/>
        <item x="621"/>
        <item x="1201"/>
        <item x="1060"/>
        <item x="383"/>
        <item x="664"/>
        <item x="808"/>
        <item x="223"/>
        <item x="288"/>
        <item x="848"/>
        <item x="690"/>
        <item x="431"/>
        <item x="1086"/>
        <item x="1253"/>
        <item x="1185"/>
        <item x="641"/>
        <item x="498"/>
        <item x="826"/>
        <item x="530"/>
        <item x="604"/>
        <item x="563"/>
        <item x="1387"/>
        <item x="317"/>
        <item x="1136"/>
        <item x="828"/>
        <item x="699"/>
        <item x="914"/>
        <item x="791"/>
        <item x="1273"/>
        <item x="300"/>
        <item x="783"/>
        <item x="1319"/>
        <item x="313"/>
        <item x="1140"/>
        <item x="139"/>
        <item x="244"/>
        <item x="1329"/>
        <item x="590"/>
        <item x="998"/>
        <item x="740"/>
        <item x="448"/>
        <item x="494"/>
        <item x="185"/>
        <item x="854"/>
        <item x="973"/>
        <item x="918"/>
        <item x="454"/>
        <item x="117"/>
        <item x="302"/>
        <item x="1413"/>
        <item x="782"/>
        <item x="1226"/>
        <item x="900"/>
        <item x="658"/>
        <item x="174"/>
        <item x="980"/>
        <item x="557"/>
        <item x="363"/>
        <item x="1410"/>
        <item x="731"/>
        <item x="1202"/>
        <item x="1344"/>
        <item x="1307"/>
        <item x="648"/>
        <item x="502"/>
        <item x="771"/>
        <item x="795"/>
        <item x="1304"/>
        <item x="1221"/>
        <item x="608"/>
        <item x="421"/>
        <item x="1081"/>
        <item x="586"/>
        <item x="87"/>
        <item x="1409"/>
        <item x="1421"/>
        <item x="150"/>
        <item x="417"/>
        <item x="482"/>
        <item x="626"/>
        <item x="1009"/>
        <item x="416"/>
        <item x="336"/>
        <item x="1391"/>
        <item x="1090"/>
        <item x="843"/>
        <item x="394"/>
        <item x="1032"/>
        <item x="420"/>
        <item x="860"/>
        <item x="1188"/>
        <item x="389"/>
        <item x="62"/>
        <item x="140"/>
        <item x="49"/>
        <item x="922"/>
        <item x="1278"/>
        <item x="831"/>
        <item x="768"/>
        <item x="113"/>
        <item x="199"/>
        <item x="738"/>
        <item x="1349"/>
        <item x="101"/>
        <item x="861"/>
        <item x="559"/>
        <item x="1011"/>
        <item x="1244"/>
        <item x="426"/>
        <item x="1208"/>
        <item x="297"/>
        <item x="306"/>
        <item x="484"/>
        <item x="622"/>
        <item x="1189"/>
        <item x="876"/>
        <item x="531"/>
        <item x="707"/>
        <item x="655"/>
        <item x="508"/>
        <item x="224"/>
        <item x="522"/>
        <item x="1057"/>
        <item x="1372"/>
        <item x="1343"/>
        <item x="863"/>
        <item x="1422"/>
        <item x="1006"/>
        <item x="849"/>
        <item x="164"/>
        <item x="1286"/>
        <item x="774"/>
        <item x="938"/>
        <item x="1346"/>
        <item x="490"/>
        <item x="161"/>
        <item x="1222"/>
        <item x="1113"/>
        <item x="471"/>
        <item x="43"/>
        <item x="948"/>
        <item x="804"/>
        <item x="517"/>
        <item x="579"/>
        <item x="323"/>
        <item x="168"/>
        <item x="565"/>
        <item x="1071"/>
        <item x="1283"/>
        <item x="1123"/>
        <item x="319"/>
        <item x="687"/>
        <item x="685"/>
        <item x="269"/>
        <item x="412"/>
        <item x="1056"/>
        <item x="1401"/>
        <item x="936"/>
        <item x="7"/>
        <item x="203"/>
        <item x="38"/>
        <item x="108"/>
        <item x="1322"/>
        <item x="1229"/>
        <item x="212"/>
        <item x="169"/>
        <item x="1098"/>
        <item x="308"/>
        <item x="1038"/>
        <item x="1282"/>
        <item x="27"/>
        <item x="1374"/>
        <item x="20"/>
        <item x="569"/>
        <item x="700"/>
        <item x="859"/>
        <item x="1014"/>
        <item x="1033"/>
        <item x="1062"/>
        <item x="191"/>
        <item x="1161"/>
        <item x="1281"/>
        <item x="825"/>
        <item x="1250"/>
        <item x="29"/>
        <item x="430"/>
        <item x="1020"/>
        <item x="437"/>
        <item x="628"/>
        <item x="180"/>
        <item x="1371"/>
        <item x="885"/>
        <item x="711"/>
        <item x="477"/>
        <item x="10"/>
        <item x="939"/>
        <item x="355"/>
        <item x="891"/>
        <item x="619"/>
        <item x="329"/>
        <item x="334"/>
        <item x="905"/>
        <item x="1101"/>
        <item x="1016"/>
        <item x="439"/>
        <item x="916"/>
        <item x="1271"/>
        <item x="1241"/>
        <item x="971"/>
        <item x="792"/>
        <item x="1385"/>
        <item x="933"/>
        <item x="1360"/>
        <item x="436"/>
        <item x="984"/>
        <item x="189"/>
        <item x="675"/>
        <item x="672"/>
        <item x="47"/>
        <item x="1132"/>
        <item x="907"/>
        <item x="1147"/>
        <item x="1348"/>
        <item x="1048"/>
        <item x="440"/>
        <item x="1118"/>
        <item x="803"/>
        <item x="116"/>
        <item x="598"/>
        <item x="307"/>
        <item x="1198"/>
        <item x="1066"/>
        <item x="1212"/>
        <item x="1055"/>
        <item x="581"/>
        <item x="660"/>
        <item x="287"/>
        <item x="76"/>
        <item x="877"/>
        <item x="31"/>
        <item x="414"/>
        <item x="1097"/>
        <item x="528"/>
        <item x="1363"/>
        <item x="148"/>
        <item x="814"/>
        <item x="52"/>
        <item x="837"/>
        <item x="556"/>
        <item x="1309"/>
        <item x="80"/>
        <item x="1102"/>
        <item x="1105"/>
        <item x="817"/>
        <item x="969"/>
        <item x="292"/>
        <item x="143"/>
        <item x="730"/>
        <item x="237"/>
        <item x="84"/>
        <item x="1311"/>
        <item x="235"/>
        <item x="1381"/>
        <item x="857"/>
        <item x="1353"/>
        <item x="1004"/>
        <item x="1034"/>
        <item x="766"/>
        <item x="196"/>
        <item x="721"/>
        <item x="1059"/>
        <item x="898"/>
        <item x="59"/>
        <item x="676"/>
        <item x="1315"/>
        <item x="123"/>
        <item x="1173"/>
        <item x="734"/>
        <item x="1100"/>
        <item x="746"/>
        <item x="1290"/>
        <item x="26"/>
        <item x="210"/>
        <item x="303"/>
        <item x="1277"/>
        <item x="568"/>
        <item x="1036"/>
        <item x="558"/>
        <item x="333"/>
        <item x="1256"/>
        <item x="1172"/>
        <item x="408"/>
        <item x="779"/>
        <item x="473"/>
        <item x="1242"/>
        <item x="1276"/>
        <item x="986"/>
        <item x="794"/>
        <item x="100"/>
        <item x="1235"/>
        <item x="816"/>
        <item x="514"/>
        <item x="754"/>
        <item x="239"/>
        <item x="987"/>
        <item x="742"/>
        <item x="152"/>
        <item x="1156"/>
        <item x="202"/>
        <item x="1122"/>
        <item x="1068"/>
        <item x="451"/>
        <item x="1142"/>
        <item x="449"/>
        <item x="275"/>
        <item x="949"/>
        <item x="706"/>
        <item x="110"/>
        <item x="533"/>
        <item x="651"/>
        <item x="1395"/>
        <item x="51"/>
        <item x="42"/>
        <item x="1197"/>
        <item x="460"/>
        <item x="155"/>
        <item x="1053"/>
        <item x="1106"/>
        <item x="452"/>
        <item x="1077"/>
        <item x="379"/>
        <item x="1121"/>
        <item x="750"/>
        <item x="1297"/>
        <item x="1279"/>
        <item x="1108"/>
        <item x="869"/>
        <item x="1146"/>
        <item x="929"/>
        <item x="322"/>
        <item x="208"/>
        <item x="376"/>
        <item x="571"/>
        <item x="457"/>
        <item x="1358"/>
        <item x="1058"/>
        <item x="1078"/>
        <item x="1379"/>
        <item x="326"/>
        <item x="836"/>
        <item x="238"/>
        <item x="118"/>
        <item x="260"/>
        <item x="875"/>
        <item x="545"/>
        <item x="443"/>
        <item x="30"/>
        <item x="1378"/>
        <item x="485"/>
        <item x="89"/>
        <item x="1064"/>
        <item x="691"/>
        <item x="184"/>
        <item x="759"/>
        <item x="466"/>
        <item x="834"/>
        <item x="765"/>
        <item x="1047"/>
        <item x="1359"/>
        <item x="982"/>
        <item x="14"/>
        <item x="469"/>
        <item x="270"/>
        <item x="719"/>
        <item x="472"/>
        <item x="811"/>
        <item x="93"/>
        <item x="280"/>
        <item x="256"/>
        <item x="1046"/>
        <item x="1074"/>
        <item x="1085"/>
        <item x="267"/>
        <item x="553"/>
        <item x="788"/>
        <item x="613"/>
        <item x="441"/>
        <item x="1291"/>
        <item x="833"/>
        <item x="18"/>
        <item x="645"/>
        <item x="458"/>
        <item x="1352"/>
        <item x="1252"/>
        <item x="77"/>
        <item x="667"/>
        <item x="1069"/>
        <item x="1045"/>
        <item x="547"/>
        <item x="585"/>
        <item x="488"/>
        <item x="201"/>
        <item x="48"/>
        <item x="71"/>
        <item x="88"/>
        <item x="1321"/>
        <item x="1285"/>
        <item x="480"/>
        <item x="1072"/>
        <item x="1073"/>
        <item x="459"/>
        <item x="756"/>
        <item x="82"/>
        <item x="258"/>
        <item x="542"/>
        <item x="1246"/>
        <item x="993"/>
        <item x="681"/>
        <item x="871"/>
        <item x="1195"/>
        <item x="1228"/>
        <item x="1354"/>
        <item x="560"/>
        <item x="840"/>
        <item x="824"/>
        <item x="991"/>
        <item x="906"/>
        <item x="1130"/>
        <item x="1394"/>
        <item x="678"/>
        <item x="1018"/>
        <item x="1419"/>
        <item x="605"/>
        <item x="1041"/>
        <item x="527"/>
        <item x="1257"/>
        <item x="1269"/>
        <item x="890"/>
        <item x="917"/>
        <item x="1170"/>
        <item x="635"/>
        <item x="615"/>
        <item x="16"/>
        <item x="512"/>
        <item x="81"/>
        <item x="434"/>
        <item x="975"/>
        <item x="1021"/>
        <item x="1162"/>
        <item x="745"/>
        <item x="373"/>
        <item x="1428"/>
        <item x="107"/>
        <item x="751"/>
        <item x="1114"/>
        <item x="1030"/>
        <item x="663"/>
        <item x="1313"/>
        <item x="842"/>
        <item x="365"/>
        <item x="537"/>
        <item x="372"/>
        <item x="1165"/>
        <item x="219"/>
        <item x="762"/>
        <item x="1092"/>
        <item x="723"/>
        <item x="646"/>
        <item x="1158"/>
        <item x="772"/>
        <item x="131"/>
        <item x="1007"/>
        <item x="901"/>
        <item x="737"/>
        <item x="325"/>
        <item x="1148"/>
        <item x="1091"/>
        <item x="657"/>
        <item x="956"/>
        <item x="337"/>
        <item x="286"/>
        <item x="679"/>
        <item x="1400"/>
        <item x="1251"/>
        <item x="435"/>
        <item x="913"/>
        <item x="483"/>
        <item x="684"/>
        <item x="1128"/>
        <item x="11"/>
        <item x="510"/>
        <item x="335"/>
        <item x="1347"/>
        <item x="358"/>
        <item x="597"/>
        <item x="450"/>
        <item x="1107"/>
        <item x="631"/>
        <item x="549"/>
        <item x="298"/>
        <item x="1082"/>
        <item x="1402"/>
        <item x="1382"/>
        <item x="959"/>
        <item x="127"/>
        <item x="115"/>
        <item x="264"/>
        <item x="915"/>
        <item x="111"/>
        <item x="360"/>
        <item x="1216"/>
        <item x="496"/>
        <item x="1164"/>
        <item x="278"/>
        <item x="106"/>
        <item x="764"/>
        <item x="611"/>
        <item x="105"/>
        <item x="793"/>
        <item x="170"/>
        <item x="241"/>
        <item x="1125"/>
        <item x="1139"/>
        <item x="309"/>
        <item x="136"/>
        <item x="1284"/>
        <item x="541"/>
        <item x="1089"/>
        <item x="193"/>
        <item x="548"/>
        <item x="392"/>
        <item x="1054"/>
        <item x="865"/>
        <item x="945"/>
        <item x="1249"/>
        <item x="133"/>
        <item x="1254"/>
        <item x="712"/>
        <item x="1199"/>
        <item x="36"/>
        <item x="839"/>
        <item x="56"/>
        <item x="195"/>
        <item x="593"/>
        <item x="940"/>
        <item x="4"/>
        <item x="1332"/>
        <item x="852"/>
        <item x="695"/>
        <item x="520"/>
        <item x="934"/>
        <item x="624"/>
        <item x="728"/>
        <item x="145"/>
        <item x="173"/>
        <item x="1314"/>
        <item x="612"/>
        <item x="344"/>
        <item x="368"/>
        <item x="1166"/>
        <item x="853"/>
        <item x="1135"/>
        <item x="432"/>
        <item x="1238"/>
        <item x="1080"/>
        <item x="1357"/>
        <item x="872"/>
        <item x="693"/>
        <item x="463"/>
        <item x="638"/>
        <item x="284"/>
        <item x="418"/>
        <item x="425"/>
        <item x="540"/>
        <item x="422"/>
        <item x="886"/>
        <item x="218"/>
        <item x="151"/>
        <item x="847"/>
        <item x="324"/>
        <item x="1005"/>
        <item x="879"/>
        <item x="507"/>
        <item x="54"/>
        <item x="138"/>
        <item x="919"/>
        <item x="1211"/>
        <item x="926"/>
        <item x="198"/>
        <item x="1415"/>
        <item x="962"/>
        <item x="1427"/>
        <item x="594"/>
        <item x="1103"/>
        <item x="474"/>
        <item x="331"/>
        <item x="386"/>
        <item x="493"/>
        <item x="580"/>
        <item x="146"/>
        <item x="41"/>
        <item x="34"/>
        <item x="1341"/>
        <item x="810"/>
        <item x="346"/>
        <item x="1424"/>
        <item x="1351"/>
        <item x="369"/>
        <item x="1026"/>
        <item x="709"/>
        <item x="1"/>
        <item x="1160"/>
        <item x="249"/>
        <item x="889"/>
        <item x="407"/>
        <item x="736"/>
        <item x="1024"/>
        <item x="464"/>
        <item x="427"/>
        <item x="1070"/>
        <item x="257"/>
        <item x="1013"/>
        <item x="749"/>
        <item x="1159"/>
        <item x="957"/>
        <item x="1247"/>
        <item x="1096"/>
        <item x="129"/>
        <item x="374"/>
        <item x="225"/>
        <item x="103"/>
        <item x="399"/>
        <item x="1403"/>
        <item x="1430"/>
        <item x="181"/>
        <item x="904"/>
        <item x="1017"/>
        <item x="1010"/>
        <item x="137"/>
        <item x="1214"/>
        <item x="720"/>
        <item x="951"/>
        <item x="797"/>
        <item x="688"/>
        <item x="809"/>
        <item x="1423"/>
        <item x="958"/>
        <item x="1397"/>
        <item x="781"/>
        <item x="630"/>
        <item x="1425"/>
        <item x="1025"/>
        <item x="479"/>
        <item x="850"/>
        <item x="1193"/>
        <item x="1190"/>
        <item x="1388"/>
        <item x="1043"/>
        <item x="328"/>
        <item x="503"/>
        <item x="1008"/>
        <item x="838"/>
        <item x="1275"/>
        <item x="61"/>
        <item x="1420"/>
        <item x="1150"/>
        <item x="845"/>
        <item x="1052"/>
        <item x="132"/>
        <item x="650"/>
        <item x="1261"/>
        <item x="6"/>
        <item x="1263"/>
        <item x="821"/>
        <item x="729"/>
        <item x="1145"/>
        <item x="1416"/>
        <item x="1362"/>
        <item x="489"/>
        <item x="544"/>
        <item x="976"/>
        <item x="341"/>
        <item x="122"/>
        <item x="1350"/>
        <item x="954"/>
        <item x="204"/>
        <item x="668"/>
        <item x="255"/>
        <item x="120"/>
        <item x="423"/>
        <item x="1405"/>
        <item x="1399"/>
        <item x="69"/>
        <item x="304"/>
        <item x="130"/>
        <item x="232"/>
        <item x="1305"/>
        <item x="637"/>
        <item x="1213"/>
        <item x="1330"/>
        <item x="1333"/>
        <item x="378"/>
        <item x="221"/>
        <item x="1429"/>
        <item x="347"/>
        <item x="747"/>
        <item x="961"/>
        <item x="1129"/>
        <item x="965"/>
        <item x="702"/>
        <item x="665"/>
        <item x="566"/>
        <item x="205"/>
        <item x="32"/>
        <item x="124"/>
        <item x="1392"/>
        <item x="1406"/>
        <item x="134"/>
        <item x="246"/>
        <item x="428"/>
        <item x="909"/>
        <item x="677"/>
        <item x="777"/>
        <item x="438"/>
        <item x="215"/>
        <item x="715"/>
        <item x="659"/>
        <item x="603"/>
        <item x="543"/>
        <item x="1255"/>
        <item x="37"/>
        <item x="1355"/>
        <item x="409"/>
        <item x="305"/>
        <item x="925"/>
        <item x="862"/>
        <item x="274"/>
        <item x="518"/>
        <item x="1200"/>
        <item x="1270"/>
        <item x="1178"/>
        <item x="1000"/>
        <item x="109"/>
        <item x="785"/>
        <item x="1327"/>
        <item x="601"/>
        <item x="387"/>
        <item x="1079"/>
        <item x="1210"/>
        <item x="760"/>
        <item x="1217"/>
        <item x="58"/>
        <item x="1375"/>
        <item x="342"/>
        <item x="1175"/>
        <item x="366"/>
        <item x="739"/>
        <item x="851"/>
        <item x="1049"/>
        <item x="50"/>
        <item x="25"/>
        <item x="775"/>
        <item x="295"/>
        <item x="1412"/>
        <item x="1370"/>
        <item x="1191"/>
        <item x="714"/>
        <item x="147"/>
        <item x="253"/>
        <item x="230"/>
        <item x="481"/>
        <item x="572"/>
        <item x="1088"/>
        <item x="1407"/>
        <item x="97"/>
        <item x="293"/>
        <item x="674"/>
        <item x="523"/>
        <item x="188"/>
        <item x="1104"/>
        <item x="178"/>
        <item x="780"/>
        <item x="1187"/>
        <item x="506"/>
        <item x="1259"/>
        <item x="229"/>
        <item x="552"/>
        <item x="1029"/>
        <item x="385"/>
        <item x="1141"/>
        <item x="1296"/>
        <item x="634"/>
        <item x="455"/>
        <item x="487"/>
        <item x="1206"/>
        <item x="1339"/>
        <item x="1294"/>
        <item x="1299"/>
        <item x="633"/>
        <item x="1320"/>
        <item x="1293"/>
        <item x="942"/>
        <item x="1239"/>
        <item x="1243"/>
        <item x="348"/>
        <item x="1337"/>
        <item x="1194"/>
        <item x="661"/>
        <item x="1040"/>
        <item x="1230"/>
        <item x="534"/>
        <item x="183"/>
        <item x="462"/>
        <item x="1384"/>
        <item x="573"/>
        <item x="1084"/>
        <item x="364"/>
        <item x="610"/>
        <item x="582"/>
        <item x="470"/>
        <item x="1023"/>
        <item x="577"/>
        <item x="596"/>
        <item x="321"/>
        <item x="17"/>
        <item x="830"/>
        <item x="1168"/>
        <item x="176"/>
        <item x="1215"/>
        <item x="647"/>
        <item x="1028"/>
        <item x="1234"/>
        <item x="985"/>
        <item x="367"/>
        <item x="96"/>
        <item x="978"/>
        <item x="1083"/>
        <item x="1182"/>
        <item x="625"/>
        <item x="1361"/>
        <item x="887"/>
        <item x="554"/>
        <item x="591"/>
        <item x="279"/>
        <item x="790"/>
        <item x="989"/>
        <item x="724"/>
        <item x="652"/>
        <item x="216"/>
        <item x="495"/>
        <item x="429"/>
        <item x="381"/>
        <item x="789"/>
        <item x="567"/>
        <item x="578"/>
        <item x="2"/>
        <item x="327"/>
        <item x="1317"/>
        <item x="445"/>
        <item x="924"/>
        <item x="521"/>
        <item x="820"/>
        <item x="1151"/>
        <item x="1302"/>
        <item x="710"/>
        <item x="1095"/>
        <item x="1126"/>
        <item x="1411"/>
        <item x="1209"/>
        <item x="53"/>
        <item x="46"/>
        <item x="538"/>
        <item x="1398"/>
        <item x="384"/>
        <item x="1435"/>
        <item x="486"/>
        <item x="644"/>
        <item x="776"/>
        <item x="377"/>
        <item x="86"/>
        <item x="758"/>
        <item x="1326"/>
        <item x="291"/>
        <item x="516"/>
        <item x="362"/>
        <item t="default"/>
      </items>
    </pivotField>
    <pivotField showAll="0"/>
    <pivotField numFmtId="164" showAll="0">
      <items count="869">
        <item x="85"/>
        <item x="95"/>
        <item x="706"/>
        <item x="93"/>
        <item x="573"/>
        <item x="73"/>
        <item x="48"/>
        <item x="604"/>
        <item x="109"/>
        <item x="564"/>
        <item x="557"/>
        <item x="76"/>
        <item x="364"/>
        <item x="408"/>
        <item x="572"/>
        <item x="405"/>
        <item x="849"/>
        <item x="71"/>
        <item x="612"/>
        <item x="90"/>
        <item x="851"/>
        <item x="853"/>
        <item x="432"/>
        <item x="597"/>
        <item x="433"/>
        <item x="517"/>
        <item x="497"/>
        <item x="213"/>
        <item x="371"/>
        <item x="250"/>
        <item x="519"/>
        <item x="512"/>
        <item x="846"/>
        <item x="555"/>
        <item x="264"/>
        <item x="639"/>
        <item x="839"/>
        <item x="116"/>
        <item x="437"/>
        <item x="692"/>
        <item x="430"/>
        <item x="55"/>
        <item x="44"/>
        <item x="79"/>
        <item x="103"/>
        <item x="63"/>
        <item x="72"/>
        <item x="57"/>
        <item x="69"/>
        <item x="58"/>
        <item x="91"/>
        <item x="705"/>
        <item x="703"/>
        <item x="87"/>
        <item x="56"/>
        <item x="98"/>
        <item x="675"/>
        <item x="694"/>
        <item x="115"/>
        <item x="110"/>
        <item x="561"/>
        <item x="117"/>
        <item x="608"/>
        <item x="37"/>
        <item x="45"/>
        <item x="86"/>
        <item x="599"/>
        <item x="65"/>
        <item x="593"/>
        <item x="233"/>
        <item x="80"/>
        <item x="70"/>
        <item x="96"/>
        <item x="232"/>
        <item x="97"/>
        <item x="574"/>
        <item x="99"/>
        <item x="595"/>
        <item x="84"/>
        <item x="49"/>
        <item x="379"/>
        <item x="77"/>
        <item x="54"/>
        <item x="107"/>
        <item x="412"/>
        <item x="64"/>
        <item x="410"/>
        <item x="404"/>
        <item x="406"/>
        <item x="592"/>
        <item x="584"/>
        <item x="47"/>
        <item x="53"/>
        <item x="89"/>
        <item x="403"/>
        <item x="407"/>
        <item x="682"/>
        <item x="674"/>
        <item x="543"/>
        <item x="409"/>
        <item x="382"/>
        <item x="645"/>
        <item x="550"/>
        <item x="581"/>
        <item x="113"/>
        <item x="50"/>
        <item x="221"/>
        <item x="60"/>
        <item x="402"/>
        <item x="102"/>
        <item x="611"/>
        <item x="689"/>
        <item x="676"/>
        <item x="399"/>
        <item x="539"/>
        <item x="67"/>
        <item x="601"/>
        <item x="401"/>
        <item x="414"/>
        <item x="644"/>
        <item x="68"/>
        <item x="548"/>
        <item x="43"/>
        <item x="105"/>
        <item x="411"/>
        <item x="369"/>
        <item x="75"/>
        <item x="687"/>
        <item x="368"/>
        <item x="111"/>
        <item x="668"/>
        <item x="100"/>
        <item x="691"/>
        <item x="607"/>
        <item x="397"/>
        <item x="672"/>
        <item x="850"/>
        <item x="370"/>
        <item x="38"/>
        <item x="671"/>
        <item x="372"/>
        <item x="59"/>
        <item x="62"/>
        <item x="52"/>
        <item x="41"/>
        <item x="112"/>
        <item x="365"/>
        <item x="114"/>
        <item x="669"/>
        <item x="378"/>
        <item x="381"/>
        <item x="398"/>
        <item x="40"/>
        <item x="66"/>
        <item x="643"/>
        <item x="392"/>
        <item x="88"/>
        <item x="391"/>
        <item x="790"/>
        <item x="566"/>
        <item x="852"/>
        <item x="51"/>
        <item x="94"/>
        <item x="81"/>
        <item x="394"/>
        <item x="104"/>
        <item x="680"/>
        <item x="108"/>
        <item x="82"/>
        <item x="609"/>
        <item x="390"/>
        <item x="367"/>
        <item x="422"/>
        <item x="395"/>
        <item x="396"/>
        <item x="387"/>
        <item x="673"/>
        <item x="388"/>
        <item x="554"/>
        <item x="681"/>
        <item x="594"/>
        <item x="603"/>
        <item x="393"/>
        <item x="571"/>
        <item x="386"/>
        <item x="309"/>
        <item x="74"/>
        <item x="384"/>
        <item x="46"/>
        <item x="587"/>
        <item x="61"/>
        <item x="602"/>
        <item x="633"/>
        <item x="101"/>
        <item x="376"/>
        <item x="580"/>
        <item x="223"/>
        <item x="389"/>
        <item x="83"/>
        <item x="249"/>
        <item x="605"/>
        <item x="374"/>
        <item x="385"/>
        <item x="723"/>
        <item x="545"/>
        <item x="660"/>
        <item x="652"/>
        <item x="42"/>
        <item x="583"/>
        <item x="684"/>
        <item x="775"/>
        <item x="106"/>
        <item x="383"/>
        <item x="820"/>
        <item x="590"/>
        <item x="556"/>
        <item x="688"/>
        <item x="582"/>
        <item x="427"/>
        <item x="546"/>
        <item x="677"/>
        <item x="662"/>
        <item x="859"/>
        <item x="290"/>
        <item x="495"/>
        <item x="377"/>
        <item x="247"/>
        <item x="646"/>
        <item x="229"/>
        <item x="256"/>
        <item x="242"/>
        <item x="366"/>
        <item x="562"/>
        <item x="254"/>
        <item x="400"/>
        <item x="585"/>
        <item x="92"/>
        <item x="679"/>
        <item x="513"/>
        <item x="538"/>
        <item x="493"/>
        <item x="262"/>
        <item x="634"/>
        <item x="480"/>
        <item x="649"/>
        <item x="848"/>
        <item x="560"/>
        <item x="623"/>
        <item x="647"/>
        <item x="129"/>
        <item x="654"/>
        <item x="641"/>
        <item x="39"/>
        <item x="627"/>
        <item x="569"/>
        <item x="730"/>
        <item x="626"/>
        <item x="542"/>
        <item x="240"/>
        <item x="413"/>
        <item x="642"/>
        <item x="258"/>
        <item x="237"/>
        <item x="631"/>
        <item x="664"/>
        <item x="598"/>
        <item x="653"/>
        <item x="380"/>
        <item x="558"/>
        <item x="666"/>
        <item x="657"/>
        <item x="663"/>
        <item x="489"/>
        <item x="683"/>
        <item x="565"/>
        <item x="563"/>
        <item x="651"/>
        <item x="540"/>
        <item x="248"/>
        <item x="637"/>
        <item x="661"/>
        <item x="638"/>
        <item x="203"/>
        <item x="552"/>
        <item x="632"/>
        <item x="532"/>
        <item x="690"/>
        <item x="260"/>
        <item x="586"/>
        <item x="591"/>
        <item x="210"/>
        <item x="695"/>
        <item x="625"/>
        <item x="648"/>
        <item x="693"/>
        <item x="784"/>
        <item x="118"/>
        <item x="251"/>
        <item x="549"/>
        <item x="243"/>
        <item x="531"/>
        <item x="678"/>
        <item x="214"/>
        <item x="257"/>
        <item x="568"/>
        <item x="295"/>
        <item x="516"/>
        <item x="263"/>
        <item x="553"/>
        <item x="589"/>
        <item x="640"/>
        <item x="614"/>
        <item x="529"/>
        <item x="211"/>
        <item x="636"/>
        <item x="630"/>
        <item x="629"/>
        <item x="578"/>
        <item x="78"/>
        <item x="588"/>
        <item x="658"/>
        <item x="799"/>
        <item x="285"/>
        <item x="847"/>
        <item x="252"/>
        <item x="857"/>
        <item x="431"/>
        <item x="685"/>
        <item x="838"/>
        <item x="375"/>
        <item x="700"/>
        <item x="665"/>
        <item x="777"/>
        <item x="288"/>
        <item x="238"/>
        <item x="306"/>
        <item x="655"/>
        <item x="278"/>
        <item x="534"/>
        <item x="610"/>
        <item x="267"/>
        <item x="686"/>
        <item x="854"/>
        <item x="494"/>
        <item x="567"/>
        <item x="551"/>
        <item x="286"/>
        <item x="140"/>
        <item x="530"/>
        <item x="515"/>
        <item x="696"/>
        <item x="781"/>
        <item x="628"/>
        <item x="280"/>
        <item x="667"/>
        <item x="577"/>
        <item x="525"/>
        <item x="559"/>
        <item x="231"/>
        <item x="481"/>
        <item x="570"/>
        <item x="518"/>
        <item x="274"/>
        <item x="600"/>
        <item x="119"/>
        <item x="301"/>
        <item x="650"/>
        <item x="281"/>
        <item x="424"/>
        <item x="310"/>
        <item x="212"/>
        <item x="313"/>
        <item x="475"/>
        <item x="789"/>
        <item x="373"/>
        <item x="308"/>
        <item x="472"/>
        <item x="425"/>
        <item x="511"/>
        <item x="745"/>
        <item x="471"/>
        <item x="474"/>
        <item x="270"/>
        <item x="287"/>
        <item x="302"/>
        <item x="487"/>
        <item x="841"/>
        <item x="435"/>
        <item x="311"/>
        <item x="579"/>
        <item x="486"/>
        <item x="743"/>
        <item x="699"/>
        <item x="269"/>
        <item x="289"/>
        <item x="297"/>
        <item x="429"/>
        <item x="547"/>
        <item x="436"/>
        <item x="541"/>
        <item x="778"/>
        <item x="501"/>
        <item x="842"/>
        <item x="423"/>
        <item x="596"/>
        <item x="488"/>
        <item x="535"/>
        <item x="624"/>
        <item x="312"/>
        <item x="776"/>
        <item x="704"/>
        <item x="294"/>
        <item x="307"/>
        <item x="296"/>
        <item x="533"/>
        <item x="817"/>
        <item x="782"/>
        <item x="276"/>
        <item x="277"/>
        <item x="208"/>
        <item x="744"/>
        <item x="544"/>
        <item x="576"/>
        <item x="523"/>
        <item x="279"/>
        <item x="498"/>
        <item x="175"/>
        <item x="284"/>
        <item x="275"/>
        <item x="291"/>
        <item x="441"/>
        <item x="458"/>
        <item x="271"/>
        <item x="241"/>
        <item x="268"/>
        <item x="806"/>
        <item x="235"/>
        <item x="187"/>
        <item x="818"/>
        <item x="168"/>
        <item x="670"/>
        <item x="299"/>
        <item x="479"/>
        <item x="283"/>
        <item x="428"/>
        <item x="537"/>
        <item x="785"/>
        <item x="821"/>
        <item x="779"/>
        <item x="173"/>
        <item x="169"/>
        <item x="174"/>
        <item x="816"/>
        <item x="305"/>
        <item x="478"/>
        <item x="613"/>
        <item x="786"/>
        <item x="266"/>
        <item x="171"/>
        <item x="791"/>
        <item x="618"/>
        <item x="265"/>
        <item x="697"/>
        <item x="809"/>
        <item x="179"/>
        <item x="244"/>
        <item x="215"/>
        <item x="482"/>
        <item x="160"/>
        <item x="459"/>
        <item x="808"/>
        <item x="426"/>
        <item x="182"/>
        <item x="282"/>
        <item x="457"/>
        <item x="236"/>
        <item x="253"/>
        <item x="524"/>
        <item x="502"/>
        <item x="746"/>
        <item x="656"/>
        <item x="461"/>
        <item x="815"/>
        <item x="507"/>
        <item x="151"/>
        <item x="298"/>
        <item x="702"/>
        <item x="622"/>
        <item x="505"/>
        <item x="145"/>
        <item x="322"/>
        <item x="183"/>
        <item x="178"/>
        <item x="476"/>
        <item x="620"/>
        <item x="204"/>
        <item x="165"/>
        <item x="747"/>
        <item x="273"/>
        <item x="520"/>
        <item x="767"/>
        <item x="186"/>
        <item x="814"/>
        <item x="323"/>
        <item x="708"/>
        <item x="527"/>
        <item x="855"/>
        <item x="456"/>
        <item x="709"/>
        <item x="220"/>
        <item x="261"/>
        <item x="800"/>
        <item x="856"/>
        <item x="460"/>
        <item x="292"/>
        <item x="150"/>
        <item x="466"/>
        <item x="272"/>
        <item x="783"/>
        <item x="575"/>
        <item x="259"/>
        <item x="774"/>
        <item x="810"/>
        <item x="522"/>
        <item x="467"/>
        <item x="740"/>
        <item x="802"/>
        <item x="606"/>
        <item x="804"/>
        <item x="176"/>
        <item x="739"/>
        <item x="763"/>
        <item x="454"/>
        <item x="230"/>
        <item x="228"/>
        <item x="509"/>
        <item x="738"/>
        <item x="659"/>
        <item x="737"/>
        <item x="132"/>
        <item x="616"/>
        <item x="227"/>
        <item x="464"/>
        <item x="483"/>
        <item x="736"/>
        <item x="246"/>
        <item x="209"/>
        <item x="324"/>
        <item x="154"/>
        <item x="521"/>
        <item x="463"/>
        <item x="528"/>
        <item x="741"/>
        <item x="491"/>
        <item x="300"/>
        <item x="134"/>
        <item x="710"/>
        <item x="761"/>
        <item x="303"/>
        <item x="143"/>
        <item x="508"/>
        <item x="446"/>
        <item x="326"/>
        <item x="146"/>
        <item x="142"/>
        <item x="207"/>
        <item x="735"/>
        <item x="137"/>
        <item x="536"/>
        <item x="484"/>
        <item x="499"/>
        <item x="219"/>
        <item x="840"/>
        <item x="172"/>
        <item x="157"/>
        <item x="453"/>
        <item x="734"/>
        <item x="835"/>
        <item x="837"/>
        <item x="144"/>
        <item x="468"/>
        <item x="801"/>
        <item x="462"/>
        <item x="455"/>
        <item x="748"/>
        <item x="304"/>
        <item x="707"/>
        <item x="795"/>
        <item x="526"/>
        <item x="147"/>
        <item x="716"/>
        <item x="698"/>
        <item x="796"/>
        <item x="148"/>
        <item x="141"/>
        <item x="149"/>
        <item x="161"/>
        <item x="749"/>
        <item x="780"/>
        <item x="167"/>
        <item x="742"/>
        <item x="152"/>
        <item x="138"/>
        <item x="439"/>
        <item x="485"/>
        <item x="331"/>
        <item x="440"/>
        <item x="158"/>
        <item x="514"/>
        <item x="170"/>
        <item x="159"/>
        <item x="715"/>
        <item x="506"/>
        <item x="330"/>
        <item x="733"/>
        <item x="293"/>
        <item x="750"/>
        <item x="621"/>
        <item x="732"/>
        <item x="504"/>
        <item x="751"/>
        <item x="717"/>
        <item x="205"/>
        <item x="731"/>
        <item x="206"/>
        <item x="500"/>
        <item x="863"/>
        <item x="758"/>
        <item x="156"/>
        <item x="798"/>
        <item x="752"/>
        <item x="350"/>
        <item x="470"/>
        <item x="442"/>
        <item x="718"/>
        <item x="155"/>
        <item x="449"/>
        <item x="807"/>
        <item x="757"/>
        <item x="754"/>
        <item x="823"/>
        <item x="720"/>
        <item x="755"/>
        <item x="753"/>
        <item x="826"/>
        <item x="443"/>
        <item x="714"/>
        <item x="844"/>
        <item x="222"/>
        <item x="224"/>
        <item x="768"/>
        <item x="438"/>
        <item x="805"/>
        <item x="712"/>
        <item x="445"/>
        <item x="177"/>
        <item x="444"/>
        <item x="162"/>
        <item x="756"/>
        <item x="797"/>
        <item x="153"/>
        <item x="803"/>
        <item x="448"/>
        <item x="255"/>
        <item x="866"/>
        <item x="477"/>
        <item x="319"/>
        <item x="342"/>
        <item x="787"/>
        <item x="447"/>
        <item x="619"/>
        <item x="836"/>
        <item x="318"/>
        <item x="184"/>
        <item x="829"/>
        <item x="30"/>
        <item x="452"/>
        <item x="635"/>
        <item x="358"/>
        <item x="473"/>
        <item x="492"/>
        <item x="861"/>
        <item x="163"/>
        <item x="832"/>
        <item x="729"/>
        <item x="136"/>
        <item x="865"/>
        <item x="234"/>
        <item x="239"/>
        <item x="843"/>
        <item x="450"/>
        <item x="721"/>
        <item x="510"/>
        <item x="347"/>
        <item x="722"/>
        <item x="349"/>
        <item x="788"/>
        <item x="831"/>
        <item x="351"/>
        <item x="728"/>
        <item x="181"/>
        <item x="794"/>
        <item x="760"/>
        <item x="490"/>
        <item x="864"/>
        <item x="226"/>
        <item x="315"/>
        <item x="363"/>
        <item x="357"/>
        <item x="819"/>
        <item x="451"/>
        <item x="348"/>
        <item x="341"/>
        <item x="772"/>
        <item x="135"/>
        <item x="727"/>
        <item x="813"/>
        <item x="496"/>
        <item x="465"/>
        <item x="334"/>
        <item x="845"/>
        <item x="469"/>
        <item x="325"/>
        <item x="617"/>
        <item x="314"/>
        <item x="858"/>
        <item x="360"/>
        <item x="217"/>
        <item x="759"/>
        <item x="225"/>
        <item x="769"/>
        <item x="316"/>
        <item x="860"/>
        <item x="726"/>
        <item x="335"/>
        <item x="503"/>
        <item x="346"/>
        <item x="725"/>
        <item x="338"/>
        <item x="811"/>
        <item x="771"/>
        <item x="28"/>
        <item x="340"/>
        <item x="12"/>
        <item x="352"/>
        <item x="195"/>
        <item x="344"/>
        <item x="133"/>
        <item x="833"/>
        <item x="245"/>
        <item x="793"/>
        <item x="329"/>
        <item x="701"/>
        <item x="131"/>
        <item x="615"/>
        <item x="328"/>
        <item x="762"/>
        <item x="834"/>
        <item x="333"/>
        <item x="827"/>
        <item x="362"/>
        <item x="361"/>
        <item x="139"/>
        <item x="26"/>
        <item x="339"/>
        <item x="812"/>
        <item x="345"/>
        <item x="343"/>
        <item x="336"/>
        <item x="29"/>
        <item x="713"/>
        <item x="25"/>
        <item x="332"/>
        <item x="320"/>
        <item x="22"/>
        <item x="825"/>
        <item x="420"/>
        <item x="765"/>
        <item x="218"/>
        <item x="327"/>
        <item x="419"/>
        <item x="764"/>
        <item x="4"/>
        <item x="822"/>
        <item x="185"/>
        <item x="359"/>
        <item x="11"/>
        <item x="356"/>
        <item x="31"/>
        <item x="711"/>
        <item x="724"/>
        <item x="417"/>
        <item x="337"/>
        <item x="216"/>
        <item x="33"/>
        <item x="21"/>
        <item x="770"/>
        <item x="830"/>
        <item x="1"/>
        <item x="773"/>
        <item x="130"/>
        <item x="418"/>
        <item x="416"/>
        <item x="23"/>
        <item x="9"/>
        <item x="16"/>
        <item x="867"/>
        <item x="20"/>
        <item x="15"/>
        <item x="415"/>
        <item x="188"/>
        <item x="317"/>
        <item x="353"/>
        <item x="194"/>
        <item x="321"/>
        <item x="36"/>
        <item x="193"/>
        <item x="6"/>
        <item x="766"/>
        <item x="8"/>
        <item x="719"/>
        <item x="127"/>
        <item x="201"/>
        <item x="792"/>
        <item x="189"/>
        <item x="5"/>
        <item x="200"/>
        <item x="0"/>
        <item x="434"/>
        <item x="122"/>
        <item x="3"/>
        <item x="354"/>
        <item x="862"/>
        <item x="125"/>
        <item x="121"/>
        <item x="824"/>
        <item x="35"/>
        <item x="126"/>
        <item x="164"/>
        <item x="191"/>
        <item x="123"/>
        <item x="180"/>
        <item x="32"/>
        <item x="196"/>
        <item x="24"/>
        <item x="7"/>
        <item x="198"/>
        <item x="355"/>
        <item x="14"/>
        <item x="18"/>
        <item x="120"/>
        <item x="202"/>
        <item x="128"/>
        <item x="190"/>
        <item x="197"/>
        <item x="27"/>
        <item x="2"/>
        <item x="828"/>
        <item x="199"/>
        <item x="13"/>
        <item x="17"/>
        <item x="166"/>
        <item x="124"/>
        <item x="192"/>
        <item x="34"/>
        <item x="10"/>
        <item x="19"/>
        <item x="4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</pivotField>
  </pivotFields>
  <rowFields count="1">
    <field x="7"/>
  </rowFields>
  <rowItems count="11">
    <i>
      <x v="87"/>
    </i>
    <i>
      <x v="127"/>
    </i>
    <i>
      <x v="155"/>
    </i>
    <i>
      <x v="160"/>
    </i>
    <i>
      <x v="403"/>
    </i>
    <i>
      <x v="467"/>
    </i>
    <i>
      <x v="502"/>
    </i>
    <i>
      <x v="568"/>
    </i>
    <i>
      <x v="790"/>
    </i>
    <i>
      <x v="823"/>
    </i>
    <i t="grand">
      <x/>
    </i>
  </rowItems>
  <colItems count="1">
    <i/>
  </colItems>
  <dataFields count="1">
    <dataField name="Sum of track_popularity" fld="10" baseField="0" baseItem="0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1E996-A0D9-4914-988C-CEDBFD82A6C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69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>
      <items count="869">
        <item x="85"/>
        <item x="95"/>
        <item x="706"/>
        <item x="93"/>
        <item x="573"/>
        <item x="73"/>
        <item x="48"/>
        <item x="604"/>
        <item x="109"/>
        <item x="564"/>
        <item x="557"/>
        <item x="76"/>
        <item x="364"/>
        <item x="408"/>
        <item x="572"/>
        <item x="405"/>
        <item x="849"/>
        <item x="71"/>
        <item x="612"/>
        <item x="90"/>
        <item x="851"/>
        <item x="853"/>
        <item x="432"/>
        <item x="597"/>
        <item x="433"/>
        <item x="517"/>
        <item x="497"/>
        <item x="213"/>
        <item x="371"/>
        <item x="250"/>
        <item x="519"/>
        <item x="512"/>
        <item x="846"/>
        <item x="555"/>
        <item x="264"/>
        <item x="639"/>
        <item x="839"/>
        <item x="116"/>
        <item x="437"/>
        <item x="692"/>
        <item x="430"/>
        <item x="55"/>
        <item x="44"/>
        <item x="79"/>
        <item x="103"/>
        <item x="63"/>
        <item x="72"/>
        <item x="57"/>
        <item x="69"/>
        <item x="58"/>
        <item x="91"/>
        <item x="705"/>
        <item x="703"/>
        <item x="87"/>
        <item x="56"/>
        <item x="98"/>
        <item x="675"/>
        <item x="694"/>
        <item x="115"/>
        <item x="110"/>
        <item x="561"/>
        <item x="117"/>
        <item x="608"/>
        <item x="37"/>
        <item x="45"/>
        <item x="86"/>
        <item x="599"/>
        <item x="65"/>
        <item x="593"/>
        <item x="233"/>
        <item x="80"/>
        <item x="70"/>
        <item x="96"/>
        <item x="232"/>
        <item x="97"/>
        <item x="574"/>
        <item x="99"/>
        <item x="595"/>
        <item x="84"/>
        <item x="49"/>
        <item x="379"/>
        <item x="77"/>
        <item x="54"/>
        <item x="107"/>
        <item x="412"/>
        <item x="64"/>
        <item x="410"/>
        <item x="404"/>
        <item x="406"/>
        <item x="592"/>
        <item x="584"/>
        <item x="47"/>
        <item x="53"/>
        <item x="89"/>
        <item x="403"/>
        <item x="407"/>
        <item x="682"/>
        <item x="674"/>
        <item x="543"/>
        <item x="409"/>
        <item x="382"/>
        <item x="645"/>
        <item x="550"/>
        <item x="581"/>
        <item x="113"/>
        <item x="50"/>
        <item x="221"/>
        <item x="60"/>
        <item x="402"/>
        <item x="102"/>
        <item x="611"/>
        <item x="689"/>
        <item x="676"/>
        <item x="399"/>
        <item x="539"/>
        <item x="67"/>
        <item x="601"/>
        <item x="401"/>
        <item x="414"/>
        <item x="644"/>
        <item x="68"/>
        <item x="548"/>
        <item x="43"/>
        <item x="105"/>
        <item x="411"/>
        <item x="369"/>
        <item x="75"/>
        <item x="687"/>
        <item x="368"/>
        <item x="111"/>
        <item x="668"/>
        <item x="100"/>
        <item x="691"/>
        <item x="607"/>
        <item x="397"/>
        <item x="672"/>
        <item x="850"/>
        <item x="370"/>
        <item x="38"/>
        <item x="671"/>
        <item x="372"/>
        <item x="59"/>
        <item x="62"/>
        <item x="52"/>
        <item x="41"/>
        <item x="112"/>
        <item x="365"/>
        <item x="114"/>
        <item x="669"/>
        <item x="378"/>
        <item x="381"/>
        <item x="398"/>
        <item x="40"/>
        <item x="66"/>
        <item x="643"/>
        <item x="392"/>
        <item x="88"/>
        <item x="391"/>
        <item x="790"/>
        <item x="566"/>
        <item x="852"/>
        <item x="51"/>
        <item x="94"/>
        <item x="81"/>
        <item x="394"/>
        <item x="104"/>
        <item x="680"/>
        <item x="108"/>
        <item x="82"/>
        <item x="609"/>
        <item x="390"/>
        <item x="367"/>
        <item x="422"/>
        <item x="395"/>
        <item x="396"/>
        <item x="387"/>
        <item x="673"/>
        <item x="388"/>
        <item x="554"/>
        <item x="681"/>
        <item x="594"/>
        <item x="603"/>
        <item x="393"/>
        <item x="571"/>
        <item x="386"/>
        <item x="309"/>
        <item x="74"/>
        <item x="384"/>
        <item x="46"/>
        <item x="587"/>
        <item x="61"/>
        <item x="602"/>
        <item x="633"/>
        <item x="101"/>
        <item x="376"/>
        <item x="580"/>
        <item x="223"/>
        <item x="389"/>
        <item x="83"/>
        <item x="249"/>
        <item x="605"/>
        <item x="374"/>
        <item x="385"/>
        <item x="723"/>
        <item x="545"/>
        <item x="660"/>
        <item x="652"/>
        <item x="42"/>
        <item x="583"/>
        <item x="684"/>
        <item x="775"/>
        <item x="106"/>
        <item x="383"/>
        <item x="820"/>
        <item x="590"/>
        <item x="556"/>
        <item x="688"/>
        <item x="582"/>
        <item x="427"/>
        <item x="546"/>
        <item x="677"/>
        <item x="662"/>
        <item x="859"/>
        <item x="290"/>
        <item x="495"/>
        <item x="377"/>
        <item x="247"/>
        <item x="646"/>
        <item x="229"/>
        <item x="256"/>
        <item x="242"/>
        <item x="366"/>
        <item x="562"/>
        <item x="254"/>
        <item x="400"/>
        <item x="585"/>
        <item x="92"/>
        <item x="679"/>
        <item x="513"/>
        <item x="538"/>
        <item x="493"/>
        <item x="262"/>
        <item x="634"/>
        <item x="480"/>
        <item x="649"/>
        <item x="848"/>
        <item x="560"/>
        <item x="623"/>
        <item x="647"/>
        <item x="129"/>
        <item x="654"/>
        <item x="641"/>
        <item x="39"/>
        <item x="627"/>
        <item x="569"/>
        <item x="730"/>
        <item x="626"/>
        <item x="542"/>
        <item x="240"/>
        <item x="413"/>
        <item x="642"/>
        <item x="258"/>
        <item x="237"/>
        <item x="631"/>
        <item x="664"/>
        <item x="598"/>
        <item x="653"/>
        <item x="380"/>
        <item x="558"/>
        <item x="666"/>
        <item x="657"/>
        <item x="663"/>
        <item x="489"/>
        <item x="683"/>
        <item x="565"/>
        <item x="563"/>
        <item x="651"/>
        <item x="540"/>
        <item x="248"/>
        <item x="637"/>
        <item x="661"/>
        <item x="638"/>
        <item x="203"/>
        <item x="552"/>
        <item x="632"/>
        <item x="532"/>
        <item x="690"/>
        <item x="260"/>
        <item x="586"/>
        <item x="591"/>
        <item x="210"/>
        <item x="695"/>
        <item x="625"/>
        <item x="648"/>
        <item x="693"/>
        <item x="784"/>
        <item x="118"/>
        <item x="251"/>
        <item x="549"/>
        <item x="243"/>
        <item x="531"/>
        <item x="678"/>
        <item x="214"/>
        <item x="257"/>
        <item x="568"/>
        <item x="295"/>
        <item x="516"/>
        <item x="263"/>
        <item x="553"/>
        <item x="589"/>
        <item x="640"/>
        <item x="614"/>
        <item x="529"/>
        <item x="211"/>
        <item x="636"/>
        <item x="630"/>
        <item x="629"/>
        <item x="578"/>
        <item x="78"/>
        <item x="588"/>
        <item x="658"/>
        <item x="799"/>
        <item x="285"/>
        <item x="847"/>
        <item x="252"/>
        <item x="857"/>
        <item x="431"/>
        <item x="685"/>
        <item x="838"/>
        <item x="375"/>
        <item x="700"/>
        <item x="665"/>
        <item x="777"/>
        <item x="288"/>
        <item x="238"/>
        <item x="306"/>
        <item x="655"/>
        <item x="278"/>
        <item x="534"/>
        <item x="610"/>
        <item x="267"/>
        <item x="686"/>
        <item x="854"/>
        <item x="494"/>
        <item x="567"/>
        <item x="551"/>
        <item x="286"/>
        <item x="140"/>
        <item x="530"/>
        <item x="515"/>
        <item x="696"/>
        <item x="781"/>
        <item x="628"/>
        <item x="280"/>
        <item x="667"/>
        <item x="577"/>
        <item x="525"/>
        <item x="559"/>
        <item x="231"/>
        <item x="481"/>
        <item x="570"/>
        <item x="518"/>
        <item x="274"/>
        <item x="600"/>
        <item x="119"/>
        <item x="301"/>
        <item x="650"/>
        <item x="281"/>
        <item x="424"/>
        <item x="310"/>
        <item x="212"/>
        <item x="313"/>
        <item x="475"/>
        <item x="789"/>
        <item x="373"/>
        <item x="308"/>
        <item x="472"/>
        <item x="425"/>
        <item x="511"/>
        <item x="745"/>
        <item x="471"/>
        <item x="474"/>
        <item x="270"/>
        <item x="287"/>
        <item x="302"/>
        <item x="487"/>
        <item x="841"/>
        <item x="435"/>
        <item x="311"/>
        <item x="579"/>
        <item x="486"/>
        <item x="743"/>
        <item x="699"/>
        <item x="269"/>
        <item x="289"/>
        <item x="297"/>
        <item x="429"/>
        <item x="547"/>
        <item x="436"/>
        <item x="541"/>
        <item x="778"/>
        <item x="501"/>
        <item x="842"/>
        <item x="423"/>
        <item x="596"/>
        <item x="488"/>
        <item x="535"/>
        <item x="624"/>
        <item x="312"/>
        <item x="776"/>
        <item x="704"/>
        <item x="294"/>
        <item x="307"/>
        <item x="296"/>
        <item x="533"/>
        <item x="817"/>
        <item x="782"/>
        <item x="276"/>
        <item x="277"/>
        <item x="208"/>
        <item x="744"/>
        <item x="544"/>
        <item x="576"/>
        <item x="523"/>
        <item x="279"/>
        <item x="498"/>
        <item x="175"/>
        <item x="284"/>
        <item x="275"/>
        <item x="291"/>
        <item x="441"/>
        <item x="458"/>
        <item x="271"/>
        <item x="241"/>
        <item x="268"/>
        <item x="806"/>
        <item x="235"/>
        <item x="187"/>
        <item x="818"/>
        <item x="168"/>
        <item x="670"/>
        <item x="299"/>
        <item x="479"/>
        <item x="283"/>
        <item x="428"/>
        <item x="537"/>
        <item x="785"/>
        <item x="821"/>
        <item x="779"/>
        <item x="173"/>
        <item x="169"/>
        <item x="174"/>
        <item x="816"/>
        <item x="305"/>
        <item x="478"/>
        <item x="613"/>
        <item x="786"/>
        <item x="266"/>
        <item x="171"/>
        <item x="791"/>
        <item x="618"/>
        <item x="265"/>
        <item x="697"/>
        <item x="809"/>
        <item x="179"/>
        <item x="244"/>
        <item x="215"/>
        <item x="482"/>
        <item x="160"/>
        <item x="459"/>
        <item x="808"/>
        <item x="426"/>
        <item x="182"/>
        <item x="282"/>
        <item x="457"/>
        <item x="236"/>
        <item x="253"/>
        <item x="524"/>
        <item x="502"/>
        <item x="746"/>
        <item x="656"/>
        <item x="461"/>
        <item x="815"/>
        <item x="507"/>
        <item x="151"/>
        <item x="298"/>
        <item x="702"/>
        <item x="622"/>
        <item x="505"/>
        <item x="145"/>
        <item x="322"/>
        <item x="183"/>
        <item x="178"/>
        <item x="476"/>
        <item x="620"/>
        <item x="204"/>
        <item x="165"/>
        <item x="747"/>
        <item x="273"/>
        <item x="520"/>
        <item x="767"/>
        <item x="186"/>
        <item x="814"/>
        <item x="323"/>
        <item x="708"/>
        <item x="527"/>
        <item x="855"/>
        <item x="456"/>
        <item x="709"/>
        <item x="220"/>
        <item x="261"/>
        <item x="800"/>
        <item x="856"/>
        <item x="460"/>
        <item x="292"/>
        <item x="150"/>
        <item x="466"/>
        <item x="272"/>
        <item x="783"/>
        <item x="575"/>
        <item x="259"/>
        <item x="774"/>
        <item x="810"/>
        <item x="522"/>
        <item x="467"/>
        <item x="740"/>
        <item x="802"/>
        <item x="606"/>
        <item x="804"/>
        <item x="176"/>
        <item x="739"/>
        <item x="763"/>
        <item x="454"/>
        <item x="230"/>
        <item x="228"/>
        <item x="509"/>
        <item x="738"/>
        <item x="659"/>
        <item x="737"/>
        <item x="132"/>
        <item x="616"/>
        <item x="227"/>
        <item x="464"/>
        <item x="483"/>
        <item x="736"/>
        <item x="246"/>
        <item x="209"/>
        <item x="324"/>
        <item x="154"/>
        <item x="521"/>
        <item x="463"/>
        <item x="528"/>
        <item x="741"/>
        <item x="491"/>
        <item x="300"/>
        <item x="134"/>
        <item x="710"/>
        <item x="761"/>
        <item x="303"/>
        <item x="143"/>
        <item x="508"/>
        <item x="446"/>
        <item x="326"/>
        <item x="146"/>
        <item x="142"/>
        <item x="207"/>
        <item x="735"/>
        <item x="137"/>
        <item x="536"/>
        <item x="484"/>
        <item x="499"/>
        <item x="219"/>
        <item x="840"/>
        <item x="172"/>
        <item x="157"/>
        <item x="453"/>
        <item x="734"/>
        <item x="835"/>
        <item x="837"/>
        <item x="144"/>
        <item x="468"/>
        <item x="801"/>
        <item x="462"/>
        <item x="455"/>
        <item x="748"/>
        <item x="304"/>
        <item x="707"/>
        <item x="795"/>
        <item x="526"/>
        <item x="147"/>
        <item x="716"/>
        <item x="698"/>
        <item x="796"/>
        <item x="148"/>
        <item x="141"/>
        <item x="149"/>
        <item x="161"/>
        <item x="749"/>
        <item x="780"/>
        <item x="167"/>
        <item x="742"/>
        <item x="152"/>
        <item x="138"/>
        <item x="439"/>
        <item x="485"/>
        <item x="331"/>
        <item x="440"/>
        <item x="158"/>
        <item x="514"/>
        <item x="170"/>
        <item x="159"/>
        <item x="715"/>
        <item x="506"/>
        <item x="330"/>
        <item x="733"/>
        <item x="293"/>
        <item x="750"/>
        <item x="621"/>
        <item x="732"/>
        <item x="504"/>
        <item x="751"/>
        <item x="717"/>
        <item x="205"/>
        <item x="731"/>
        <item x="206"/>
        <item x="500"/>
        <item x="863"/>
        <item x="758"/>
        <item x="156"/>
        <item x="798"/>
        <item x="752"/>
        <item x="350"/>
        <item x="470"/>
        <item x="442"/>
        <item x="718"/>
        <item x="155"/>
        <item x="449"/>
        <item x="807"/>
        <item x="757"/>
        <item x="754"/>
        <item x="823"/>
        <item x="720"/>
        <item x="755"/>
        <item x="753"/>
        <item x="826"/>
        <item x="443"/>
        <item x="714"/>
        <item x="844"/>
        <item x="222"/>
        <item x="224"/>
        <item x="768"/>
        <item x="438"/>
        <item x="805"/>
        <item x="712"/>
        <item x="445"/>
        <item x="177"/>
        <item x="444"/>
        <item x="162"/>
        <item x="756"/>
        <item x="797"/>
        <item x="153"/>
        <item x="803"/>
        <item x="448"/>
        <item x="255"/>
        <item x="866"/>
        <item x="477"/>
        <item x="319"/>
        <item x="342"/>
        <item x="787"/>
        <item x="447"/>
        <item x="619"/>
        <item x="836"/>
        <item x="318"/>
        <item x="184"/>
        <item x="829"/>
        <item x="30"/>
        <item x="452"/>
        <item x="635"/>
        <item x="358"/>
        <item x="473"/>
        <item x="492"/>
        <item x="861"/>
        <item x="163"/>
        <item x="832"/>
        <item x="729"/>
        <item x="136"/>
        <item x="865"/>
        <item x="234"/>
        <item x="239"/>
        <item x="843"/>
        <item x="450"/>
        <item x="721"/>
        <item x="510"/>
        <item x="347"/>
        <item x="722"/>
        <item x="349"/>
        <item x="788"/>
        <item x="831"/>
        <item x="351"/>
        <item x="728"/>
        <item x="181"/>
        <item x="794"/>
        <item x="760"/>
        <item x="490"/>
        <item x="864"/>
        <item x="226"/>
        <item x="315"/>
        <item x="363"/>
        <item x="357"/>
        <item x="819"/>
        <item x="451"/>
        <item x="348"/>
        <item x="341"/>
        <item x="772"/>
        <item x="135"/>
        <item x="727"/>
        <item x="813"/>
        <item x="496"/>
        <item x="465"/>
        <item x="334"/>
        <item x="845"/>
        <item x="469"/>
        <item x="325"/>
        <item x="617"/>
        <item x="314"/>
        <item x="858"/>
        <item x="360"/>
        <item x="217"/>
        <item x="759"/>
        <item x="225"/>
        <item x="769"/>
        <item x="316"/>
        <item x="860"/>
        <item x="726"/>
        <item x="335"/>
        <item x="503"/>
        <item x="346"/>
        <item x="725"/>
        <item x="338"/>
        <item x="811"/>
        <item x="771"/>
        <item x="28"/>
        <item x="340"/>
        <item x="12"/>
        <item x="352"/>
        <item x="195"/>
        <item x="344"/>
        <item x="133"/>
        <item x="833"/>
        <item x="245"/>
        <item x="793"/>
        <item x="329"/>
        <item x="701"/>
        <item x="131"/>
        <item x="615"/>
        <item x="328"/>
        <item x="762"/>
        <item x="834"/>
        <item x="333"/>
        <item x="827"/>
        <item x="362"/>
        <item x="361"/>
        <item x="139"/>
        <item x="26"/>
        <item x="339"/>
        <item x="812"/>
        <item x="345"/>
        <item x="343"/>
        <item x="336"/>
        <item x="29"/>
        <item x="713"/>
        <item x="25"/>
        <item x="332"/>
        <item x="320"/>
        <item x="22"/>
        <item x="825"/>
        <item x="420"/>
        <item x="765"/>
        <item x="218"/>
        <item x="327"/>
        <item x="419"/>
        <item x="764"/>
        <item x="4"/>
        <item x="822"/>
        <item x="185"/>
        <item x="359"/>
        <item x="11"/>
        <item x="356"/>
        <item x="31"/>
        <item x="711"/>
        <item x="724"/>
        <item x="417"/>
        <item x="337"/>
        <item x="216"/>
        <item x="33"/>
        <item x="21"/>
        <item x="770"/>
        <item x="830"/>
        <item x="1"/>
        <item x="773"/>
        <item x="130"/>
        <item x="418"/>
        <item x="416"/>
        <item x="23"/>
        <item x="9"/>
        <item x="16"/>
        <item x="867"/>
        <item x="20"/>
        <item x="15"/>
        <item x="415"/>
        <item x="188"/>
        <item x="317"/>
        <item x="353"/>
        <item x="194"/>
        <item x="321"/>
        <item x="36"/>
        <item x="193"/>
        <item x="6"/>
        <item x="766"/>
        <item x="8"/>
        <item x="719"/>
        <item x="127"/>
        <item x="201"/>
        <item x="792"/>
        <item x="189"/>
        <item x="5"/>
        <item x="200"/>
        <item x="0"/>
        <item x="434"/>
        <item x="122"/>
        <item x="3"/>
        <item x="354"/>
        <item x="862"/>
        <item x="125"/>
        <item x="121"/>
        <item x="824"/>
        <item x="35"/>
        <item x="126"/>
        <item x="164"/>
        <item x="191"/>
        <item x="123"/>
        <item x="180"/>
        <item x="32"/>
        <item x="196"/>
        <item x="24"/>
        <item x="7"/>
        <item x="198"/>
        <item x="355"/>
        <item x="14"/>
        <item x="18"/>
        <item x="120"/>
        <item x="202"/>
        <item x="128"/>
        <item x="190"/>
        <item x="197"/>
        <item x="27"/>
        <item x="2"/>
        <item x="828"/>
        <item x="199"/>
        <item x="13"/>
        <item x="17"/>
        <item x="166"/>
        <item x="124"/>
        <item x="192"/>
        <item x="34"/>
        <item x="10"/>
        <item x="19"/>
        <item x="421"/>
        <item t="default"/>
      </items>
    </pivotField>
    <pivotField showAll="0"/>
    <pivotField dataField="1" showAll="0">
      <items count="1224">
        <item x="1067"/>
        <item x="244"/>
        <item x="585"/>
        <item x="140"/>
        <item x="1059"/>
        <item x="507"/>
        <item x="338"/>
        <item x="522"/>
        <item x="846"/>
        <item x="26"/>
        <item x="915"/>
        <item x="331"/>
        <item x="667"/>
        <item x="1132"/>
        <item x="641"/>
        <item x="934"/>
        <item x="281"/>
        <item x="988"/>
        <item x="914"/>
        <item x="1172"/>
        <item x="303"/>
        <item x="686"/>
        <item x="169"/>
        <item x="327"/>
        <item x="212"/>
        <item x="22"/>
        <item x="1137"/>
        <item x="124"/>
        <item x="852"/>
        <item x="753"/>
        <item x="859"/>
        <item x="54"/>
        <item x="371"/>
        <item x="1123"/>
        <item x="71"/>
        <item x="383"/>
        <item x="1187"/>
        <item x="563"/>
        <item x="253"/>
        <item x="379"/>
        <item x="1040"/>
        <item x="920"/>
        <item x="671"/>
        <item x="923"/>
        <item x="288"/>
        <item x="87"/>
        <item x="378"/>
        <item x="542"/>
        <item x="13"/>
        <item x="543"/>
        <item x="81"/>
        <item x="808"/>
        <item x="41"/>
        <item x="1046"/>
        <item x="974"/>
        <item x="814"/>
        <item x="617"/>
        <item x="279"/>
        <item x="1088"/>
        <item x="488"/>
        <item x="340"/>
        <item x="2"/>
        <item x="857"/>
        <item x="238"/>
        <item x="106"/>
        <item x="310"/>
        <item x="526"/>
        <item x="866"/>
        <item x="1102"/>
        <item x="726"/>
        <item x="516"/>
        <item x="487"/>
        <item x="780"/>
        <item x="959"/>
        <item x="23"/>
        <item x="590"/>
        <item x="942"/>
        <item x="820"/>
        <item x="166"/>
        <item x="105"/>
        <item x="675"/>
        <item x="926"/>
        <item x="813"/>
        <item x="1188"/>
        <item x="43"/>
        <item x="151"/>
        <item x="1182"/>
        <item x="211"/>
        <item x="241"/>
        <item x="1118"/>
        <item x="889"/>
        <item x="321"/>
        <item x="1147"/>
        <item x="69"/>
        <item x="1127"/>
        <item x="208"/>
        <item x="572"/>
        <item x="262"/>
        <item x="214"/>
        <item x="232"/>
        <item x="458"/>
        <item x="1014"/>
        <item x="623"/>
        <item x="574"/>
        <item x="661"/>
        <item x="343"/>
        <item x="1165"/>
        <item x="1167"/>
        <item x="1099"/>
        <item x="1045"/>
        <item x="972"/>
        <item x="1023"/>
        <item x="936"/>
        <item x="389"/>
        <item x="1109"/>
        <item x="16"/>
        <item x="19"/>
        <item x="1025"/>
        <item x="456"/>
        <item x="834"/>
        <item x="366"/>
        <item x="1057"/>
        <item x="1091"/>
        <item x="656"/>
        <item x="765"/>
        <item x="662"/>
        <item x="826"/>
        <item x="242"/>
        <item x="733"/>
        <item x="256"/>
        <item x="965"/>
        <item x="213"/>
        <item x="1087"/>
        <item x="6"/>
        <item x="783"/>
        <item x="1134"/>
        <item x="821"/>
        <item x="198"/>
        <item x="672"/>
        <item x="266"/>
        <item x="699"/>
        <item x="782"/>
        <item x="766"/>
        <item x="0"/>
        <item x="107"/>
        <item x="112"/>
        <item x="935"/>
        <item x="947"/>
        <item x="471"/>
        <item x="532"/>
        <item x="1016"/>
        <item x="177"/>
        <item x="986"/>
        <item x="755"/>
        <item x="284"/>
        <item x="991"/>
        <item x="1122"/>
        <item x="803"/>
        <item x="635"/>
        <item x="961"/>
        <item x="320"/>
        <item x="45"/>
        <item x="519"/>
        <item x="394"/>
        <item x="831"/>
        <item x="305"/>
        <item x="1206"/>
        <item x="191"/>
        <item x="449"/>
        <item x="1168"/>
        <item x="897"/>
        <item x="531"/>
        <item x="393"/>
        <item x="430"/>
        <item x="1019"/>
        <item x="925"/>
        <item x="832"/>
        <item x="812"/>
        <item x="1084"/>
        <item x="435"/>
        <item x="601"/>
        <item x="464"/>
        <item x="605"/>
        <item x="953"/>
        <item x="500"/>
        <item x="736"/>
        <item x="345"/>
        <item x="861"/>
        <item x="502"/>
        <item x="73"/>
        <item x="621"/>
        <item x="315"/>
        <item x="847"/>
        <item x="164"/>
        <item x="1093"/>
        <item x="817"/>
        <item x="716"/>
        <item x="958"/>
        <item x="948"/>
        <item x="773"/>
        <item x="883"/>
        <item x="710"/>
        <item x="695"/>
        <item x="919"/>
        <item x="1140"/>
        <item x="1030"/>
        <item x="606"/>
        <item x="985"/>
        <item x="356"/>
        <item x="811"/>
        <item x="711"/>
        <item x="377"/>
        <item x="1101"/>
        <item x="1177"/>
        <item x="1152"/>
        <item x="108"/>
        <item x="1169"/>
        <item x="756"/>
        <item x="33"/>
        <item x="669"/>
        <item x="382"/>
        <item x="400"/>
        <item x="508"/>
        <item x="1071"/>
        <item x="182"/>
        <item x="523"/>
        <item x="649"/>
        <item x="413"/>
        <item x="825"/>
        <item x="530"/>
        <item x="933"/>
        <item x="1157"/>
        <item x="117"/>
        <item x="455"/>
        <item x="772"/>
        <item x="742"/>
        <item x="474"/>
        <item x="361"/>
        <item x="25"/>
        <item x="433"/>
        <item x="97"/>
        <item x="292"/>
        <item x="1050"/>
        <item x="1070"/>
        <item x="113"/>
        <item x="38"/>
        <item x="879"/>
        <item x="626"/>
        <item x="298"/>
        <item x="139"/>
        <item x="735"/>
        <item x="15"/>
        <item x="1113"/>
        <item x="746"/>
        <item x="638"/>
        <item x="154"/>
        <item x="448"/>
        <item x="1074"/>
        <item x="451"/>
        <item x="388"/>
        <item x="707"/>
        <item x="680"/>
        <item x="1180"/>
        <item x="912"/>
        <item x="1207"/>
        <item x="301"/>
        <item x="1048"/>
        <item x="149"/>
        <item x="174"/>
        <item x="1106"/>
        <item x="719"/>
        <item x="363"/>
        <item x="741"/>
        <item x="59"/>
        <item x="562"/>
        <item x="370"/>
        <item x="703"/>
        <item x="1174"/>
        <item x="5"/>
        <item x="581"/>
        <item x="24"/>
        <item x="856"/>
        <item x="162"/>
        <item x="1115"/>
        <item x="270"/>
        <item x="475"/>
        <item x="630"/>
        <item x="946"/>
        <item x="823"/>
        <item x="731"/>
        <item x="1097"/>
        <item x="878"/>
        <item x="91"/>
        <item x="85"/>
        <item x="644"/>
        <item x="168"/>
        <item x="793"/>
        <item x="1056"/>
        <item x="579"/>
        <item x="609"/>
        <item x="739"/>
        <item x="255"/>
        <item x="239"/>
        <item x="528"/>
        <item x="928"/>
        <item x="894"/>
        <item x="979"/>
        <item x="527"/>
        <item x="854"/>
        <item x="192"/>
        <item x="1072"/>
        <item x="309"/>
        <item x="592"/>
        <item x="420"/>
        <item x="1052"/>
        <item x="247"/>
        <item x="569"/>
        <item x="851"/>
        <item x="434"/>
        <item x="884"/>
        <item x="829"/>
        <item x="996"/>
        <item x="120"/>
        <item x="52"/>
        <item x="1103"/>
        <item x="31"/>
        <item x="362"/>
        <item x="90"/>
        <item x="815"/>
        <item x="1002"/>
        <item x="790"/>
        <item x="381"/>
        <item x="226"/>
        <item x="779"/>
        <item x="533"/>
        <item x="629"/>
        <item x="445"/>
        <item x="489"/>
        <item x="171"/>
        <item x="613"/>
        <item x="11"/>
        <item x="568"/>
        <item x="1170"/>
        <item x="1114"/>
        <item x="1192"/>
        <item x="627"/>
        <item x="1094"/>
        <item x="930"/>
        <item x="268"/>
        <item x="694"/>
        <item x="908"/>
        <item x="440"/>
        <item x="1049"/>
        <item x="219"/>
        <item x="461"/>
        <item x="265"/>
        <item x="439"/>
        <item x="249"/>
        <item x="98"/>
        <item x="1029"/>
        <item x="354"/>
        <item x="93"/>
        <item x="676"/>
        <item x="778"/>
        <item x="614"/>
        <item x="346"/>
        <item x="1155"/>
        <item x="1092"/>
        <item x="1179"/>
        <item x="138"/>
        <item x="384"/>
        <item x="587"/>
        <item x="50"/>
        <item x="887"/>
        <item x="698"/>
        <item x="398"/>
        <item x="1184"/>
        <item x="1145"/>
        <item x="747"/>
        <item x="505"/>
        <item x="436"/>
        <item x="929"/>
        <item x="368"/>
        <item x="776"/>
        <item x="250"/>
        <item x="1196"/>
        <item x="876"/>
        <item x="668"/>
        <item x="8"/>
        <item x="1031"/>
        <item x="4"/>
        <item x="364"/>
        <item x="907"/>
        <item x="261"/>
        <item x="291"/>
        <item x="576"/>
        <item x="486"/>
        <item x="405"/>
        <item x="230"/>
        <item x="922"/>
        <item x="477"/>
        <item x="1198"/>
        <item x="940"/>
        <item x="1205"/>
        <item x="875"/>
        <item x="1193"/>
        <item x="1181"/>
        <item x="286"/>
        <item x="335"/>
        <item x="905"/>
        <item x="712"/>
        <item x="1111"/>
        <item x="555"/>
        <item x="365"/>
        <item x="937"/>
        <item x="1011"/>
        <item x="517"/>
        <item x="608"/>
        <item x="693"/>
        <item x="243"/>
        <item x="1129"/>
        <item x="824"/>
        <item x="1089"/>
        <item x="333"/>
        <item x="722"/>
        <item x="322"/>
        <item x="29"/>
        <item x="1073"/>
        <item x="64"/>
        <item x="612"/>
        <item x="910"/>
        <item x="1171"/>
        <item x="276"/>
        <item x="217"/>
        <item x="637"/>
        <item x="795"/>
        <item x="170"/>
        <item x="374"/>
        <item x="618"/>
        <item x="352"/>
        <item x="715"/>
        <item x="223"/>
        <item x="896"/>
        <item x="1082"/>
        <item x="269"/>
        <item x="406"/>
        <item x="806"/>
        <item x="706"/>
        <item x="283"/>
        <item x="1066"/>
        <item x="748"/>
        <item x="1178"/>
        <item x="407"/>
        <item x="759"/>
        <item x="858"/>
        <item x="1185"/>
        <item x="886"/>
        <item x="798"/>
        <item x="493"/>
        <item x="1209"/>
        <item x="880"/>
        <item x="909"/>
        <item x="46"/>
        <item x="634"/>
        <item x="862"/>
        <item x="1125"/>
        <item x="143"/>
        <item x="550"/>
        <item x="116"/>
        <item x="280"/>
        <item x="1008"/>
        <item x="367"/>
        <item x="51"/>
        <item x="254"/>
        <item x="843"/>
        <item x="1116"/>
        <item x="285"/>
        <item x="586"/>
        <item x="594"/>
        <item x="665"/>
        <item x="740"/>
        <item x="932"/>
        <item x="769"/>
        <item x="55"/>
        <item x="61"/>
        <item x="1039"/>
        <item x="119"/>
        <item x="1216"/>
        <item x="494"/>
        <item x="428"/>
        <item x="729"/>
        <item x="1195"/>
        <item x="625"/>
        <item x="460"/>
        <item x="560"/>
        <item x="1222"/>
        <item x="75"/>
        <item x="939"/>
        <item x="431"/>
        <item x="1086"/>
        <item x="78"/>
        <item x="1012"/>
        <item x="1217"/>
        <item x="218"/>
        <item x="982"/>
        <item x="419"/>
        <item x="260"/>
        <item x="683"/>
        <item x="591"/>
        <item x="289"/>
        <item x="1054"/>
        <item x="835"/>
        <item x="885"/>
        <item x="39"/>
        <item x="1077"/>
        <item x="144"/>
        <item x="184"/>
        <item x="805"/>
        <item x="148"/>
        <item x="967"/>
        <item x="188"/>
        <item x="1003"/>
        <item x="860"/>
        <item x="871"/>
        <item x="252"/>
        <item x="21"/>
        <item x="1060"/>
        <item x="483"/>
        <item x="221"/>
        <item x="796"/>
        <item x="446"/>
        <item x="49"/>
        <item x="539"/>
        <item x="881"/>
        <item x="114"/>
        <item x="764"/>
        <item x="849"/>
        <item x="1183"/>
        <item x="202"/>
        <item x="504"/>
        <item x="598"/>
        <item x="548"/>
        <item x="233"/>
        <item x="969"/>
        <item x="1212"/>
        <item x="869"/>
        <item x="1203"/>
        <item x="717"/>
        <item x="968"/>
        <item x="541"/>
        <item x="917"/>
        <item x="509"/>
        <item x="721"/>
        <item x="442"/>
        <item x="229"/>
        <item x="945"/>
        <item x="512"/>
        <item x="231"/>
        <item x="839"/>
        <item x="743"/>
        <item x="582"/>
        <item x="189"/>
        <item x="789"/>
        <item x="299"/>
        <item x="697"/>
        <item x="514"/>
        <item x="296"/>
        <item x="380"/>
        <item x="1017"/>
        <item x="863"/>
        <item x="913"/>
        <item x="546"/>
        <item x="344"/>
        <item x="761"/>
        <item x="872"/>
        <item x="511"/>
        <item x="359"/>
        <item x="891"/>
        <item x="88"/>
        <item x="32"/>
        <item x="35"/>
        <item x="994"/>
        <item x="1015"/>
        <item x="206"/>
        <item x="833"/>
        <item x="525"/>
        <item x="422"/>
        <item x="963"/>
        <item x="1144"/>
        <item x="385"/>
        <item x="187"/>
        <item x="610"/>
        <item x="127"/>
        <item x="724"/>
        <item x="924"/>
        <item x="580"/>
        <item x="465"/>
        <item x="197"/>
        <item x="794"/>
        <item x="1218"/>
        <item x="971"/>
        <item x="1175"/>
        <item x="351"/>
        <item x="620"/>
        <item x="9"/>
        <item x="1153"/>
        <item x="506"/>
        <item x="133"/>
        <item x="96"/>
        <item x="429"/>
        <item x="752"/>
        <item x="313"/>
        <item x="1020"/>
        <item x="1163"/>
        <item x="28"/>
        <item x="447"/>
        <item x="1006"/>
        <item x="853"/>
        <item x="570"/>
        <item x="1105"/>
        <item x="705"/>
        <item x="718"/>
        <item x="115"/>
        <item x="155"/>
        <item x="421"/>
        <item x="259"/>
        <item x="295"/>
        <item x="690"/>
        <item x="1124"/>
        <item x="300"/>
        <item x="1197"/>
        <item x="800"/>
        <item x="473"/>
        <item x="658"/>
        <item x="1141"/>
        <item x="287"/>
        <item x="245"/>
        <item x="636"/>
        <item x="670"/>
        <item x="827"/>
        <item x="468"/>
        <item x="744"/>
        <item x="220"/>
        <item x="1043"/>
        <item x="1135"/>
        <item x="802"/>
        <item x="895"/>
        <item x="836"/>
        <item x="760"/>
        <item x="129"/>
        <item x="1146"/>
        <item x="809"/>
        <item x="750"/>
        <item x="103"/>
        <item x="1004"/>
        <item x="1065"/>
        <item x="176"/>
        <item x="888"/>
        <item x="65"/>
        <item x="567"/>
        <item x="172"/>
        <item x="339"/>
        <item x="302"/>
        <item x="316"/>
        <item x="457"/>
        <item x="575"/>
        <item x="77"/>
        <item x="161"/>
        <item x="397"/>
        <item x="3"/>
        <item x="235"/>
        <item x="132"/>
        <item x="347"/>
        <item x="704"/>
        <item x="989"/>
        <item x="536"/>
        <item x="404"/>
        <item x="476"/>
        <item x="441"/>
        <item x="850"/>
        <item x="600"/>
        <item x="137"/>
        <item x="7"/>
        <item x="960"/>
        <item x="757"/>
        <item x="632"/>
        <item x="1027"/>
        <item x="1076"/>
        <item x="708"/>
        <item x="1130"/>
        <item x="150"/>
        <item x="573"/>
        <item x="432"/>
        <item x="732"/>
        <item x="408"/>
        <item x="559"/>
        <item x="1173"/>
        <item x="200"/>
        <item x="955"/>
        <item x="529"/>
        <item x="1085"/>
        <item x="874"/>
        <item x="664"/>
        <item x="332"/>
        <item x="596"/>
        <item x="94"/>
        <item x="181"/>
        <item x="80"/>
        <item x="152"/>
        <item x="1069"/>
        <item x="37"/>
        <item x="336"/>
        <item x="201"/>
        <item x="1214"/>
        <item x="360"/>
        <item x="797"/>
        <item x="949"/>
        <item x="993"/>
        <item x="916"/>
        <item x="325"/>
        <item x="272"/>
        <item x="18"/>
        <item x="980"/>
        <item x="578"/>
        <item x="376"/>
        <item x="173"/>
        <item x="799"/>
        <item x="1161"/>
        <item x="472"/>
        <item x="727"/>
        <item x="611"/>
        <item x="411"/>
        <item x="687"/>
        <item x="1033"/>
        <item x="1055"/>
        <item x="557"/>
        <item x="584"/>
        <item x="911"/>
        <item x="1128"/>
        <item x="1010"/>
        <item x="369"/>
        <item x="469"/>
        <item x="650"/>
        <item x="1035"/>
        <item x="1041"/>
        <item x="785"/>
        <item x="551"/>
        <item x="216"/>
        <item x="643"/>
        <item x="337"/>
        <item x="194"/>
        <item x="745"/>
        <item x="334"/>
        <item x="1026"/>
        <item x="952"/>
        <item x="552"/>
        <item x="842"/>
        <item x="263"/>
        <item x="597"/>
        <item x="1038"/>
        <item x="758"/>
        <item x="1068"/>
        <item x="1208"/>
        <item x="225"/>
        <item x="79"/>
        <item x="1210"/>
        <item x="207"/>
        <item x="60"/>
        <item x="565"/>
        <item x="1112"/>
        <item x="47"/>
        <item x="275"/>
        <item x="692"/>
        <item x="104"/>
        <item x="234"/>
        <item x="962"/>
        <item x="426"/>
        <item x="728"/>
        <item x="810"/>
        <item x="553"/>
        <item x="142"/>
        <item x="495"/>
        <item x="593"/>
        <item x="160"/>
        <item x="203"/>
        <item x="248"/>
        <item x="485"/>
        <item x="689"/>
        <item x="341"/>
        <item x="136"/>
        <item x="577"/>
        <item x="84"/>
        <item x="615"/>
        <item x="156"/>
        <item x="595"/>
        <item x="401"/>
        <item x="70"/>
        <item x="14"/>
        <item x="1061"/>
        <item x="330"/>
        <item x="415"/>
        <item x="1158"/>
        <item x="784"/>
        <item x="777"/>
        <item x="424"/>
        <item x="899"/>
        <item x="56"/>
        <item x="126"/>
        <item x="102"/>
        <item x="17"/>
        <item x="122"/>
        <item x="264"/>
        <item x="128"/>
        <item x="558"/>
        <item x="1036"/>
        <item x="602"/>
        <item x="943"/>
        <item x="1148"/>
        <item x="1194"/>
        <item x="944"/>
        <item x="68"/>
        <item x="185"/>
        <item x="10"/>
        <item x="1053"/>
        <item x="1078"/>
        <item x="666"/>
        <item x="1121"/>
        <item x="1095"/>
        <item x="640"/>
        <item x="882"/>
        <item x="195"/>
        <item x="903"/>
        <item x="1001"/>
        <item x="841"/>
        <item x="453"/>
        <item x="822"/>
        <item x="125"/>
        <item x="645"/>
        <item x="787"/>
        <item x="58"/>
        <item x="628"/>
        <item x="845"/>
        <item x="1139"/>
        <item x="663"/>
        <item x="62"/>
        <item x="438"/>
        <item x="74"/>
        <item x="571"/>
        <item x="918"/>
        <item x="1009"/>
        <item x="763"/>
        <item x="995"/>
        <item x="975"/>
        <item x="410"/>
        <item x="251"/>
        <item x="679"/>
        <item x="1100"/>
        <item x="399"/>
        <item x="762"/>
        <item x="1220"/>
        <item x="1120"/>
        <item x="134"/>
        <item x="1037"/>
        <item x="1149"/>
        <item x="40"/>
        <item x="520"/>
        <item x="521"/>
        <item x="700"/>
        <item x="1151"/>
        <item x="1119"/>
        <item x="619"/>
        <item x="190"/>
        <item x="877"/>
        <item x="998"/>
        <item x="423"/>
        <item x="492"/>
        <item x="1042"/>
        <item x="984"/>
        <item x="183"/>
        <item x="927"/>
        <item x="311"/>
        <item x="403"/>
        <item x="651"/>
        <item x="864"/>
        <item x="1221"/>
        <item x="545"/>
        <item x="1150"/>
        <item x="583"/>
        <item x="830"/>
        <item x="147"/>
        <item x="906"/>
        <item x="515"/>
        <item x="941"/>
        <item x="720"/>
        <item x="503"/>
        <item x="696"/>
        <item x="443"/>
        <item x="306"/>
        <item x="391"/>
        <item x="409"/>
        <item x="227"/>
        <item x="312"/>
        <item x="20"/>
        <item x="158"/>
        <item x="992"/>
        <item x="1062"/>
        <item x="497"/>
        <item x="1058"/>
        <item x="1000"/>
        <item x="110"/>
        <item x="278"/>
        <item x="534"/>
        <item x="484"/>
        <item x="1028"/>
        <item x="42"/>
        <item x="964"/>
        <item x="873"/>
        <item x="454"/>
        <item x="633"/>
        <item x="257"/>
        <item x="386"/>
        <item x="236"/>
        <item x="734"/>
        <item x="754"/>
        <item x="1215"/>
        <item x="1063"/>
        <item x="709"/>
        <item x="901"/>
        <item x="951"/>
        <item x="646"/>
        <item x="452"/>
        <item x="1159"/>
        <item x="510"/>
        <item x="1051"/>
        <item x="1200"/>
        <item x="425"/>
        <item x="1098"/>
        <item x="1126"/>
        <item x="714"/>
        <item x="349"/>
        <item x="1079"/>
        <item x="450"/>
        <item x="36"/>
        <item x="792"/>
        <item x="72"/>
        <item x="1022"/>
        <item x="642"/>
        <item x="537"/>
        <item x="387"/>
        <item x="27"/>
        <item x="427"/>
        <item x="157"/>
        <item x="1166"/>
        <item x="549"/>
        <item x="100"/>
        <item x="564"/>
        <item x="730"/>
        <item x="844"/>
        <item x="865"/>
        <item x="1176"/>
        <item x="655"/>
        <item x="589"/>
        <item x="357"/>
        <item x="547"/>
        <item x="654"/>
        <item x="1104"/>
        <item x="956"/>
        <item x="999"/>
        <item x="1047"/>
        <item x="318"/>
        <item x="1013"/>
        <item x="976"/>
        <item x="688"/>
        <item x="101"/>
        <item x="111"/>
        <item x="282"/>
        <item x="603"/>
        <item x="1143"/>
        <item x="1081"/>
        <item x="163"/>
        <item x="48"/>
        <item x="816"/>
        <item x="900"/>
        <item x="950"/>
        <item x="848"/>
        <item x="326"/>
        <item x="290"/>
        <item x="165"/>
        <item x="973"/>
        <item x="358"/>
        <item x="12"/>
        <item x="355"/>
        <item x="893"/>
        <item x="228"/>
        <item x="1154"/>
        <item x="751"/>
        <item x="482"/>
        <item x="123"/>
        <item x="691"/>
        <item x="701"/>
        <item x="375"/>
        <item x="702"/>
        <item x="1186"/>
        <item x="297"/>
        <item x="1005"/>
        <item x="1032"/>
        <item x="314"/>
        <item x="1136"/>
        <item x="1007"/>
        <item x="496"/>
        <item x="109"/>
        <item x="890"/>
        <item x="566"/>
        <item x="1083"/>
        <item x="678"/>
        <item x="294"/>
        <item x="767"/>
        <item x="267"/>
        <item x="639"/>
        <item x="652"/>
        <item x="480"/>
        <item x="323"/>
        <item x="293"/>
        <item x="237"/>
        <item x="418"/>
        <item x="685"/>
        <item x="1164"/>
        <item x="921"/>
        <item x="1108"/>
        <item x="118"/>
        <item x="1219"/>
        <item x="977"/>
        <item x="329"/>
        <item x="135"/>
        <item x="788"/>
        <item x="470"/>
        <item x="92"/>
        <item x="970"/>
        <item x="274"/>
        <item x="938"/>
        <item x="63"/>
        <item x="1204"/>
        <item x="607"/>
        <item x="246"/>
        <item x="273"/>
        <item x="1138"/>
        <item x="786"/>
        <item x="437"/>
        <item x="99"/>
        <item x="57"/>
        <item x="222"/>
        <item x="737"/>
        <item x="1211"/>
        <item x="307"/>
        <item x="95"/>
        <item x="348"/>
        <item x="768"/>
        <item x="681"/>
        <item x="870"/>
        <item x="1133"/>
        <item x="904"/>
        <item x="978"/>
        <item x="1107"/>
        <item x="1201"/>
        <item x="725"/>
        <item x="828"/>
        <item x="518"/>
        <item x="467"/>
        <item x="277"/>
        <item x="791"/>
        <item x="713"/>
        <item x="631"/>
        <item x="892"/>
        <item x="224"/>
        <item x="209"/>
        <item x="604"/>
        <item x="462"/>
        <item x="304"/>
        <item x="1018"/>
        <item x="1044"/>
        <item x="624"/>
        <item x="855"/>
        <item x="837"/>
        <item x="1110"/>
        <item x="180"/>
        <item x="204"/>
        <item x="535"/>
        <item x="145"/>
        <item x="1202"/>
        <item x="210"/>
        <item x="416"/>
        <item x="659"/>
        <item x="653"/>
        <item x="981"/>
        <item x="1080"/>
        <item x="44"/>
        <item x="271"/>
        <item x="1090"/>
        <item x="86"/>
        <item x="178"/>
        <item x="459"/>
        <item x="463"/>
        <item x="414"/>
        <item x="987"/>
        <item x="1162"/>
        <item x="395"/>
        <item x="957"/>
        <item x="540"/>
        <item x="556"/>
        <item x="159"/>
        <item x="807"/>
        <item x="66"/>
        <item x="898"/>
        <item x="1064"/>
        <item x="30"/>
        <item x="838"/>
        <item x="53"/>
        <item x="417"/>
        <item x="1142"/>
        <item x="1160"/>
        <item x="153"/>
        <item x="324"/>
        <item x="1156"/>
        <item x="328"/>
        <item x="199"/>
        <item x="599"/>
        <item x="1021"/>
        <item x="308"/>
        <item x="738"/>
        <item x="990"/>
        <item x="373"/>
        <item x="840"/>
        <item x="554"/>
        <item x="804"/>
        <item x="141"/>
        <item x="193"/>
        <item x="588"/>
        <item x="648"/>
        <item x="544"/>
        <item x="1"/>
        <item x="647"/>
        <item x="146"/>
        <item x="1190"/>
        <item x="390"/>
        <item x="674"/>
        <item x="682"/>
        <item x="1213"/>
        <item x="319"/>
        <item x="317"/>
        <item x="76"/>
        <item x="342"/>
        <item x="481"/>
        <item x="1191"/>
        <item x="89"/>
        <item x="350"/>
        <item x="499"/>
        <item x="1189"/>
        <item x="258"/>
        <item x="131"/>
        <item x="1024"/>
        <item x="801"/>
        <item x="175"/>
        <item x="353"/>
        <item x="966"/>
        <item x="444"/>
        <item x="770"/>
        <item x="513"/>
        <item x="660"/>
        <item x="402"/>
        <item x="130"/>
        <item x="179"/>
        <item x="749"/>
        <item x="818"/>
        <item x="121"/>
        <item x="83"/>
        <item x="677"/>
        <item x="1096"/>
        <item x="478"/>
        <item x="775"/>
        <item x="67"/>
        <item x="723"/>
        <item x="392"/>
        <item x="684"/>
        <item x="1075"/>
        <item x="673"/>
        <item x="983"/>
        <item x="372"/>
        <item x="867"/>
        <item x="954"/>
        <item x="215"/>
        <item x="781"/>
        <item x="479"/>
        <item x="1117"/>
        <item x="240"/>
        <item x="396"/>
        <item x="82"/>
        <item x="1034"/>
        <item x="902"/>
        <item x="34"/>
        <item x="657"/>
        <item x="491"/>
        <item x="622"/>
        <item x="931"/>
        <item x="616"/>
        <item x="498"/>
        <item x="1131"/>
        <item x="771"/>
        <item x="186"/>
        <item x="205"/>
        <item x="774"/>
        <item x="167"/>
        <item x="561"/>
        <item x="997"/>
        <item x="490"/>
        <item x="538"/>
        <item x="819"/>
        <item x="524"/>
        <item x="1199"/>
        <item x="196"/>
        <item x="466"/>
        <item x="412"/>
        <item x="868"/>
        <item x="5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t="default"/>
      </items>
    </pivotField>
  </pivotFields>
  <rowFields count="1">
    <field x="31"/>
  </rowFields>
  <rowItems count="66">
    <i>
      <x v="1"/>
    </i>
    <i>
      <x v="50"/>
    </i>
    <i>
      <x v="53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dataFields count="1">
    <dataField name="Count of track_album_id" fld="20" subtotal="count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4D8-5B17-4156-8BC9-7B0DC76EE0F6}">
  <dimension ref="A1:AC1687"/>
  <sheetViews>
    <sheetView workbookViewId="0">
      <selection sqref="A1:AC1687"/>
    </sheetView>
  </sheetViews>
  <sheetFormatPr defaultRowHeight="14.4" x14ac:dyDescent="0.3"/>
  <cols>
    <col min="19" max="19" width="18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0.59199999999999997</v>
      </c>
      <c r="B2" s="1">
        <v>157969</v>
      </c>
      <c r="C2">
        <v>0.52100000000000002</v>
      </c>
      <c r="D2" t="s">
        <v>29</v>
      </c>
      <c r="E2" s="1">
        <v>-7777</v>
      </c>
      <c r="F2">
        <v>0.122</v>
      </c>
      <c r="G2">
        <v>0.53500000000000003</v>
      </c>
      <c r="H2" t="s">
        <v>30</v>
      </c>
      <c r="I2">
        <v>3</v>
      </c>
      <c r="J2">
        <v>3.04E-2</v>
      </c>
      <c r="K2">
        <v>100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33</v>
      </c>
      <c r="S2" s="7">
        <v>45520</v>
      </c>
      <c r="T2">
        <v>0</v>
      </c>
      <c r="U2" t="s">
        <v>37</v>
      </c>
      <c r="V2">
        <v>0</v>
      </c>
      <c r="W2">
        <v>6</v>
      </c>
      <c r="X2">
        <v>251668</v>
      </c>
      <c r="Y2">
        <v>0.308</v>
      </c>
      <c r="Z2" t="s">
        <v>36</v>
      </c>
      <c r="AA2" t="s">
        <v>38</v>
      </c>
      <c r="AB2" t="s">
        <v>39</v>
      </c>
      <c r="AC2" t="s">
        <v>40</v>
      </c>
    </row>
    <row r="3" spans="1:29" x14ac:dyDescent="0.3">
      <c r="A3">
        <v>0.50700000000000001</v>
      </c>
      <c r="B3" s="1">
        <v>104978</v>
      </c>
      <c r="C3">
        <v>0.747</v>
      </c>
      <c r="D3" t="s">
        <v>29</v>
      </c>
      <c r="E3" s="1">
        <v>-10171</v>
      </c>
      <c r="F3">
        <v>0.11700000000000001</v>
      </c>
      <c r="G3">
        <v>0.438</v>
      </c>
      <c r="H3" t="s">
        <v>41</v>
      </c>
      <c r="I3">
        <v>4</v>
      </c>
      <c r="J3">
        <v>3.5799999999999998E-2</v>
      </c>
      <c r="K3">
        <v>97</v>
      </c>
      <c r="L3" t="s">
        <v>42</v>
      </c>
      <c r="M3" t="s">
        <v>43</v>
      </c>
      <c r="N3" t="s">
        <v>44</v>
      </c>
      <c r="O3" t="s">
        <v>34</v>
      </c>
      <c r="P3" t="s">
        <v>45</v>
      </c>
      <c r="Q3" t="s">
        <v>46</v>
      </c>
      <c r="R3" t="s">
        <v>47</v>
      </c>
      <c r="S3" s="7">
        <v>45429</v>
      </c>
      <c r="T3">
        <v>6.08E-2</v>
      </c>
      <c r="U3" t="s">
        <v>48</v>
      </c>
      <c r="V3">
        <v>1</v>
      </c>
      <c r="W3">
        <v>2</v>
      </c>
      <c r="X3">
        <v>210373</v>
      </c>
      <c r="Y3">
        <v>0.2</v>
      </c>
      <c r="Z3" t="s">
        <v>46</v>
      </c>
      <c r="AA3" t="s">
        <v>38</v>
      </c>
      <c r="AB3" t="s">
        <v>39</v>
      </c>
      <c r="AC3" t="s">
        <v>40</v>
      </c>
    </row>
    <row r="4" spans="1:29" x14ac:dyDescent="0.3">
      <c r="A4">
        <v>0.80800000000000005</v>
      </c>
      <c r="B4" s="1">
        <v>108548</v>
      </c>
      <c r="C4">
        <v>0.55400000000000005</v>
      </c>
      <c r="D4" t="s">
        <v>29</v>
      </c>
      <c r="E4" s="1">
        <v>-4169</v>
      </c>
      <c r="F4">
        <v>0.159</v>
      </c>
      <c r="G4">
        <v>0.372</v>
      </c>
      <c r="H4" t="s">
        <v>49</v>
      </c>
      <c r="I4">
        <v>4</v>
      </c>
      <c r="J4">
        <v>3.6799999999999999E-2</v>
      </c>
      <c r="K4">
        <v>93</v>
      </c>
      <c r="L4" t="s">
        <v>50</v>
      </c>
      <c r="M4" t="s">
        <v>51</v>
      </c>
      <c r="N4" t="s">
        <v>52</v>
      </c>
      <c r="O4" t="s">
        <v>34</v>
      </c>
      <c r="P4" t="s">
        <v>53</v>
      </c>
      <c r="Q4" t="s">
        <v>54</v>
      </c>
      <c r="R4" t="s">
        <v>55</v>
      </c>
      <c r="S4" s="7">
        <v>45583</v>
      </c>
      <c r="T4">
        <v>0</v>
      </c>
      <c r="U4" t="s">
        <v>56</v>
      </c>
      <c r="V4">
        <v>1</v>
      </c>
      <c r="W4">
        <v>1</v>
      </c>
      <c r="X4">
        <v>166300</v>
      </c>
      <c r="Y4">
        <v>0.214</v>
      </c>
      <c r="Z4" t="s">
        <v>54</v>
      </c>
      <c r="AA4" t="s">
        <v>38</v>
      </c>
      <c r="AB4" t="s">
        <v>39</v>
      </c>
      <c r="AC4" t="s">
        <v>40</v>
      </c>
    </row>
    <row r="5" spans="1:29" x14ac:dyDescent="0.3">
      <c r="A5">
        <v>0.91</v>
      </c>
      <c r="B5" s="1">
        <v>112966</v>
      </c>
      <c r="C5">
        <v>0.67</v>
      </c>
      <c r="D5" t="s">
        <v>29</v>
      </c>
      <c r="E5">
        <v>-4.07</v>
      </c>
      <c r="F5">
        <v>0.30399999999999999</v>
      </c>
      <c r="G5">
        <v>0.78600000000000003</v>
      </c>
      <c r="H5" t="s">
        <v>57</v>
      </c>
      <c r="I5">
        <v>4</v>
      </c>
      <c r="J5">
        <v>6.3399999999999998E-2</v>
      </c>
      <c r="K5">
        <v>81</v>
      </c>
      <c r="L5" t="s">
        <v>58</v>
      </c>
      <c r="M5" t="s">
        <v>59</v>
      </c>
      <c r="N5" t="s">
        <v>60</v>
      </c>
      <c r="O5" t="s">
        <v>34</v>
      </c>
      <c r="P5" t="s">
        <v>61</v>
      </c>
      <c r="Q5" t="s">
        <v>62</v>
      </c>
      <c r="R5" t="s">
        <v>63</v>
      </c>
      <c r="S5" s="7">
        <v>45527</v>
      </c>
      <c r="T5">
        <v>0</v>
      </c>
      <c r="U5" t="s">
        <v>64</v>
      </c>
      <c r="V5">
        <v>0</v>
      </c>
      <c r="W5">
        <v>0</v>
      </c>
      <c r="X5">
        <v>157280</v>
      </c>
      <c r="Y5">
        <v>9.3899999999999997E-2</v>
      </c>
      <c r="Z5" t="s">
        <v>62</v>
      </c>
      <c r="AA5" t="s">
        <v>38</v>
      </c>
      <c r="AB5" t="s">
        <v>39</v>
      </c>
      <c r="AC5" t="s">
        <v>40</v>
      </c>
    </row>
    <row r="6" spans="1:29" x14ac:dyDescent="0.3">
      <c r="A6">
        <v>0.78300000000000003</v>
      </c>
      <c r="B6" s="1">
        <v>149027</v>
      </c>
      <c r="C6">
        <v>0.77700000000000002</v>
      </c>
      <c r="D6" t="s">
        <v>29</v>
      </c>
      <c r="E6" s="1">
        <v>-4477</v>
      </c>
      <c r="F6">
        <v>0.35499999999999998</v>
      </c>
      <c r="G6">
        <v>0.93899999999999995</v>
      </c>
      <c r="H6" t="s">
        <v>65</v>
      </c>
      <c r="I6">
        <v>4</v>
      </c>
      <c r="J6">
        <v>0.26</v>
      </c>
      <c r="K6">
        <v>98</v>
      </c>
      <c r="L6" t="s">
        <v>66</v>
      </c>
      <c r="M6" t="s">
        <v>67</v>
      </c>
      <c r="N6" t="s">
        <v>68</v>
      </c>
      <c r="O6" t="s">
        <v>34</v>
      </c>
      <c r="P6" t="s">
        <v>69</v>
      </c>
      <c r="Q6" t="s">
        <v>70</v>
      </c>
      <c r="R6" t="s">
        <v>68</v>
      </c>
      <c r="S6" s="7">
        <v>45583</v>
      </c>
      <c r="T6">
        <v>0</v>
      </c>
      <c r="U6" t="s">
        <v>71</v>
      </c>
      <c r="V6">
        <v>0</v>
      </c>
      <c r="W6">
        <v>0</v>
      </c>
      <c r="X6">
        <v>169917</v>
      </c>
      <c r="Y6">
        <v>2.8299999999999999E-2</v>
      </c>
      <c r="Z6" t="s">
        <v>70</v>
      </c>
      <c r="AA6" t="s">
        <v>38</v>
      </c>
      <c r="AB6" t="s">
        <v>39</v>
      </c>
      <c r="AC6" t="s">
        <v>40</v>
      </c>
    </row>
    <row r="7" spans="1:29" x14ac:dyDescent="0.3">
      <c r="A7">
        <v>0.58199999999999996</v>
      </c>
      <c r="B7" s="1">
        <v>116712</v>
      </c>
      <c r="C7">
        <v>0.7</v>
      </c>
      <c r="D7" t="s">
        <v>29</v>
      </c>
      <c r="E7">
        <v>-5.96</v>
      </c>
      <c r="F7">
        <v>8.8099999999999998E-2</v>
      </c>
      <c r="G7">
        <v>0.78500000000000003</v>
      </c>
      <c r="H7" t="s">
        <v>72</v>
      </c>
      <c r="I7">
        <v>4</v>
      </c>
      <c r="J7">
        <v>3.56E-2</v>
      </c>
      <c r="K7">
        <v>94</v>
      </c>
      <c r="L7" t="s">
        <v>73</v>
      </c>
      <c r="M7" t="s">
        <v>74</v>
      </c>
      <c r="N7" t="s">
        <v>75</v>
      </c>
      <c r="O7" t="s">
        <v>34</v>
      </c>
      <c r="P7" t="s">
        <v>76</v>
      </c>
      <c r="Q7" t="s">
        <v>77</v>
      </c>
      <c r="R7" t="s">
        <v>75</v>
      </c>
      <c r="S7" s="7">
        <v>45387</v>
      </c>
      <c r="T7">
        <v>0</v>
      </c>
      <c r="U7" t="s">
        <v>78</v>
      </c>
      <c r="V7">
        <v>0</v>
      </c>
      <c r="W7">
        <v>11</v>
      </c>
      <c r="X7">
        <v>218424</v>
      </c>
      <c r="Y7">
        <v>5.0200000000000002E-2</v>
      </c>
      <c r="Z7" t="s">
        <v>77</v>
      </c>
      <c r="AA7" t="s">
        <v>38</v>
      </c>
      <c r="AB7" t="s">
        <v>39</v>
      </c>
      <c r="AC7" t="s">
        <v>40</v>
      </c>
    </row>
    <row r="8" spans="1:29" x14ac:dyDescent="0.3">
      <c r="A8">
        <v>0.56100000000000005</v>
      </c>
      <c r="B8" s="1">
        <v>150069</v>
      </c>
      <c r="C8">
        <v>0.66900000000000004</v>
      </c>
      <c r="D8" t="s">
        <v>29</v>
      </c>
      <c r="E8" s="1">
        <v>-6538</v>
      </c>
      <c r="F8">
        <v>9.5399999999999999E-2</v>
      </c>
      <c r="G8">
        <v>0.84099999999999997</v>
      </c>
      <c r="H8" t="s">
        <v>79</v>
      </c>
      <c r="I8">
        <v>4</v>
      </c>
      <c r="J8">
        <v>4.1099999999999998E-2</v>
      </c>
      <c r="K8">
        <v>88</v>
      </c>
      <c r="L8" t="s">
        <v>80</v>
      </c>
      <c r="M8" t="s">
        <v>81</v>
      </c>
      <c r="N8" t="s">
        <v>82</v>
      </c>
      <c r="O8" t="s">
        <v>34</v>
      </c>
      <c r="P8" t="s">
        <v>83</v>
      </c>
      <c r="Q8" t="s">
        <v>84</v>
      </c>
      <c r="R8" t="s">
        <v>82</v>
      </c>
      <c r="S8" s="7">
        <v>45513</v>
      </c>
      <c r="T8">
        <v>9.6200000000000001E-3</v>
      </c>
      <c r="U8" t="s">
        <v>85</v>
      </c>
      <c r="V8">
        <v>1</v>
      </c>
      <c r="W8">
        <v>10</v>
      </c>
      <c r="X8">
        <v>169698</v>
      </c>
      <c r="Y8">
        <v>0.495</v>
      </c>
      <c r="Z8" t="s">
        <v>84</v>
      </c>
      <c r="AA8" t="s">
        <v>38</v>
      </c>
      <c r="AB8" t="s">
        <v>39</v>
      </c>
      <c r="AC8" t="s">
        <v>40</v>
      </c>
    </row>
    <row r="9" spans="1:29" x14ac:dyDescent="0.3">
      <c r="A9">
        <v>0.247</v>
      </c>
      <c r="B9" s="1">
        <v>148101</v>
      </c>
      <c r="C9">
        <v>0.46700000000000003</v>
      </c>
      <c r="D9" t="s">
        <v>29</v>
      </c>
      <c r="E9" s="1">
        <v>-12002</v>
      </c>
      <c r="F9">
        <v>0.17</v>
      </c>
      <c r="G9">
        <v>0.126</v>
      </c>
      <c r="H9" t="s">
        <v>41</v>
      </c>
      <c r="I9">
        <v>4</v>
      </c>
      <c r="J9">
        <v>4.3099999999999999E-2</v>
      </c>
      <c r="K9">
        <v>93</v>
      </c>
      <c r="L9" t="s">
        <v>86</v>
      </c>
      <c r="M9" t="s">
        <v>87</v>
      </c>
      <c r="N9" t="s">
        <v>44</v>
      </c>
      <c r="O9" t="s">
        <v>34</v>
      </c>
      <c r="P9" t="s">
        <v>88</v>
      </c>
      <c r="Q9" t="s">
        <v>89</v>
      </c>
      <c r="R9" t="s">
        <v>90</v>
      </c>
      <c r="S9" s="7">
        <v>45429</v>
      </c>
      <c r="T9">
        <v>2.7099999999999997E-4</v>
      </c>
      <c r="U9" t="s">
        <v>48</v>
      </c>
      <c r="V9">
        <v>0</v>
      </c>
      <c r="W9">
        <v>6</v>
      </c>
      <c r="X9">
        <v>261467</v>
      </c>
      <c r="Y9">
        <v>0.61199999999999999</v>
      </c>
      <c r="Z9" t="s">
        <v>89</v>
      </c>
      <c r="AA9" t="s">
        <v>38</v>
      </c>
      <c r="AB9" t="s">
        <v>39</v>
      </c>
      <c r="AC9" t="s">
        <v>40</v>
      </c>
    </row>
    <row r="10" spans="1:29" x14ac:dyDescent="0.3">
      <c r="A10">
        <v>0.41599999999999998</v>
      </c>
      <c r="B10" s="1">
        <v>94926</v>
      </c>
      <c r="C10">
        <v>0.49199999999999999</v>
      </c>
      <c r="D10" t="s">
        <v>29</v>
      </c>
      <c r="E10" s="1">
        <v>-10439</v>
      </c>
      <c r="F10">
        <v>0.20300000000000001</v>
      </c>
      <c r="G10">
        <v>0.29699999999999999</v>
      </c>
      <c r="H10" t="s">
        <v>91</v>
      </c>
      <c r="I10">
        <v>4</v>
      </c>
      <c r="J10">
        <v>2.5399999999999999E-2</v>
      </c>
      <c r="K10">
        <v>71</v>
      </c>
      <c r="L10" t="s">
        <v>92</v>
      </c>
      <c r="M10" t="s">
        <v>93</v>
      </c>
      <c r="N10" t="s">
        <v>94</v>
      </c>
      <c r="O10" t="s">
        <v>34</v>
      </c>
      <c r="P10" t="s">
        <v>95</v>
      </c>
      <c r="Q10" t="s">
        <v>96</v>
      </c>
      <c r="R10" t="s">
        <v>94</v>
      </c>
      <c r="S10" s="7">
        <v>45499</v>
      </c>
      <c r="T10" s="2">
        <v>8.6100000000000006E-5</v>
      </c>
      <c r="U10" t="s">
        <v>97</v>
      </c>
      <c r="V10">
        <v>1</v>
      </c>
      <c r="W10">
        <v>11</v>
      </c>
      <c r="X10">
        <v>211979</v>
      </c>
      <c r="Y10">
        <v>0.68600000000000005</v>
      </c>
      <c r="Z10" t="s">
        <v>96</v>
      </c>
      <c r="AA10" t="s">
        <v>38</v>
      </c>
      <c r="AB10" t="s">
        <v>39</v>
      </c>
      <c r="AC10" t="s">
        <v>40</v>
      </c>
    </row>
    <row r="11" spans="1:29" x14ac:dyDescent="0.3">
      <c r="A11">
        <v>0.72199999999999998</v>
      </c>
      <c r="B11" s="1">
        <v>119973</v>
      </c>
      <c r="C11">
        <v>0.76900000000000002</v>
      </c>
      <c r="D11" t="s">
        <v>29</v>
      </c>
      <c r="E11" s="1">
        <v>-5485</v>
      </c>
      <c r="F11">
        <v>0.111</v>
      </c>
      <c r="G11">
        <v>0.56999999999999995</v>
      </c>
      <c r="H11" t="s">
        <v>98</v>
      </c>
      <c r="I11">
        <v>4</v>
      </c>
      <c r="J11">
        <v>5.0700000000000002E-2</v>
      </c>
      <c r="K11">
        <v>92</v>
      </c>
      <c r="L11" t="s">
        <v>99</v>
      </c>
      <c r="M11" t="s">
        <v>100</v>
      </c>
      <c r="N11" t="s">
        <v>101</v>
      </c>
      <c r="O11" t="s">
        <v>34</v>
      </c>
      <c r="P11" t="s">
        <v>102</v>
      </c>
      <c r="Q11" t="s">
        <v>103</v>
      </c>
      <c r="R11" t="s">
        <v>104</v>
      </c>
      <c r="S11" s="7">
        <v>45562</v>
      </c>
      <c r="T11" s="2">
        <v>2.5600000000000001E-6</v>
      </c>
      <c r="U11" t="s">
        <v>105</v>
      </c>
      <c r="V11">
        <v>0</v>
      </c>
      <c r="W11">
        <v>11</v>
      </c>
      <c r="X11">
        <v>256000</v>
      </c>
      <c r="Y11">
        <v>5.8400000000000001E-2</v>
      </c>
      <c r="Z11" t="s">
        <v>103</v>
      </c>
      <c r="AA11" t="s">
        <v>38</v>
      </c>
      <c r="AB11" t="s">
        <v>39</v>
      </c>
      <c r="AC11" t="s">
        <v>40</v>
      </c>
    </row>
    <row r="12" spans="1:29" x14ac:dyDescent="0.3">
      <c r="A12">
        <v>0.66700000000000004</v>
      </c>
      <c r="B12" s="1">
        <v>130019</v>
      </c>
      <c r="C12">
        <v>0.77600000000000002</v>
      </c>
      <c r="D12" t="s">
        <v>29</v>
      </c>
      <c r="E12" s="1">
        <v>-6622</v>
      </c>
      <c r="F12">
        <v>7.6100000000000001E-2</v>
      </c>
      <c r="G12">
        <v>0.61799999999999999</v>
      </c>
      <c r="H12" t="s">
        <v>106</v>
      </c>
      <c r="I12">
        <v>4</v>
      </c>
      <c r="J12">
        <v>9.8299999999999998E-2</v>
      </c>
      <c r="K12">
        <v>85</v>
      </c>
      <c r="L12" t="s">
        <v>107</v>
      </c>
      <c r="M12" t="s">
        <v>108</v>
      </c>
      <c r="N12" t="s">
        <v>109</v>
      </c>
      <c r="O12" t="s">
        <v>34</v>
      </c>
      <c r="P12" t="s">
        <v>110</v>
      </c>
      <c r="Q12" t="s">
        <v>111</v>
      </c>
      <c r="R12" t="s">
        <v>112</v>
      </c>
      <c r="S12" s="7">
        <v>45505</v>
      </c>
      <c r="T12">
        <v>0.3</v>
      </c>
      <c r="U12" t="s">
        <v>113</v>
      </c>
      <c r="V12">
        <v>1</v>
      </c>
      <c r="W12">
        <v>7</v>
      </c>
      <c r="X12">
        <v>145219</v>
      </c>
      <c r="Y12">
        <v>1.46E-2</v>
      </c>
      <c r="Z12" t="s">
        <v>111</v>
      </c>
      <c r="AA12" t="s">
        <v>38</v>
      </c>
      <c r="AB12" t="s">
        <v>39</v>
      </c>
      <c r="AC12" t="s">
        <v>40</v>
      </c>
    </row>
    <row r="13" spans="1:29" x14ac:dyDescent="0.3">
      <c r="A13">
        <v>0.58599999999999997</v>
      </c>
      <c r="B13" s="1">
        <v>107071</v>
      </c>
      <c r="C13">
        <v>0.66900000000000004</v>
      </c>
      <c r="D13" t="s">
        <v>29</v>
      </c>
      <c r="E13" s="1">
        <v>-6073</v>
      </c>
      <c r="F13">
        <v>0.104</v>
      </c>
      <c r="G13">
        <v>0.57899999999999996</v>
      </c>
      <c r="H13" t="s">
        <v>57</v>
      </c>
      <c r="I13">
        <v>4</v>
      </c>
      <c r="J13">
        <v>5.3999999999999999E-2</v>
      </c>
      <c r="K13">
        <v>88</v>
      </c>
      <c r="L13" t="s">
        <v>114</v>
      </c>
      <c r="M13" t="s">
        <v>115</v>
      </c>
      <c r="N13" t="s">
        <v>116</v>
      </c>
      <c r="O13" t="s">
        <v>34</v>
      </c>
      <c r="P13" t="s">
        <v>117</v>
      </c>
      <c r="Q13" t="s">
        <v>118</v>
      </c>
      <c r="R13" t="s">
        <v>116</v>
      </c>
      <c r="S13" s="7">
        <v>45449</v>
      </c>
      <c r="T13">
        <v>0</v>
      </c>
      <c r="U13" t="s">
        <v>119</v>
      </c>
      <c r="V13">
        <v>1</v>
      </c>
      <c r="W13">
        <v>9</v>
      </c>
      <c r="X13">
        <v>186365</v>
      </c>
      <c r="Y13">
        <v>0.27400000000000002</v>
      </c>
      <c r="Z13" t="s">
        <v>118</v>
      </c>
      <c r="AA13" t="s">
        <v>38</v>
      </c>
      <c r="AB13" t="s">
        <v>39</v>
      </c>
      <c r="AC13" t="s">
        <v>40</v>
      </c>
    </row>
    <row r="14" spans="1:29" x14ac:dyDescent="0.3">
      <c r="A14">
        <v>0.80600000000000005</v>
      </c>
      <c r="B14" s="1">
        <v>104032</v>
      </c>
      <c r="C14">
        <v>0.60799999999999998</v>
      </c>
      <c r="D14" t="s">
        <v>29</v>
      </c>
      <c r="E14" s="1">
        <v>-3443</v>
      </c>
      <c r="F14">
        <v>0.191</v>
      </c>
      <c r="G14">
        <v>0.58699999999999997</v>
      </c>
      <c r="H14" t="s">
        <v>120</v>
      </c>
      <c r="I14">
        <v>4</v>
      </c>
      <c r="J14">
        <v>4.8599999999999997E-2</v>
      </c>
      <c r="K14">
        <v>79</v>
      </c>
      <c r="L14" t="s">
        <v>121</v>
      </c>
      <c r="M14" t="s">
        <v>122</v>
      </c>
      <c r="N14" t="s">
        <v>123</v>
      </c>
      <c r="O14" t="s">
        <v>34</v>
      </c>
      <c r="P14" t="s">
        <v>124</v>
      </c>
      <c r="Q14" t="s">
        <v>125</v>
      </c>
      <c r="R14" t="s">
        <v>123</v>
      </c>
      <c r="S14" s="7">
        <v>45610</v>
      </c>
      <c r="T14">
        <v>0</v>
      </c>
      <c r="U14" t="s">
        <v>126</v>
      </c>
      <c r="V14">
        <v>1</v>
      </c>
      <c r="W14">
        <v>1</v>
      </c>
      <c r="X14">
        <v>181821</v>
      </c>
      <c r="Y14">
        <v>0.121</v>
      </c>
      <c r="Z14" t="s">
        <v>125</v>
      </c>
      <c r="AA14" t="s">
        <v>38</v>
      </c>
      <c r="AB14" t="s">
        <v>39</v>
      </c>
      <c r="AC14" t="s">
        <v>40</v>
      </c>
    </row>
    <row r="15" spans="1:29" x14ac:dyDescent="0.3">
      <c r="A15">
        <v>0.70899999999999996</v>
      </c>
      <c r="B15" s="1">
        <v>81012</v>
      </c>
      <c r="C15">
        <v>0.72199999999999998</v>
      </c>
      <c r="D15" t="s">
        <v>29</v>
      </c>
      <c r="E15">
        <v>-4.95</v>
      </c>
      <c r="F15">
        <v>8.0399999999999999E-2</v>
      </c>
      <c r="G15">
        <v>0.60399999999999998</v>
      </c>
      <c r="H15" t="s">
        <v>127</v>
      </c>
      <c r="I15">
        <v>4</v>
      </c>
      <c r="J15">
        <v>2.7300000000000001E-2</v>
      </c>
      <c r="K15">
        <v>86</v>
      </c>
      <c r="L15" t="s">
        <v>128</v>
      </c>
      <c r="M15" t="s">
        <v>129</v>
      </c>
      <c r="N15" t="s">
        <v>130</v>
      </c>
      <c r="O15" t="s">
        <v>34</v>
      </c>
      <c r="P15" t="s">
        <v>131</v>
      </c>
      <c r="Q15" t="s">
        <v>132</v>
      </c>
      <c r="R15" t="s">
        <v>130</v>
      </c>
      <c r="S15" s="7">
        <v>45394</v>
      </c>
      <c r="T15">
        <v>0</v>
      </c>
      <c r="U15" t="s">
        <v>133</v>
      </c>
      <c r="V15">
        <v>1</v>
      </c>
      <c r="W15">
        <v>9</v>
      </c>
      <c r="X15">
        <v>171292</v>
      </c>
      <c r="Y15">
        <v>6.3299999999999995E-2</v>
      </c>
      <c r="Z15" t="s">
        <v>132</v>
      </c>
      <c r="AA15" t="s">
        <v>38</v>
      </c>
      <c r="AB15" t="s">
        <v>39</v>
      </c>
      <c r="AC15" t="s">
        <v>40</v>
      </c>
    </row>
    <row r="16" spans="1:29" x14ac:dyDescent="0.3">
      <c r="A16">
        <v>0.75700000000000001</v>
      </c>
      <c r="B16" s="1">
        <v>139982</v>
      </c>
      <c r="C16">
        <v>0.74199999999999999</v>
      </c>
      <c r="D16" t="s">
        <v>29</v>
      </c>
      <c r="E16" s="1">
        <v>-4981</v>
      </c>
      <c r="F16">
        <v>0.30499999999999999</v>
      </c>
      <c r="G16">
        <v>0.95699999999999996</v>
      </c>
      <c r="H16" t="s">
        <v>72</v>
      </c>
      <c r="I16">
        <v>4</v>
      </c>
      <c r="J16">
        <v>4.2099999999999999E-2</v>
      </c>
      <c r="K16">
        <v>88</v>
      </c>
      <c r="L16" t="s">
        <v>134</v>
      </c>
      <c r="M16" t="s">
        <v>135</v>
      </c>
      <c r="N16" t="s">
        <v>136</v>
      </c>
      <c r="O16" t="s">
        <v>34</v>
      </c>
      <c r="P16" t="s">
        <v>137</v>
      </c>
      <c r="Q16" t="s">
        <v>138</v>
      </c>
      <c r="R16" t="s">
        <v>139</v>
      </c>
      <c r="S16" s="7">
        <v>45191</v>
      </c>
      <c r="T16">
        <v>0</v>
      </c>
      <c r="U16" t="s">
        <v>140</v>
      </c>
      <c r="V16">
        <v>1</v>
      </c>
      <c r="W16">
        <v>6</v>
      </c>
      <c r="X16">
        <v>184841</v>
      </c>
      <c r="Y16">
        <v>1.8700000000000001E-2</v>
      </c>
      <c r="Z16" t="s">
        <v>138</v>
      </c>
      <c r="AA16" t="s">
        <v>38</v>
      </c>
      <c r="AB16" t="s">
        <v>39</v>
      </c>
      <c r="AC16" t="s">
        <v>40</v>
      </c>
    </row>
    <row r="17" spans="1:29" x14ac:dyDescent="0.3">
      <c r="A17">
        <v>0.91700000000000004</v>
      </c>
      <c r="B17" s="1">
        <v>100987</v>
      </c>
      <c r="C17">
        <v>0.56200000000000006</v>
      </c>
      <c r="D17" t="s">
        <v>29</v>
      </c>
      <c r="E17" s="1">
        <v>-2768</v>
      </c>
      <c r="F17">
        <v>0.48799999999999999</v>
      </c>
      <c r="G17">
        <v>0.501</v>
      </c>
      <c r="H17" t="s">
        <v>141</v>
      </c>
      <c r="I17">
        <v>4</v>
      </c>
      <c r="J17">
        <v>0.11700000000000001</v>
      </c>
      <c r="K17">
        <v>86</v>
      </c>
      <c r="L17" t="s">
        <v>142</v>
      </c>
      <c r="M17" t="s">
        <v>143</v>
      </c>
      <c r="N17" t="s">
        <v>144</v>
      </c>
      <c r="O17" t="s">
        <v>34</v>
      </c>
      <c r="P17" t="s">
        <v>145</v>
      </c>
      <c r="Q17" t="s">
        <v>146</v>
      </c>
      <c r="R17" t="s">
        <v>144</v>
      </c>
      <c r="S17" s="7">
        <v>45590</v>
      </c>
      <c r="T17">
        <v>0</v>
      </c>
      <c r="U17" t="s">
        <v>147</v>
      </c>
      <c r="V17">
        <v>0</v>
      </c>
      <c r="W17">
        <v>11</v>
      </c>
      <c r="X17">
        <v>229997</v>
      </c>
      <c r="Y17">
        <v>5.1299999999999998E-2</v>
      </c>
      <c r="Z17" t="s">
        <v>146</v>
      </c>
      <c r="AA17" t="s">
        <v>38</v>
      </c>
      <c r="AB17" t="s">
        <v>39</v>
      </c>
      <c r="AC17" t="s">
        <v>40</v>
      </c>
    </row>
    <row r="18" spans="1:29" x14ac:dyDescent="0.3">
      <c r="A18">
        <v>0.78700000000000003</v>
      </c>
      <c r="B18" s="1">
        <v>109939</v>
      </c>
      <c r="C18">
        <v>0.73399999999999999</v>
      </c>
      <c r="D18" t="s">
        <v>29</v>
      </c>
      <c r="E18" s="1">
        <v>-3951</v>
      </c>
      <c r="F18">
        <v>0.312</v>
      </c>
      <c r="G18">
        <v>0.67200000000000004</v>
      </c>
      <c r="H18" t="s">
        <v>148</v>
      </c>
      <c r="I18">
        <v>4</v>
      </c>
      <c r="J18">
        <v>0.11600000000000001</v>
      </c>
      <c r="K18">
        <v>82</v>
      </c>
      <c r="L18" t="s">
        <v>149</v>
      </c>
      <c r="M18" t="s">
        <v>150</v>
      </c>
      <c r="N18" t="s">
        <v>151</v>
      </c>
      <c r="O18" t="s">
        <v>34</v>
      </c>
      <c r="P18" t="s">
        <v>152</v>
      </c>
      <c r="Q18" t="s">
        <v>153</v>
      </c>
      <c r="R18" t="s">
        <v>151</v>
      </c>
      <c r="S18" s="7">
        <v>45573</v>
      </c>
      <c r="T18">
        <v>0</v>
      </c>
      <c r="U18" t="s">
        <v>154</v>
      </c>
      <c r="V18">
        <v>0</v>
      </c>
      <c r="W18">
        <v>5</v>
      </c>
      <c r="X18">
        <v>155757</v>
      </c>
      <c r="Y18">
        <v>0.126</v>
      </c>
      <c r="Z18" t="s">
        <v>153</v>
      </c>
      <c r="AA18" t="s">
        <v>38</v>
      </c>
      <c r="AB18" t="s">
        <v>39</v>
      </c>
      <c r="AC18" t="s">
        <v>40</v>
      </c>
    </row>
    <row r="19" spans="1:29" x14ac:dyDescent="0.3">
      <c r="A19">
        <v>0.84299999999999997</v>
      </c>
      <c r="B19" s="1">
        <v>122064</v>
      </c>
      <c r="C19">
        <v>0.61899999999999999</v>
      </c>
      <c r="D19" t="s">
        <v>29</v>
      </c>
      <c r="E19" s="1">
        <v>-5348</v>
      </c>
      <c r="F19">
        <v>0.16400000000000001</v>
      </c>
      <c r="G19">
        <v>0.746</v>
      </c>
      <c r="H19" t="s">
        <v>155</v>
      </c>
      <c r="I19">
        <v>4</v>
      </c>
      <c r="J19">
        <v>2.8400000000000002E-2</v>
      </c>
      <c r="K19">
        <v>86</v>
      </c>
      <c r="L19" t="s">
        <v>156</v>
      </c>
      <c r="M19" t="s">
        <v>157</v>
      </c>
      <c r="N19" t="s">
        <v>158</v>
      </c>
      <c r="O19" t="s">
        <v>34</v>
      </c>
      <c r="P19" t="s">
        <v>159</v>
      </c>
      <c r="Q19" t="s">
        <v>160</v>
      </c>
      <c r="R19" t="s">
        <v>158</v>
      </c>
      <c r="S19" s="7">
        <v>45583</v>
      </c>
      <c r="T19">
        <v>1.18E-4</v>
      </c>
      <c r="U19" t="s">
        <v>161</v>
      </c>
      <c r="V19">
        <v>0</v>
      </c>
      <c r="W19">
        <v>5</v>
      </c>
      <c r="X19">
        <v>204829</v>
      </c>
      <c r="Y19">
        <v>9.4800000000000006E-3</v>
      </c>
      <c r="Z19" t="s">
        <v>160</v>
      </c>
      <c r="AA19" t="s">
        <v>38</v>
      </c>
      <c r="AB19" t="s">
        <v>39</v>
      </c>
      <c r="AC19" t="s">
        <v>40</v>
      </c>
    </row>
    <row r="20" spans="1:29" x14ac:dyDescent="0.3">
      <c r="A20">
        <v>0.40600000000000003</v>
      </c>
      <c r="B20">
        <v>115.94</v>
      </c>
      <c r="C20">
        <v>0.53</v>
      </c>
      <c r="D20" t="s">
        <v>29</v>
      </c>
      <c r="E20" s="1">
        <v>-7507</v>
      </c>
      <c r="F20">
        <v>0.13300000000000001</v>
      </c>
      <c r="G20">
        <v>0.33800000000000002</v>
      </c>
      <c r="H20" t="s">
        <v>49</v>
      </c>
      <c r="I20">
        <v>3</v>
      </c>
      <c r="J20">
        <v>3.3000000000000002E-2</v>
      </c>
      <c r="K20">
        <v>90</v>
      </c>
      <c r="L20" t="s">
        <v>162</v>
      </c>
      <c r="M20" t="s">
        <v>163</v>
      </c>
      <c r="N20" t="s">
        <v>164</v>
      </c>
      <c r="O20" t="s">
        <v>34</v>
      </c>
      <c r="P20" t="s">
        <v>165</v>
      </c>
      <c r="Q20" t="s">
        <v>166</v>
      </c>
      <c r="R20" t="s">
        <v>167</v>
      </c>
      <c r="S20" s="7">
        <v>45464</v>
      </c>
      <c r="T20">
        <v>0</v>
      </c>
      <c r="U20" t="s">
        <v>168</v>
      </c>
      <c r="V20">
        <v>1</v>
      </c>
      <c r="W20">
        <v>10</v>
      </c>
      <c r="X20">
        <v>157147</v>
      </c>
      <c r="Y20">
        <v>0.65600000000000003</v>
      </c>
      <c r="Z20" t="s">
        <v>166</v>
      </c>
      <c r="AA20" t="s">
        <v>38</v>
      </c>
      <c r="AB20" t="s">
        <v>39</v>
      </c>
      <c r="AC20" t="s">
        <v>40</v>
      </c>
    </row>
    <row r="21" spans="1:29" x14ac:dyDescent="0.3">
      <c r="A21">
        <v>0.78200000000000003</v>
      </c>
      <c r="B21" s="1">
        <v>119992</v>
      </c>
      <c r="C21">
        <v>0.72699999999999998</v>
      </c>
      <c r="D21" t="s">
        <v>29</v>
      </c>
      <c r="E21" s="1">
        <v>-8529</v>
      </c>
      <c r="F21">
        <v>0.22500000000000001</v>
      </c>
      <c r="G21">
        <v>0.65500000000000003</v>
      </c>
      <c r="H21" t="s">
        <v>169</v>
      </c>
      <c r="I21">
        <v>4</v>
      </c>
      <c r="J21">
        <v>4.2000000000000003E-2</v>
      </c>
      <c r="K21">
        <v>86</v>
      </c>
      <c r="L21" t="s">
        <v>170</v>
      </c>
      <c r="M21" t="s">
        <v>171</v>
      </c>
      <c r="N21" t="s">
        <v>172</v>
      </c>
      <c r="O21" t="s">
        <v>34</v>
      </c>
      <c r="P21" t="s">
        <v>173</v>
      </c>
      <c r="Q21" t="s">
        <v>174</v>
      </c>
      <c r="R21" t="s">
        <v>172</v>
      </c>
      <c r="S21" s="7">
        <v>45450</v>
      </c>
      <c r="T21">
        <v>0.33600000000000002</v>
      </c>
      <c r="U21" t="s">
        <v>175</v>
      </c>
      <c r="V21">
        <v>0</v>
      </c>
      <c r="W21">
        <v>8</v>
      </c>
      <c r="X21">
        <v>177599</v>
      </c>
      <c r="Y21">
        <v>5.6300000000000003E-2</v>
      </c>
      <c r="Z21" t="s">
        <v>174</v>
      </c>
      <c r="AA21" t="s">
        <v>38</v>
      </c>
      <c r="AB21" t="s">
        <v>39</v>
      </c>
      <c r="AC21" t="s">
        <v>40</v>
      </c>
    </row>
    <row r="22" spans="1:29" x14ac:dyDescent="0.3">
      <c r="A22">
        <v>0.81200000000000006</v>
      </c>
      <c r="B22">
        <v>80.09</v>
      </c>
      <c r="C22">
        <v>0.505</v>
      </c>
      <c r="D22" t="s">
        <v>29</v>
      </c>
      <c r="E22" s="1">
        <v>-3986</v>
      </c>
      <c r="F22">
        <v>0.44400000000000001</v>
      </c>
      <c r="G22">
        <v>0.66400000000000003</v>
      </c>
      <c r="H22" t="s">
        <v>176</v>
      </c>
      <c r="I22">
        <v>4</v>
      </c>
      <c r="J22">
        <v>0.46100000000000002</v>
      </c>
      <c r="K22">
        <v>88</v>
      </c>
      <c r="L22" t="s">
        <v>177</v>
      </c>
      <c r="M22" t="s">
        <v>178</v>
      </c>
      <c r="N22" t="s">
        <v>179</v>
      </c>
      <c r="O22" t="s">
        <v>34</v>
      </c>
      <c r="P22" t="s">
        <v>180</v>
      </c>
      <c r="Q22" t="s">
        <v>181</v>
      </c>
      <c r="R22" t="s">
        <v>182</v>
      </c>
      <c r="S22" s="7">
        <v>45593</v>
      </c>
      <c r="T22">
        <v>0</v>
      </c>
      <c r="U22" t="s">
        <v>183</v>
      </c>
      <c r="V22">
        <v>1</v>
      </c>
      <c r="W22">
        <v>1</v>
      </c>
      <c r="X22">
        <v>255916</v>
      </c>
      <c r="Y22">
        <v>0.28499999999999998</v>
      </c>
      <c r="Z22" t="s">
        <v>181</v>
      </c>
      <c r="AA22" t="s">
        <v>38</v>
      </c>
      <c r="AB22" t="s">
        <v>39</v>
      </c>
      <c r="AC22" t="s">
        <v>40</v>
      </c>
    </row>
    <row r="23" spans="1:29" x14ac:dyDescent="0.3">
      <c r="A23">
        <v>0.76</v>
      </c>
      <c r="B23" s="1">
        <v>103969</v>
      </c>
      <c r="C23">
        <v>0.70099999999999996</v>
      </c>
      <c r="D23" t="s">
        <v>29</v>
      </c>
      <c r="E23" s="1">
        <v>-5478</v>
      </c>
      <c r="F23">
        <v>0.185</v>
      </c>
      <c r="G23">
        <v>0.69</v>
      </c>
      <c r="H23" t="s">
        <v>57</v>
      </c>
      <c r="I23">
        <v>4</v>
      </c>
      <c r="J23">
        <v>2.8500000000000001E-2</v>
      </c>
      <c r="K23">
        <v>90</v>
      </c>
      <c r="L23" t="s">
        <v>184</v>
      </c>
      <c r="M23" t="s">
        <v>185</v>
      </c>
      <c r="N23" t="s">
        <v>186</v>
      </c>
      <c r="O23" t="s">
        <v>34</v>
      </c>
      <c r="P23" t="s">
        <v>187</v>
      </c>
      <c r="Q23" t="s">
        <v>188</v>
      </c>
      <c r="R23" t="s">
        <v>186</v>
      </c>
      <c r="S23" s="7">
        <v>45394</v>
      </c>
      <c r="T23" s="2">
        <v>6.5400000000000004E-5</v>
      </c>
      <c r="U23" t="s">
        <v>189</v>
      </c>
      <c r="V23">
        <v>1</v>
      </c>
      <c r="W23">
        <v>0</v>
      </c>
      <c r="X23">
        <v>175459</v>
      </c>
      <c r="Y23">
        <v>0.107</v>
      </c>
      <c r="Z23" t="s">
        <v>188</v>
      </c>
      <c r="AA23" t="s">
        <v>38</v>
      </c>
      <c r="AB23" t="s">
        <v>39</v>
      </c>
      <c r="AC23" t="s">
        <v>40</v>
      </c>
    </row>
    <row r="24" spans="1:29" x14ac:dyDescent="0.3">
      <c r="A24">
        <v>0.72499999999999998</v>
      </c>
      <c r="B24" s="1">
        <v>116988</v>
      </c>
      <c r="C24">
        <v>0.89400000000000002</v>
      </c>
      <c r="D24" t="s">
        <v>29</v>
      </c>
      <c r="E24" s="1">
        <v>-4984</v>
      </c>
      <c r="F24">
        <v>8.1500000000000003E-2</v>
      </c>
      <c r="G24">
        <v>0.83799999999999997</v>
      </c>
      <c r="H24" t="s">
        <v>190</v>
      </c>
      <c r="I24">
        <v>4</v>
      </c>
      <c r="J24">
        <v>4.3200000000000002E-2</v>
      </c>
      <c r="K24">
        <v>89</v>
      </c>
      <c r="L24" t="s">
        <v>191</v>
      </c>
      <c r="M24" t="s">
        <v>192</v>
      </c>
      <c r="N24" t="s">
        <v>193</v>
      </c>
      <c r="O24" t="s">
        <v>34</v>
      </c>
      <c r="P24" t="s">
        <v>194</v>
      </c>
      <c r="Q24" t="s">
        <v>195</v>
      </c>
      <c r="R24" t="s">
        <v>193</v>
      </c>
      <c r="S24" s="7">
        <v>45575</v>
      </c>
      <c r="T24" s="2">
        <v>1.15E-5</v>
      </c>
      <c r="U24" t="s">
        <v>196</v>
      </c>
      <c r="V24">
        <v>0</v>
      </c>
      <c r="W24">
        <v>10</v>
      </c>
      <c r="X24">
        <v>136627</v>
      </c>
      <c r="Y24">
        <v>4.3400000000000001E-3</v>
      </c>
      <c r="Z24" t="s">
        <v>195</v>
      </c>
      <c r="AA24" t="s">
        <v>38</v>
      </c>
      <c r="AB24" t="s">
        <v>39</v>
      </c>
      <c r="AC24" t="s">
        <v>40</v>
      </c>
    </row>
    <row r="25" spans="1:29" x14ac:dyDescent="0.3">
      <c r="A25">
        <v>0.56299999999999994</v>
      </c>
      <c r="B25" s="1">
        <v>105008</v>
      </c>
      <c r="C25">
        <v>0.83299999999999996</v>
      </c>
      <c r="D25" t="s">
        <v>29</v>
      </c>
      <c r="E25" s="1">
        <v>-5593</v>
      </c>
      <c r="F25">
        <v>0.13900000000000001</v>
      </c>
      <c r="G25">
        <v>0.34300000000000003</v>
      </c>
      <c r="H25" t="s">
        <v>197</v>
      </c>
      <c r="I25">
        <v>4</v>
      </c>
      <c r="J25">
        <v>0.20399999999999999</v>
      </c>
      <c r="K25">
        <v>82</v>
      </c>
      <c r="L25" t="s">
        <v>198</v>
      </c>
      <c r="M25" t="s">
        <v>199</v>
      </c>
      <c r="N25" t="s">
        <v>200</v>
      </c>
      <c r="O25" t="s">
        <v>34</v>
      </c>
      <c r="P25" t="s">
        <v>201</v>
      </c>
      <c r="Q25" t="s">
        <v>202</v>
      </c>
      <c r="R25" t="s">
        <v>203</v>
      </c>
      <c r="S25" s="7">
        <v>45611</v>
      </c>
      <c r="T25" s="2">
        <v>1.27E-5</v>
      </c>
      <c r="U25" t="s">
        <v>204</v>
      </c>
      <c r="V25">
        <v>0</v>
      </c>
      <c r="W25">
        <v>4</v>
      </c>
      <c r="X25">
        <v>182857</v>
      </c>
      <c r="Y25">
        <v>0.52800000000000002</v>
      </c>
      <c r="Z25" t="s">
        <v>202</v>
      </c>
      <c r="AA25" t="s">
        <v>38</v>
      </c>
      <c r="AB25" t="s">
        <v>39</v>
      </c>
      <c r="AC25" t="s">
        <v>40</v>
      </c>
    </row>
    <row r="26" spans="1:29" x14ac:dyDescent="0.3">
      <c r="A26">
        <v>0.628</v>
      </c>
      <c r="B26">
        <v>119.98</v>
      </c>
      <c r="C26">
        <v>0.75700000000000001</v>
      </c>
      <c r="D26" t="s">
        <v>29</v>
      </c>
      <c r="E26" s="1">
        <v>-6715</v>
      </c>
      <c r="F26">
        <v>0.221</v>
      </c>
      <c r="G26">
        <v>0.32100000000000001</v>
      </c>
      <c r="H26" t="s">
        <v>205</v>
      </c>
      <c r="I26">
        <v>4</v>
      </c>
      <c r="J26">
        <v>0.10100000000000001</v>
      </c>
      <c r="K26">
        <v>85</v>
      </c>
      <c r="L26" t="s">
        <v>206</v>
      </c>
      <c r="M26" t="s">
        <v>207</v>
      </c>
      <c r="N26" t="s">
        <v>208</v>
      </c>
      <c r="O26" t="s">
        <v>34</v>
      </c>
      <c r="P26" t="s">
        <v>209</v>
      </c>
      <c r="Q26" t="s">
        <v>210</v>
      </c>
      <c r="R26" t="s">
        <v>211</v>
      </c>
      <c r="S26" s="7">
        <v>45457</v>
      </c>
      <c r="T26">
        <v>2.0899999999999998E-2</v>
      </c>
      <c r="U26" t="s">
        <v>212</v>
      </c>
      <c r="V26">
        <v>0</v>
      </c>
      <c r="W26">
        <v>4</v>
      </c>
      <c r="X26">
        <v>217333</v>
      </c>
      <c r="Y26">
        <v>0.189</v>
      </c>
      <c r="Z26" t="s">
        <v>210</v>
      </c>
      <c r="AA26" t="s">
        <v>38</v>
      </c>
      <c r="AB26" t="s">
        <v>39</v>
      </c>
      <c r="AC26" t="s">
        <v>40</v>
      </c>
    </row>
    <row r="27" spans="1:29" x14ac:dyDescent="0.3">
      <c r="A27">
        <v>0.85499999999999998</v>
      </c>
      <c r="B27" s="1">
        <v>127986</v>
      </c>
      <c r="C27">
        <v>0.63800000000000001</v>
      </c>
      <c r="D27" t="s">
        <v>29</v>
      </c>
      <c r="E27">
        <v>-4.8600000000000003</v>
      </c>
      <c r="F27">
        <v>0.245</v>
      </c>
      <c r="G27">
        <v>0.73099999999999998</v>
      </c>
      <c r="H27" t="s">
        <v>213</v>
      </c>
      <c r="I27">
        <v>4</v>
      </c>
      <c r="J27">
        <v>2.64E-2</v>
      </c>
      <c r="K27">
        <v>84</v>
      </c>
      <c r="L27" t="s">
        <v>214</v>
      </c>
      <c r="M27" t="s">
        <v>215</v>
      </c>
      <c r="N27" t="s">
        <v>216</v>
      </c>
      <c r="O27" t="s">
        <v>34</v>
      </c>
      <c r="P27" t="s">
        <v>217</v>
      </c>
      <c r="Q27" t="s">
        <v>218</v>
      </c>
      <c r="R27" t="s">
        <v>219</v>
      </c>
      <c r="S27" s="7">
        <v>45422</v>
      </c>
      <c r="T27">
        <v>0</v>
      </c>
      <c r="U27" t="s">
        <v>220</v>
      </c>
      <c r="V27">
        <v>1</v>
      </c>
      <c r="W27">
        <v>7</v>
      </c>
      <c r="X27">
        <v>178206</v>
      </c>
      <c r="Y27">
        <v>7.5700000000000003E-3</v>
      </c>
      <c r="Z27" t="s">
        <v>218</v>
      </c>
      <c r="AA27" t="s">
        <v>38</v>
      </c>
      <c r="AB27" t="s">
        <v>39</v>
      </c>
      <c r="AC27" t="s">
        <v>40</v>
      </c>
    </row>
    <row r="28" spans="1:29" x14ac:dyDescent="0.3">
      <c r="A28">
        <v>0.62</v>
      </c>
      <c r="B28" s="1">
        <v>117038</v>
      </c>
      <c r="C28">
        <v>0.74099999999999999</v>
      </c>
      <c r="D28" t="s">
        <v>29</v>
      </c>
      <c r="E28" s="1">
        <v>-5505</v>
      </c>
      <c r="F28">
        <v>3.9800000000000002E-2</v>
      </c>
      <c r="G28">
        <v>0.93400000000000005</v>
      </c>
      <c r="H28" t="s">
        <v>221</v>
      </c>
      <c r="I28">
        <v>4</v>
      </c>
      <c r="J28">
        <v>4.1200000000000001E-2</v>
      </c>
      <c r="K28">
        <v>77</v>
      </c>
      <c r="L28" t="s">
        <v>222</v>
      </c>
      <c r="M28" t="s">
        <v>223</v>
      </c>
      <c r="N28" t="s">
        <v>224</v>
      </c>
      <c r="O28" t="s">
        <v>34</v>
      </c>
      <c r="P28" t="s">
        <v>225</v>
      </c>
      <c r="Q28" t="s">
        <v>226</v>
      </c>
      <c r="R28" t="s">
        <v>227</v>
      </c>
      <c r="S28" s="7">
        <v>45373</v>
      </c>
      <c r="T28">
        <v>8.0900000000000004E-4</v>
      </c>
      <c r="U28" t="s">
        <v>228</v>
      </c>
      <c r="V28">
        <v>1</v>
      </c>
      <c r="W28">
        <v>10</v>
      </c>
      <c r="X28">
        <v>251424</v>
      </c>
      <c r="Y28">
        <v>2.9499999999999998E-2</v>
      </c>
      <c r="Z28" t="s">
        <v>226</v>
      </c>
      <c r="AA28" t="s">
        <v>38</v>
      </c>
      <c r="AB28" t="s">
        <v>39</v>
      </c>
      <c r="AC28" t="s">
        <v>40</v>
      </c>
    </row>
    <row r="29" spans="1:29" x14ac:dyDescent="0.3">
      <c r="A29">
        <v>0.33900000000000002</v>
      </c>
      <c r="B29" s="1">
        <v>97989</v>
      </c>
      <c r="C29">
        <v>0.70499999999999996</v>
      </c>
      <c r="D29" t="s">
        <v>29</v>
      </c>
      <c r="E29" s="1">
        <v>-10612</v>
      </c>
      <c r="F29">
        <v>0.12</v>
      </c>
      <c r="G29">
        <v>0.45700000000000002</v>
      </c>
      <c r="H29" t="s">
        <v>229</v>
      </c>
      <c r="I29">
        <v>4</v>
      </c>
      <c r="J29">
        <v>2.7799999999999998E-2</v>
      </c>
      <c r="K29">
        <v>84</v>
      </c>
      <c r="L29" t="s">
        <v>230</v>
      </c>
      <c r="M29" t="s">
        <v>231</v>
      </c>
      <c r="N29" t="s">
        <v>232</v>
      </c>
      <c r="O29" t="s">
        <v>34</v>
      </c>
      <c r="P29" t="s">
        <v>233</v>
      </c>
      <c r="Q29" t="s">
        <v>234</v>
      </c>
      <c r="R29" t="s">
        <v>235</v>
      </c>
      <c r="S29" s="7">
        <v>45443</v>
      </c>
      <c r="T29">
        <v>8.14E-2</v>
      </c>
      <c r="U29" t="s">
        <v>236</v>
      </c>
      <c r="V29">
        <v>1</v>
      </c>
      <c r="W29">
        <v>7</v>
      </c>
      <c r="X29">
        <v>236907</v>
      </c>
      <c r="Y29">
        <v>0.55200000000000005</v>
      </c>
      <c r="Z29" t="s">
        <v>234</v>
      </c>
      <c r="AA29" t="s">
        <v>38</v>
      </c>
      <c r="AB29" t="s">
        <v>39</v>
      </c>
      <c r="AC29" t="s">
        <v>40</v>
      </c>
    </row>
    <row r="30" spans="1:29" x14ac:dyDescent="0.3">
      <c r="A30">
        <v>0.65100000000000002</v>
      </c>
      <c r="B30" s="1">
        <v>112648</v>
      </c>
      <c r="C30">
        <v>0.69399999999999995</v>
      </c>
      <c r="D30" t="s">
        <v>29</v>
      </c>
      <c r="E30" s="1">
        <v>-6968</v>
      </c>
      <c r="F30">
        <v>7.8700000000000006E-2</v>
      </c>
      <c r="G30">
        <v>0.47099999999999997</v>
      </c>
      <c r="H30" t="s">
        <v>237</v>
      </c>
      <c r="I30">
        <v>3</v>
      </c>
      <c r="J30">
        <v>7.8399999999999997E-2</v>
      </c>
      <c r="K30">
        <v>93</v>
      </c>
      <c r="L30" t="s">
        <v>238</v>
      </c>
      <c r="M30" t="s">
        <v>239</v>
      </c>
      <c r="N30" t="s">
        <v>240</v>
      </c>
      <c r="O30" t="s">
        <v>34</v>
      </c>
      <c r="P30" t="s">
        <v>241</v>
      </c>
      <c r="Q30" t="s">
        <v>242</v>
      </c>
      <c r="R30" t="s">
        <v>240</v>
      </c>
      <c r="S30" s="7">
        <v>45561</v>
      </c>
      <c r="T30" s="2">
        <v>1.36E-5</v>
      </c>
      <c r="U30" t="s">
        <v>243</v>
      </c>
      <c r="V30">
        <v>1</v>
      </c>
      <c r="W30">
        <v>6</v>
      </c>
      <c r="X30">
        <v>225881</v>
      </c>
      <c r="Y30">
        <v>0.496</v>
      </c>
      <c r="Z30" t="s">
        <v>242</v>
      </c>
      <c r="AA30" t="s">
        <v>38</v>
      </c>
      <c r="AB30" t="s">
        <v>39</v>
      </c>
      <c r="AC30" t="s">
        <v>40</v>
      </c>
    </row>
    <row r="31" spans="1:29" x14ac:dyDescent="0.3">
      <c r="A31">
        <v>0.60099999999999998</v>
      </c>
      <c r="B31" s="1">
        <v>123994</v>
      </c>
      <c r="C31">
        <v>0.63500000000000001</v>
      </c>
      <c r="D31" t="s">
        <v>29</v>
      </c>
      <c r="E31" s="1">
        <v>-6129</v>
      </c>
      <c r="F31">
        <v>0.11</v>
      </c>
      <c r="G31">
        <v>0.33200000000000002</v>
      </c>
      <c r="H31" t="s">
        <v>244</v>
      </c>
      <c r="I31">
        <v>4</v>
      </c>
      <c r="J31">
        <v>2.9499999999999998E-2</v>
      </c>
      <c r="K31">
        <v>88</v>
      </c>
      <c r="L31" t="s">
        <v>245</v>
      </c>
      <c r="M31" t="s">
        <v>246</v>
      </c>
      <c r="N31" t="s">
        <v>247</v>
      </c>
      <c r="O31" t="s">
        <v>34</v>
      </c>
      <c r="P31" t="s">
        <v>248</v>
      </c>
      <c r="Q31" t="s">
        <v>249</v>
      </c>
      <c r="R31" t="s">
        <v>247</v>
      </c>
      <c r="S31" s="7">
        <v>45422</v>
      </c>
      <c r="T31">
        <v>0</v>
      </c>
      <c r="U31" t="s">
        <v>250</v>
      </c>
      <c r="V31">
        <v>0</v>
      </c>
      <c r="W31">
        <v>1</v>
      </c>
      <c r="X31">
        <v>172533</v>
      </c>
      <c r="Y31">
        <v>0.246</v>
      </c>
      <c r="Z31" t="s">
        <v>249</v>
      </c>
      <c r="AA31" t="s">
        <v>38</v>
      </c>
      <c r="AB31" t="s">
        <v>39</v>
      </c>
      <c r="AC31" t="s">
        <v>40</v>
      </c>
    </row>
    <row r="32" spans="1:29" x14ac:dyDescent="0.3">
      <c r="A32">
        <v>0.69099999999999995</v>
      </c>
      <c r="B32" s="1">
        <v>167029</v>
      </c>
      <c r="C32">
        <v>0.83599999999999997</v>
      </c>
      <c r="D32" t="s">
        <v>29</v>
      </c>
      <c r="E32" s="1">
        <v>-4222</v>
      </c>
      <c r="F32">
        <v>0.28199999999999997</v>
      </c>
      <c r="G32">
        <v>0.70299999999999996</v>
      </c>
      <c r="H32" t="s">
        <v>251</v>
      </c>
      <c r="I32">
        <v>4</v>
      </c>
      <c r="J32">
        <v>0.36299999999999999</v>
      </c>
      <c r="K32">
        <v>70</v>
      </c>
      <c r="L32" t="s">
        <v>252</v>
      </c>
      <c r="M32" t="s">
        <v>253</v>
      </c>
      <c r="N32" t="s">
        <v>254</v>
      </c>
      <c r="O32" t="s">
        <v>34</v>
      </c>
      <c r="P32" t="s">
        <v>255</v>
      </c>
      <c r="Q32" t="s">
        <v>256</v>
      </c>
      <c r="R32" t="s">
        <v>254</v>
      </c>
      <c r="S32" s="7">
        <v>45575</v>
      </c>
      <c r="T32">
        <v>0</v>
      </c>
      <c r="U32" t="s">
        <v>257</v>
      </c>
      <c r="V32">
        <v>1</v>
      </c>
      <c r="W32">
        <v>1</v>
      </c>
      <c r="X32">
        <v>149461</v>
      </c>
      <c r="Y32">
        <v>5.8599999999999998E-3</v>
      </c>
      <c r="Z32" t="s">
        <v>256</v>
      </c>
      <c r="AA32" t="s">
        <v>38</v>
      </c>
      <c r="AB32" t="s">
        <v>39</v>
      </c>
      <c r="AC32" t="s">
        <v>40</v>
      </c>
    </row>
    <row r="33" spans="1:29" x14ac:dyDescent="0.3">
      <c r="A33">
        <v>0.64600000000000002</v>
      </c>
      <c r="B33" s="1">
        <v>115842</v>
      </c>
      <c r="C33">
        <v>0.64500000000000002</v>
      </c>
      <c r="D33" t="s">
        <v>29</v>
      </c>
      <c r="E33" s="1">
        <v>-8334</v>
      </c>
      <c r="F33">
        <v>7.3999999999999996E-2</v>
      </c>
      <c r="G33">
        <v>0.29499999999999998</v>
      </c>
      <c r="H33" t="s">
        <v>258</v>
      </c>
      <c r="I33">
        <v>4</v>
      </c>
      <c r="J33">
        <v>4.2700000000000002E-2</v>
      </c>
      <c r="K33">
        <v>81</v>
      </c>
      <c r="L33" t="s">
        <v>259</v>
      </c>
      <c r="M33" t="s">
        <v>260</v>
      </c>
      <c r="N33" t="s">
        <v>261</v>
      </c>
      <c r="O33" t="s">
        <v>34</v>
      </c>
      <c r="P33" t="s">
        <v>262</v>
      </c>
      <c r="Q33" t="s">
        <v>263</v>
      </c>
      <c r="R33" t="s">
        <v>264</v>
      </c>
      <c r="S33" s="7">
        <v>45359</v>
      </c>
      <c r="T33" s="2">
        <v>3.04E-5</v>
      </c>
      <c r="U33" t="s">
        <v>265</v>
      </c>
      <c r="V33">
        <v>1</v>
      </c>
      <c r="W33">
        <v>5</v>
      </c>
      <c r="X33">
        <v>228639</v>
      </c>
      <c r="Y33">
        <v>6.1499999999999999E-2</v>
      </c>
      <c r="Z33" t="s">
        <v>263</v>
      </c>
      <c r="AA33" t="s">
        <v>38</v>
      </c>
      <c r="AB33" t="s">
        <v>39</v>
      </c>
      <c r="AC33" t="s">
        <v>40</v>
      </c>
    </row>
    <row r="34" spans="1:29" x14ac:dyDescent="0.3">
      <c r="A34">
        <v>0.47099999999999997</v>
      </c>
      <c r="B34" s="1">
        <v>105029</v>
      </c>
      <c r="C34">
        <v>0.47199999999999998</v>
      </c>
      <c r="D34" t="s">
        <v>29</v>
      </c>
      <c r="E34" s="1">
        <v>-5692</v>
      </c>
      <c r="F34">
        <v>0.14000000000000001</v>
      </c>
      <c r="G34">
        <v>0.219</v>
      </c>
      <c r="H34" t="s">
        <v>266</v>
      </c>
      <c r="I34">
        <v>3</v>
      </c>
      <c r="J34">
        <v>6.0299999999999999E-2</v>
      </c>
      <c r="K34">
        <v>85</v>
      </c>
      <c r="L34" t="s">
        <v>267</v>
      </c>
      <c r="M34" t="s">
        <v>268</v>
      </c>
      <c r="N34" t="s">
        <v>269</v>
      </c>
      <c r="O34" t="s">
        <v>34</v>
      </c>
      <c r="P34" t="s">
        <v>270</v>
      </c>
      <c r="Q34" t="s">
        <v>271</v>
      </c>
      <c r="R34" t="s">
        <v>269</v>
      </c>
      <c r="S34" s="7">
        <v>45309</v>
      </c>
      <c r="T34">
        <v>0</v>
      </c>
      <c r="U34" t="s">
        <v>272</v>
      </c>
      <c r="V34">
        <v>1</v>
      </c>
      <c r="W34">
        <v>10</v>
      </c>
      <c r="X34">
        <v>180304</v>
      </c>
      <c r="Y34">
        <v>0.151</v>
      </c>
      <c r="Z34" t="s">
        <v>271</v>
      </c>
      <c r="AA34" t="s">
        <v>38</v>
      </c>
      <c r="AB34" t="s">
        <v>39</v>
      </c>
      <c r="AC34" t="s">
        <v>40</v>
      </c>
    </row>
    <row r="35" spans="1:29" x14ac:dyDescent="0.3">
      <c r="A35">
        <v>0.70899999999999996</v>
      </c>
      <c r="B35" s="1">
        <v>194055</v>
      </c>
      <c r="C35">
        <v>0.74399999999999999</v>
      </c>
      <c r="D35" t="s">
        <v>29</v>
      </c>
      <c r="E35" s="1">
        <v>-5778</v>
      </c>
      <c r="F35">
        <v>8.4699999999999998E-2</v>
      </c>
      <c r="G35">
        <v>0.71199999999999997</v>
      </c>
      <c r="H35" t="s">
        <v>273</v>
      </c>
      <c r="I35">
        <v>4</v>
      </c>
      <c r="J35">
        <v>0.28399999999999997</v>
      </c>
      <c r="K35">
        <v>84</v>
      </c>
      <c r="L35" t="s">
        <v>274</v>
      </c>
      <c r="M35" t="s">
        <v>275</v>
      </c>
      <c r="N35" t="s">
        <v>276</v>
      </c>
      <c r="O35" t="s">
        <v>34</v>
      </c>
      <c r="P35" t="s">
        <v>277</v>
      </c>
      <c r="Q35" t="s">
        <v>278</v>
      </c>
      <c r="R35" t="s">
        <v>279</v>
      </c>
      <c r="S35" s="7">
        <v>45582</v>
      </c>
      <c r="T35">
        <v>0</v>
      </c>
      <c r="U35" t="s">
        <v>280</v>
      </c>
      <c r="V35">
        <v>0</v>
      </c>
      <c r="W35">
        <v>6</v>
      </c>
      <c r="X35">
        <v>130880</v>
      </c>
      <c r="Y35">
        <v>5.0099999999999999E-2</v>
      </c>
      <c r="Z35" t="s">
        <v>278</v>
      </c>
      <c r="AA35" t="s">
        <v>38</v>
      </c>
      <c r="AB35" t="s">
        <v>39</v>
      </c>
      <c r="AC35" t="s">
        <v>40</v>
      </c>
    </row>
    <row r="36" spans="1:29" x14ac:dyDescent="0.3">
      <c r="A36">
        <v>0.90400000000000003</v>
      </c>
      <c r="B36" s="1">
        <v>167033</v>
      </c>
      <c r="C36">
        <v>0.73899999999999999</v>
      </c>
      <c r="D36" t="s">
        <v>29</v>
      </c>
      <c r="E36" s="1">
        <v>-2655</v>
      </c>
      <c r="F36">
        <v>9.4799999999999995E-2</v>
      </c>
      <c r="G36">
        <v>0.78800000000000003</v>
      </c>
      <c r="H36" t="s">
        <v>281</v>
      </c>
      <c r="I36">
        <v>4</v>
      </c>
      <c r="J36">
        <v>4.4200000000000003E-2</v>
      </c>
      <c r="K36">
        <v>85</v>
      </c>
      <c r="L36" t="s">
        <v>282</v>
      </c>
      <c r="M36" t="s">
        <v>283</v>
      </c>
      <c r="N36" t="s">
        <v>284</v>
      </c>
      <c r="O36" t="s">
        <v>34</v>
      </c>
      <c r="P36" t="s">
        <v>285</v>
      </c>
      <c r="Q36" t="s">
        <v>286</v>
      </c>
      <c r="R36" t="s">
        <v>284</v>
      </c>
      <c r="S36" s="7">
        <v>45499</v>
      </c>
      <c r="T36" s="2">
        <v>1.03E-5</v>
      </c>
      <c r="U36" t="s">
        <v>287</v>
      </c>
      <c r="V36">
        <v>0</v>
      </c>
      <c r="W36">
        <v>5</v>
      </c>
      <c r="X36">
        <v>129883</v>
      </c>
      <c r="Y36">
        <v>0.54900000000000004</v>
      </c>
      <c r="Z36" t="s">
        <v>286</v>
      </c>
      <c r="AA36" t="s">
        <v>38</v>
      </c>
      <c r="AB36" t="s">
        <v>39</v>
      </c>
      <c r="AC36" t="s">
        <v>40</v>
      </c>
    </row>
    <row r="37" spans="1:29" x14ac:dyDescent="0.3">
      <c r="A37">
        <v>0.60399999999999998</v>
      </c>
      <c r="B37">
        <v>159.91999999999999</v>
      </c>
      <c r="C37">
        <v>0.56100000000000005</v>
      </c>
      <c r="D37" t="s">
        <v>29</v>
      </c>
      <c r="E37" s="1">
        <v>-4409</v>
      </c>
      <c r="F37">
        <v>0.104</v>
      </c>
      <c r="G37">
        <v>0.24199999999999999</v>
      </c>
      <c r="H37" t="s">
        <v>288</v>
      </c>
      <c r="I37">
        <v>3</v>
      </c>
      <c r="J37">
        <v>3.3700000000000001E-2</v>
      </c>
      <c r="K37">
        <v>89</v>
      </c>
      <c r="L37" t="s">
        <v>289</v>
      </c>
      <c r="M37" t="s">
        <v>290</v>
      </c>
      <c r="N37" t="s">
        <v>291</v>
      </c>
      <c r="O37" t="s">
        <v>34</v>
      </c>
      <c r="P37" t="s">
        <v>292</v>
      </c>
      <c r="Q37" t="s">
        <v>293</v>
      </c>
      <c r="R37" t="s">
        <v>294</v>
      </c>
      <c r="S37" s="7">
        <v>45184</v>
      </c>
      <c r="T37" s="2">
        <v>1.9000000000000001E-5</v>
      </c>
      <c r="U37" t="s">
        <v>295</v>
      </c>
      <c r="V37">
        <v>1</v>
      </c>
      <c r="W37">
        <v>9</v>
      </c>
      <c r="X37">
        <v>210689</v>
      </c>
      <c r="Y37">
        <v>0.19900000000000001</v>
      </c>
      <c r="Z37" t="s">
        <v>293</v>
      </c>
      <c r="AA37" t="s">
        <v>38</v>
      </c>
      <c r="AB37" t="s">
        <v>39</v>
      </c>
      <c r="AC37" t="s">
        <v>40</v>
      </c>
    </row>
    <row r="38" spans="1:29" x14ac:dyDescent="0.3">
      <c r="A38">
        <v>0.66800000000000004</v>
      </c>
      <c r="B38" s="1">
        <v>90969</v>
      </c>
      <c r="C38">
        <v>0.64600000000000002</v>
      </c>
      <c r="D38" t="s">
        <v>29</v>
      </c>
      <c r="E38" s="1">
        <v>-5203</v>
      </c>
      <c r="F38">
        <v>0.21199999999999999</v>
      </c>
      <c r="G38">
        <v>0.64</v>
      </c>
      <c r="H38" t="s">
        <v>296</v>
      </c>
      <c r="I38">
        <v>4</v>
      </c>
      <c r="J38">
        <v>2.8199999999999999E-2</v>
      </c>
      <c r="K38">
        <v>82</v>
      </c>
      <c r="L38" t="s">
        <v>297</v>
      </c>
      <c r="M38" t="s">
        <v>298</v>
      </c>
      <c r="N38" t="s">
        <v>299</v>
      </c>
      <c r="O38" t="s">
        <v>34</v>
      </c>
      <c r="P38" t="s">
        <v>300</v>
      </c>
      <c r="Q38" t="s">
        <v>301</v>
      </c>
      <c r="R38" t="s">
        <v>299</v>
      </c>
      <c r="S38" s="7">
        <v>45338</v>
      </c>
      <c r="T38">
        <v>0</v>
      </c>
      <c r="U38" t="s">
        <v>302</v>
      </c>
      <c r="V38">
        <v>1</v>
      </c>
      <c r="W38">
        <v>2</v>
      </c>
      <c r="X38">
        <v>148318</v>
      </c>
      <c r="Y38">
        <v>0.49099999999999999</v>
      </c>
      <c r="Z38" t="s">
        <v>301</v>
      </c>
      <c r="AA38" t="s">
        <v>38</v>
      </c>
      <c r="AB38" t="s">
        <v>39</v>
      </c>
      <c r="AC38" t="s">
        <v>40</v>
      </c>
    </row>
    <row r="39" spans="1:29" x14ac:dyDescent="0.3">
      <c r="A39">
        <v>0.66800000000000004</v>
      </c>
      <c r="B39" s="1">
        <v>128027</v>
      </c>
      <c r="C39">
        <v>0.92400000000000004</v>
      </c>
      <c r="D39" t="s">
        <v>29</v>
      </c>
      <c r="E39" s="1">
        <v>-6795</v>
      </c>
      <c r="F39">
        <v>6.7799999999999999E-2</v>
      </c>
      <c r="G39">
        <v>0.78700000000000003</v>
      </c>
      <c r="H39" t="s">
        <v>303</v>
      </c>
      <c r="I39">
        <v>4</v>
      </c>
      <c r="J39">
        <v>4.6899999999999997E-2</v>
      </c>
      <c r="K39">
        <v>93</v>
      </c>
      <c r="L39" t="s">
        <v>304</v>
      </c>
      <c r="M39" t="s">
        <v>305</v>
      </c>
      <c r="N39" t="s">
        <v>306</v>
      </c>
      <c r="O39" t="s">
        <v>34</v>
      </c>
      <c r="P39" t="s">
        <v>307</v>
      </c>
      <c r="Q39" t="s">
        <v>308</v>
      </c>
      <c r="R39" t="s">
        <v>306</v>
      </c>
      <c r="S39" s="7">
        <v>45464</v>
      </c>
      <c r="T39">
        <v>5.9400000000000002E-4</v>
      </c>
      <c r="U39" t="s">
        <v>309</v>
      </c>
      <c r="V39">
        <v>1</v>
      </c>
      <c r="W39">
        <v>11</v>
      </c>
      <c r="X39">
        <v>195824</v>
      </c>
      <c r="Y39">
        <v>0.44600000000000001</v>
      </c>
      <c r="Z39" t="s">
        <v>308</v>
      </c>
      <c r="AA39" t="s">
        <v>38</v>
      </c>
      <c r="AB39" t="s">
        <v>39</v>
      </c>
      <c r="AC39" t="s">
        <v>40</v>
      </c>
    </row>
    <row r="40" spans="1:29" x14ac:dyDescent="0.3">
      <c r="A40">
        <v>0.45400000000000001</v>
      </c>
      <c r="B40" s="1">
        <v>159982</v>
      </c>
      <c r="C40">
        <v>0.68899999999999995</v>
      </c>
      <c r="D40" t="s">
        <v>29</v>
      </c>
      <c r="E40" s="1">
        <v>-7643</v>
      </c>
      <c r="F40">
        <v>7.0699999999999999E-2</v>
      </c>
      <c r="G40">
        <v>0.91200000000000003</v>
      </c>
      <c r="H40" t="s">
        <v>310</v>
      </c>
      <c r="I40">
        <v>4</v>
      </c>
      <c r="J40">
        <v>5.8400000000000001E-2</v>
      </c>
      <c r="K40">
        <v>89</v>
      </c>
      <c r="L40" t="s">
        <v>311</v>
      </c>
      <c r="M40" t="s">
        <v>312</v>
      </c>
      <c r="N40" t="s">
        <v>313</v>
      </c>
      <c r="O40" t="s">
        <v>34</v>
      </c>
      <c r="P40" t="s">
        <v>314</v>
      </c>
      <c r="Q40" t="s">
        <v>315</v>
      </c>
      <c r="R40" t="s">
        <v>316</v>
      </c>
      <c r="S40" s="7">
        <v>44820</v>
      </c>
      <c r="T40">
        <v>2.5899999999999999E-3</v>
      </c>
      <c r="U40" t="s">
        <v>317</v>
      </c>
      <c r="V40">
        <v>1</v>
      </c>
      <c r="W40">
        <v>2</v>
      </c>
      <c r="X40">
        <v>159246</v>
      </c>
      <c r="Y40">
        <v>3.5099999999999999E-2</v>
      </c>
      <c r="Z40" t="s">
        <v>315</v>
      </c>
      <c r="AA40" t="s">
        <v>38</v>
      </c>
      <c r="AB40" t="s">
        <v>39</v>
      </c>
      <c r="AC40" t="s">
        <v>40</v>
      </c>
    </row>
    <row r="41" spans="1:29" x14ac:dyDescent="0.3">
      <c r="A41">
        <v>0.38600000000000001</v>
      </c>
      <c r="B41" s="1">
        <v>192004</v>
      </c>
      <c r="C41">
        <v>0.504</v>
      </c>
      <c r="D41" t="s">
        <v>29</v>
      </c>
      <c r="E41" s="1">
        <v>-10976</v>
      </c>
      <c r="F41">
        <v>9.6100000000000005E-2</v>
      </c>
      <c r="G41">
        <v>0.28100000000000003</v>
      </c>
      <c r="H41" t="s">
        <v>318</v>
      </c>
      <c r="I41">
        <v>4</v>
      </c>
      <c r="J41">
        <v>3.0800000000000001E-2</v>
      </c>
      <c r="K41">
        <v>84</v>
      </c>
      <c r="L41" t="s">
        <v>319</v>
      </c>
      <c r="M41" t="s">
        <v>320</v>
      </c>
      <c r="N41" t="s">
        <v>321</v>
      </c>
      <c r="O41" t="s">
        <v>34</v>
      </c>
      <c r="P41" t="s">
        <v>322</v>
      </c>
      <c r="Q41" t="s">
        <v>323</v>
      </c>
      <c r="R41" t="s">
        <v>324</v>
      </c>
      <c r="S41" s="7">
        <v>45400</v>
      </c>
      <c r="T41" s="2">
        <v>1.5299999999999999E-5</v>
      </c>
      <c r="U41" t="s">
        <v>325</v>
      </c>
      <c r="V41">
        <v>1</v>
      </c>
      <c r="W41">
        <v>11</v>
      </c>
      <c r="X41">
        <v>228965</v>
      </c>
      <c r="Y41">
        <v>0.502</v>
      </c>
      <c r="Z41" t="s">
        <v>323</v>
      </c>
      <c r="AA41" t="s">
        <v>38</v>
      </c>
      <c r="AB41" t="s">
        <v>39</v>
      </c>
      <c r="AC41" t="s">
        <v>40</v>
      </c>
    </row>
    <row r="42" spans="1:29" x14ac:dyDescent="0.3">
      <c r="A42">
        <v>0.68100000000000005</v>
      </c>
      <c r="B42" s="1">
        <v>155079</v>
      </c>
      <c r="C42">
        <v>0.56000000000000005</v>
      </c>
      <c r="D42" t="s">
        <v>29</v>
      </c>
      <c r="E42" s="1">
        <v>-6304</v>
      </c>
      <c r="F42">
        <v>0.106</v>
      </c>
      <c r="G42">
        <v>0.38800000000000001</v>
      </c>
      <c r="H42" t="s">
        <v>326</v>
      </c>
      <c r="I42">
        <v>4</v>
      </c>
      <c r="J42">
        <v>0.24399999999999999</v>
      </c>
      <c r="K42">
        <v>89</v>
      </c>
      <c r="L42" t="s">
        <v>327</v>
      </c>
      <c r="M42" t="s">
        <v>328</v>
      </c>
      <c r="N42" t="s">
        <v>329</v>
      </c>
      <c r="O42" t="s">
        <v>34</v>
      </c>
      <c r="P42" t="s">
        <v>330</v>
      </c>
      <c r="Q42" t="s">
        <v>331</v>
      </c>
      <c r="R42" t="s">
        <v>332</v>
      </c>
      <c r="S42" s="7">
        <v>45555</v>
      </c>
      <c r="T42">
        <v>0</v>
      </c>
      <c r="U42" t="s">
        <v>333</v>
      </c>
      <c r="V42">
        <v>0</v>
      </c>
      <c r="W42">
        <v>6</v>
      </c>
      <c r="X42">
        <v>223320</v>
      </c>
      <c r="Y42">
        <v>0.10299999999999999</v>
      </c>
      <c r="Z42" t="s">
        <v>331</v>
      </c>
      <c r="AA42" t="s">
        <v>38</v>
      </c>
      <c r="AB42" t="s">
        <v>39</v>
      </c>
      <c r="AC42" t="s">
        <v>40</v>
      </c>
    </row>
    <row r="43" spans="1:29" x14ac:dyDescent="0.3">
      <c r="A43">
        <v>0.47199999999999998</v>
      </c>
      <c r="B43" s="1">
        <v>101061</v>
      </c>
      <c r="C43">
        <v>0.89800000000000002</v>
      </c>
      <c r="D43" t="s">
        <v>29</v>
      </c>
      <c r="E43" s="1">
        <v>-7001</v>
      </c>
      <c r="F43">
        <v>0.14099999999999999</v>
      </c>
      <c r="G43">
        <v>0.214</v>
      </c>
      <c r="H43" t="s">
        <v>334</v>
      </c>
      <c r="I43">
        <v>4</v>
      </c>
      <c r="J43">
        <v>7.7600000000000002E-2</v>
      </c>
      <c r="K43">
        <v>88</v>
      </c>
      <c r="L43" t="s">
        <v>335</v>
      </c>
      <c r="M43" t="s">
        <v>336</v>
      </c>
      <c r="N43" t="s">
        <v>337</v>
      </c>
      <c r="O43" t="s">
        <v>34</v>
      </c>
      <c r="P43" t="s">
        <v>338</v>
      </c>
      <c r="Q43" t="s">
        <v>339</v>
      </c>
      <c r="R43" t="s">
        <v>337</v>
      </c>
      <c r="S43" s="7">
        <v>45416</v>
      </c>
      <c r="T43">
        <v>0</v>
      </c>
      <c r="U43" t="s">
        <v>340</v>
      </c>
      <c r="V43">
        <v>1</v>
      </c>
      <c r="W43">
        <v>1</v>
      </c>
      <c r="X43">
        <v>274192</v>
      </c>
      <c r="Y43">
        <v>1.0699999999999999E-2</v>
      </c>
      <c r="Z43" t="s">
        <v>339</v>
      </c>
      <c r="AA43" t="s">
        <v>38</v>
      </c>
      <c r="AB43" t="s">
        <v>39</v>
      </c>
      <c r="AC43" t="s">
        <v>40</v>
      </c>
    </row>
    <row r="44" spans="1:29" x14ac:dyDescent="0.3">
      <c r="A44">
        <v>0.71099999999999997</v>
      </c>
      <c r="B44" s="1">
        <v>146921</v>
      </c>
      <c r="C44">
        <v>0.48699999999999999</v>
      </c>
      <c r="D44" t="s">
        <v>29</v>
      </c>
      <c r="E44">
        <v>-4.22</v>
      </c>
      <c r="F44">
        <v>0.152</v>
      </c>
      <c r="G44">
        <v>0.317</v>
      </c>
      <c r="H44" t="s">
        <v>341</v>
      </c>
      <c r="I44">
        <v>4</v>
      </c>
      <c r="J44">
        <v>3.2199999999999999E-2</v>
      </c>
      <c r="K44">
        <v>85</v>
      </c>
      <c r="L44" t="s">
        <v>342</v>
      </c>
      <c r="M44" t="s">
        <v>343</v>
      </c>
      <c r="N44" t="s">
        <v>344</v>
      </c>
      <c r="O44" t="s">
        <v>34</v>
      </c>
      <c r="P44" t="s">
        <v>345</v>
      </c>
      <c r="Q44" t="s">
        <v>346</v>
      </c>
      <c r="R44" t="s">
        <v>347</v>
      </c>
      <c r="S44" s="7">
        <v>45611</v>
      </c>
      <c r="T44">
        <v>0</v>
      </c>
      <c r="U44" t="s">
        <v>348</v>
      </c>
      <c r="V44">
        <v>1</v>
      </c>
      <c r="W44">
        <v>8</v>
      </c>
      <c r="X44">
        <v>151647</v>
      </c>
      <c r="Y44">
        <v>1.75E-4</v>
      </c>
      <c r="Z44" t="s">
        <v>346</v>
      </c>
      <c r="AA44" t="s">
        <v>38</v>
      </c>
      <c r="AB44" t="s">
        <v>39</v>
      </c>
      <c r="AC44" t="s">
        <v>40</v>
      </c>
    </row>
    <row r="45" spans="1:29" x14ac:dyDescent="0.3">
      <c r="A45">
        <v>0.71199999999999997</v>
      </c>
      <c r="B45">
        <v>91.98</v>
      </c>
      <c r="C45">
        <v>0.84799999999999998</v>
      </c>
      <c r="D45" t="s">
        <v>29</v>
      </c>
      <c r="E45" s="1">
        <v>-3574</v>
      </c>
      <c r="F45">
        <v>0.106</v>
      </c>
      <c r="G45">
        <v>0.69199999999999995</v>
      </c>
      <c r="H45" t="s">
        <v>349</v>
      </c>
      <c r="I45">
        <v>4</v>
      </c>
      <c r="J45">
        <v>9.8100000000000007E-2</v>
      </c>
      <c r="K45">
        <v>84</v>
      </c>
      <c r="L45" t="s">
        <v>350</v>
      </c>
      <c r="M45" t="s">
        <v>351</v>
      </c>
      <c r="N45">
        <v>57</v>
      </c>
      <c r="O45" t="s">
        <v>34</v>
      </c>
      <c r="P45" t="s">
        <v>352</v>
      </c>
      <c r="Q45" t="s">
        <v>353</v>
      </c>
      <c r="R45">
        <v>57</v>
      </c>
      <c r="S45" s="7">
        <v>45604</v>
      </c>
      <c r="T45">
        <v>0</v>
      </c>
      <c r="U45" t="s">
        <v>354</v>
      </c>
      <c r="V45">
        <v>0</v>
      </c>
      <c r="W45">
        <v>1</v>
      </c>
      <c r="X45">
        <v>298131</v>
      </c>
      <c r="Y45">
        <v>0.221</v>
      </c>
      <c r="Z45" t="s">
        <v>353</v>
      </c>
      <c r="AA45" t="s">
        <v>38</v>
      </c>
      <c r="AB45" t="s">
        <v>39</v>
      </c>
      <c r="AC45" t="s">
        <v>40</v>
      </c>
    </row>
    <row r="46" spans="1:29" x14ac:dyDescent="0.3">
      <c r="A46">
        <v>0.64500000000000002</v>
      </c>
      <c r="B46" s="1">
        <v>114933</v>
      </c>
      <c r="C46">
        <v>0.88200000000000001</v>
      </c>
      <c r="D46" t="s">
        <v>29</v>
      </c>
      <c r="E46" s="1">
        <v>-7233</v>
      </c>
      <c r="F46">
        <v>5.7000000000000002E-2</v>
      </c>
      <c r="G46">
        <v>0.78800000000000003</v>
      </c>
      <c r="H46" t="s">
        <v>355</v>
      </c>
      <c r="I46">
        <v>4</v>
      </c>
      <c r="J46">
        <v>6.0100000000000001E-2</v>
      </c>
      <c r="K46">
        <v>87</v>
      </c>
      <c r="L46" t="s">
        <v>356</v>
      </c>
      <c r="M46" t="s">
        <v>357</v>
      </c>
      <c r="N46" t="s">
        <v>358</v>
      </c>
      <c r="O46" t="s">
        <v>34</v>
      </c>
      <c r="P46" t="s">
        <v>359</v>
      </c>
      <c r="Q46" t="s">
        <v>360</v>
      </c>
      <c r="R46" t="s">
        <v>358</v>
      </c>
      <c r="S46" s="7">
        <v>45527</v>
      </c>
      <c r="T46" s="2">
        <v>4.1300000000000001E-5</v>
      </c>
      <c r="U46" t="s">
        <v>361</v>
      </c>
      <c r="V46">
        <v>1</v>
      </c>
      <c r="W46">
        <v>1</v>
      </c>
      <c r="X46">
        <v>104419</v>
      </c>
      <c r="Y46">
        <v>0.47499999999999998</v>
      </c>
      <c r="Z46" t="s">
        <v>360</v>
      </c>
      <c r="AA46" t="s">
        <v>38</v>
      </c>
      <c r="AB46" t="s">
        <v>39</v>
      </c>
      <c r="AC46" t="s">
        <v>40</v>
      </c>
    </row>
    <row r="47" spans="1:29" x14ac:dyDescent="0.3">
      <c r="A47">
        <v>0.872</v>
      </c>
      <c r="B47" s="1">
        <v>184115</v>
      </c>
      <c r="C47">
        <v>0.46600000000000003</v>
      </c>
      <c r="D47" t="s">
        <v>29</v>
      </c>
      <c r="E47" s="1">
        <v>-3344</v>
      </c>
      <c r="F47">
        <v>0.121</v>
      </c>
      <c r="G47">
        <v>0.80600000000000005</v>
      </c>
      <c r="H47" t="s">
        <v>362</v>
      </c>
      <c r="I47">
        <v>4</v>
      </c>
      <c r="J47">
        <v>3.3599999999999998E-2</v>
      </c>
      <c r="K47">
        <v>89</v>
      </c>
      <c r="L47" t="s">
        <v>363</v>
      </c>
      <c r="M47" t="s">
        <v>364</v>
      </c>
      <c r="N47" t="s">
        <v>365</v>
      </c>
      <c r="O47" t="s">
        <v>34</v>
      </c>
      <c r="P47" t="s">
        <v>366</v>
      </c>
      <c r="Q47" t="s">
        <v>367</v>
      </c>
      <c r="R47" t="s">
        <v>365</v>
      </c>
      <c r="S47" s="7">
        <v>45540</v>
      </c>
      <c r="T47">
        <v>0</v>
      </c>
      <c r="U47" t="s">
        <v>368</v>
      </c>
      <c r="V47">
        <v>1</v>
      </c>
      <c r="W47">
        <v>7</v>
      </c>
      <c r="X47">
        <v>190428</v>
      </c>
      <c r="Y47">
        <v>1.5599999999999999E-2</v>
      </c>
      <c r="Z47" t="s">
        <v>367</v>
      </c>
      <c r="AA47" t="s">
        <v>38</v>
      </c>
      <c r="AB47" t="s">
        <v>39</v>
      </c>
      <c r="AC47" t="s">
        <v>40</v>
      </c>
    </row>
    <row r="48" spans="1:29" x14ac:dyDescent="0.3">
      <c r="A48">
        <v>0.75600000000000001</v>
      </c>
      <c r="B48" s="1">
        <v>116034</v>
      </c>
      <c r="C48">
        <v>0.66</v>
      </c>
      <c r="D48" t="s">
        <v>29</v>
      </c>
      <c r="E48" s="1">
        <v>-3743</v>
      </c>
      <c r="F48">
        <v>0.193</v>
      </c>
      <c r="G48">
        <v>0.83799999999999997</v>
      </c>
      <c r="H48" t="s">
        <v>369</v>
      </c>
      <c r="I48">
        <v>4</v>
      </c>
      <c r="J48">
        <v>3.2000000000000001E-2</v>
      </c>
      <c r="K48">
        <v>92</v>
      </c>
      <c r="L48" t="s">
        <v>370</v>
      </c>
      <c r="M48" t="s">
        <v>371</v>
      </c>
      <c r="N48" t="s">
        <v>372</v>
      </c>
      <c r="O48" t="s">
        <v>34</v>
      </c>
      <c r="P48" t="s">
        <v>373</v>
      </c>
      <c r="Q48" t="s">
        <v>374</v>
      </c>
      <c r="R48" t="s">
        <v>375</v>
      </c>
      <c r="S48" s="7">
        <v>45492</v>
      </c>
      <c r="T48">
        <v>0</v>
      </c>
      <c r="U48" t="s">
        <v>376</v>
      </c>
      <c r="V48">
        <v>0</v>
      </c>
      <c r="W48">
        <v>0</v>
      </c>
      <c r="X48">
        <v>170888</v>
      </c>
      <c r="Y48">
        <v>2.8900000000000002E-3</v>
      </c>
      <c r="Z48" t="s">
        <v>374</v>
      </c>
      <c r="AA48" t="s">
        <v>38</v>
      </c>
      <c r="AB48" t="s">
        <v>39</v>
      </c>
      <c r="AC48" t="s">
        <v>40</v>
      </c>
    </row>
    <row r="49" spans="1:29" x14ac:dyDescent="0.3">
      <c r="A49">
        <v>0.50800000000000001</v>
      </c>
      <c r="B49" s="1">
        <v>147125</v>
      </c>
      <c r="C49">
        <v>0.57899999999999996</v>
      </c>
      <c r="D49" t="s">
        <v>377</v>
      </c>
      <c r="E49" s="1">
        <v>-9484</v>
      </c>
      <c r="F49">
        <v>5.7500000000000002E-2</v>
      </c>
      <c r="G49">
        <v>0.60899999999999999</v>
      </c>
      <c r="H49" t="s">
        <v>378</v>
      </c>
      <c r="I49">
        <v>4</v>
      </c>
      <c r="J49">
        <v>2.7E-2</v>
      </c>
      <c r="K49">
        <v>81</v>
      </c>
      <c r="L49" t="s">
        <v>379</v>
      </c>
      <c r="M49" t="s">
        <v>380</v>
      </c>
      <c r="N49" t="s">
        <v>381</v>
      </c>
      <c r="O49" t="s">
        <v>382</v>
      </c>
      <c r="P49" t="s">
        <v>383</v>
      </c>
      <c r="Q49" t="s">
        <v>384</v>
      </c>
      <c r="R49" t="s">
        <v>385</v>
      </c>
      <c r="S49" s="7">
        <v>28102</v>
      </c>
      <c r="T49">
        <v>4.9399999999999997E-4</v>
      </c>
      <c r="U49" t="s">
        <v>386</v>
      </c>
      <c r="V49">
        <v>1</v>
      </c>
      <c r="W49">
        <v>2</v>
      </c>
      <c r="X49">
        <v>391376</v>
      </c>
      <c r="Y49">
        <v>5.7400000000000003E-3</v>
      </c>
      <c r="Z49" t="s">
        <v>384</v>
      </c>
      <c r="AA49" t="s">
        <v>387</v>
      </c>
      <c r="AB49" t="s">
        <v>39</v>
      </c>
      <c r="AC49" t="s">
        <v>388</v>
      </c>
    </row>
    <row r="50" spans="1:29" x14ac:dyDescent="0.3">
      <c r="A50">
        <v>0.89</v>
      </c>
      <c r="B50">
        <v>133.52000000000001</v>
      </c>
      <c r="C50">
        <v>0.502</v>
      </c>
      <c r="D50" t="s">
        <v>377</v>
      </c>
      <c r="E50" s="1">
        <v>-5175</v>
      </c>
      <c r="F50">
        <v>0.217</v>
      </c>
      <c r="G50">
        <v>0.25900000000000001</v>
      </c>
      <c r="H50" t="s">
        <v>389</v>
      </c>
      <c r="I50">
        <v>4</v>
      </c>
      <c r="J50">
        <v>3.6400000000000002E-2</v>
      </c>
      <c r="K50">
        <v>83</v>
      </c>
      <c r="L50" t="s">
        <v>390</v>
      </c>
      <c r="M50" t="s">
        <v>391</v>
      </c>
      <c r="N50" t="s">
        <v>392</v>
      </c>
      <c r="O50" t="s">
        <v>382</v>
      </c>
      <c r="P50" t="s">
        <v>393</v>
      </c>
      <c r="Q50" t="s">
        <v>394</v>
      </c>
      <c r="R50" t="s">
        <v>395</v>
      </c>
      <c r="S50" s="7">
        <v>33140</v>
      </c>
      <c r="T50">
        <v>1.17E-2</v>
      </c>
      <c r="U50" t="s">
        <v>396</v>
      </c>
      <c r="V50">
        <v>1</v>
      </c>
      <c r="W50">
        <v>4</v>
      </c>
      <c r="X50">
        <v>292880</v>
      </c>
      <c r="Y50">
        <v>1.47E-4</v>
      </c>
      <c r="Z50" t="s">
        <v>394</v>
      </c>
      <c r="AA50" t="s">
        <v>387</v>
      </c>
      <c r="AB50" t="s">
        <v>39</v>
      </c>
      <c r="AC50" t="s">
        <v>388</v>
      </c>
    </row>
    <row r="51" spans="1:29" x14ac:dyDescent="0.3">
      <c r="A51">
        <v>0.44600000000000001</v>
      </c>
      <c r="B51" s="1">
        <v>123596</v>
      </c>
      <c r="C51">
        <v>0.74299999999999999</v>
      </c>
      <c r="D51" t="s">
        <v>377</v>
      </c>
      <c r="E51" s="1">
        <v>-7807</v>
      </c>
      <c r="F51">
        <v>0.33700000000000002</v>
      </c>
      <c r="G51">
        <v>0.27800000000000002</v>
      </c>
      <c r="H51" t="s">
        <v>397</v>
      </c>
      <c r="I51">
        <v>4</v>
      </c>
      <c r="J51">
        <v>6.83E-2</v>
      </c>
      <c r="K51">
        <v>82</v>
      </c>
      <c r="L51" t="s">
        <v>398</v>
      </c>
      <c r="M51" t="s">
        <v>399</v>
      </c>
      <c r="N51" t="s">
        <v>400</v>
      </c>
      <c r="O51" t="s">
        <v>382</v>
      </c>
      <c r="P51" t="s">
        <v>401</v>
      </c>
      <c r="Q51" t="s">
        <v>402</v>
      </c>
      <c r="R51" t="s">
        <v>403</v>
      </c>
      <c r="S51" s="7">
        <v>37712</v>
      </c>
      <c r="T51">
        <v>0.11799999999999999</v>
      </c>
      <c r="U51" t="s">
        <v>404</v>
      </c>
      <c r="V51">
        <v>0</v>
      </c>
      <c r="W51">
        <v>4</v>
      </c>
      <c r="X51">
        <v>232107</v>
      </c>
      <c r="Y51">
        <v>3.8999999999999998E-3</v>
      </c>
      <c r="Z51" t="s">
        <v>402</v>
      </c>
      <c r="AA51" t="s">
        <v>387</v>
      </c>
      <c r="AB51" t="s">
        <v>39</v>
      </c>
      <c r="AC51" t="s">
        <v>388</v>
      </c>
    </row>
    <row r="52" spans="1:29" x14ac:dyDescent="0.3">
      <c r="A52">
        <v>0.43</v>
      </c>
      <c r="B52" s="1">
        <v>91844</v>
      </c>
      <c r="C52">
        <v>0.51500000000000001</v>
      </c>
      <c r="D52" t="s">
        <v>377</v>
      </c>
      <c r="E52" s="1">
        <v>-9935</v>
      </c>
      <c r="F52">
        <v>0.129</v>
      </c>
      <c r="G52">
        <v>0.104</v>
      </c>
      <c r="H52" t="s">
        <v>405</v>
      </c>
      <c r="I52">
        <v>4</v>
      </c>
      <c r="J52">
        <v>3.7199999999999997E-2</v>
      </c>
      <c r="K52">
        <v>86</v>
      </c>
      <c r="L52" t="s">
        <v>406</v>
      </c>
      <c r="M52" t="s">
        <v>407</v>
      </c>
      <c r="N52" t="s">
        <v>408</v>
      </c>
      <c r="O52" t="s">
        <v>382</v>
      </c>
      <c r="P52" t="s">
        <v>409</v>
      </c>
      <c r="Q52" t="s">
        <v>410</v>
      </c>
      <c r="R52" t="s">
        <v>411</v>
      </c>
      <c r="S52" s="7">
        <v>34022</v>
      </c>
      <c r="T52">
        <v>1.3300000000000001E-4</v>
      </c>
      <c r="U52" t="s">
        <v>412</v>
      </c>
      <c r="V52">
        <v>1</v>
      </c>
      <c r="W52">
        <v>7</v>
      </c>
      <c r="X52">
        <v>238640</v>
      </c>
      <c r="Y52">
        <v>9.7000000000000003E-3</v>
      </c>
      <c r="Z52" t="s">
        <v>410</v>
      </c>
      <c r="AA52" t="s">
        <v>387</v>
      </c>
      <c r="AB52" t="s">
        <v>39</v>
      </c>
      <c r="AC52" t="s">
        <v>388</v>
      </c>
    </row>
    <row r="53" spans="1:29" x14ac:dyDescent="0.3">
      <c r="A53">
        <v>0.82399999999999995</v>
      </c>
      <c r="B53" s="1">
        <v>120125</v>
      </c>
      <c r="C53">
        <v>0.5</v>
      </c>
      <c r="D53" t="s">
        <v>377</v>
      </c>
      <c r="E53" s="1">
        <v>-5846</v>
      </c>
      <c r="F53">
        <v>9.1600000000000001E-2</v>
      </c>
      <c r="G53">
        <v>0.53900000000000003</v>
      </c>
      <c r="H53" t="s">
        <v>413</v>
      </c>
      <c r="I53">
        <v>4</v>
      </c>
      <c r="J53">
        <v>3.8800000000000001E-2</v>
      </c>
      <c r="K53">
        <v>76</v>
      </c>
      <c r="L53" t="s">
        <v>414</v>
      </c>
      <c r="M53" t="s">
        <v>415</v>
      </c>
      <c r="N53" t="s">
        <v>416</v>
      </c>
      <c r="O53" t="s">
        <v>382</v>
      </c>
      <c r="P53" t="s">
        <v>417</v>
      </c>
      <c r="Q53" t="s">
        <v>418</v>
      </c>
      <c r="R53" t="s">
        <v>419</v>
      </c>
      <c r="S53" s="7">
        <v>33507</v>
      </c>
      <c r="T53">
        <v>1.6100000000000001E-3</v>
      </c>
      <c r="U53" t="s">
        <v>420</v>
      </c>
      <c r="V53">
        <v>0</v>
      </c>
      <c r="W53">
        <v>4</v>
      </c>
      <c r="X53">
        <v>218920</v>
      </c>
      <c r="Y53">
        <v>1.6000000000000001E-4</v>
      </c>
      <c r="Z53" t="s">
        <v>418</v>
      </c>
      <c r="AA53" t="s">
        <v>387</v>
      </c>
      <c r="AB53" t="s">
        <v>39</v>
      </c>
      <c r="AC53" t="s">
        <v>388</v>
      </c>
    </row>
    <row r="54" spans="1:29" x14ac:dyDescent="0.3">
      <c r="A54">
        <v>0.76700000000000002</v>
      </c>
      <c r="B54" s="1">
        <v>96483</v>
      </c>
      <c r="C54">
        <v>0.59199999999999997</v>
      </c>
      <c r="D54" t="s">
        <v>377</v>
      </c>
      <c r="E54" s="1">
        <v>-2788</v>
      </c>
      <c r="F54">
        <v>0.127</v>
      </c>
      <c r="G54">
        <v>0.32800000000000001</v>
      </c>
      <c r="H54" t="s">
        <v>421</v>
      </c>
      <c r="I54">
        <v>4</v>
      </c>
      <c r="J54">
        <v>2.7E-2</v>
      </c>
      <c r="K54">
        <v>81</v>
      </c>
      <c r="L54" t="s">
        <v>422</v>
      </c>
      <c r="M54" t="s">
        <v>423</v>
      </c>
      <c r="N54" t="s">
        <v>424</v>
      </c>
      <c r="O54" t="s">
        <v>382</v>
      </c>
      <c r="P54" t="s">
        <v>425</v>
      </c>
      <c r="Q54" t="s">
        <v>426</v>
      </c>
      <c r="R54" t="s">
        <v>427</v>
      </c>
      <c r="S54" s="7">
        <v>36319</v>
      </c>
      <c r="T54">
        <v>1.65E-3</v>
      </c>
      <c r="U54" t="s">
        <v>428</v>
      </c>
      <c r="V54">
        <v>0</v>
      </c>
      <c r="W54">
        <v>9</v>
      </c>
      <c r="X54">
        <v>329733</v>
      </c>
      <c r="Y54">
        <v>2.0999999999999999E-3</v>
      </c>
      <c r="Z54" t="s">
        <v>426</v>
      </c>
      <c r="AA54" t="s">
        <v>387</v>
      </c>
      <c r="AB54" t="s">
        <v>39</v>
      </c>
      <c r="AC54" t="s">
        <v>388</v>
      </c>
    </row>
    <row r="55" spans="1:29" x14ac:dyDescent="0.3">
      <c r="A55">
        <v>0.95199999999999996</v>
      </c>
      <c r="B55" s="1">
        <v>125304</v>
      </c>
      <c r="C55">
        <v>0.44500000000000001</v>
      </c>
      <c r="D55" t="s">
        <v>377</v>
      </c>
      <c r="E55" s="1">
        <v>-5321</v>
      </c>
      <c r="F55">
        <v>0.112</v>
      </c>
      <c r="G55">
        <v>0.624</v>
      </c>
      <c r="H55" t="s">
        <v>429</v>
      </c>
      <c r="I55">
        <v>4</v>
      </c>
      <c r="J55">
        <v>5.2200000000000003E-2</v>
      </c>
      <c r="K55">
        <v>84</v>
      </c>
      <c r="L55" t="s">
        <v>430</v>
      </c>
      <c r="M55" t="s">
        <v>431</v>
      </c>
      <c r="N55" t="s">
        <v>432</v>
      </c>
      <c r="O55" t="s">
        <v>382</v>
      </c>
      <c r="P55" t="s">
        <v>433</v>
      </c>
      <c r="Q55" t="s">
        <v>434</v>
      </c>
      <c r="R55" t="s">
        <v>435</v>
      </c>
      <c r="S55" s="7">
        <v>31979</v>
      </c>
      <c r="T55">
        <v>8.43E-2</v>
      </c>
      <c r="U55" t="s">
        <v>436</v>
      </c>
      <c r="V55">
        <v>1</v>
      </c>
      <c r="W55">
        <v>6</v>
      </c>
      <c r="X55">
        <v>356067</v>
      </c>
      <c r="Y55">
        <v>0.09</v>
      </c>
      <c r="Z55" t="s">
        <v>434</v>
      </c>
      <c r="AA55" t="s">
        <v>387</v>
      </c>
      <c r="AB55" t="s">
        <v>39</v>
      </c>
      <c r="AC55" t="s">
        <v>388</v>
      </c>
    </row>
    <row r="56" spans="1:29" x14ac:dyDescent="0.3">
      <c r="A56">
        <v>0.79500000000000004</v>
      </c>
      <c r="B56" s="1">
        <v>158691</v>
      </c>
      <c r="C56">
        <v>0.46400000000000002</v>
      </c>
      <c r="D56" t="s">
        <v>377</v>
      </c>
      <c r="E56" s="1">
        <v>-9267</v>
      </c>
      <c r="F56">
        <v>0.39900000000000002</v>
      </c>
      <c r="G56">
        <v>0.61199999999999999</v>
      </c>
      <c r="H56" t="s">
        <v>437</v>
      </c>
      <c r="I56">
        <v>4</v>
      </c>
      <c r="J56">
        <v>9.2600000000000002E-2</v>
      </c>
      <c r="K56">
        <v>81</v>
      </c>
      <c r="L56" t="s">
        <v>438</v>
      </c>
      <c r="M56" t="s">
        <v>439</v>
      </c>
      <c r="N56" t="s">
        <v>440</v>
      </c>
      <c r="O56" t="s">
        <v>382</v>
      </c>
      <c r="P56" t="s">
        <v>441</v>
      </c>
      <c r="Q56" t="s">
        <v>442</v>
      </c>
      <c r="R56" t="s">
        <v>443</v>
      </c>
      <c r="S56" s="7">
        <v>24212</v>
      </c>
      <c r="T56">
        <v>2.4399999999999999E-3</v>
      </c>
      <c r="U56" t="s">
        <v>444</v>
      </c>
      <c r="V56">
        <v>1</v>
      </c>
      <c r="W56">
        <v>1</v>
      </c>
      <c r="X56">
        <v>202267</v>
      </c>
      <c r="Y56">
        <v>4.9299999999999997E-2</v>
      </c>
      <c r="Z56" t="s">
        <v>442</v>
      </c>
      <c r="AA56" t="s">
        <v>387</v>
      </c>
      <c r="AB56" t="s">
        <v>39</v>
      </c>
      <c r="AC56" t="s">
        <v>388</v>
      </c>
    </row>
    <row r="57" spans="1:29" x14ac:dyDescent="0.3">
      <c r="A57">
        <v>0.49199999999999999</v>
      </c>
      <c r="B57" s="1">
        <v>120151</v>
      </c>
      <c r="C57">
        <v>0.82799999999999996</v>
      </c>
      <c r="D57" t="s">
        <v>377</v>
      </c>
      <c r="E57" s="1">
        <v>-9744</v>
      </c>
      <c r="F57">
        <v>0.128</v>
      </c>
      <c r="G57">
        <v>0.78900000000000003</v>
      </c>
      <c r="H57" t="s">
        <v>445</v>
      </c>
      <c r="I57">
        <v>4</v>
      </c>
      <c r="J57">
        <v>2.76E-2</v>
      </c>
      <c r="K57">
        <v>84</v>
      </c>
      <c r="L57" t="s">
        <v>446</v>
      </c>
      <c r="M57" t="s">
        <v>447</v>
      </c>
      <c r="N57" t="s">
        <v>448</v>
      </c>
      <c r="O57" t="s">
        <v>382</v>
      </c>
      <c r="P57" t="s">
        <v>449</v>
      </c>
      <c r="Q57" t="s">
        <v>450</v>
      </c>
      <c r="R57" t="s">
        <v>451</v>
      </c>
      <c r="S57" s="7">
        <v>28160</v>
      </c>
      <c r="T57">
        <v>4.28E-3</v>
      </c>
      <c r="U57" t="s">
        <v>452</v>
      </c>
      <c r="V57">
        <v>1</v>
      </c>
      <c r="W57">
        <v>0</v>
      </c>
      <c r="X57">
        <v>257800</v>
      </c>
      <c r="Y57">
        <v>6.4399999999999999E-2</v>
      </c>
      <c r="Z57" t="s">
        <v>450</v>
      </c>
      <c r="AA57" t="s">
        <v>387</v>
      </c>
      <c r="AB57" t="s">
        <v>39</v>
      </c>
      <c r="AC57" t="s">
        <v>388</v>
      </c>
    </row>
    <row r="58" spans="1:29" x14ac:dyDescent="0.3">
      <c r="A58">
        <v>0.88100000000000001</v>
      </c>
      <c r="B58" s="1">
        <v>158066</v>
      </c>
      <c r="C58">
        <v>0.41299999999999998</v>
      </c>
      <c r="D58" t="s">
        <v>377</v>
      </c>
      <c r="E58" s="1">
        <v>-5541</v>
      </c>
      <c r="F58">
        <v>8.0500000000000002E-2</v>
      </c>
      <c r="G58">
        <v>0.36399999999999999</v>
      </c>
      <c r="H58" t="s">
        <v>453</v>
      </c>
      <c r="I58">
        <v>4</v>
      </c>
      <c r="J58">
        <v>3.6700000000000003E-2</v>
      </c>
      <c r="K58">
        <v>81</v>
      </c>
      <c r="L58" t="s">
        <v>454</v>
      </c>
      <c r="M58" t="s">
        <v>455</v>
      </c>
      <c r="N58" t="s">
        <v>456</v>
      </c>
      <c r="O58" t="s">
        <v>382</v>
      </c>
      <c r="P58" t="s">
        <v>457</v>
      </c>
      <c r="Q58" t="s">
        <v>458</v>
      </c>
      <c r="R58" t="s">
        <v>459</v>
      </c>
      <c r="S58" s="7">
        <v>35570</v>
      </c>
      <c r="T58">
        <v>3.0800000000000001E-4</v>
      </c>
      <c r="U58" t="s">
        <v>460</v>
      </c>
      <c r="V58">
        <v>0</v>
      </c>
      <c r="W58">
        <v>11</v>
      </c>
      <c r="X58">
        <v>250547</v>
      </c>
      <c r="Y58" s="2">
        <v>5.9899999999999999E-5</v>
      </c>
      <c r="Z58" t="s">
        <v>458</v>
      </c>
      <c r="AA58" t="s">
        <v>387</v>
      </c>
      <c r="AB58" t="s">
        <v>39</v>
      </c>
      <c r="AC58" t="s">
        <v>388</v>
      </c>
    </row>
    <row r="59" spans="1:29" x14ac:dyDescent="0.3">
      <c r="A59">
        <v>0.71599999999999997</v>
      </c>
      <c r="B59" s="1">
        <v>94379</v>
      </c>
      <c r="C59">
        <v>0.53500000000000003</v>
      </c>
      <c r="D59" t="s">
        <v>377</v>
      </c>
      <c r="E59" s="1">
        <v>-5025</v>
      </c>
      <c r="F59">
        <v>0.65900000000000003</v>
      </c>
      <c r="G59">
        <v>0.90100000000000002</v>
      </c>
      <c r="H59" t="s">
        <v>461</v>
      </c>
      <c r="I59">
        <v>4</v>
      </c>
      <c r="J59">
        <v>4.3099999999999999E-2</v>
      </c>
      <c r="K59">
        <v>77</v>
      </c>
      <c r="L59" t="s">
        <v>462</v>
      </c>
      <c r="M59" t="s">
        <v>463</v>
      </c>
      <c r="N59" t="s">
        <v>464</v>
      </c>
      <c r="O59" t="s">
        <v>382</v>
      </c>
      <c r="P59" t="s">
        <v>465</v>
      </c>
      <c r="Q59" t="s">
        <v>466</v>
      </c>
      <c r="R59" t="s">
        <v>467</v>
      </c>
      <c r="S59" s="7">
        <v>29908</v>
      </c>
      <c r="T59">
        <v>0</v>
      </c>
      <c r="U59" t="s">
        <v>468</v>
      </c>
      <c r="V59">
        <v>1</v>
      </c>
      <c r="W59">
        <v>4</v>
      </c>
      <c r="X59">
        <v>175173</v>
      </c>
      <c r="Y59">
        <v>0.32600000000000001</v>
      </c>
      <c r="Z59" t="s">
        <v>466</v>
      </c>
      <c r="AA59" t="s">
        <v>387</v>
      </c>
      <c r="AB59" t="s">
        <v>39</v>
      </c>
      <c r="AC59" t="s">
        <v>388</v>
      </c>
    </row>
    <row r="60" spans="1:29" x14ac:dyDescent="0.3">
      <c r="A60">
        <v>0.32200000000000001</v>
      </c>
      <c r="B60" s="1">
        <v>93503</v>
      </c>
      <c r="C60">
        <v>0.47499999999999998</v>
      </c>
      <c r="D60" t="s">
        <v>377</v>
      </c>
      <c r="E60" s="1">
        <v>-10687</v>
      </c>
      <c r="F60">
        <v>0.11</v>
      </c>
      <c r="G60">
        <v>0.38700000000000001</v>
      </c>
      <c r="H60" t="s">
        <v>469</v>
      </c>
      <c r="I60">
        <v>4</v>
      </c>
      <c r="J60">
        <v>2.8299999999999999E-2</v>
      </c>
      <c r="K60">
        <v>79</v>
      </c>
      <c r="L60" t="s">
        <v>470</v>
      </c>
      <c r="M60" t="s">
        <v>471</v>
      </c>
      <c r="N60" t="s">
        <v>472</v>
      </c>
      <c r="O60" t="s">
        <v>382</v>
      </c>
      <c r="P60" t="s">
        <v>473</v>
      </c>
      <c r="Q60" t="s">
        <v>474</v>
      </c>
      <c r="R60" t="s">
        <v>475</v>
      </c>
      <c r="S60" s="7">
        <v>1977</v>
      </c>
      <c r="T60">
        <v>5.5999999999999995E-4</v>
      </c>
      <c r="U60" t="s">
        <v>476</v>
      </c>
      <c r="V60">
        <v>1</v>
      </c>
      <c r="W60">
        <v>7</v>
      </c>
      <c r="X60">
        <v>206267</v>
      </c>
      <c r="Y60">
        <v>0.36699999999999999</v>
      </c>
      <c r="Z60" t="s">
        <v>474</v>
      </c>
      <c r="AA60" t="s">
        <v>387</v>
      </c>
      <c r="AB60" t="s">
        <v>39</v>
      </c>
      <c r="AC60" t="s">
        <v>388</v>
      </c>
    </row>
    <row r="61" spans="1:29" x14ac:dyDescent="0.3">
      <c r="A61">
        <v>0.39400000000000002</v>
      </c>
      <c r="B61" s="1">
        <v>104114</v>
      </c>
      <c r="C61">
        <v>0.69299999999999995</v>
      </c>
      <c r="D61" t="s">
        <v>377</v>
      </c>
      <c r="E61" s="1">
        <v>-15882</v>
      </c>
      <c r="F61">
        <v>0.247</v>
      </c>
      <c r="G61">
        <v>0.72099999999999997</v>
      </c>
      <c r="H61" t="s">
        <v>477</v>
      </c>
      <c r="I61">
        <v>4</v>
      </c>
      <c r="J61">
        <v>4.2799999999999998E-2</v>
      </c>
      <c r="K61">
        <v>74</v>
      </c>
      <c r="L61" t="s">
        <v>478</v>
      </c>
      <c r="M61" t="s">
        <v>479</v>
      </c>
      <c r="N61" t="s">
        <v>480</v>
      </c>
      <c r="O61" t="s">
        <v>382</v>
      </c>
      <c r="P61" t="s">
        <v>481</v>
      </c>
      <c r="Q61" t="s">
        <v>482</v>
      </c>
      <c r="R61" t="s">
        <v>483</v>
      </c>
      <c r="S61" s="7">
        <v>29189</v>
      </c>
      <c r="T61">
        <v>6.9399999999999996E-4</v>
      </c>
      <c r="U61" t="s">
        <v>484</v>
      </c>
      <c r="V61">
        <v>1</v>
      </c>
      <c r="W61">
        <v>0</v>
      </c>
      <c r="X61">
        <v>238747</v>
      </c>
      <c r="Y61">
        <v>7.8200000000000006E-2</v>
      </c>
      <c r="Z61" t="s">
        <v>482</v>
      </c>
      <c r="AA61" t="s">
        <v>387</v>
      </c>
      <c r="AB61" t="s">
        <v>39</v>
      </c>
      <c r="AC61" t="s">
        <v>388</v>
      </c>
    </row>
    <row r="62" spans="1:29" x14ac:dyDescent="0.3">
      <c r="A62">
        <v>0.89900000000000002</v>
      </c>
      <c r="B62" s="1">
        <v>152445</v>
      </c>
      <c r="C62">
        <v>0.47499999999999998</v>
      </c>
      <c r="D62" t="s">
        <v>377</v>
      </c>
      <c r="E62" s="1">
        <v>-4321</v>
      </c>
      <c r="F62">
        <v>0.14000000000000001</v>
      </c>
      <c r="G62">
        <v>0.60299999999999998</v>
      </c>
      <c r="H62" t="s">
        <v>485</v>
      </c>
      <c r="I62">
        <v>4</v>
      </c>
      <c r="J62">
        <v>6.3700000000000007E-2</v>
      </c>
      <c r="K62">
        <v>72</v>
      </c>
      <c r="L62" t="s">
        <v>486</v>
      </c>
      <c r="M62" t="s">
        <v>487</v>
      </c>
      <c r="N62" t="s">
        <v>485</v>
      </c>
      <c r="O62" t="s">
        <v>382</v>
      </c>
      <c r="P62" t="s">
        <v>488</v>
      </c>
      <c r="Q62" t="s">
        <v>489</v>
      </c>
      <c r="R62" t="s">
        <v>490</v>
      </c>
      <c r="S62" s="7">
        <v>30704</v>
      </c>
      <c r="T62" s="2">
        <v>1.91E-5</v>
      </c>
      <c r="U62" t="s">
        <v>491</v>
      </c>
      <c r="V62">
        <v>0</v>
      </c>
      <c r="W62">
        <v>9</v>
      </c>
      <c r="X62">
        <v>230667</v>
      </c>
      <c r="Y62">
        <v>3.7499999999999999E-3</v>
      </c>
      <c r="Z62" t="s">
        <v>489</v>
      </c>
      <c r="AA62" t="s">
        <v>387</v>
      </c>
      <c r="AB62" t="s">
        <v>39</v>
      </c>
      <c r="AC62" t="s">
        <v>388</v>
      </c>
    </row>
    <row r="63" spans="1:29" x14ac:dyDescent="0.3">
      <c r="A63">
        <v>0.94299999999999995</v>
      </c>
      <c r="B63" s="1">
        <v>85064</v>
      </c>
      <c r="C63">
        <v>0.442</v>
      </c>
      <c r="D63" t="s">
        <v>377</v>
      </c>
      <c r="E63" s="1">
        <v>-3205</v>
      </c>
      <c r="F63">
        <v>9.0999999999999998E-2</v>
      </c>
      <c r="G63">
        <v>0.78100000000000003</v>
      </c>
      <c r="H63" t="s">
        <v>492</v>
      </c>
      <c r="I63">
        <v>4</v>
      </c>
      <c r="J63">
        <v>6.0199999999999997E-2</v>
      </c>
      <c r="K63">
        <v>80</v>
      </c>
      <c r="L63" t="s">
        <v>493</v>
      </c>
      <c r="M63" t="s">
        <v>494</v>
      </c>
      <c r="N63" t="s">
        <v>495</v>
      </c>
      <c r="O63" t="s">
        <v>382</v>
      </c>
      <c r="P63" t="s">
        <v>496</v>
      </c>
      <c r="Q63" t="s">
        <v>497</v>
      </c>
      <c r="R63" t="s">
        <v>498</v>
      </c>
      <c r="S63" s="7">
        <v>34366</v>
      </c>
      <c r="T63" s="2">
        <v>8.7099999999999996E-6</v>
      </c>
      <c r="U63" t="s">
        <v>499</v>
      </c>
      <c r="V63">
        <v>1</v>
      </c>
      <c r="W63">
        <v>3</v>
      </c>
      <c r="X63">
        <v>181533</v>
      </c>
      <c r="Y63">
        <v>2.9299999999999999E-3</v>
      </c>
      <c r="Z63" t="s">
        <v>497</v>
      </c>
      <c r="AA63" t="s">
        <v>387</v>
      </c>
      <c r="AB63" t="s">
        <v>39</v>
      </c>
      <c r="AC63" t="s">
        <v>388</v>
      </c>
    </row>
    <row r="64" spans="1:29" x14ac:dyDescent="0.3">
      <c r="A64">
        <v>0.34499999999999997</v>
      </c>
      <c r="B64" s="1">
        <v>84581</v>
      </c>
      <c r="C64">
        <v>0.55900000000000005</v>
      </c>
      <c r="D64" t="s">
        <v>377</v>
      </c>
      <c r="E64" s="1">
        <v>-13496</v>
      </c>
      <c r="F64">
        <v>0.14099999999999999</v>
      </c>
      <c r="G64">
        <v>0.45800000000000002</v>
      </c>
      <c r="H64" t="s">
        <v>421</v>
      </c>
      <c r="I64">
        <v>4</v>
      </c>
      <c r="J64">
        <v>4.5900000000000003E-2</v>
      </c>
      <c r="K64">
        <v>82</v>
      </c>
      <c r="L64" t="s">
        <v>500</v>
      </c>
      <c r="M64" t="s">
        <v>501</v>
      </c>
      <c r="N64" t="s">
        <v>502</v>
      </c>
      <c r="O64" t="s">
        <v>382</v>
      </c>
      <c r="P64" t="s">
        <v>503</v>
      </c>
      <c r="Q64" t="s">
        <v>504</v>
      </c>
      <c r="R64" t="s">
        <v>505</v>
      </c>
      <c r="S64" s="7">
        <v>33505</v>
      </c>
      <c r="T64">
        <v>1.05E-4</v>
      </c>
      <c r="U64" t="s">
        <v>506</v>
      </c>
      <c r="V64">
        <v>1</v>
      </c>
      <c r="W64">
        <v>4</v>
      </c>
      <c r="X64">
        <v>264307</v>
      </c>
      <c r="Y64">
        <v>5.7599999999999998E-2</v>
      </c>
      <c r="Z64" t="s">
        <v>504</v>
      </c>
      <c r="AA64" t="s">
        <v>387</v>
      </c>
      <c r="AB64" t="s">
        <v>39</v>
      </c>
      <c r="AC64" t="s">
        <v>388</v>
      </c>
    </row>
    <row r="65" spans="1:29" x14ac:dyDescent="0.3">
      <c r="A65">
        <v>0.81399999999999995</v>
      </c>
      <c r="B65" s="1">
        <v>147193</v>
      </c>
      <c r="C65">
        <v>0.67300000000000004</v>
      </c>
      <c r="D65" t="s">
        <v>377</v>
      </c>
      <c r="E65" s="1">
        <v>-5411</v>
      </c>
      <c r="F65">
        <v>0.34300000000000003</v>
      </c>
      <c r="G65">
        <v>0.72799999999999998</v>
      </c>
      <c r="H65" t="s">
        <v>507</v>
      </c>
      <c r="I65">
        <v>4</v>
      </c>
      <c r="J65">
        <v>3.6700000000000003E-2</v>
      </c>
      <c r="K65">
        <v>70</v>
      </c>
      <c r="L65" t="s">
        <v>508</v>
      </c>
      <c r="M65" t="s">
        <v>509</v>
      </c>
      <c r="N65" t="s">
        <v>507</v>
      </c>
      <c r="O65" t="s">
        <v>382</v>
      </c>
      <c r="P65" t="s">
        <v>510</v>
      </c>
      <c r="Q65" t="s">
        <v>511</v>
      </c>
      <c r="R65" t="s">
        <v>512</v>
      </c>
      <c r="S65" s="7">
        <v>29952</v>
      </c>
      <c r="T65">
        <v>2.9299999999999999E-3</v>
      </c>
      <c r="U65" t="s">
        <v>513</v>
      </c>
      <c r="V65">
        <v>1</v>
      </c>
      <c r="W65">
        <v>9</v>
      </c>
      <c r="X65">
        <v>252200</v>
      </c>
      <c r="Y65">
        <v>1.34E-2</v>
      </c>
      <c r="Z65" t="s">
        <v>511</v>
      </c>
      <c r="AA65" t="s">
        <v>387</v>
      </c>
      <c r="AB65" t="s">
        <v>39</v>
      </c>
      <c r="AC65" t="s">
        <v>388</v>
      </c>
    </row>
    <row r="66" spans="1:29" x14ac:dyDescent="0.3">
      <c r="A66">
        <v>0.76700000000000002</v>
      </c>
      <c r="B66" s="1">
        <v>127361</v>
      </c>
      <c r="C66">
        <v>0.53200000000000003</v>
      </c>
      <c r="D66" t="s">
        <v>377</v>
      </c>
      <c r="E66" s="1">
        <v>-5509</v>
      </c>
      <c r="F66">
        <v>0.39</v>
      </c>
      <c r="G66">
        <v>0.755</v>
      </c>
      <c r="H66" t="s">
        <v>389</v>
      </c>
      <c r="I66">
        <v>4</v>
      </c>
      <c r="J66">
        <v>5.74E-2</v>
      </c>
      <c r="K66">
        <v>81</v>
      </c>
      <c r="L66" t="s">
        <v>514</v>
      </c>
      <c r="M66" t="s">
        <v>515</v>
      </c>
      <c r="N66" t="s">
        <v>516</v>
      </c>
      <c r="O66" t="s">
        <v>382</v>
      </c>
      <c r="P66" t="s">
        <v>517</v>
      </c>
      <c r="Q66" t="s">
        <v>518</v>
      </c>
      <c r="R66" t="s">
        <v>519</v>
      </c>
      <c r="S66" s="7">
        <v>29427</v>
      </c>
      <c r="T66">
        <v>5.13E-4</v>
      </c>
      <c r="U66" t="s">
        <v>520</v>
      </c>
      <c r="V66">
        <v>1</v>
      </c>
      <c r="W66">
        <v>7</v>
      </c>
      <c r="X66">
        <v>210173</v>
      </c>
      <c r="Y66">
        <v>2.8700000000000002E-3</v>
      </c>
      <c r="Z66" t="s">
        <v>518</v>
      </c>
      <c r="AA66" t="s">
        <v>387</v>
      </c>
      <c r="AB66" t="s">
        <v>39</v>
      </c>
      <c r="AC66" t="s">
        <v>388</v>
      </c>
    </row>
    <row r="67" spans="1:29" x14ac:dyDescent="0.3">
      <c r="A67">
        <v>0.86299999999999999</v>
      </c>
      <c r="B67" s="1">
        <v>136302</v>
      </c>
      <c r="C67">
        <v>0.72299999999999998</v>
      </c>
      <c r="D67" t="s">
        <v>377</v>
      </c>
      <c r="E67">
        <v>-7.89</v>
      </c>
      <c r="F67">
        <v>0.128</v>
      </c>
      <c r="G67">
        <v>0.93100000000000005</v>
      </c>
      <c r="H67" t="s">
        <v>437</v>
      </c>
      <c r="I67">
        <v>4</v>
      </c>
      <c r="J67">
        <v>3.3799999999999997E-2</v>
      </c>
      <c r="K67">
        <v>76</v>
      </c>
      <c r="L67" t="s">
        <v>521</v>
      </c>
      <c r="M67" t="s">
        <v>522</v>
      </c>
      <c r="N67" t="s">
        <v>523</v>
      </c>
      <c r="O67" t="s">
        <v>382</v>
      </c>
      <c r="P67" t="s">
        <v>524</v>
      </c>
      <c r="Q67" t="s">
        <v>525</v>
      </c>
      <c r="R67" t="s">
        <v>526</v>
      </c>
      <c r="S67" s="7">
        <v>23953</v>
      </c>
      <c r="T67">
        <v>3.1699999999999999E-2</v>
      </c>
      <c r="U67" t="s">
        <v>527</v>
      </c>
      <c r="V67">
        <v>1</v>
      </c>
      <c r="W67">
        <v>2</v>
      </c>
      <c r="X67">
        <v>222813</v>
      </c>
      <c r="Y67">
        <v>3.8300000000000001E-2</v>
      </c>
      <c r="Z67" t="s">
        <v>525</v>
      </c>
      <c r="AA67" t="s">
        <v>387</v>
      </c>
      <c r="AB67" t="s">
        <v>39</v>
      </c>
      <c r="AC67" t="s">
        <v>388</v>
      </c>
    </row>
    <row r="68" spans="1:29" x14ac:dyDescent="0.3">
      <c r="A68">
        <v>0.44900000000000001</v>
      </c>
      <c r="B68" s="1">
        <v>100456</v>
      </c>
      <c r="C68">
        <v>0.48599999999999999</v>
      </c>
      <c r="D68" t="s">
        <v>377</v>
      </c>
      <c r="E68" s="1">
        <v>-10298</v>
      </c>
      <c r="F68">
        <v>0.54</v>
      </c>
      <c r="G68">
        <v>0.54900000000000004</v>
      </c>
      <c r="H68" t="s">
        <v>528</v>
      </c>
      <c r="I68">
        <v>4</v>
      </c>
      <c r="J68">
        <v>2.6700000000000002E-2</v>
      </c>
      <c r="K68">
        <v>76</v>
      </c>
      <c r="L68" t="s">
        <v>529</v>
      </c>
      <c r="M68" t="s">
        <v>530</v>
      </c>
      <c r="N68" t="s">
        <v>531</v>
      </c>
      <c r="O68" t="s">
        <v>382</v>
      </c>
      <c r="P68" t="s">
        <v>532</v>
      </c>
      <c r="Q68" t="s">
        <v>533</v>
      </c>
      <c r="R68" t="s">
        <v>534</v>
      </c>
      <c r="S68" s="7">
        <v>26456</v>
      </c>
      <c r="T68" s="2">
        <v>2.2299999999999998E-6</v>
      </c>
      <c r="U68" t="s">
        <v>535</v>
      </c>
      <c r="V68">
        <v>1</v>
      </c>
      <c r="W68">
        <v>5</v>
      </c>
      <c r="X68">
        <v>254293</v>
      </c>
      <c r="Y68">
        <v>0.16600000000000001</v>
      </c>
      <c r="Z68" t="s">
        <v>533</v>
      </c>
      <c r="AA68" t="s">
        <v>387</v>
      </c>
      <c r="AB68" t="s">
        <v>39</v>
      </c>
      <c r="AC68" t="s">
        <v>388</v>
      </c>
    </row>
    <row r="69" spans="1:29" x14ac:dyDescent="0.3">
      <c r="A69">
        <v>0.90200000000000002</v>
      </c>
      <c r="B69">
        <v>89.74</v>
      </c>
      <c r="C69">
        <v>0.41199999999999998</v>
      </c>
      <c r="D69" t="s">
        <v>377</v>
      </c>
      <c r="E69">
        <v>-11.6</v>
      </c>
      <c r="F69">
        <v>0.40500000000000003</v>
      </c>
      <c r="G69">
        <v>0.42199999999999999</v>
      </c>
      <c r="H69" t="s">
        <v>536</v>
      </c>
      <c r="I69">
        <v>4</v>
      </c>
      <c r="J69">
        <v>0.40500000000000003</v>
      </c>
      <c r="K69">
        <v>72</v>
      </c>
      <c r="L69" t="s">
        <v>537</v>
      </c>
      <c r="M69" t="s">
        <v>538</v>
      </c>
      <c r="N69" t="s">
        <v>539</v>
      </c>
      <c r="O69" t="s">
        <v>382</v>
      </c>
      <c r="P69" t="s">
        <v>540</v>
      </c>
      <c r="Q69" t="s">
        <v>541</v>
      </c>
      <c r="R69" t="s">
        <v>542</v>
      </c>
      <c r="S69" s="7">
        <v>25498</v>
      </c>
      <c r="T69">
        <v>0.13100000000000001</v>
      </c>
      <c r="U69" t="s">
        <v>543</v>
      </c>
      <c r="V69">
        <v>1</v>
      </c>
      <c r="W69">
        <v>9</v>
      </c>
      <c r="X69">
        <v>333893</v>
      </c>
      <c r="Y69">
        <v>4.8399999999999999E-2</v>
      </c>
      <c r="Z69" t="s">
        <v>541</v>
      </c>
      <c r="AA69" t="s">
        <v>387</v>
      </c>
      <c r="AB69" t="s">
        <v>39</v>
      </c>
      <c r="AC69" t="s">
        <v>388</v>
      </c>
    </row>
    <row r="70" spans="1:29" x14ac:dyDescent="0.3">
      <c r="A70">
        <v>0.72199999999999998</v>
      </c>
      <c r="B70" s="1">
        <v>103886</v>
      </c>
      <c r="C70">
        <v>0.55000000000000004</v>
      </c>
      <c r="D70" t="s">
        <v>377</v>
      </c>
      <c r="E70" s="1">
        <v>-11729</v>
      </c>
      <c r="F70">
        <v>0.11</v>
      </c>
      <c r="G70">
        <v>0.71599999999999997</v>
      </c>
      <c r="H70" t="s">
        <v>544</v>
      </c>
      <c r="I70">
        <v>4</v>
      </c>
      <c r="J70">
        <v>2.8299999999999999E-2</v>
      </c>
      <c r="K70">
        <v>70</v>
      </c>
      <c r="L70" t="s">
        <v>545</v>
      </c>
      <c r="M70" t="s">
        <v>546</v>
      </c>
      <c r="N70" t="s">
        <v>547</v>
      </c>
      <c r="O70" t="s">
        <v>382</v>
      </c>
      <c r="P70" t="s">
        <v>548</v>
      </c>
      <c r="Q70" t="s">
        <v>549</v>
      </c>
      <c r="R70" t="s">
        <v>550</v>
      </c>
      <c r="S70" s="7">
        <v>26042</v>
      </c>
      <c r="T70">
        <v>1.29E-2</v>
      </c>
      <c r="U70" t="s">
        <v>551</v>
      </c>
      <c r="V70">
        <v>0</v>
      </c>
      <c r="W70">
        <v>11</v>
      </c>
      <c r="X70">
        <v>434720</v>
      </c>
      <c r="Y70">
        <v>0.25</v>
      </c>
      <c r="Z70" t="s">
        <v>549</v>
      </c>
      <c r="AA70" t="s">
        <v>387</v>
      </c>
      <c r="AB70" t="s">
        <v>39</v>
      </c>
      <c r="AC70" t="s">
        <v>388</v>
      </c>
    </row>
    <row r="71" spans="1:29" x14ac:dyDescent="0.3">
      <c r="A71">
        <v>0.94399999999999995</v>
      </c>
      <c r="B71" s="1">
        <v>105338</v>
      </c>
      <c r="C71">
        <v>0.39400000000000002</v>
      </c>
      <c r="D71" t="s">
        <v>377</v>
      </c>
      <c r="E71" s="1">
        <v>-6506</v>
      </c>
      <c r="F71">
        <v>0.29799999999999999</v>
      </c>
      <c r="G71">
        <v>0.26500000000000001</v>
      </c>
      <c r="H71" t="s">
        <v>552</v>
      </c>
      <c r="I71">
        <v>4</v>
      </c>
      <c r="J71">
        <v>7.6100000000000001E-2</v>
      </c>
      <c r="K71">
        <v>77</v>
      </c>
      <c r="L71" t="s">
        <v>553</v>
      </c>
      <c r="M71" t="s">
        <v>554</v>
      </c>
      <c r="N71" t="s">
        <v>555</v>
      </c>
      <c r="O71" t="s">
        <v>382</v>
      </c>
      <c r="P71" t="s">
        <v>556</v>
      </c>
      <c r="Q71" t="s">
        <v>557</v>
      </c>
      <c r="R71" t="s">
        <v>558</v>
      </c>
      <c r="S71" s="7">
        <v>33477</v>
      </c>
      <c r="T71" s="2">
        <v>4.5399999999999997E-6</v>
      </c>
      <c r="U71" t="s">
        <v>559</v>
      </c>
      <c r="V71">
        <v>0</v>
      </c>
      <c r="W71">
        <v>10</v>
      </c>
      <c r="X71">
        <v>292581</v>
      </c>
      <c r="Y71">
        <v>1.7799999999999999E-3</v>
      </c>
      <c r="Z71" t="s">
        <v>557</v>
      </c>
      <c r="AA71" t="s">
        <v>387</v>
      </c>
      <c r="AB71" t="s">
        <v>39</v>
      </c>
      <c r="AC71" t="s">
        <v>388</v>
      </c>
    </row>
    <row r="72" spans="1:29" x14ac:dyDescent="0.3">
      <c r="A72">
        <v>0.95199999999999996</v>
      </c>
      <c r="B72" s="1">
        <v>122093</v>
      </c>
      <c r="C72">
        <v>0.39800000000000002</v>
      </c>
      <c r="D72" t="s">
        <v>377</v>
      </c>
      <c r="E72" s="1">
        <v>-6042</v>
      </c>
      <c r="F72">
        <v>0.1</v>
      </c>
      <c r="G72">
        <v>0.58399999999999996</v>
      </c>
      <c r="H72" t="s">
        <v>560</v>
      </c>
      <c r="I72">
        <v>4</v>
      </c>
      <c r="J72">
        <v>6.0999999999999999E-2</v>
      </c>
      <c r="K72">
        <v>72</v>
      </c>
      <c r="L72" t="s">
        <v>561</v>
      </c>
      <c r="M72" t="s">
        <v>562</v>
      </c>
      <c r="N72" t="s">
        <v>563</v>
      </c>
      <c r="O72" t="s">
        <v>382</v>
      </c>
      <c r="P72" t="s">
        <v>564</v>
      </c>
      <c r="Q72" t="s">
        <v>565</v>
      </c>
      <c r="R72" t="s">
        <v>566</v>
      </c>
      <c r="S72" s="7">
        <v>30837</v>
      </c>
      <c r="T72" s="2">
        <v>7.75E-5</v>
      </c>
      <c r="U72" t="s">
        <v>567</v>
      </c>
      <c r="V72">
        <v>1</v>
      </c>
      <c r="W72">
        <v>4</v>
      </c>
      <c r="X72">
        <v>278680</v>
      </c>
      <c r="Y72">
        <v>3.7300000000000001E-4</v>
      </c>
      <c r="Z72" t="s">
        <v>565</v>
      </c>
      <c r="AA72" t="s">
        <v>387</v>
      </c>
      <c r="AB72" t="s">
        <v>39</v>
      </c>
      <c r="AC72" t="s">
        <v>388</v>
      </c>
    </row>
    <row r="73" spans="1:29" x14ac:dyDescent="0.3">
      <c r="A73">
        <v>0.91700000000000004</v>
      </c>
      <c r="B73" s="1">
        <v>171176</v>
      </c>
      <c r="C73">
        <v>0.35599999999999998</v>
      </c>
      <c r="D73" t="s">
        <v>377</v>
      </c>
      <c r="E73" s="1">
        <v>-6006</v>
      </c>
      <c r="F73">
        <v>0.40600000000000003</v>
      </c>
      <c r="G73">
        <v>0.51800000000000002</v>
      </c>
      <c r="H73" t="s">
        <v>568</v>
      </c>
      <c r="I73">
        <v>4</v>
      </c>
      <c r="J73">
        <v>4.7899999999999998E-2</v>
      </c>
      <c r="K73">
        <v>79</v>
      </c>
      <c r="L73" t="s">
        <v>569</v>
      </c>
      <c r="M73" t="s">
        <v>570</v>
      </c>
      <c r="N73" t="s">
        <v>571</v>
      </c>
      <c r="O73" t="s">
        <v>382</v>
      </c>
      <c r="P73" t="s">
        <v>572</v>
      </c>
      <c r="Q73" t="s">
        <v>573</v>
      </c>
      <c r="R73" t="s">
        <v>574</v>
      </c>
      <c r="S73" s="7">
        <v>35702</v>
      </c>
      <c r="T73">
        <v>0</v>
      </c>
      <c r="U73" t="s">
        <v>575</v>
      </c>
      <c r="V73">
        <v>1</v>
      </c>
      <c r="W73">
        <v>9</v>
      </c>
      <c r="X73">
        <v>357267</v>
      </c>
      <c r="Y73">
        <v>3.3500000000000002E-2</v>
      </c>
      <c r="Z73" t="s">
        <v>573</v>
      </c>
      <c r="AA73" t="s">
        <v>387</v>
      </c>
      <c r="AB73" t="s">
        <v>39</v>
      </c>
      <c r="AC73" t="s">
        <v>388</v>
      </c>
    </row>
    <row r="74" spans="1:29" x14ac:dyDescent="0.3">
      <c r="A74">
        <v>0.58899999999999997</v>
      </c>
      <c r="B74" s="1">
        <v>124634</v>
      </c>
      <c r="C74">
        <v>0.45500000000000002</v>
      </c>
      <c r="D74" t="s">
        <v>377</v>
      </c>
      <c r="E74">
        <v>-8.64</v>
      </c>
      <c r="F74">
        <v>0.104</v>
      </c>
      <c r="G74">
        <v>0.254</v>
      </c>
      <c r="H74" t="s">
        <v>429</v>
      </c>
      <c r="I74">
        <v>4</v>
      </c>
      <c r="J74">
        <v>3.2800000000000003E-2</v>
      </c>
      <c r="K74">
        <v>75</v>
      </c>
      <c r="L74" t="s">
        <v>576</v>
      </c>
      <c r="M74" t="s">
        <v>577</v>
      </c>
      <c r="N74" t="s">
        <v>578</v>
      </c>
      <c r="O74" t="s">
        <v>382</v>
      </c>
      <c r="P74" t="s">
        <v>579</v>
      </c>
      <c r="Q74" t="s">
        <v>580</v>
      </c>
      <c r="R74" t="s">
        <v>581</v>
      </c>
      <c r="S74" s="7">
        <v>33498</v>
      </c>
      <c r="T74">
        <v>3.5799999999999998E-3</v>
      </c>
      <c r="U74" t="s">
        <v>582</v>
      </c>
      <c r="V74">
        <v>1</v>
      </c>
      <c r="W74">
        <v>11</v>
      </c>
      <c r="X74">
        <v>283733</v>
      </c>
      <c r="Y74">
        <v>1.8400000000000001E-3</v>
      </c>
      <c r="Z74" t="s">
        <v>580</v>
      </c>
      <c r="AA74" t="s">
        <v>387</v>
      </c>
      <c r="AB74" t="s">
        <v>39</v>
      </c>
      <c r="AC74" t="s">
        <v>388</v>
      </c>
    </row>
    <row r="75" spans="1:29" x14ac:dyDescent="0.3">
      <c r="A75">
        <v>0.80500000000000005</v>
      </c>
      <c r="B75" s="1">
        <v>113253</v>
      </c>
      <c r="C75">
        <v>0.438</v>
      </c>
      <c r="D75" t="s">
        <v>377</v>
      </c>
      <c r="E75" s="1">
        <v>-6237</v>
      </c>
      <c r="F75">
        <v>8.4199999999999997E-2</v>
      </c>
      <c r="G75">
        <v>0.56399999999999995</v>
      </c>
      <c r="H75" t="s">
        <v>583</v>
      </c>
      <c r="I75">
        <v>4</v>
      </c>
      <c r="J75">
        <v>6.2399999999999997E-2</v>
      </c>
      <c r="K75">
        <v>72</v>
      </c>
      <c r="L75" t="s">
        <v>584</v>
      </c>
      <c r="M75" t="s">
        <v>585</v>
      </c>
      <c r="N75" t="s">
        <v>586</v>
      </c>
      <c r="O75" t="s">
        <v>382</v>
      </c>
      <c r="P75" t="s">
        <v>587</v>
      </c>
      <c r="Q75" t="s">
        <v>588</v>
      </c>
      <c r="R75" t="s">
        <v>589</v>
      </c>
      <c r="S75" s="7">
        <v>25136</v>
      </c>
      <c r="T75" s="2">
        <v>5.6900000000000001E-5</v>
      </c>
      <c r="U75" t="s">
        <v>590</v>
      </c>
      <c r="V75">
        <v>1</v>
      </c>
      <c r="W75">
        <v>8</v>
      </c>
      <c r="X75">
        <v>240800</v>
      </c>
      <c r="Y75">
        <v>2.5500000000000002E-3</v>
      </c>
      <c r="Z75" t="s">
        <v>588</v>
      </c>
      <c r="AA75" t="s">
        <v>387</v>
      </c>
      <c r="AB75" t="s">
        <v>39</v>
      </c>
      <c r="AC75" t="s">
        <v>388</v>
      </c>
    </row>
    <row r="76" spans="1:29" x14ac:dyDescent="0.3">
      <c r="A76">
        <v>0.23899999999999999</v>
      </c>
      <c r="B76" s="1">
        <v>189507</v>
      </c>
      <c r="C76">
        <v>0.44600000000000001</v>
      </c>
      <c r="D76" t="s">
        <v>377</v>
      </c>
      <c r="E76" s="1">
        <v>-13945</v>
      </c>
      <c r="F76">
        <v>6.9699999999999998E-2</v>
      </c>
      <c r="G76">
        <v>0.29799999999999999</v>
      </c>
      <c r="H76" t="s">
        <v>591</v>
      </c>
      <c r="I76">
        <v>4</v>
      </c>
      <c r="J76">
        <v>3.1600000000000003E-2</v>
      </c>
      <c r="K76">
        <v>76</v>
      </c>
      <c r="L76" t="s">
        <v>592</v>
      </c>
      <c r="M76" t="s">
        <v>593</v>
      </c>
      <c r="N76" t="s">
        <v>594</v>
      </c>
      <c r="O76" t="s">
        <v>382</v>
      </c>
      <c r="P76" t="s">
        <v>595</v>
      </c>
      <c r="Q76" t="s">
        <v>596</v>
      </c>
      <c r="R76" t="s">
        <v>597</v>
      </c>
      <c r="S76" s="7">
        <v>29587</v>
      </c>
      <c r="T76" s="2">
        <v>4.0999999999999997E-6</v>
      </c>
      <c r="U76" t="s">
        <v>598</v>
      </c>
      <c r="V76">
        <v>1</v>
      </c>
      <c r="W76">
        <v>0</v>
      </c>
      <c r="X76">
        <v>336453</v>
      </c>
      <c r="Y76">
        <v>0.55100000000000005</v>
      </c>
      <c r="Z76" t="s">
        <v>596</v>
      </c>
      <c r="AA76" t="s">
        <v>387</v>
      </c>
      <c r="AB76" t="s">
        <v>39</v>
      </c>
      <c r="AC76" t="s">
        <v>388</v>
      </c>
    </row>
    <row r="77" spans="1:29" x14ac:dyDescent="0.3">
      <c r="A77">
        <v>0.52100000000000002</v>
      </c>
      <c r="B77" s="1">
        <v>123118</v>
      </c>
      <c r="C77">
        <v>0.72099999999999997</v>
      </c>
      <c r="D77" t="s">
        <v>377</v>
      </c>
      <c r="E77" s="1">
        <v>-8123</v>
      </c>
      <c r="F77">
        <v>0.127</v>
      </c>
      <c r="G77">
        <v>0.94199999999999995</v>
      </c>
      <c r="H77" t="s">
        <v>599</v>
      </c>
      <c r="I77">
        <v>4</v>
      </c>
      <c r="J77">
        <v>6.13E-2</v>
      </c>
      <c r="K77">
        <v>76</v>
      </c>
      <c r="L77" t="s">
        <v>600</v>
      </c>
      <c r="M77" t="s">
        <v>601</v>
      </c>
      <c r="N77" t="s">
        <v>602</v>
      </c>
      <c r="O77" t="s">
        <v>382</v>
      </c>
      <c r="P77" t="s">
        <v>603</v>
      </c>
      <c r="Q77" t="s">
        <v>604</v>
      </c>
      <c r="R77" t="s">
        <v>605</v>
      </c>
      <c r="S77" s="7">
        <v>28384</v>
      </c>
      <c r="T77">
        <v>5.45E-3</v>
      </c>
      <c r="U77" t="s">
        <v>606</v>
      </c>
      <c r="V77">
        <v>1</v>
      </c>
      <c r="W77">
        <v>2</v>
      </c>
      <c r="X77">
        <v>261413</v>
      </c>
      <c r="Y77">
        <v>7.0800000000000002E-2</v>
      </c>
      <c r="Z77" t="s">
        <v>604</v>
      </c>
      <c r="AA77" t="s">
        <v>387</v>
      </c>
      <c r="AB77" t="s">
        <v>39</v>
      </c>
      <c r="AC77" t="s">
        <v>388</v>
      </c>
    </row>
    <row r="78" spans="1:29" x14ac:dyDescent="0.3">
      <c r="A78">
        <v>0.67</v>
      </c>
      <c r="B78" s="1">
        <v>129269</v>
      </c>
      <c r="C78">
        <v>0.61899999999999999</v>
      </c>
      <c r="D78" t="s">
        <v>377</v>
      </c>
      <c r="E78" s="1">
        <v>-10322</v>
      </c>
      <c r="F78">
        <v>0.33100000000000002</v>
      </c>
      <c r="G78">
        <v>0.77700000000000002</v>
      </c>
      <c r="H78" t="s">
        <v>607</v>
      </c>
      <c r="I78">
        <v>4</v>
      </c>
      <c r="J78">
        <v>3.5299999999999998E-2</v>
      </c>
      <c r="K78">
        <v>71</v>
      </c>
      <c r="L78" t="s">
        <v>608</v>
      </c>
      <c r="M78" t="s">
        <v>609</v>
      </c>
      <c r="N78" t="s">
        <v>610</v>
      </c>
      <c r="O78" t="s">
        <v>382</v>
      </c>
      <c r="P78" t="s">
        <v>611</v>
      </c>
      <c r="Q78" t="s">
        <v>612</v>
      </c>
      <c r="R78" t="s">
        <v>610</v>
      </c>
      <c r="S78" s="7">
        <v>34037</v>
      </c>
      <c r="T78">
        <v>1.09E-2</v>
      </c>
      <c r="U78" t="s">
        <v>613</v>
      </c>
      <c r="V78">
        <v>0</v>
      </c>
      <c r="W78">
        <v>11</v>
      </c>
      <c r="X78">
        <v>211933</v>
      </c>
      <c r="Y78">
        <v>1.65E-3</v>
      </c>
      <c r="Z78" t="s">
        <v>612</v>
      </c>
      <c r="AA78" t="s">
        <v>387</v>
      </c>
      <c r="AB78" t="s">
        <v>39</v>
      </c>
      <c r="AC78" t="s">
        <v>388</v>
      </c>
    </row>
    <row r="79" spans="1:29" x14ac:dyDescent="0.3">
      <c r="A79">
        <v>0.82799999999999996</v>
      </c>
      <c r="B79">
        <v>105.25</v>
      </c>
      <c r="C79">
        <v>0.53900000000000003</v>
      </c>
      <c r="D79" t="s">
        <v>377</v>
      </c>
      <c r="E79" s="1">
        <v>-9108</v>
      </c>
      <c r="F79">
        <v>0.154</v>
      </c>
      <c r="G79">
        <v>0.56200000000000006</v>
      </c>
      <c r="H79" t="s">
        <v>614</v>
      </c>
      <c r="I79">
        <v>4</v>
      </c>
      <c r="J79">
        <v>3.5000000000000003E-2</v>
      </c>
      <c r="K79">
        <v>70</v>
      </c>
      <c r="L79" t="s">
        <v>615</v>
      </c>
      <c r="M79" t="s">
        <v>616</v>
      </c>
      <c r="N79" t="s">
        <v>617</v>
      </c>
      <c r="O79" t="s">
        <v>382</v>
      </c>
      <c r="P79" t="s">
        <v>618</v>
      </c>
      <c r="Q79" t="s">
        <v>619</v>
      </c>
      <c r="R79" t="s">
        <v>620</v>
      </c>
      <c r="S79" s="7">
        <v>31474</v>
      </c>
      <c r="T79">
        <v>0.42099999999999999</v>
      </c>
      <c r="U79" t="s">
        <v>621</v>
      </c>
      <c r="V79">
        <v>0</v>
      </c>
      <c r="W79">
        <v>4</v>
      </c>
      <c r="X79">
        <v>515387</v>
      </c>
      <c r="Y79">
        <v>6.7000000000000002E-4</v>
      </c>
      <c r="Z79" t="s">
        <v>619</v>
      </c>
      <c r="AA79" t="s">
        <v>387</v>
      </c>
      <c r="AB79" t="s">
        <v>39</v>
      </c>
      <c r="AC79" t="s">
        <v>388</v>
      </c>
    </row>
    <row r="80" spans="1:29" x14ac:dyDescent="0.3">
      <c r="A80">
        <v>0.48699999999999999</v>
      </c>
      <c r="B80" s="1">
        <v>114965</v>
      </c>
      <c r="C80">
        <v>0.73</v>
      </c>
      <c r="D80" t="s">
        <v>377</v>
      </c>
      <c r="E80" s="1">
        <v>-10991</v>
      </c>
      <c r="F80">
        <v>8.5199999999999998E-2</v>
      </c>
      <c r="G80">
        <v>0.73099999999999998</v>
      </c>
      <c r="H80" t="s">
        <v>445</v>
      </c>
      <c r="I80">
        <v>4</v>
      </c>
      <c r="J80">
        <v>3.0300000000000001E-2</v>
      </c>
      <c r="K80">
        <v>79</v>
      </c>
      <c r="L80" t="s">
        <v>622</v>
      </c>
      <c r="M80" t="s">
        <v>623</v>
      </c>
      <c r="N80" t="s">
        <v>624</v>
      </c>
      <c r="O80" t="s">
        <v>382</v>
      </c>
      <c r="P80" t="s">
        <v>625</v>
      </c>
      <c r="Q80" t="s">
        <v>626</v>
      </c>
      <c r="R80" t="s">
        <v>627</v>
      </c>
      <c r="S80" s="7">
        <v>31880</v>
      </c>
      <c r="T80">
        <v>0.01</v>
      </c>
      <c r="U80" t="s">
        <v>628</v>
      </c>
      <c r="V80">
        <v>1</v>
      </c>
      <c r="W80">
        <v>4</v>
      </c>
      <c r="X80">
        <v>226653</v>
      </c>
      <c r="Y80">
        <v>0.25800000000000001</v>
      </c>
      <c r="Z80" t="s">
        <v>626</v>
      </c>
      <c r="AA80" t="s">
        <v>387</v>
      </c>
      <c r="AB80" t="s">
        <v>39</v>
      </c>
      <c r="AC80" t="s">
        <v>388</v>
      </c>
    </row>
    <row r="81" spans="1:29" x14ac:dyDescent="0.3">
      <c r="A81">
        <v>0.69699999999999995</v>
      </c>
      <c r="B81" s="1">
        <v>116109</v>
      </c>
      <c r="C81">
        <v>0.74099999999999999</v>
      </c>
      <c r="D81" t="s">
        <v>377</v>
      </c>
      <c r="E81" s="1">
        <v>-7028</v>
      </c>
      <c r="F81">
        <v>0.13300000000000001</v>
      </c>
      <c r="G81">
        <v>0.77400000000000002</v>
      </c>
      <c r="H81" t="s">
        <v>629</v>
      </c>
      <c r="I81">
        <v>4</v>
      </c>
      <c r="J81">
        <v>2.7699999999999999E-2</v>
      </c>
      <c r="K81">
        <v>84</v>
      </c>
      <c r="L81" t="s">
        <v>630</v>
      </c>
      <c r="M81" t="s">
        <v>631</v>
      </c>
      <c r="N81" t="s">
        <v>632</v>
      </c>
      <c r="O81" t="s">
        <v>382</v>
      </c>
      <c r="P81" t="s">
        <v>633</v>
      </c>
      <c r="Q81" t="s">
        <v>634</v>
      </c>
      <c r="R81" t="s">
        <v>635</v>
      </c>
      <c r="S81" s="7">
        <v>25909</v>
      </c>
      <c r="T81" s="2">
        <v>2.2799999999999999E-5</v>
      </c>
      <c r="U81" t="s">
        <v>636</v>
      </c>
      <c r="V81">
        <v>1</v>
      </c>
      <c r="W81">
        <v>0</v>
      </c>
      <c r="X81">
        <v>160133</v>
      </c>
      <c r="Y81">
        <v>6.6400000000000001E-2</v>
      </c>
      <c r="Z81" t="s">
        <v>634</v>
      </c>
      <c r="AA81" t="s">
        <v>387</v>
      </c>
      <c r="AB81" t="s">
        <v>39</v>
      </c>
      <c r="AC81" t="s">
        <v>388</v>
      </c>
    </row>
    <row r="82" spans="1:29" x14ac:dyDescent="0.3">
      <c r="A82">
        <v>0.57899999999999996</v>
      </c>
      <c r="B82" s="1">
        <v>127215</v>
      </c>
      <c r="C82">
        <v>0.62</v>
      </c>
      <c r="D82" t="s">
        <v>377</v>
      </c>
      <c r="E82" s="1">
        <v>-9307</v>
      </c>
      <c r="F82">
        <v>8.5800000000000001E-2</v>
      </c>
      <c r="G82">
        <v>0.69099999999999995</v>
      </c>
      <c r="H82" t="s">
        <v>637</v>
      </c>
      <c r="I82">
        <v>4</v>
      </c>
      <c r="J82">
        <v>4.7300000000000002E-2</v>
      </c>
      <c r="K82">
        <v>69</v>
      </c>
      <c r="L82" t="s">
        <v>638</v>
      </c>
      <c r="M82" t="s">
        <v>639</v>
      </c>
      <c r="N82" t="s">
        <v>637</v>
      </c>
      <c r="O82" t="s">
        <v>382</v>
      </c>
      <c r="P82" t="s">
        <v>640</v>
      </c>
      <c r="Q82" t="s">
        <v>641</v>
      </c>
      <c r="R82" t="s">
        <v>642</v>
      </c>
      <c r="S82" s="7">
        <v>28647</v>
      </c>
      <c r="T82" s="2">
        <v>6.3999999999999997E-5</v>
      </c>
      <c r="U82" t="s">
        <v>643</v>
      </c>
      <c r="V82">
        <v>1</v>
      </c>
      <c r="W82">
        <v>4</v>
      </c>
      <c r="X82">
        <v>225627</v>
      </c>
      <c r="Y82">
        <v>1.52E-2</v>
      </c>
      <c r="Z82" t="s">
        <v>641</v>
      </c>
      <c r="AA82" t="s">
        <v>387</v>
      </c>
      <c r="AB82" t="s">
        <v>39</v>
      </c>
      <c r="AC82" t="s">
        <v>388</v>
      </c>
    </row>
    <row r="83" spans="1:29" x14ac:dyDescent="0.3">
      <c r="A83">
        <v>0.91200000000000003</v>
      </c>
      <c r="B83" s="1">
        <v>116761</v>
      </c>
      <c r="C83">
        <v>0.502</v>
      </c>
      <c r="D83" t="s">
        <v>377</v>
      </c>
      <c r="E83" s="1">
        <v>-4556</v>
      </c>
      <c r="F83">
        <v>0.106</v>
      </c>
      <c r="G83">
        <v>0.72</v>
      </c>
      <c r="H83" t="s">
        <v>413</v>
      </c>
      <c r="I83">
        <v>4</v>
      </c>
      <c r="J83">
        <v>5.6399999999999999E-2</v>
      </c>
      <c r="K83">
        <v>76</v>
      </c>
      <c r="L83" t="s">
        <v>644</v>
      </c>
      <c r="M83" t="s">
        <v>645</v>
      </c>
      <c r="N83" t="s">
        <v>416</v>
      </c>
      <c r="O83" t="s">
        <v>382</v>
      </c>
      <c r="P83" t="s">
        <v>646</v>
      </c>
      <c r="Q83" t="s">
        <v>647</v>
      </c>
      <c r="R83" t="s">
        <v>648</v>
      </c>
      <c r="S83" s="7">
        <v>33507</v>
      </c>
      <c r="T83">
        <v>1.73E-4</v>
      </c>
      <c r="U83" t="s">
        <v>420</v>
      </c>
      <c r="V83">
        <v>1</v>
      </c>
      <c r="W83">
        <v>1</v>
      </c>
      <c r="X83">
        <v>301920</v>
      </c>
      <c r="Y83" s="2">
        <v>2.55E-5</v>
      </c>
      <c r="Z83" t="s">
        <v>647</v>
      </c>
      <c r="AA83" t="s">
        <v>387</v>
      </c>
      <c r="AB83" t="s">
        <v>39</v>
      </c>
      <c r="AC83" t="s">
        <v>388</v>
      </c>
    </row>
    <row r="84" spans="1:29" x14ac:dyDescent="0.3">
      <c r="A84">
        <v>0.83299999999999996</v>
      </c>
      <c r="B84" s="1">
        <v>88785</v>
      </c>
      <c r="C84">
        <v>0.46600000000000003</v>
      </c>
      <c r="D84" t="s">
        <v>377</v>
      </c>
      <c r="E84" s="1">
        <v>-4215</v>
      </c>
      <c r="F84">
        <v>3.27E-2</v>
      </c>
      <c r="G84">
        <v>0.66100000000000003</v>
      </c>
      <c r="H84" t="s">
        <v>649</v>
      </c>
      <c r="I84">
        <v>4</v>
      </c>
      <c r="J84">
        <v>0.30399999999999999</v>
      </c>
      <c r="K84">
        <v>78</v>
      </c>
      <c r="L84" t="s">
        <v>650</v>
      </c>
      <c r="M84" t="s">
        <v>651</v>
      </c>
      <c r="N84" t="s">
        <v>652</v>
      </c>
      <c r="O84" t="s">
        <v>382</v>
      </c>
      <c r="P84" t="s">
        <v>653</v>
      </c>
      <c r="Q84" t="s">
        <v>654</v>
      </c>
      <c r="R84" t="s">
        <v>655</v>
      </c>
      <c r="S84" s="7">
        <v>1992</v>
      </c>
      <c r="T84">
        <v>0</v>
      </c>
      <c r="U84" t="s">
        <v>656</v>
      </c>
      <c r="V84">
        <v>1</v>
      </c>
      <c r="W84">
        <v>7</v>
      </c>
      <c r="X84">
        <v>313573</v>
      </c>
      <c r="Y84">
        <v>2.6599999999999999E-2</v>
      </c>
      <c r="Z84" t="s">
        <v>654</v>
      </c>
      <c r="AA84" t="s">
        <v>387</v>
      </c>
      <c r="AB84" t="s">
        <v>39</v>
      </c>
      <c r="AC84" t="s">
        <v>388</v>
      </c>
    </row>
    <row r="85" spans="1:29" x14ac:dyDescent="0.3">
      <c r="A85">
        <v>0.376</v>
      </c>
      <c r="B85" s="1">
        <v>164775</v>
      </c>
      <c r="C85">
        <v>0.53</v>
      </c>
      <c r="D85" t="s">
        <v>377</v>
      </c>
      <c r="E85" s="1">
        <v>-11913</v>
      </c>
      <c r="F85">
        <v>9.2600000000000002E-2</v>
      </c>
      <c r="G85">
        <v>0.188</v>
      </c>
      <c r="H85" t="s">
        <v>657</v>
      </c>
      <c r="I85">
        <v>4</v>
      </c>
      <c r="J85">
        <v>0.04</v>
      </c>
      <c r="K85">
        <v>75</v>
      </c>
      <c r="L85" t="s">
        <v>658</v>
      </c>
      <c r="M85" t="s">
        <v>659</v>
      </c>
      <c r="N85" t="s">
        <v>660</v>
      </c>
      <c r="O85" t="s">
        <v>382</v>
      </c>
      <c r="P85" t="s">
        <v>661</v>
      </c>
      <c r="Q85" t="s">
        <v>662</v>
      </c>
      <c r="R85" t="s">
        <v>663</v>
      </c>
      <c r="S85" s="7">
        <v>25472</v>
      </c>
      <c r="T85">
        <v>0.247</v>
      </c>
      <c r="U85" t="s">
        <v>664</v>
      </c>
      <c r="V85">
        <v>0</v>
      </c>
      <c r="W85">
        <v>9</v>
      </c>
      <c r="X85">
        <v>259947</v>
      </c>
      <c r="Y85">
        <v>3.04E-2</v>
      </c>
      <c r="Z85" t="s">
        <v>662</v>
      </c>
      <c r="AA85" t="s">
        <v>387</v>
      </c>
      <c r="AB85" t="s">
        <v>39</v>
      </c>
      <c r="AC85" t="s">
        <v>388</v>
      </c>
    </row>
    <row r="86" spans="1:29" x14ac:dyDescent="0.3">
      <c r="A86">
        <v>0.78600000000000003</v>
      </c>
      <c r="B86" s="1">
        <v>126755</v>
      </c>
      <c r="C86">
        <v>0.48199999999999998</v>
      </c>
      <c r="D86" t="s">
        <v>377</v>
      </c>
      <c r="E86" s="1">
        <v>-5735</v>
      </c>
      <c r="F86">
        <v>0.44600000000000001</v>
      </c>
      <c r="G86">
        <v>0.79300000000000004</v>
      </c>
      <c r="H86" t="s">
        <v>469</v>
      </c>
      <c r="I86">
        <v>4</v>
      </c>
      <c r="J86">
        <v>3.2000000000000001E-2</v>
      </c>
      <c r="K86">
        <v>73</v>
      </c>
      <c r="L86" t="s">
        <v>665</v>
      </c>
      <c r="M86" t="s">
        <v>666</v>
      </c>
      <c r="N86" t="s">
        <v>667</v>
      </c>
      <c r="O86" t="s">
        <v>382</v>
      </c>
      <c r="P86" t="s">
        <v>668</v>
      </c>
      <c r="Q86" t="s">
        <v>669</v>
      </c>
      <c r="R86" t="s">
        <v>670</v>
      </c>
      <c r="S86" s="7">
        <v>1976</v>
      </c>
      <c r="T86" s="2">
        <v>8.8800000000000004E-5</v>
      </c>
      <c r="U86" t="s">
        <v>671</v>
      </c>
      <c r="V86">
        <v>1</v>
      </c>
      <c r="W86">
        <v>7</v>
      </c>
      <c r="X86">
        <v>323000</v>
      </c>
      <c r="Y86">
        <v>3.2100000000000002E-3</v>
      </c>
      <c r="Z86" t="s">
        <v>669</v>
      </c>
      <c r="AA86" t="s">
        <v>387</v>
      </c>
      <c r="AB86" t="s">
        <v>39</v>
      </c>
      <c r="AC86" t="s">
        <v>388</v>
      </c>
    </row>
    <row r="87" spans="1:29" x14ac:dyDescent="0.3">
      <c r="A87">
        <v>0.78900000000000003</v>
      </c>
      <c r="B87" s="1">
        <v>129802</v>
      </c>
      <c r="C87">
        <v>0.67400000000000004</v>
      </c>
      <c r="D87" t="s">
        <v>377</v>
      </c>
      <c r="E87" s="1">
        <v>-6903</v>
      </c>
      <c r="F87">
        <v>7.5300000000000006E-2</v>
      </c>
      <c r="G87">
        <v>0.91800000000000004</v>
      </c>
      <c r="H87" t="s">
        <v>672</v>
      </c>
      <c r="I87">
        <v>4</v>
      </c>
      <c r="J87">
        <v>6.7599999999999993E-2</v>
      </c>
      <c r="K87">
        <v>78</v>
      </c>
      <c r="L87" t="s">
        <v>673</v>
      </c>
      <c r="M87" t="s">
        <v>674</v>
      </c>
      <c r="N87" t="s">
        <v>675</v>
      </c>
      <c r="O87" t="s">
        <v>382</v>
      </c>
      <c r="P87" t="s">
        <v>676</v>
      </c>
      <c r="Q87" t="s">
        <v>677</v>
      </c>
      <c r="R87" t="s">
        <v>678</v>
      </c>
      <c r="S87" s="7">
        <v>35471</v>
      </c>
      <c r="T87">
        <v>7.0800000000000004E-3</v>
      </c>
      <c r="U87" t="s">
        <v>679</v>
      </c>
      <c r="V87">
        <v>1</v>
      </c>
      <c r="W87">
        <v>8</v>
      </c>
      <c r="X87">
        <v>121160</v>
      </c>
      <c r="Y87">
        <v>1.7799999999999999E-3</v>
      </c>
      <c r="Z87" t="s">
        <v>677</v>
      </c>
      <c r="AA87" t="s">
        <v>387</v>
      </c>
      <c r="AB87" t="s">
        <v>39</v>
      </c>
      <c r="AC87" t="s">
        <v>388</v>
      </c>
    </row>
    <row r="88" spans="1:29" x14ac:dyDescent="0.3">
      <c r="A88">
        <v>0.441</v>
      </c>
      <c r="B88" s="1">
        <v>81334</v>
      </c>
      <c r="C88">
        <v>0.51900000000000002</v>
      </c>
      <c r="D88" t="s">
        <v>377</v>
      </c>
      <c r="E88" s="1">
        <v>-14178</v>
      </c>
      <c r="F88">
        <v>7.5999999999999998E-2</v>
      </c>
      <c r="G88">
        <v>0.25</v>
      </c>
      <c r="H88" t="s">
        <v>680</v>
      </c>
      <c r="I88">
        <v>4</v>
      </c>
      <c r="J88">
        <v>3.5299999999999998E-2</v>
      </c>
      <c r="K88">
        <v>76</v>
      </c>
      <c r="L88" t="s">
        <v>681</v>
      </c>
      <c r="M88" t="s">
        <v>682</v>
      </c>
      <c r="N88" t="s">
        <v>683</v>
      </c>
      <c r="O88" t="s">
        <v>382</v>
      </c>
      <c r="P88" t="s">
        <v>684</v>
      </c>
      <c r="Q88" t="s">
        <v>685</v>
      </c>
      <c r="R88" t="s">
        <v>686</v>
      </c>
      <c r="S88" s="7">
        <v>32223</v>
      </c>
      <c r="T88">
        <v>4.5300000000000001E-4</v>
      </c>
      <c r="U88" t="s">
        <v>687</v>
      </c>
      <c r="V88">
        <v>1</v>
      </c>
      <c r="W88">
        <v>4</v>
      </c>
      <c r="X88">
        <v>234973</v>
      </c>
      <c r="Y88">
        <v>2.0400000000000001E-2</v>
      </c>
      <c r="Z88" t="s">
        <v>685</v>
      </c>
      <c r="AA88" t="s">
        <v>387</v>
      </c>
      <c r="AB88" t="s">
        <v>39</v>
      </c>
      <c r="AC88" t="s">
        <v>388</v>
      </c>
    </row>
    <row r="89" spans="1:29" x14ac:dyDescent="0.3">
      <c r="A89">
        <v>0.83599999999999997</v>
      </c>
      <c r="B89" s="1">
        <v>113375</v>
      </c>
      <c r="C89">
        <v>0.74299999999999999</v>
      </c>
      <c r="D89" t="s">
        <v>377</v>
      </c>
      <c r="E89" s="1">
        <v>-6465</v>
      </c>
      <c r="F89">
        <v>0.38400000000000001</v>
      </c>
      <c r="G89">
        <v>0.82</v>
      </c>
      <c r="H89" t="s">
        <v>688</v>
      </c>
      <c r="I89">
        <v>4</v>
      </c>
      <c r="J89">
        <v>0.11600000000000001</v>
      </c>
      <c r="K89">
        <v>80</v>
      </c>
      <c r="L89" t="s">
        <v>689</v>
      </c>
      <c r="M89" t="s">
        <v>690</v>
      </c>
      <c r="N89" t="s">
        <v>691</v>
      </c>
      <c r="O89" t="s">
        <v>382</v>
      </c>
      <c r="P89" t="s">
        <v>692</v>
      </c>
      <c r="Q89" t="s">
        <v>693</v>
      </c>
      <c r="R89" t="s">
        <v>694</v>
      </c>
      <c r="S89" s="7">
        <v>1982</v>
      </c>
      <c r="T89">
        <v>0</v>
      </c>
      <c r="U89" t="s">
        <v>695</v>
      </c>
      <c r="V89">
        <v>1</v>
      </c>
      <c r="W89">
        <v>2</v>
      </c>
      <c r="X89">
        <v>188987</v>
      </c>
      <c r="Y89">
        <v>8.0399999999999999E-2</v>
      </c>
      <c r="Z89" t="s">
        <v>693</v>
      </c>
      <c r="AA89" t="s">
        <v>387</v>
      </c>
      <c r="AB89" t="s">
        <v>39</v>
      </c>
      <c r="AC89" t="s">
        <v>388</v>
      </c>
    </row>
    <row r="90" spans="1:29" x14ac:dyDescent="0.3">
      <c r="A90">
        <v>0.52800000000000002</v>
      </c>
      <c r="B90" s="1">
        <v>109975</v>
      </c>
      <c r="C90">
        <v>0.93200000000000005</v>
      </c>
      <c r="D90" t="s">
        <v>377</v>
      </c>
      <c r="E90" s="1">
        <v>-6472</v>
      </c>
      <c r="F90">
        <v>0.16300000000000001</v>
      </c>
      <c r="G90">
        <v>0.75700000000000001</v>
      </c>
      <c r="H90" t="s">
        <v>696</v>
      </c>
      <c r="I90">
        <v>4</v>
      </c>
      <c r="J90">
        <v>0.161</v>
      </c>
      <c r="K90">
        <v>71</v>
      </c>
      <c r="L90" t="s">
        <v>697</v>
      </c>
      <c r="M90" t="s">
        <v>698</v>
      </c>
      <c r="N90" t="s">
        <v>699</v>
      </c>
      <c r="O90" t="s">
        <v>382</v>
      </c>
      <c r="P90" t="s">
        <v>700</v>
      </c>
      <c r="Q90" t="s">
        <v>701</v>
      </c>
      <c r="R90" t="s">
        <v>702</v>
      </c>
      <c r="S90" s="7">
        <v>29399</v>
      </c>
      <c r="T90">
        <v>0.32900000000000001</v>
      </c>
      <c r="U90" t="s">
        <v>703</v>
      </c>
      <c r="V90">
        <v>0</v>
      </c>
      <c r="W90">
        <v>5</v>
      </c>
      <c r="X90">
        <v>214653</v>
      </c>
      <c r="Y90">
        <v>0.115</v>
      </c>
      <c r="Z90" t="s">
        <v>701</v>
      </c>
      <c r="AA90" t="s">
        <v>387</v>
      </c>
      <c r="AB90" t="s">
        <v>39</v>
      </c>
      <c r="AC90" t="s">
        <v>388</v>
      </c>
    </row>
    <row r="91" spans="1:29" x14ac:dyDescent="0.3">
      <c r="A91">
        <v>0.90500000000000003</v>
      </c>
      <c r="B91" s="1">
        <v>128019</v>
      </c>
      <c r="C91">
        <v>0.60199999999999998</v>
      </c>
      <c r="D91" t="s">
        <v>377</v>
      </c>
      <c r="E91" s="1">
        <v>-4046</v>
      </c>
      <c r="F91">
        <v>0.11700000000000001</v>
      </c>
      <c r="G91">
        <v>0.41099999999999998</v>
      </c>
      <c r="H91" t="s">
        <v>704</v>
      </c>
      <c r="I91">
        <v>4</v>
      </c>
      <c r="J91">
        <v>7.7499999999999999E-2</v>
      </c>
      <c r="K91">
        <v>75</v>
      </c>
      <c r="L91" t="s">
        <v>705</v>
      </c>
      <c r="M91" t="s">
        <v>706</v>
      </c>
      <c r="N91" t="s">
        <v>707</v>
      </c>
      <c r="O91" t="s">
        <v>382</v>
      </c>
      <c r="P91" t="s">
        <v>708</v>
      </c>
      <c r="Q91" t="s">
        <v>709</v>
      </c>
      <c r="R91" t="s">
        <v>710</v>
      </c>
      <c r="S91" s="7">
        <v>40066</v>
      </c>
      <c r="T91">
        <v>6.4000000000000001E-2</v>
      </c>
      <c r="U91" t="s">
        <v>711</v>
      </c>
      <c r="V91">
        <v>1</v>
      </c>
      <c r="W91">
        <v>2</v>
      </c>
      <c r="X91">
        <v>304840</v>
      </c>
      <c r="Y91">
        <v>2.02E-4</v>
      </c>
      <c r="Z91" t="s">
        <v>709</v>
      </c>
      <c r="AA91" t="s">
        <v>387</v>
      </c>
      <c r="AB91" t="s">
        <v>39</v>
      </c>
      <c r="AC91" t="s">
        <v>388</v>
      </c>
    </row>
    <row r="92" spans="1:29" x14ac:dyDescent="0.3">
      <c r="A92">
        <v>0.51900000000000002</v>
      </c>
      <c r="B92" s="1">
        <v>98883</v>
      </c>
      <c r="C92">
        <v>0.65300000000000002</v>
      </c>
      <c r="D92" t="s">
        <v>377</v>
      </c>
      <c r="E92" s="1">
        <v>-10164</v>
      </c>
      <c r="F92">
        <v>0.10100000000000001</v>
      </c>
      <c r="G92">
        <v>0.82199999999999995</v>
      </c>
      <c r="H92" t="s">
        <v>712</v>
      </c>
      <c r="I92">
        <v>4</v>
      </c>
      <c r="J92">
        <v>4.9700000000000001E-2</v>
      </c>
      <c r="K92">
        <v>76</v>
      </c>
      <c r="L92" t="s">
        <v>713</v>
      </c>
      <c r="M92" t="s">
        <v>714</v>
      </c>
      <c r="N92" t="s">
        <v>712</v>
      </c>
      <c r="O92" t="s">
        <v>382</v>
      </c>
      <c r="P92" t="s">
        <v>715</v>
      </c>
      <c r="Q92" t="s">
        <v>716</v>
      </c>
      <c r="R92" t="s">
        <v>717</v>
      </c>
      <c r="S92" s="7">
        <v>24446</v>
      </c>
      <c r="T92">
        <v>2.0899999999999998E-2</v>
      </c>
      <c r="U92" t="s">
        <v>718</v>
      </c>
      <c r="V92">
        <v>1</v>
      </c>
      <c r="W92">
        <v>2</v>
      </c>
      <c r="X92">
        <v>153693</v>
      </c>
      <c r="Y92">
        <v>0.40600000000000003</v>
      </c>
      <c r="Z92" t="s">
        <v>716</v>
      </c>
      <c r="AA92" t="s">
        <v>387</v>
      </c>
      <c r="AB92" t="s">
        <v>39</v>
      </c>
      <c r="AC92" t="s">
        <v>388</v>
      </c>
    </row>
    <row r="93" spans="1:29" x14ac:dyDescent="0.3">
      <c r="A93">
        <v>0.94599999999999995</v>
      </c>
      <c r="B93">
        <v>138.18</v>
      </c>
      <c r="C93">
        <v>0.45400000000000001</v>
      </c>
      <c r="D93" t="s">
        <v>377</v>
      </c>
      <c r="E93" s="1">
        <v>-5978</v>
      </c>
      <c r="F93">
        <v>0.17299999999999999</v>
      </c>
      <c r="G93">
        <v>0.64700000000000002</v>
      </c>
      <c r="H93" t="s">
        <v>719</v>
      </c>
      <c r="I93">
        <v>4</v>
      </c>
      <c r="J93">
        <v>0.13</v>
      </c>
      <c r="K93">
        <v>68</v>
      </c>
      <c r="L93" t="s">
        <v>720</v>
      </c>
      <c r="M93" t="s">
        <v>721</v>
      </c>
      <c r="N93" t="s">
        <v>722</v>
      </c>
      <c r="O93" t="s">
        <v>382</v>
      </c>
      <c r="P93" t="s">
        <v>723</v>
      </c>
      <c r="Q93" t="s">
        <v>724</v>
      </c>
      <c r="R93" t="s">
        <v>725</v>
      </c>
      <c r="S93" s="7">
        <v>28531</v>
      </c>
      <c r="T93">
        <v>0</v>
      </c>
      <c r="U93" t="s">
        <v>726</v>
      </c>
      <c r="V93">
        <v>0</v>
      </c>
      <c r="W93">
        <v>1</v>
      </c>
      <c r="X93">
        <v>156147</v>
      </c>
      <c r="Y93">
        <v>2.23E-2</v>
      </c>
      <c r="Z93" t="s">
        <v>724</v>
      </c>
      <c r="AA93" t="s">
        <v>387</v>
      </c>
      <c r="AB93" t="s">
        <v>39</v>
      </c>
      <c r="AC93" t="s">
        <v>388</v>
      </c>
    </row>
    <row r="94" spans="1:29" x14ac:dyDescent="0.3">
      <c r="A94">
        <v>0.82799999999999996</v>
      </c>
      <c r="B94" s="1">
        <v>105435</v>
      </c>
      <c r="C94">
        <v>0.35</v>
      </c>
      <c r="D94" t="s">
        <v>377</v>
      </c>
      <c r="E94" s="1">
        <v>-5373</v>
      </c>
      <c r="F94">
        <v>7.7399999999999997E-2</v>
      </c>
      <c r="G94">
        <v>0.14699999999999999</v>
      </c>
      <c r="H94" t="s">
        <v>727</v>
      </c>
      <c r="I94">
        <v>4</v>
      </c>
      <c r="J94">
        <v>4.1000000000000002E-2</v>
      </c>
      <c r="K94">
        <v>76</v>
      </c>
      <c r="L94" t="s">
        <v>728</v>
      </c>
      <c r="M94" t="s">
        <v>729</v>
      </c>
      <c r="N94" t="s">
        <v>730</v>
      </c>
      <c r="O94" t="s">
        <v>382</v>
      </c>
      <c r="P94" t="s">
        <v>731</v>
      </c>
      <c r="Q94" t="s">
        <v>732</v>
      </c>
      <c r="R94" t="s">
        <v>733</v>
      </c>
      <c r="S94" s="7">
        <v>34402</v>
      </c>
      <c r="T94">
        <v>1.6100000000000001E-4</v>
      </c>
      <c r="U94" t="s">
        <v>734</v>
      </c>
      <c r="V94">
        <v>1</v>
      </c>
      <c r="W94">
        <v>6</v>
      </c>
      <c r="X94">
        <v>318587</v>
      </c>
      <c r="Y94">
        <v>2.1699999999999999E-4</v>
      </c>
      <c r="Z94" t="s">
        <v>732</v>
      </c>
      <c r="AA94" t="s">
        <v>387</v>
      </c>
      <c r="AB94" t="s">
        <v>39</v>
      </c>
      <c r="AC94" t="s">
        <v>388</v>
      </c>
    </row>
    <row r="95" spans="1:29" x14ac:dyDescent="0.3">
      <c r="A95">
        <v>0.34899999999999998</v>
      </c>
      <c r="B95" s="1">
        <v>124348</v>
      </c>
      <c r="C95">
        <v>0.48899999999999999</v>
      </c>
      <c r="D95" t="s">
        <v>377</v>
      </c>
      <c r="E95" s="1">
        <v>-14295</v>
      </c>
      <c r="F95">
        <v>8.6599999999999996E-2</v>
      </c>
      <c r="G95">
        <v>0.622</v>
      </c>
      <c r="H95" t="s">
        <v>735</v>
      </c>
      <c r="I95">
        <v>4</v>
      </c>
      <c r="J95">
        <v>3.2300000000000002E-2</v>
      </c>
      <c r="K95">
        <v>70</v>
      </c>
      <c r="L95" t="s">
        <v>736</v>
      </c>
      <c r="M95" t="s">
        <v>737</v>
      </c>
      <c r="N95" t="s">
        <v>738</v>
      </c>
      <c r="O95" t="s">
        <v>382</v>
      </c>
      <c r="P95" t="s">
        <v>739</v>
      </c>
      <c r="Q95" t="s">
        <v>740</v>
      </c>
      <c r="R95" t="s">
        <v>741</v>
      </c>
      <c r="S95" s="7">
        <v>34516</v>
      </c>
      <c r="T95">
        <v>7.8899999999999998E-2</v>
      </c>
      <c r="U95" t="s">
        <v>742</v>
      </c>
      <c r="V95">
        <v>0</v>
      </c>
      <c r="W95">
        <v>2</v>
      </c>
      <c r="X95">
        <v>196467</v>
      </c>
      <c r="Y95">
        <v>0.67600000000000005</v>
      </c>
      <c r="Z95" t="s">
        <v>740</v>
      </c>
      <c r="AA95" t="s">
        <v>387</v>
      </c>
      <c r="AB95" t="s">
        <v>39</v>
      </c>
      <c r="AC95" t="s">
        <v>388</v>
      </c>
    </row>
    <row r="96" spans="1:29" x14ac:dyDescent="0.3">
      <c r="A96">
        <v>0.872</v>
      </c>
      <c r="B96" s="1">
        <v>159925</v>
      </c>
      <c r="C96">
        <v>0.58699999999999997</v>
      </c>
      <c r="D96" t="s">
        <v>377</v>
      </c>
      <c r="E96" s="1">
        <v>-5066</v>
      </c>
      <c r="F96">
        <v>0.622</v>
      </c>
      <c r="G96">
        <v>0.73499999999999999</v>
      </c>
      <c r="H96" t="s">
        <v>607</v>
      </c>
      <c r="I96">
        <v>4</v>
      </c>
      <c r="J96">
        <v>4.8399999999999999E-2</v>
      </c>
      <c r="K96">
        <v>73</v>
      </c>
      <c r="L96" t="s">
        <v>743</v>
      </c>
      <c r="M96" t="s">
        <v>744</v>
      </c>
      <c r="N96">
        <v>5</v>
      </c>
      <c r="O96" t="s">
        <v>382</v>
      </c>
      <c r="P96" t="s">
        <v>745</v>
      </c>
      <c r="Q96" t="s">
        <v>746</v>
      </c>
      <c r="R96" t="s">
        <v>747</v>
      </c>
      <c r="S96" s="7">
        <v>35927</v>
      </c>
      <c r="T96">
        <v>0</v>
      </c>
      <c r="U96" t="s">
        <v>748</v>
      </c>
      <c r="V96">
        <v>1</v>
      </c>
      <c r="W96">
        <v>7</v>
      </c>
      <c r="X96">
        <v>221333</v>
      </c>
      <c r="Y96">
        <v>1.7999999999999999E-2</v>
      </c>
      <c r="Z96" t="s">
        <v>746</v>
      </c>
      <c r="AA96" t="s">
        <v>387</v>
      </c>
      <c r="AB96" t="s">
        <v>39</v>
      </c>
      <c r="AC96" t="s">
        <v>388</v>
      </c>
    </row>
    <row r="97" spans="1:29" x14ac:dyDescent="0.3">
      <c r="A97">
        <v>0.80800000000000005</v>
      </c>
      <c r="B97" s="1">
        <v>151008</v>
      </c>
      <c r="C97">
        <v>0.57699999999999996</v>
      </c>
      <c r="D97" t="s">
        <v>377</v>
      </c>
      <c r="E97">
        <v>-7.04</v>
      </c>
      <c r="F97">
        <v>0.221</v>
      </c>
      <c r="G97">
        <v>0.86899999999999999</v>
      </c>
      <c r="H97" t="s">
        <v>749</v>
      </c>
      <c r="I97">
        <v>4</v>
      </c>
      <c r="J97">
        <v>3.9E-2</v>
      </c>
      <c r="K97">
        <v>75</v>
      </c>
      <c r="L97" t="s">
        <v>750</v>
      </c>
      <c r="M97" t="s">
        <v>751</v>
      </c>
      <c r="N97" t="s">
        <v>752</v>
      </c>
      <c r="O97" t="s">
        <v>382</v>
      </c>
      <c r="P97" t="s">
        <v>753</v>
      </c>
      <c r="Q97" t="s">
        <v>754</v>
      </c>
      <c r="R97" t="s">
        <v>755</v>
      </c>
      <c r="S97" s="7">
        <v>29130</v>
      </c>
      <c r="T97" s="2">
        <v>1.33E-5</v>
      </c>
      <c r="U97" t="s">
        <v>756</v>
      </c>
      <c r="V97">
        <v>0</v>
      </c>
      <c r="W97">
        <v>1</v>
      </c>
      <c r="X97">
        <v>290280</v>
      </c>
      <c r="Y97">
        <v>3.3799999999999997E-2</v>
      </c>
      <c r="Z97" t="s">
        <v>754</v>
      </c>
      <c r="AA97" t="s">
        <v>387</v>
      </c>
      <c r="AB97" t="s">
        <v>39</v>
      </c>
      <c r="AC97" t="s">
        <v>388</v>
      </c>
    </row>
    <row r="98" spans="1:29" x14ac:dyDescent="0.3">
      <c r="A98">
        <v>0.75800000000000001</v>
      </c>
      <c r="B98" s="1">
        <v>112113</v>
      </c>
      <c r="C98">
        <v>0.48899999999999999</v>
      </c>
      <c r="D98" t="s">
        <v>377</v>
      </c>
      <c r="E98" s="1">
        <v>-6491</v>
      </c>
      <c r="F98">
        <v>9.1999999999999998E-2</v>
      </c>
      <c r="G98">
        <v>0.435</v>
      </c>
      <c r="H98" t="s">
        <v>528</v>
      </c>
      <c r="I98">
        <v>4</v>
      </c>
      <c r="J98">
        <v>2.9700000000000001E-2</v>
      </c>
      <c r="K98">
        <v>72</v>
      </c>
      <c r="L98" t="s">
        <v>757</v>
      </c>
      <c r="M98" t="s">
        <v>758</v>
      </c>
      <c r="N98" t="s">
        <v>759</v>
      </c>
      <c r="O98" t="s">
        <v>382</v>
      </c>
      <c r="P98" t="s">
        <v>760</v>
      </c>
      <c r="Q98" t="s">
        <v>761</v>
      </c>
      <c r="R98" t="s">
        <v>762</v>
      </c>
      <c r="S98" s="7">
        <v>1977</v>
      </c>
      <c r="T98">
        <v>0.49</v>
      </c>
      <c r="U98" t="s">
        <v>763</v>
      </c>
      <c r="V98">
        <v>1</v>
      </c>
      <c r="W98">
        <v>7</v>
      </c>
      <c r="X98">
        <v>371413</v>
      </c>
      <c r="Y98">
        <v>6.78E-4</v>
      </c>
      <c r="Z98" t="s">
        <v>761</v>
      </c>
      <c r="AA98" t="s">
        <v>387</v>
      </c>
      <c r="AB98" t="s">
        <v>39</v>
      </c>
      <c r="AC98" t="s">
        <v>388</v>
      </c>
    </row>
    <row r="99" spans="1:29" x14ac:dyDescent="0.3">
      <c r="A99">
        <v>0.93200000000000005</v>
      </c>
      <c r="B99" s="1">
        <v>112937</v>
      </c>
      <c r="C99">
        <v>0.56399999999999995</v>
      </c>
      <c r="D99" t="s">
        <v>377</v>
      </c>
      <c r="E99" s="1">
        <v>-10068</v>
      </c>
      <c r="F99">
        <v>0.34899999999999998</v>
      </c>
      <c r="G99">
        <v>0.61899999999999999</v>
      </c>
      <c r="H99" t="s">
        <v>536</v>
      </c>
      <c r="I99">
        <v>4</v>
      </c>
      <c r="J99">
        <v>5.5399999999999998E-2</v>
      </c>
      <c r="K99">
        <v>75</v>
      </c>
      <c r="L99" t="s">
        <v>764</v>
      </c>
      <c r="M99" t="s">
        <v>765</v>
      </c>
      <c r="N99" t="s">
        <v>766</v>
      </c>
      <c r="O99" t="s">
        <v>382</v>
      </c>
      <c r="P99" t="s">
        <v>767</v>
      </c>
      <c r="Q99" t="s">
        <v>768</v>
      </c>
      <c r="R99" t="s">
        <v>769</v>
      </c>
      <c r="S99" s="7">
        <v>1970</v>
      </c>
      <c r="T99">
        <v>0.16900000000000001</v>
      </c>
      <c r="U99" t="s">
        <v>770</v>
      </c>
      <c r="V99">
        <v>1</v>
      </c>
      <c r="W99">
        <v>11</v>
      </c>
      <c r="X99">
        <v>146250</v>
      </c>
      <c r="Y99">
        <v>1.2999999999999999E-2</v>
      </c>
      <c r="Z99" t="s">
        <v>768</v>
      </c>
      <c r="AA99" t="s">
        <v>387</v>
      </c>
      <c r="AB99" t="s">
        <v>39</v>
      </c>
      <c r="AC99" t="s">
        <v>388</v>
      </c>
    </row>
    <row r="100" spans="1:29" x14ac:dyDescent="0.3">
      <c r="A100">
        <v>0.33800000000000002</v>
      </c>
      <c r="B100" s="1">
        <v>177765</v>
      </c>
      <c r="C100">
        <v>0.38800000000000001</v>
      </c>
      <c r="D100" t="s">
        <v>377</v>
      </c>
      <c r="E100" s="1">
        <v>-10054</v>
      </c>
      <c r="F100">
        <v>0.248</v>
      </c>
      <c r="G100">
        <v>0.47799999999999998</v>
      </c>
      <c r="H100" t="s">
        <v>771</v>
      </c>
      <c r="I100">
        <v>4</v>
      </c>
      <c r="J100">
        <v>3.2899999999999999E-2</v>
      </c>
      <c r="K100">
        <v>76</v>
      </c>
      <c r="L100" t="s">
        <v>772</v>
      </c>
      <c r="M100" t="s">
        <v>773</v>
      </c>
      <c r="N100" t="s">
        <v>774</v>
      </c>
      <c r="O100" t="s">
        <v>382</v>
      </c>
      <c r="P100" t="s">
        <v>775</v>
      </c>
      <c r="Q100" t="s">
        <v>776</v>
      </c>
      <c r="R100" t="s">
        <v>777</v>
      </c>
      <c r="S100" s="7">
        <v>1977</v>
      </c>
      <c r="T100" s="2">
        <v>3.7299999999999999E-6</v>
      </c>
      <c r="U100" t="s">
        <v>778</v>
      </c>
      <c r="V100">
        <v>1</v>
      </c>
      <c r="W100">
        <v>10</v>
      </c>
      <c r="X100">
        <v>303373</v>
      </c>
      <c r="Y100">
        <v>0.65200000000000002</v>
      </c>
      <c r="Z100" t="s">
        <v>776</v>
      </c>
      <c r="AA100" t="s">
        <v>387</v>
      </c>
      <c r="AB100" t="s">
        <v>39</v>
      </c>
      <c r="AC100" t="s">
        <v>388</v>
      </c>
    </row>
    <row r="101" spans="1:29" x14ac:dyDescent="0.3">
      <c r="A101">
        <v>0.7</v>
      </c>
      <c r="B101" s="1">
        <v>188386</v>
      </c>
      <c r="C101">
        <v>0.31</v>
      </c>
      <c r="D101" t="s">
        <v>377</v>
      </c>
      <c r="E101" s="1">
        <v>-5678</v>
      </c>
      <c r="F101">
        <v>8.2799999999999999E-2</v>
      </c>
      <c r="G101">
        <v>0.76300000000000001</v>
      </c>
      <c r="H101" t="s">
        <v>389</v>
      </c>
      <c r="I101">
        <v>4</v>
      </c>
      <c r="J101">
        <v>4.7E-2</v>
      </c>
      <c r="K101">
        <v>83</v>
      </c>
      <c r="L101" t="s">
        <v>779</v>
      </c>
      <c r="M101" t="s">
        <v>780</v>
      </c>
      <c r="N101" t="s">
        <v>516</v>
      </c>
      <c r="O101" t="s">
        <v>382</v>
      </c>
      <c r="P101" t="s">
        <v>781</v>
      </c>
      <c r="Q101" t="s">
        <v>782</v>
      </c>
      <c r="R101" t="s">
        <v>516</v>
      </c>
      <c r="S101" s="7">
        <v>29427</v>
      </c>
      <c r="T101">
        <v>9.6500000000000006E-3</v>
      </c>
      <c r="U101" t="s">
        <v>520</v>
      </c>
      <c r="V101">
        <v>1</v>
      </c>
      <c r="W101">
        <v>9</v>
      </c>
      <c r="X101">
        <v>255493</v>
      </c>
      <c r="Y101">
        <v>1.0999999999999999E-2</v>
      </c>
      <c r="Z101" t="s">
        <v>782</v>
      </c>
      <c r="AA101" t="s">
        <v>387</v>
      </c>
      <c r="AB101" t="s">
        <v>39</v>
      </c>
      <c r="AC101" t="s">
        <v>388</v>
      </c>
    </row>
    <row r="102" spans="1:29" x14ac:dyDescent="0.3">
      <c r="A102">
        <v>0.69099999999999995</v>
      </c>
      <c r="B102" s="1">
        <v>137145</v>
      </c>
      <c r="C102">
        <v>0.54800000000000004</v>
      </c>
      <c r="D102" t="s">
        <v>377</v>
      </c>
      <c r="E102" s="1">
        <v>-13553</v>
      </c>
      <c r="F102">
        <v>0.14399999999999999</v>
      </c>
      <c r="G102">
        <v>0.66700000000000004</v>
      </c>
      <c r="H102" t="s">
        <v>783</v>
      </c>
      <c r="I102">
        <v>4</v>
      </c>
      <c r="J102">
        <v>3.6900000000000002E-2</v>
      </c>
      <c r="K102">
        <v>74</v>
      </c>
      <c r="L102" t="s">
        <v>784</v>
      </c>
      <c r="M102" t="s">
        <v>785</v>
      </c>
      <c r="N102" t="s">
        <v>786</v>
      </c>
      <c r="O102" t="s">
        <v>382</v>
      </c>
      <c r="P102" t="s">
        <v>787</v>
      </c>
      <c r="Q102" t="s">
        <v>788</v>
      </c>
      <c r="R102" t="s">
        <v>789</v>
      </c>
      <c r="S102" s="7">
        <v>28259</v>
      </c>
      <c r="T102">
        <v>0.106</v>
      </c>
      <c r="U102" t="s">
        <v>790</v>
      </c>
      <c r="V102">
        <v>0</v>
      </c>
      <c r="W102">
        <v>4</v>
      </c>
      <c r="X102">
        <v>261933</v>
      </c>
      <c r="Y102">
        <v>1.4999999999999999E-2</v>
      </c>
      <c r="Z102" t="s">
        <v>788</v>
      </c>
      <c r="AA102" t="s">
        <v>387</v>
      </c>
      <c r="AB102" t="s">
        <v>39</v>
      </c>
      <c r="AC102" t="s">
        <v>388</v>
      </c>
    </row>
    <row r="103" spans="1:29" x14ac:dyDescent="0.3">
      <c r="A103">
        <v>0.53200000000000003</v>
      </c>
      <c r="B103" s="1">
        <v>136576</v>
      </c>
      <c r="C103">
        <v>0.60099999999999998</v>
      </c>
      <c r="D103" t="s">
        <v>377</v>
      </c>
      <c r="E103" s="1">
        <v>-9119</v>
      </c>
      <c r="F103">
        <v>9.2499999999999999E-2</v>
      </c>
      <c r="G103">
        <v>0.34200000000000003</v>
      </c>
      <c r="H103" t="s">
        <v>791</v>
      </c>
      <c r="I103">
        <v>4</v>
      </c>
      <c r="J103">
        <v>2.86E-2</v>
      </c>
      <c r="K103">
        <v>79</v>
      </c>
      <c r="L103" t="s">
        <v>792</v>
      </c>
      <c r="M103" t="s">
        <v>793</v>
      </c>
      <c r="N103" t="s">
        <v>794</v>
      </c>
      <c r="O103" t="s">
        <v>382</v>
      </c>
      <c r="P103" t="s">
        <v>795</v>
      </c>
      <c r="Q103" t="s">
        <v>796</v>
      </c>
      <c r="R103" t="s">
        <v>797</v>
      </c>
      <c r="S103" s="7">
        <v>26438</v>
      </c>
      <c r="T103" s="2">
        <v>5.9499999999999998E-6</v>
      </c>
      <c r="U103" t="s">
        <v>798</v>
      </c>
      <c r="V103">
        <v>1</v>
      </c>
      <c r="W103">
        <v>10</v>
      </c>
      <c r="X103">
        <v>281613</v>
      </c>
      <c r="Y103">
        <v>0.433</v>
      </c>
      <c r="Z103" t="s">
        <v>796</v>
      </c>
      <c r="AA103" t="s">
        <v>387</v>
      </c>
      <c r="AB103" t="s">
        <v>39</v>
      </c>
      <c r="AC103" t="s">
        <v>388</v>
      </c>
    </row>
    <row r="104" spans="1:29" x14ac:dyDescent="0.3">
      <c r="A104">
        <v>0.64100000000000001</v>
      </c>
      <c r="B104" s="1">
        <v>203006</v>
      </c>
      <c r="C104">
        <v>0.25600000000000001</v>
      </c>
      <c r="D104" t="s">
        <v>377</v>
      </c>
      <c r="E104" s="1">
        <v>-10283</v>
      </c>
      <c r="F104">
        <v>8.5300000000000001E-2</v>
      </c>
      <c r="G104">
        <v>0.38200000000000001</v>
      </c>
      <c r="H104" t="s">
        <v>413</v>
      </c>
      <c r="I104">
        <v>4</v>
      </c>
      <c r="J104">
        <v>5.5199999999999999E-2</v>
      </c>
      <c r="K104">
        <v>79</v>
      </c>
      <c r="L104" t="s">
        <v>799</v>
      </c>
      <c r="M104" t="s">
        <v>800</v>
      </c>
      <c r="N104" t="s">
        <v>801</v>
      </c>
      <c r="O104" t="s">
        <v>382</v>
      </c>
      <c r="P104" t="s">
        <v>802</v>
      </c>
      <c r="Q104" t="s">
        <v>803</v>
      </c>
      <c r="R104" t="s">
        <v>804</v>
      </c>
      <c r="S104" s="7">
        <v>34233</v>
      </c>
      <c r="T104">
        <v>3.2899999999999999E-2</v>
      </c>
      <c r="U104" t="s">
        <v>805</v>
      </c>
      <c r="V104">
        <v>1</v>
      </c>
      <c r="W104">
        <v>1</v>
      </c>
      <c r="X104">
        <v>281160</v>
      </c>
      <c r="Y104">
        <v>0.19900000000000001</v>
      </c>
      <c r="Z104" t="s">
        <v>803</v>
      </c>
      <c r="AA104" t="s">
        <v>387</v>
      </c>
      <c r="AB104" t="s">
        <v>39</v>
      </c>
      <c r="AC104" t="s">
        <v>388</v>
      </c>
    </row>
    <row r="105" spans="1:29" x14ac:dyDescent="0.3">
      <c r="A105">
        <v>0.755</v>
      </c>
      <c r="B105" s="1">
        <v>109535</v>
      </c>
      <c r="C105">
        <v>0.66700000000000004</v>
      </c>
      <c r="D105" t="s">
        <v>377</v>
      </c>
      <c r="E105" s="1">
        <v>-7246</v>
      </c>
      <c r="F105">
        <v>5.2299999999999999E-2</v>
      </c>
      <c r="G105">
        <v>0.88300000000000001</v>
      </c>
      <c r="H105" t="s">
        <v>378</v>
      </c>
      <c r="I105">
        <v>4</v>
      </c>
      <c r="J105">
        <v>6.9000000000000006E-2</v>
      </c>
      <c r="K105">
        <v>68</v>
      </c>
      <c r="L105" t="s">
        <v>806</v>
      </c>
      <c r="M105" t="s">
        <v>807</v>
      </c>
      <c r="N105" t="s">
        <v>381</v>
      </c>
      <c r="O105" t="s">
        <v>382</v>
      </c>
      <c r="P105" t="s">
        <v>808</v>
      </c>
      <c r="Q105" t="s">
        <v>809</v>
      </c>
      <c r="R105" t="s">
        <v>810</v>
      </c>
      <c r="S105" s="7">
        <v>28102</v>
      </c>
      <c r="T105" s="2">
        <v>6.9400000000000006E-5</v>
      </c>
      <c r="U105" t="s">
        <v>386</v>
      </c>
      <c r="V105">
        <v>1</v>
      </c>
      <c r="W105">
        <v>9</v>
      </c>
      <c r="X105">
        <v>286220</v>
      </c>
      <c r="Y105">
        <v>9.6600000000000005E-2</v>
      </c>
      <c r="Z105" t="s">
        <v>809</v>
      </c>
      <c r="AA105" t="s">
        <v>387</v>
      </c>
      <c r="AB105" t="s">
        <v>39</v>
      </c>
      <c r="AC105" t="s">
        <v>388</v>
      </c>
    </row>
    <row r="106" spans="1:29" x14ac:dyDescent="0.3">
      <c r="A106">
        <v>0.373</v>
      </c>
      <c r="B106" s="1">
        <v>92718</v>
      </c>
      <c r="C106">
        <v>0.67100000000000004</v>
      </c>
      <c r="D106" t="s">
        <v>377</v>
      </c>
      <c r="E106" s="1">
        <v>-18064</v>
      </c>
      <c r="F106">
        <v>4.8099999999999997E-2</v>
      </c>
      <c r="G106">
        <v>0.73199999999999998</v>
      </c>
      <c r="H106" t="s">
        <v>811</v>
      </c>
      <c r="I106">
        <v>4</v>
      </c>
      <c r="J106">
        <v>3.2300000000000002E-2</v>
      </c>
      <c r="K106">
        <v>83</v>
      </c>
      <c r="L106" t="s">
        <v>812</v>
      </c>
      <c r="M106" t="s">
        <v>813</v>
      </c>
      <c r="N106" t="s">
        <v>814</v>
      </c>
      <c r="O106" t="s">
        <v>382</v>
      </c>
      <c r="P106" t="s">
        <v>815</v>
      </c>
      <c r="Q106" t="s">
        <v>816</v>
      </c>
      <c r="R106" t="s">
        <v>817</v>
      </c>
      <c r="S106" s="7">
        <v>30049</v>
      </c>
      <c r="T106" s="2">
        <v>8.0099999999999995E-5</v>
      </c>
      <c r="U106" t="s">
        <v>818</v>
      </c>
      <c r="V106">
        <v>1</v>
      </c>
      <c r="W106">
        <v>9</v>
      </c>
      <c r="X106">
        <v>295893</v>
      </c>
      <c r="Y106">
        <v>0.25700000000000001</v>
      </c>
      <c r="Z106" t="s">
        <v>816</v>
      </c>
      <c r="AA106" t="s">
        <v>387</v>
      </c>
      <c r="AB106" t="s">
        <v>39</v>
      </c>
      <c r="AC106" t="s">
        <v>388</v>
      </c>
    </row>
    <row r="107" spans="1:29" x14ac:dyDescent="0.3">
      <c r="A107">
        <v>0.92700000000000005</v>
      </c>
      <c r="B107" s="1">
        <v>141466</v>
      </c>
      <c r="C107">
        <v>0.33300000000000002</v>
      </c>
      <c r="D107" t="s">
        <v>377</v>
      </c>
      <c r="E107">
        <v>-8.5500000000000007</v>
      </c>
      <c r="F107">
        <v>0.29699999999999999</v>
      </c>
      <c r="G107">
        <v>0.38500000000000001</v>
      </c>
      <c r="H107" t="s">
        <v>819</v>
      </c>
      <c r="I107">
        <v>4</v>
      </c>
      <c r="J107">
        <v>7.3300000000000004E-2</v>
      </c>
      <c r="K107">
        <v>75</v>
      </c>
      <c r="L107" t="s">
        <v>820</v>
      </c>
      <c r="M107" t="s">
        <v>821</v>
      </c>
      <c r="N107" t="s">
        <v>822</v>
      </c>
      <c r="O107" t="s">
        <v>382</v>
      </c>
      <c r="P107" t="s">
        <v>823</v>
      </c>
      <c r="Q107" t="s">
        <v>824</v>
      </c>
      <c r="R107" t="s">
        <v>825</v>
      </c>
      <c r="S107" s="7">
        <v>1976</v>
      </c>
      <c r="T107">
        <v>2.0799999999999999E-4</v>
      </c>
      <c r="U107" t="s">
        <v>826</v>
      </c>
      <c r="V107">
        <v>0</v>
      </c>
      <c r="W107">
        <v>9</v>
      </c>
      <c r="X107">
        <v>308120</v>
      </c>
      <c r="Y107">
        <v>2.8999999999999998E-3</v>
      </c>
      <c r="Z107" t="s">
        <v>824</v>
      </c>
      <c r="AA107" t="s">
        <v>387</v>
      </c>
      <c r="AB107" t="s">
        <v>39</v>
      </c>
      <c r="AC107" t="s">
        <v>388</v>
      </c>
    </row>
    <row r="108" spans="1:29" x14ac:dyDescent="0.3">
      <c r="A108">
        <v>0.78700000000000003</v>
      </c>
      <c r="B108" s="1">
        <v>126879</v>
      </c>
      <c r="C108">
        <v>0.76700000000000002</v>
      </c>
      <c r="D108" t="s">
        <v>377</v>
      </c>
      <c r="E108" s="1">
        <v>-9897</v>
      </c>
      <c r="F108">
        <v>5.1299999999999998E-2</v>
      </c>
      <c r="G108">
        <v>0.96399999999999997</v>
      </c>
      <c r="H108" t="s">
        <v>827</v>
      </c>
      <c r="I108">
        <v>4</v>
      </c>
      <c r="J108">
        <v>3.3099999999999997E-2</v>
      </c>
      <c r="K108">
        <v>77</v>
      </c>
      <c r="L108" t="s">
        <v>828</v>
      </c>
      <c r="M108" t="s">
        <v>829</v>
      </c>
      <c r="N108" t="s">
        <v>830</v>
      </c>
      <c r="O108" t="s">
        <v>382</v>
      </c>
      <c r="P108" t="s">
        <v>831</v>
      </c>
      <c r="Q108" t="s">
        <v>832</v>
      </c>
      <c r="R108" t="s">
        <v>833</v>
      </c>
      <c r="S108" s="7">
        <v>1995</v>
      </c>
      <c r="T108">
        <v>0.58299999999999996</v>
      </c>
      <c r="U108" t="s">
        <v>834</v>
      </c>
      <c r="V108">
        <v>1</v>
      </c>
      <c r="W108">
        <v>3</v>
      </c>
      <c r="X108">
        <v>266200</v>
      </c>
      <c r="Y108">
        <v>1.6299999999999999E-2</v>
      </c>
      <c r="Z108" t="s">
        <v>832</v>
      </c>
      <c r="AA108" t="s">
        <v>387</v>
      </c>
      <c r="AB108" t="s">
        <v>39</v>
      </c>
      <c r="AC108" t="s">
        <v>388</v>
      </c>
    </row>
    <row r="109" spans="1:29" x14ac:dyDescent="0.3">
      <c r="A109">
        <v>0.36599999999999999</v>
      </c>
      <c r="B109" s="1">
        <v>127163</v>
      </c>
      <c r="C109">
        <v>0.47199999999999998</v>
      </c>
      <c r="D109" t="s">
        <v>377</v>
      </c>
      <c r="E109" s="1">
        <v>-12595</v>
      </c>
      <c r="F109">
        <v>8.3699999999999997E-2</v>
      </c>
      <c r="G109">
        <v>0.17100000000000001</v>
      </c>
      <c r="H109" t="s">
        <v>477</v>
      </c>
      <c r="I109">
        <v>4</v>
      </c>
      <c r="J109">
        <v>2.86E-2</v>
      </c>
      <c r="K109">
        <v>71</v>
      </c>
      <c r="L109" t="s">
        <v>835</v>
      </c>
      <c r="M109" t="s">
        <v>836</v>
      </c>
      <c r="N109" t="s">
        <v>480</v>
      </c>
      <c r="O109" t="s">
        <v>382</v>
      </c>
      <c r="P109" t="s">
        <v>837</v>
      </c>
      <c r="Q109" t="s">
        <v>838</v>
      </c>
      <c r="R109" t="s">
        <v>839</v>
      </c>
      <c r="S109" s="7">
        <v>29189</v>
      </c>
      <c r="T109">
        <v>0.312</v>
      </c>
      <c r="U109" t="s">
        <v>484</v>
      </c>
      <c r="V109">
        <v>0</v>
      </c>
      <c r="W109">
        <v>11</v>
      </c>
      <c r="X109">
        <v>382297</v>
      </c>
      <c r="Y109">
        <v>0.15</v>
      </c>
      <c r="Z109" t="s">
        <v>838</v>
      </c>
      <c r="AA109" t="s">
        <v>387</v>
      </c>
      <c r="AB109" t="s">
        <v>39</v>
      </c>
      <c r="AC109" t="s">
        <v>388</v>
      </c>
    </row>
    <row r="110" spans="1:29" x14ac:dyDescent="0.3">
      <c r="A110">
        <v>0.86399999999999999</v>
      </c>
      <c r="B110" s="1">
        <v>81394</v>
      </c>
      <c r="C110">
        <v>0.437</v>
      </c>
      <c r="D110" t="s">
        <v>377</v>
      </c>
      <c r="E110" s="1">
        <v>-7842</v>
      </c>
      <c r="F110">
        <v>0.24199999999999999</v>
      </c>
      <c r="G110">
        <v>0.749</v>
      </c>
      <c r="H110" t="s">
        <v>536</v>
      </c>
      <c r="I110">
        <v>4</v>
      </c>
      <c r="J110">
        <v>9.0399999999999994E-2</v>
      </c>
      <c r="K110">
        <v>69</v>
      </c>
      <c r="L110" t="s">
        <v>840</v>
      </c>
      <c r="M110" t="s">
        <v>841</v>
      </c>
      <c r="N110" t="s">
        <v>842</v>
      </c>
      <c r="O110" t="s">
        <v>382</v>
      </c>
      <c r="P110" t="s">
        <v>843</v>
      </c>
      <c r="Q110" t="s">
        <v>844</v>
      </c>
      <c r="R110" t="s">
        <v>845</v>
      </c>
      <c r="S110" s="7">
        <v>26245</v>
      </c>
      <c r="T110">
        <v>3.1399999999999997E-2</v>
      </c>
      <c r="U110" t="s">
        <v>846</v>
      </c>
      <c r="V110">
        <v>0</v>
      </c>
      <c r="W110">
        <v>4</v>
      </c>
      <c r="X110">
        <v>295387</v>
      </c>
      <c r="Y110">
        <v>0.39600000000000002</v>
      </c>
      <c r="Z110" t="s">
        <v>844</v>
      </c>
      <c r="AA110" t="s">
        <v>387</v>
      </c>
      <c r="AB110" t="s">
        <v>39</v>
      </c>
      <c r="AC110" t="s">
        <v>388</v>
      </c>
    </row>
    <row r="111" spans="1:29" x14ac:dyDescent="0.3">
      <c r="A111">
        <v>0.58399999999999996</v>
      </c>
      <c r="B111" s="1">
        <v>170411</v>
      </c>
      <c r="C111">
        <v>0.50900000000000001</v>
      </c>
      <c r="D111" t="s">
        <v>377</v>
      </c>
      <c r="E111" s="1">
        <v>-4907</v>
      </c>
      <c r="F111">
        <v>0.38400000000000001</v>
      </c>
      <c r="G111">
        <v>0.68500000000000005</v>
      </c>
      <c r="H111" t="s">
        <v>847</v>
      </c>
      <c r="I111">
        <v>4</v>
      </c>
      <c r="J111">
        <v>5.7000000000000002E-2</v>
      </c>
      <c r="K111">
        <v>69</v>
      </c>
      <c r="L111" t="s">
        <v>848</v>
      </c>
      <c r="M111" t="s">
        <v>849</v>
      </c>
      <c r="N111" t="s">
        <v>850</v>
      </c>
      <c r="O111" t="s">
        <v>382</v>
      </c>
      <c r="P111" t="s">
        <v>851</v>
      </c>
      <c r="Q111" t="s">
        <v>852</v>
      </c>
      <c r="R111" t="s">
        <v>853</v>
      </c>
      <c r="S111" s="7">
        <v>37257</v>
      </c>
      <c r="T111" s="2">
        <v>9.9599999999999995E-5</v>
      </c>
      <c r="U111" t="s">
        <v>854</v>
      </c>
      <c r="V111">
        <v>1</v>
      </c>
      <c r="W111">
        <v>0</v>
      </c>
      <c r="X111">
        <v>278747</v>
      </c>
      <c r="Y111">
        <v>3.6799999999999999E-2</v>
      </c>
      <c r="Z111" t="s">
        <v>852</v>
      </c>
      <c r="AA111" t="s">
        <v>387</v>
      </c>
      <c r="AB111" t="s">
        <v>39</v>
      </c>
      <c r="AC111" t="s">
        <v>388</v>
      </c>
    </row>
    <row r="112" spans="1:29" x14ac:dyDescent="0.3">
      <c r="A112">
        <v>0.91200000000000003</v>
      </c>
      <c r="B112" s="1">
        <v>117399</v>
      </c>
      <c r="C112">
        <v>0.57499999999999996</v>
      </c>
      <c r="D112" t="s">
        <v>377</v>
      </c>
      <c r="E112" s="1">
        <v>-7275</v>
      </c>
      <c r="F112">
        <v>5.62E-2</v>
      </c>
      <c r="G112">
        <v>0.84299999999999997</v>
      </c>
      <c r="H112" t="s">
        <v>855</v>
      </c>
      <c r="I112">
        <v>4</v>
      </c>
      <c r="J112">
        <v>3.9300000000000002E-2</v>
      </c>
      <c r="K112">
        <v>69</v>
      </c>
      <c r="L112" t="s">
        <v>856</v>
      </c>
      <c r="M112" t="s">
        <v>857</v>
      </c>
      <c r="N112" t="s">
        <v>858</v>
      </c>
      <c r="O112" t="s">
        <v>382</v>
      </c>
      <c r="P112" t="s">
        <v>859</v>
      </c>
      <c r="Q112" t="s">
        <v>860</v>
      </c>
      <c r="R112" t="s">
        <v>861</v>
      </c>
      <c r="S112" s="7">
        <v>1973</v>
      </c>
      <c r="T112">
        <v>2.1099999999999999E-3</v>
      </c>
      <c r="U112" t="s">
        <v>862</v>
      </c>
      <c r="V112">
        <v>0</v>
      </c>
      <c r="W112">
        <v>7</v>
      </c>
      <c r="X112">
        <v>207267</v>
      </c>
      <c r="Y112">
        <v>9.1600000000000001E-2</v>
      </c>
      <c r="Z112" t="s">
        <v>860</v>
      </c>
      <c r="AA112" t="s">
        <v>387</v>
      </c>
      <c r="AB112" t="s">
        <v>39</v>
      </c>
      <c r="AC112" t="s">
        <v>388</v>
      </c>
    </row>
    <row r="113" spans="1:29" x14ac:dyDescent="0.3">
      <c r="A113">
        <v>0.61099999999999999</v>
      </c>
      <c r="B113" s="1">
        <v>85387</v>
      </c>
      <c r="C113">
        <v>0.65400000000000003</v>
      </c>
      <c r="D113" t="s">
        <v>377</v>
      </c>
      <c r="E113">
        <v>-10.45</v>
      </c>
      <c r="F113">
        <v>0.40500000000000003</v>
      </c>
      <c r="G113">
        <v>0.78600000000000003</v>
      </c>
      <c r="H113" t="s">
        <v>863</v>
      </c>
      <c r="I113">
        <v>4</v>
      </c>
      <c r="J113">
        <v>0.11899999999999999</v>
      </c>
      <c r="K113">
        <v>69</v>
      </c>
      <c r="L113" t="s">
        <v>864</v>
      </c>
      <c r="M113" t="s">
        <v>865</v>
      </c>
      <c r="N113" t="s">
        <v>866</v>
      </c>
      <c r="O113" t="s">
        <v>382</v>
      </c>
      <c r="P113" t="s">
        <v>867</v>
      </c>
      <c r="Q113" t="s">
        <v>868</v>
      </c>
      <c r="R113" t="s">
        <v>869</v>
      </c>
      <c r="S113" s="7">
        <v>34394</v>
      </c>
      <c r="T113">
        <v>1.7799999999999999E-4</v>
      </c>
      <c r="U113" t="s">
        <v>870</v>
      </c>
      <c r="V113">
        <v>1</v>
      </c>
      <c r="W113">
        <v>2</v>
      </c>
      <c r="X113">
        <v>235000</v>
      </c>
      <c r="Y113">
        <v>3.3700000000000001E-2</v>
      </c>
      <c r="Z113" t="s">
        <v>868</v>
      </c>
      <c r="AA113" t="s">
        <v>387</v>
      </c>
      <c r="AB113" t="s">
        <v>39</v>
      </c>
      <c r="AC113" t="s">
        <v>388</v>
      </c>
    </row>
    <row r="114" spans="1:29" x14ac:dyDescent="0.3">
      <c r="A114">
        <v>0.48199999999999998</v>
      </c>
      <c r="B114" s="1">
        <v>138453</v>
      </c>
      <c r="C114">
        <v>0.52900000000000003</v>
      </c>
      <c r="D114" t="s">
        <v>377</v>
      </c>
      <c r="E114" s="1">
        <v>-11709</v>
      </c>
      <c r="F114">
        <v>8.4199999999999997E-2</v>
      </c>
      <c r="G114">
        <v>0.49199999999999999</v>
      </c>
      <c r="H114" t="s">
        <v>871</v>
      </c>
      <c r="I114">
        <v>4</v>
      </c>
      <c r="J114">
        <v>5.9900000000000002E-2</v>
      </c>
      <c r="K114">
        <v>74</v>
      </c>
      <c r="L114" t="s">
        <v>872</v>
      </c>
      <c r="M114" t="s">
        <v>873</v>
      </c>
      <c r="N114" t="s">
        <v>874</v>
      </c>
      <c r="O114" t="s">
        <v>382</v>
      </c>
      <c r="P114" t="s">
        <v>875</v>
      </c>
      <c r="Q114" t="s">
        <v>876</v>
      </c>
      <c r="R114" t="s">
        <v>874</v>
      </c>
      <c r="S114" s="7">
        <v>1971</v>
      </c>
      <c r="T114">
        <v>0</v>
      </c>
      <c r="U114" t="s">
        <v>877</v>
      </c>
      <c r="V114">
        <v>0</v>
      </c>
      <c r="W114">
        <v>4</v>
      </c>
      <c r="X114">
        <v>516893</v>
      </c>
      <c r="Y114">
        <v>0.7</v>
      </c>
      <c r="Z114" t="s">
        <v>876</v>
      </c>
      <c r="AA114" t="s">
        <v>387</v>
      </c>
      <c r="AB114" t="s">
        <v>39</v>
      </c>
      <c r="AC114" t="s">
        <v>388</v>
      </c>
    </row>
    <row r="115" spans="1:29" x14ac:dyDescent="0.3">
      <c r="A115">
        <v>0.748</v>
      </c>
      <c r="B115" s="1">
        <v>134114</v>
      </c>
      <c r="C115">
        <v>0.61799999999999999</v>
      </c>
      <c r="D115" t="s">
        <v>377</v>
      </c>
      <c r="E115" s="1">
        <v>-8905</v>
      </c>
      <c r="F115">
        <v>4.7300000000000002E-2</v>
      </c>
      <c r="G115">
        <v>0.66300000000000003</v>
      </c>
      <c r="H115" t="s">
        <v>749</v>
      </c>
      <c r="I115">
        <v>4</v>
      </c>
      <c r="J115">
        <v>0.35799999999999998</v>
      </c>
      <c r="K115">
        <v>77</v>
      </c>
      <c r="L115" t="s">
        <v>878</v>
      </c>
      <c r="M115" t="s">
        <v>879</v>
      </c>
      <c r="N115" t="s">
        <v>880</v>
      </c>
      <c r="O115" t="s">
        <v>382</v>
      </c>
      <c r="P115" t="s">
        <v>881</v>
      </c>
      <c r="Q115" t="s">
        <v>882</v>
      </c>
      <c r="R115" t="s">
        <v>883</v>
      </c>
      <c r="S115" s="7">
        <v>28796</v>
      </c>
      <c r="T115" s="2">
        <v>4.0999999999999997E-6</v>
      </c>
      <c r="U115" t="s">
        <v>884</v>
      </c>
      <c r="V115">
        <v>1</v>
      </c>
      <c r="W115">
        <v>0</v>
      </c>
      <c r="X115">
        <v>191947</v>
      </c>
      <c r="Y115">
        <v>3.8399999999999997E-2</v>
      </c>
      <c r="Z115" t="s">
        <v>882</v>
      </c>
      <c r="AA115" t="s">
        <v>387</v>
      </c>
      <c r="AB115" t="s">
        <v>39</v>
      </c>
      <c r="AC115" t="s">
        <v>388</v>
      </c>
    </row>
    <row r="116" spans="1:29" x14ac:dyDescent="0.3">
      <c r="A116">
        <v>0.7</v>
      </c>
      <c r="B116" s="1">
        <v>147245</v>
      </c>
      <c r="C116">
        <v>0.58599999999999997</v>
      </c>
      <c r="D116" t="s">
        <v>377</v>
      </c>
      <c r="E116" s="1">
        <v>-9558</v>
      </c>
      <c r="F116">
        <v>3.1800000000000002E-2</v>
      </c>
      <c r="G116">
        <v>0.89700000000000002</v>
      </c>
      <c r="H116" t="s">
        <v>885</v>
      </c>
      <c r="I116">
        <v>4</v>
      </c>
      <c r="J116">
        <v>3.6299999999999999E-2</v>
      </c>
      <c r="K116">
        <v>69</v>
      </c>
      <c r="L116" t="s">
        <v>886</v>
      </c>
      <c r="M116" t="s">
        <v>887</v>
      </c>
      <c r="N116" t="s">
        <v>888</v>
      </c>
      <c r="O116" t="s">
        <v>382</v>
      </c>
      <c r="P116" t="s">
        <v>889</v>
      </c>
      <c r="Q116" t="s">
        <v>890</v>
      </c>
      <c r="R116" t="s">
        <v>891</v>
      </c>
      <c r="S116" s="7">
        <v>28856</v>
      </c>
      <c r="T116">
        <v>1.25E-3</v>
      </c>
      <c r="U116" t="s">
        <v>892</v>
      </c>
      <c r="V116">
        <v>1</v>
      </c>
      <c r="W116">
        <v>0</v>
      </c>
      <c r="X116">
        <v>295400</v>
      </c>
      <c r="Y116">
        <v>5.8900000000000001E-2</v>
      </c>
      <c r="Z116" t="s">
        <v>890</v>
      </c>
      <c r="AA116" t="s">
        <v>387</v>
      </c>
      <c r="AB116" t="s">
        <v>39</v>
      </c>
      <c r="AC116" t="s">
        <v>388</v>
      </c>
    </row>
    <row r="117" spans="1:29" x14ac:dyDescent="0.3">
      <c r="A117">
        <v>0.318</v>
      </c>
      <c r="B117" s="1">
        <v>104522</v>
      </c>
      <c r="C117">
        <v>0.57499999999999996</v>
      </c>
      <c r="D117" t="s">
        <v>377</v>
      </c>
      <c r="E117" s="1">
        <v>-16729</v>
      </c>
      <c r="F117">
        <v>9.3399999999999997E-2</v>
      </c>
      <c r="G117">
        <v>0.38500000000000001</v>
      </c>
      <c r="H117" t="s">
        <v>893</v>
      </c>
      <c r="I117">
        <v>4</v>
      </c>
      <c r="J117">
        <v>0.109</v>
      </c>
      <c r="K117">
        <v>74</v>
      </c>
      <c r="L117" t="s">
        <v>894</v>
      </c>
      <c r="M117" t="s">
        <v>895</v>
      </c>
      <c r="N117" t="s">
        <v>896</v>
      </c>
      <c r="O117" t="s">
        <v>382</v>
      </c>
      <c r="P117" t="s">
        <v>897</v>
      </c>
      <c r="Q117" t="s">
        <v>898</v>
      </c>
      <c r="R117" t="s">
        <v>899</v>
      </c>
      <c r="S117" s="7">
        <v>26634</v>
      </c>
      <c r="T117">
        <v>2.02E-4</v>
      </c>
      <c r="U117" t="s">
        <v>900</v>
      </c>
      <c r="V117">
        <v>1</v>
      </c>
      <c r="W117">
        <v>0</v>
      </c>
      <c r="X117">
        <v>254173</v>
      </c>
      <c r="Y117">
        <v>0.68300000000000005</v>
      </c>
      <c r="Z117" t="s">
        <v>898</v>
      </c>
      <c r="AA117" t="s">
        <v>387</v>
      </c>
      <c r="AB117" t="s">
        <v>39</v>
      </c>
      <c r="AC117" t="s">
        <v>388</v>
      </c>
    </row>
    <row r="118" spans="1:29" x14ac:dyDescent="0.3">
      <c r="A118">
        <v>0.70599999999999996</v>
      </c>
      <c r="B118" s="1">
        <v>80823</v>
      </c>
      <c r="C118">
        <v>0.44500000000000001</v>
      </c>
      <c r="D118" t="s">
        <v>377</v>
      </c>
      <c r="E118" s="1">
        <v>-9803</v>
      </c>
      <c r="F118">
        <v>0.20499999999999999</v>
      </c>
      <c r="G118">
        <v>0.76800000000000002</v>
      </c>
      <c r="H118" t="s">
        <v>901</v>
      </c>
      <c r="I118">
        <v>4</v>
      </c>
      <c r="J118">
        <v>4.6100000000000002E-2</v>
      </c>
      <c r="K118">
        <v>70</v>
      </c>
      <c r="L118" t="s">
        <v>902</v>
      </c>
      <c r="M118" t="s">
        <v>903</v>
      </c>
      <c r="N118" t="s">
        <v>904</v>
      </c>
      <c r="O118" t="s">
        <v>382</v>
      </c>
      <c r="P118" t="s">
        <v>905</v>
      </c>
      <c r="Q118" t="s">
        <v>906</v>
      </c>
      <c r="R118" t="s">
        <v>907</v>
      </c>
      <c r="S118" s="7">
        <v>1976</v>
      </c>
      <c r="T118">
        <v>2.52E-4</v>
      </c>
      <c r="U118" t="s">
        <v>908</v>
      </c>
      <c r="V118">
        <v>1</v>
      </c>
      <c r="W118">
        <v>8</v>
      </c>
      <c r="X118">
        <v>266720</v>
      </c>
      <c r="Y118">
        <v>0.23400000000000001</v>
      </c>
      <c r="Z118" t="s">
        <v>906</v>
      </c>
      <c r="AA118" t="s">
        <v>387</v>
      </c>
      <c r="AB118" t="s">
        <v>39</v>
      </c>
      <c r="AC118" t="s">
        <v>388</v>
      </c>
    </row>
    <row r="119" spans="1:29" x14ac:dyDescent="0.3">
      <c r="A119">
        <v>0.91300000000000003</v>
      </c>
      <c r="B119" s="1">
        <v>115728</v>
      </c>
      <c r="C119">
        <v>0.57399999999999995</v>
      </c>
      <c r="D119" t="s">
        <v>377</v>
      </c>
      <c r="E119" s="1">
        <v>-4793</v>
      </c>
      <c r="F119">
        <v>0.156</v>
      </c>
      <c r="G119">
        <v>0.42299999999999999</v>
      </c>
      <c r="H119" t="s">
        <v>389</v>
      </c>
      <c r="I119">
        <v>4</v>
      </c>
      <c r="J119">
        <v>0.13300000000000001</v>
      </c>
      <c r="K119">
        <v>84</v>
      </c>
      <c r="L119" t="s">
        <v>909</v>
      </c>
      <c r="M119" t="s">
        <v>910</v>
      </c>
      <c r="N119" t="s">
        <v>911</v>
      </c>
      <c r="O119" t="s">
        <v>382</v>
      </c>
      <c r="P119" t="s">
        <v>912</v>
      </c>
      <c r="Q119" t="s">
        <v>913</v>
      </c>
      <c r="R119" t="s">
        <v>911</v>
      </c>
      <c r="S119" s="7">
        <v>29063</v>
      </c>
      <c r="T119">
        <v>1.58E-3</v>
      </c>
      <c r="U119" t="s">
        <v>914</v>
      </c>
      <c r="V119">
        <v>0</v>
      </c>
      <c r="W119">
        <v>6</v>
      </c>
      <c r="X119">
        <v>208400</v>
      </c>
      <c r="Y119">
        <v>6.0999999999999999E-2</v>
      </c>
      <c r="Z119" t="s">
        <v>913</v>
      </c>
      <c r="AA119" t="s">
        <v>387</v>
      </c>
      <c r="AB119" t="s">
        <v>39</v>
      </c>
      <c r="AC119" t="s">
        <v>388</v>
      </c>
    </row>
    <row r="120" spans="1:29" x14ac:dyDescent="0.3">
      <c r="A120">
        <v>0.495</v>
      </c>
      <c r="B120" s="1">
        <v>124936</v>
      </c>
      <c r="C120">
        <v>0.53200000000000003</v>
      </c>
      <c r="D120" t="s">
        <v>377</v>
      </c>
      <c r="E120" s="1">
        <v>-6662</v>
      </c>
      <c r="F120">
        <v>7.5399999999999995E-2</v>
      </c>
      <c r="G120">
        <v>0.308</v>
      </c>
      <c r="H120" t="s">
        <v>915</v>
      </c>
      <c r="I120">
        <v>4</v>
      </c>
      <c r="J120">
        <v>3.4299999999999997E-2</v>
      </c>
      <c r="K120">
        <v>79</v>
      </c>
      <c r="L120" t="s">
        <v>916</v>
      </c>
      <c r="M120" t="s">
        <v>917</v>
      </c>
      <c r="N120" t="s">
        <v>918</v>
      </c>
      <c r="O120" t="s">
        <v>382</v>
      </c>
      <c r="P120" t="s">
        <v>919</v>
      </c>
      <c r="Q120" t="s">
        <v>920</v>
      </c>
      <c r="R120" t="s">
        <v>921</v>
      </c>
      <c r="S120" s="7">
        <v>1977</v>
      </c>
      <c r="T120">
        <v>0</v>
      </c>
      <c r="U120" t="s">
        <v>922</v>
      </c>
      <c r="V120">
        <v>1</v>
      </c>
      <c r="W120">
        <v>10</v>
      </c>
      <c r="X120">
        <v>214240</v>
      </c>
      <c r="Y120">
        <v>0.65900000000000003</v>
      </c>
      <c r="Z120" t="s">
        <v>920</v>
      </c>
      <c r="AA120" t="s">
        <v>387</v>
      </c>
      <c r="AB120" t="s">
        <v>39</v>
      </c>
      <c r="AC120" t="s">
        <v>388</v>
      </c>
    </row>
    <row r="121" spans="1:29" x14ac:dyDescent="0.3">
      <c r="A121">
        <v>0.875</v>
      </c>
      <c r="B121" s="1">
        <v>75009</v>
      </c>
      <c r="C121">
        <v>0.28399999999999997</v>
      </c>
      <c r="D121" t="s">
        <v>377</v>
      </c>
      <c r="E121" s="1">
        <v>-6069</v>
      </c>
      <c r="F121">
        <v>0.40200000000000002</v>
      </c>
      <c r="G121">
        <v>0.59499999999999997</v>
      </c>
      <c r="H121" t="s">
        <v>552</v>
      </c>
      <c r="I121">
        <v>4</v>
      </c>
      <c r="J121">
        <v>4.2200000000000001E-2</v>
      </c>
      <c r="K121">
        <v>73</v>
      </c>
      <c r="L121" t="s">
        <v>923</v>
      </c>
      <c r="M121" t="s">
        <v>924</v>
      </c>
      <c r="N121" t="s">
        <v>555</v>
      </c>
      <c r="O121" t="s">
        <v>382</v>
      </c>
      <c r="P121" t="s">
        <v>925</v>
      </c>
      <c r="Q121" t="s">
        <v>926</v>
      </c>
      <c r="R121" t="s">
        <v>927</v>
      </c>
      <c r="S121" s="7">
        <v>33477</v>
      </c>
      <c r="T121">
        <v>4.6099999999999998E-4</v>
      </c>
      <c r="U121" t="s">
        <v>559</v>
      </c>
      <c r="V121">
        <v>0</v>
      </c>
      <c r="W121">
        <v>11</v>
      </c>
      <c r="X121">
        <v>340907</v>
      </c>
      <c r="Y121">
        <v>7.5199999999999998E-3</v>
      </c>
      <c r="Z121" t="s">
        <v>926</v>
      </c>
      <c r="AA121" t="s">
        <v>387</v>
      </c>
      <c r="AB121" t="s">
        <v>39</v>
      </c>
      <c r="AC121" t="s">
        <v>388</v>
      </c>
    </row>
    <row r="122" spans="1:29" x14ac:dyDescent="0.3">
      <c r="A122">
        <v>0.73699999999999999</v>
      </c>
      <c r="B122" s="1">
        <v>103867</v>
      </c>
      <c r="C122">
        <v>0.66200000000000003</v>
      </c>
      <c r="D122" t="s">
        <v>377</v>
      </c>
      <c r="E122">
        <v>-9.5399999999999991</v>
      </c>
      <c r="F122">
        <v>0.11899999999999999</v>
      </c>
      <c r="G122">
        <v>0.74399999999999999</v>
      </c>
      <c r="H122" t="s">
        <v>928</v>
      </c>
      <c r="I122">
        <v>4</v>
      </c>
      <c r="J122">
        <v>2.9600000000000001E-2</v>
      </c>
      <c r="K122">
        <v>69</v>
      </c>
      <c r="L122" t="s">
        <v>929</v>
      </c>
      <c r="M122" t="s">
        <v>930</v>
      </c>
      <c r="N122" t="s">
        <v>931</v>
      </c>
      <c r="O122" t="s">
        <v>382</v>
      </c>
      <c r="P122" t="s">
        <v>932</v>
      </c>
      <c r="Q122" t="s">
        <v>933</v>
      </c>
      <c r="R122" t="s">
        <v>934</v>
      </c>
      <c r="S122" s="7">
        <v>32764</v>
      </c>
      <c r="T122">
        <v>1.9099999999999999E-2</v>
      </c>
      <c r="U122" t="s">
        <v>935</v>
      </c>
      <c r="V122">
        <v>1</v>
      </c>
      <c r="W122">
        <v>0</v>
      </c>
      <c r="X122">
        <v>329800</v>
      </c>
      <c r="Y122">
        <v>0.108</v>
      </c>
      <c r="Z122" t="s">
        <v>933</v>
      </c>
      <c r="AA122" t="s">
        <v>387</v>
      </c>
      <c r="AB122" t="s">
        <v>39</v>
      </c>
      <c r="AC122" t="s">
        <v>388</v>
      </c>
    </row>
    <row r="123" spans="1:29" x14ac:dyDescent="0.3">
      <c r="A123">
        <v>0.93600000000000005</v>
      </c>
      <c r="B123" s="1">
        <v>91577</v>
      </c>
      <c r="C123">
        <v>0.66600000000000004</v>
      </c>
      <c r="D123" t="s">
        <v>377</v>
      </c>
      <c r="E123" s="1">
        <v>-9919</v>
      </c>
      <c r="F123">
        <v>0.153</v>
      </c>
      <c r="G123">
        <v>0.77600000000000002</v>
      </c>
      <c r="H123" t="s">
        <v>421</v>
      </c>
      <c r="I123">
        <v>4</v>
      </c>
      <c r="J123">
        <v>4.7600000000000003E-2</v>
      </c>
      <c r="K123">
        <v>72</v>
      </c>
      <c r="L123" t="s">
        <v>936</v>
      </c>
      <c r="M123" t="s">
        <v>937</v>
      </c>
      <c r="N123" t="s">
        <v>502</v>
      </c>
      <c r="O123" t="s">
        <v>382</v>
      </c>
      <c r="P123" t="s">
        <v>938</v>
      </c>
      <c r="Q123" t="s">
        <v>939</v>
      </c>
      <c r="R123" t="s">
        <v>940</v>
      </c>
      <c r="S123" s="7">
        <v>33505</v>
      </c>
      <c r="T123">
        <v>8.5999999999999993E-2</v>
      </c>
      <c r="U123" t="s">
        <v>506</v>
      </c>
      <c r="V123">
        <v>1</v>
      </c>
      <c r="W123">
        <v>7</v>
      </c>
      <c r="X123">
        <v>282907</v>
      </c>
      <c r="Y123">
        <v>2.4399999999999999E-3</v>
      </c>
      <c r="Z123" t="s">
        <v>939</v>
      </c>
      <c r="AA123" t="s">
        <v>387</v>
      </c>
      <c r="AB123" t="s">
        <v>39</v>
      </c>
      <c r="AC123" t="s">
        <v>388</v>
      </c>
    </row>
    <row r="124" spans="1:29" x14ac:dyDescent="0.3">
      <c r="A124">
        <v>0.432</v>
      </c>
      <c r="B124" s="1">
        <v>94605</v>
      </c>
      <c r="C124">
        <v>0.47499999999999998</v>
      </c>
      <c r="D124" t="s">
        <v>377</v>
      </c>
      <c r="E124" s="1">
        <v>-7844</v>
      </c>
      <c r="F124">
        <v>0.161</v>
      </c>
      <c r="G124">
        <v>0.64800000000000002</v>
      </c>
      <c r="H124" t="s">
        <v>492</v>
      </c>
      <c r="I124">
        <v>4</v>
      </c>
      <c r="J124">
        <v>3.0200000000000001E-2</v>
      </c>
      <c r="K124">
        <v>79</v>
      </c>
      <c r="L124" t="s">
        <v>941</v>
      </c>
      <c r="M124" t="s">
        <v>942</v>
      </c>
      <c r="N124" t="s">
        <v>943</v>
      </c>
      <c r="O124" t="s">
        <v>382</v>
      </c>
      <c r="P124" t="s">
        <v>944</v>
      </c>
      <c r="Q124" t="s">
        <v>945</v>
      </c>
      <c r="R124" t="s">
        <v>946</v>
      </c>
      <c r="S124" s="7">
        <v>35717</v>
      </c>
      <c r="T124">
        <v>0</v>
      </c>
      <c r="U124" t="s">
        <v>947</v>
      </c>
      <c r="V124">
        <v>1</v>
      </c>
      <c r="W124">
        <v>7</v>
      </c>
      <c r="X124">
        <v>153467</v>
      </c>
      <c r="Y124">
        <v>0.183</v>
      </c>
      <c r="Z124" t="s">
        <v>945</v>
      </c>
      <c r="AA124" t="s">
        <v>387</v>
      </c>
      <c r="AB124" t="s">
        <v>39</v>
      </c>
      <c r="AC124" t="s">
        <v>388</v>
      </c>
    </row>
    <row r="125" spans="1:29" x14ac:dyDescent="0.3">
      <c r="A125">
        <v>0.54900000000000004</v>
      </c>
      <c r="B125" s="1">
        <v>176941</v>
      </c>
      <c r="C125">
        <v>0.51600000000000001</v>
      </c>
      <c r="D125" t="s">
        <v>377</v>
      </c>
      <c r="E125" s="1">
        <v>-13741</v>
      </c>
      <c r="F125">
        <v>0.184</v>
      </c>
      <c r="G125">
        <v>0.90700000000000003</v>
      </c>
      <c r="H125" t="s">
        <v>948</v>
      </c>
      <c r="I125">
        <v>4</v>
      </c>
      <c r="J125">
        <v>3.73E-2</v>
      </c>
      <c r="K125">
        <v>73</v>
      </c>
      <c r="L125" t="s">
        <v>949</v>
      </c>
      <c r="M125" t="s">
        <v>950</v>
      </c>
      <c r="N125" t="s">
        <v>951</v>
      </c>
      <c r="O125" t="s">
        <v>382</v>
      </c>
      <c r="P125" t="s">
        <v>952</v>
      </c>
      <c r="Q125" t="s">
        <v>953</v>
      </c>
      <c r="R125" t="s">
        <v>954</v>
      </c>
      <c r="S125" s="7">
        <v>31005</v>
      </c>
      <c r="T125">
        <v>5.7200000000000003E-3</v>
      </c>
      <c r="U125" t="s">
        <v>955</v>
      </c>
      <c r="V125">
        <v>1</v>
      </c>
      <c r="W125">
        <v>6</v>
      </c>
      <c r="X125">
        <v>288733</v>
      </c>
      <c r="Y125">
        <v>0.501</v>
      </c>
      <c r="Z125" t="s">
        <v>953</v>
      </c>
      <c r="AA125" t="s">
        <v>387</v>
      </c>
      <c r="AB125" t="s">
        <v>39</v>
      </c>
      <c r="AC125" t="s">
        <v>388</v>
      </c>
    </row>
    <row r="126" spans="1:29" x14ac:dyDescent="0.3">
      <c r="A126">
        <v>0.751</v>
      </c>
      <c r="B126" s="1">
        <v>89839</v>
      </c>
      <c r="C126">
        <v>0.42099999999999999</v>
      </c>
      <c r="D126" t="s">
        <v>377</v>
      </c>
      <c r="E126" s="1">
        <v>-9584</v>
      </c>
      <c r="F126">
        <v>0.17</v>
      </c>
      <c r="G126">
        <v>0.78900000000000003</v>
      </c>
      <c r="H126" t="s">
        <v>544</v>
      </c>
      <c r="I126">
        <v>4</v>
      </c>
      <c r="J126">
        <v>4.7199999999999999E-2</v>
      </c>
      <c r="K126">
        <v>72</v>
      </c>
      <c r="L126" t="s">
        <v>956</v>
      </c>
      <c r="M126" t="s">
        <v>957</v>
      </c>
      <c r="N126" t="s">
        <v>544</v>
      </c>
      <c r="O126" t="s">
        <v>382</v>
      </c>
      <c r="P126" t="s">
        <v>958</v>
      </c>
      <c r="Q126" t="s">
        <v>959</v>
      </c>
      <c r="R126" t="s">
        <v>960</v>
      </c>
      <c r="S126" s="7">
        <v>24476</v>
      </c>
      <c r="T126">
        <v>0</v>
      </c>
      <c r="U126" t="s">
        <v>961</v>
      </c>
      <c r="V126">
        <v>1</v>
      </c>
      <c r="W126">
        <v>9</v>
      </c>
      <c r="X126">
        <v>145867</v>
      </c>
      <c r="Y126">
        <v>0.2</v>
      </c>
      <c r="Z126" t="s">
        <v>959</v>
      </c>
      <c r="AA126" t="s">
        <v>387</v>
      </c>
      <c r="AB126" t="s">
        <v>39</v>
      </c>
      <c r="AC126" t="s">
        <v>388</v>
      </c>
    </row>
    <row r="127" spans="1:29" x14ac:dyDescent="0.3">
      <c r="A127">
        <v>0.93799999999999994</v>
      </c>
      <c r="B127" s="1">
        <v>168131</v>
      </c>
      <c r="C127">
        <v>0.32400000000000001</v>
      </c>
      <c r="D127" t="s">
        <v>377</v>
      </c>
      <c r="E127" s="1">
        <v>-7332</v>
      </c>
      <c r="F127">
        <v>9.6100000000000005E-2</v>
      </c>
      <c r="G127">
        <v>0.54300000000000004</v>
      </c>
      <c r="H127" t="s">
        <v>962</v>
      </c>
      <c r="I127">
        <v>4</v>
      </c>
      <c r="J127">
        <v>0.10199999999999999</v>
      </c>
      <c r="K127">
        <v>71</v>
      </c>
      <c r="L127" t="s">
        <v>963</v>
      </c>
      <c r="M127" t="s">
        <v>964</v>
      </c>
      <c r="N127" t="s">
        <v>965</v>
      </c>
      <c r="O127" t="s">
        <v>382</v>
      </c>
      <c r="P127" t="s">
        <v>966</v>
      </c>
      <c r="Q127" t="s">
        <v>967</v>
      </c>
      <c r="R127" t="s">
        <v>968</v>
      </c>
      <c r="S127" s="7">
        <v>34477</v>
      </c>
      <c r="T127">
        <v>3.2099999999999997E-2</v>
      </c>
      <c r="U127" t="s">
        <v>969</v>
      </c>
      <c r="V127">
        <v>0</v>
      </c>
      <c r="W127">
        <v>6</v>
      </c>
      <c r="X127">
        <v>178440</v>
      </c>
      <c r="Y127">
        <v>3.2000000000000001E-2</v>
      </c>
      <c r="Z127" t="s">
        <v>967</v>
      </c>
      <c r="AA127" t="s">
        <v>387</v>
      </c>
      <c r="AB127" t="s">
        <v>39</v>
      </c>
      <c r="AC127" t="s">
        <v>388</v>
      </c>
    </row>
    <row r="128" spans="1:29" x14ac:dyDescent="0.3">
      <c r="A128">
        <v>0.95299999999999996</v>
      </c>
      <c r="B128" s="1">
        <v>84989</v>
      </c>
      <c r="C128">
        <v>0.26700000000000002</v>
      </c>
      <c r="D128" t="s">
        <v>377</v>
      </c>
      <c r="E128" s="1">
        <v>-4899</v>
      </c>
      <c r="F128">
        <v>0.28299999999999997</v>
      </c>
      <c r="G128">
        <v>0.56799999999999995</v>
      </c>
      <c r="H128" t="s">
        <v>970</v>
      </c>
      <c r="I128">
        <v>4</v>
      </c>
      <c r="J128">
        <v>9.6000000000000002E-2</v>
      </c>
      <c r="K128">
        <v>72</v>
      </c>
      <c r="L128" t="s">
        <v>971</v>
      </c>
      <c r="M128" t="s">
        <v>972</v>
      </c>
      <c r="N128" t="s">
        <v>973</v>
      </c>
      <c r="O128" t="s">
        <v>382</v>
      </c>
      <c r="P128" t="s">
        <v>974</v>
      </c>
      <c r="Q128" t="s">
        <v>975</v>
      </c>
      <c r="R128" t="s">
        <v>976</v>
      </c>
      <c r="S128" s="7">
        <v>31992</v>
      </c>
      <c r="T128">
        <v>0</v>
      </c>
      <c r="U128" t="s">
        <v>977</v>
      </c>
      <c r="V128">
        <v>0</v>
      </c>
      <c r="W128">
        <v>1</v>
      </c>
      <c r="X128">
        <v>267307</v>
      </c>
      <c r="Y128">
        <v>2.1099999999999999E-3</v>
      </c>
      <c r="Z128" t="s">
        <v>975</v>
      </c>
      <c r="AA128" t="s">
        <v>387</v>
      </c>
      <c r="AB128" t="s">
        <v>39</v>
      </c>
      <c r="AC128" t="s">
        <v>388</v>
      </c>
    </row>
    <row r="129" spans="1:29" x14ac:dyDescent="0.3">
      <c r="A129">
        <v>0.91900000000000004</v>
      </c>
      <c r="B129" s="1">
        <v>135997</v>
      </c>
      <c r="C129">
        <v>0.46500000000000002</v>
      </c>
      <c r="D129" t="s">
        <v>377</v>
      </c>
      <c r="E129" s="1">
        <v>-4025</v>
      </c>
      <c r="F129">
        <v>0.26200000000000001</v>
      </c>
      <c r="G129">
        <v>0.53700000000000003</v>
      </c>
      <c r="H129" t="s">
        <v>453</v>
      </c>
      <c r="I129">
        <v>4</v>
      </c>
      <c r="J129">
        <v>4.0800000000000003E-2</v>
      </c>
      <c r="K129">
        <v>73</v>
      </c>
      <c r="L129" t="s">
        <v>978</v>
      </c>
      <c r="M129" t="s">
        <v>979</v>
      </c>
      <c r="N129" t="s">
        <v>980</v>
      </c>
      <c r="O129" t="s">
        <v>382</v>
      </c>
      <c r="P129" t="s">
        <v>981</v>
      </c>
      <c r="Q129" t="s">
        <v>982</v>
      </c>
      <c r="R129" t="s">
        <v>983</v>
      </c>
      <c r="S129" s="7">
        <v>36466</v>
      </c>
      <c r="T129" s="2">
        <v>2.0699999999999998E-5</v>
      </c>
      <c r="U129" t="s">
        <v>984</v>
      </c>
      <c r="V129">
        <v>1</v>
      </c>
      <c r="W129">
        <v>4</v>
      </c>
      <c r="X129">
        <v>235293</v>
      </c>
      <c r="Y129" s="2">
        <v>1.8300000000000001E-5</v>
      </c>
      <c r="Z129" t="s">
        <v>982</v>
      </c>
      <c r="AA129" t="s">
        <v>387</v>
      </c>
      <c r="AB129" t="s">
        <v>39</v>
      </c>
      <c r="AC129" t="s">
        <v>388</v>
      </c>
    </row>
    <row r="130" spans="1:29" x14ac:dyDescent="0.3">
      <c r="A130">
        <v>0.57999999999999996</v>
      </c>
      <c r="B130" s="1">
        <v>127402</v>
      </c>
      <c r="C130">
        <v>0.74099999999999999</v>
      </c>
      <c r="D130" t="s">
        <v>377</v>
      </c>
      <c r="E130">
        <v>-9.0500000000000007</v>
      </c>
      <c r="F130">
        <v>0.21199999999999999</v>
      </c>
      <c r="G130">
        <v>0.94399999999999995</v>
      </c>
      <c r="H130" t="s">
        <v>985</v>
      </c>
      <c r="I130">
        <v>4</v>
      </c>
      <c r="J130">
        <v>3.04E-2</v>
      </c>
      <c r="K130">
        <v>70</v>
      </c>
      <c r="L130" t="s">
        <v>986</v>
      </c>
      <c r="M130" t="s">
        <v>987</v>
      </c>
      <c r="N130" t="s">
        <v>988</v>
      </c>
      <c r="O130" t="s">
        <v>382</v>
      </c>
      <c r="P130" t="s">
        <v>989</v>
      </c>
      <c r="Q130" t="s">
        <v>990</v>
      </c>
      <c r="R130" t="s">
        <v>991</v>
      </c>
      <c r="S130" s="7">
        <v>29438</v>
      </c>
      <c r="T130" s="2">
        <v>3.6100000000000003E-5</v>
      </c>
      <c r="U130" t="s">
        <v>992</v>
      </c>
      <c r="V130">
        <v>1</v>
      </c>
      <c r="W130">
        <v>4</v>
      </c>
      <c r="X130">
        <v>171267</v>
      </c>
      <c r="Y130">
        <v>0.11700000000000001</v>
      </c>
      <c r="Z130" t="s">
        <v>990</v>
      </c>
      <c r="AA130" t="s">
        <v>387</v>
      </c>
      <c r="AB130" t="s">
        <v>39</v>
      </c>
      <c r="AC130" t="s">
        <v>388</v>
      </c>
    </row>
    <row r="131" spans="1:29" x14ac:dyDescent="0.3">
      <c r="A131">
        <v>0.72</v>
      </c>
      <c r="B131" s="1">
        <v>121864</v>
      </c>
      <c r="C131">
        <v>0.40400000000000003</v>
      </c>
      <c r="D131" t="s">
        <v>377</v>
      </c>
      <c r="E131">
        <v>-9.18</v>
      </c>
      <c r="F131">
        <v>4.6600000000000003E-2</v>
      </c>
      <c r="G131">
        <v>0.47499999999999998</v>
      </c>
      <c r="H131" t="s">
        <v>827</v>
      </c>
      <c r="I131">
        <v>4</v>
      </c>
      <c r="J131">
        <v>6.2300000000000001E-2</v>
      </c>
      <c r="K131">
        <v>73</v>
      </c>
      <c r="L131" t="s">
        <v>993</v>
      </c>
      <c r="M131" t="s">
        <v>994</v>
      </c>
      <c r="N131" t="s">
        <v>830</v>
      </c>
      <c r="O131" t="s">
        <v>382</v>
      </c>
      <c r="P131" t="s">
        <v>995</v>
      </c>
      <c r="Q131" t="s">
        <v>996</v>
      </c>
      <c r="R131" t="s">
        <v>997</v>
      </c>
      <c r="S131" s="7">
        <v>1995</v>
      </c>
      <c r="T131">
        <v>0.83599999999999997</v>
      </c>
      <c r="U131" t="s">
        <v>834</v>
      </c>
      <c r="V131">
        <v>0</v>
      </c>
      <c r="W131">
        <v>10</v>
      </c>
      <c r="X131">
        <v>258467</v>
      </c>
      <c r="Y131" s="2">
        <v>5.5899999999999997E-5</v>
      </c>
      <c r="Z131" t="s">
        <v>996</v>
      </c>
      <c r="AA131" t="s">
        <v>387</v>
      </c>
      <c r="AB131" t="s">
        <v>39</v>
      </c>
      <c r="AC131" t="s">
        <v>388</v>
      </c>
    </row>
    <row r="132" spans="1:29" x14ac:dyDescent="0.3">
      <c r="A132">
        <v>0.92700000000000005</v>
      </c>
      <c r="B132" s="1">
        <v>170814</v>
      </c>
      <c r="C132">
        <v>0.215</v>
      </c>
      <c r="D132" t="s">
        <v>377</v>
      </c>
      <c r="E132" s="1">
        <v>-7327</v>
      </c>
      <c r="F132">
        <v>0.126</v>
      </c>
      <c r="G132">
        <v>0.49</v>
      </c>
      <c r="H132" t="s">
        <v>998</v>
      </c>
      <c r="I132">
        <v>4</v>
      </c>
      <c r="J132">
        <v>4.5199999999999997E-2</v>
      </c>
      <c r="K132">
        <v>72</v>
      </c>
      <c r="L132" t="s">
        <v>999</v>
      </c>
      <c r="M132" t="s">
        <v>1000</v>
      </c>
      <c r="N132" t="s">
        <v>1001</v>
      </c>
      <c r="O132" t="s">
        <v>382</v>
      </c>
      <c r="P132" t="s">
        <v>1002</v>
      </c>
      <c r="Q132" t="s">
        <v>1003</v>
      </c>
      <c r="R132" t="s">
        <v>1004</v>
      </c>
      <c r="S132" s="7">
        <v>34492</v>
      </c>
      <c r="T132">
        <v>6.6100000000000004E-3</v>
      </c>
      <c r="U132" t="s">
        <v>1005</v>
      </c>
      <c r="V132">
        <v>1</v>
      </c>
      <c r="W132">
        <v>9</v>
      </c>
      <c r="X132">
        <v>194853</v>
      </c>
      <c r="Y132">
        <v>2.7300000000000002E-4</v>
      </c>
      <c r="Z132" t="s">
        <v>1003</v>
      </c>
      <c r="AA132" t="s">
        <v>387</v>
      </c>
      <c r="AB132" t="s">
        <v>39</v>
      </c>
      <c r="AC132" t="s">
        <v>388</v>
      </c>
    </row>
    <row r="133" spans="1:29" x14ac:dyDescent="0.3">
      <c r="A133">
        <v>0.80100000000000005</v>
      </c>
      <c r="B133" s="1">
        <v>133769</v>
      </c>
      <c r="C133">
        <v>0.65100000000000002</v>
      </c>
      <c r="D133" t="s">
        <v>377</v>
      </c>
      <c r="E133">
        <v>-7.34</v>
      </c>
      <c r="F133">
        <v>8.2500000000000004E-2</v>
      </c>
      <c r="G133">
        <v>0.77600000000000002</v>
      </c>
      <c r="H133" t="s">
        <v>688</v>
      </c>
      <c r="I133">
        <v>4</v>
      </c>
      <c r="J133">
        <v>5.1400000000000001E-2</v>
      </c>
      <c r="K133">
        <v>70</v>
      </c>
      <c r="L133" t="s">
        <v>1006</v>
      </c>
      <c r="M133" t="s">
        <v>1007</v>
      </c>
      <c r="N133" t="s">
        <v>1008</v>
      </c>
      <c r="O133" t="s">
        <v>382</v>
      </c>
      <c r="P133" t="s">
        <v>1009</v>
      </c>
      <c r="Q133" t="s">
        <v>1010</v>
      </c>
      <c r="R133" t="s">
        <v>1011</v>
      </c>
      <c r="S133" s="7">
        <v>1979</v>
      </c>
      <c r="T133">
        <v>0</v>
      </c>
      <c r="U133" t="s">
        <v>1012</v>
      </c>
      <c r="V133">
        <v>1</v>
      </c>
      <c r="W133">
        <v>0</v>
      </c>
      <c r="X133">
        <v>200480</v>
      </c>
      <c r="Y133">
        <v>0.123</v>
      </c>
      <c r="Z133" t="s">
        <v>1010</v>
      </c>
      <c r="AA133" t="s">
        <v>387</v>
      </c>
      <c r="AB133" t="s">
        <v>39</v>
      </c>
      <c r="AC133" t="s">
        <v>388</v>
      </c>
    </row>
    <row r="134" spans="1:29" x14ac:dyDescent="0.3">
      <c r="A134">
        <v>0.26200000000000001</v>
      </c>
      <c r="B134" s="1">
        <v>122861</v>
      </c>
      <c r="C134">
        <v>0.48099999999999998</v>
      </c>
      <c r="D134" t="s">
        <v>377</v>
      </c>
      <c r="E134">
        <v>-15.73</v>
      </c>
      <c r="F134">
        <v>0.83199999999999996</v>
      </c>
      <c r="G134">
        <v>0.375</v>
      </c>
      <c r="H134" t="s">
        <v>477</v>
      </c>
      <c r="I134">
        <v>4</v>
      </c>
      <c r="J134">
        <v>4.1399999999999999E-2</v>
      </c>
      <c r="K134">
        <v>75</v>
      </c>
      <c r="L134" t="s">
        <v>1013</v>
      </c>
      <c r="M134" t="s">
        <v>1014</v>
      </c>
      <c r="N134" t="s">
        <v>1015</v>
      </c>
      <c r="O134" t="s">
        <v>382</v>
      </c>
      <c r="P134" t="s">
        <v>1016</v>
      </c>
      <c r="Q134" t="s">
        <v>1017</v>
      </c>
      <c r="R134" t="s">
        <v>1015</v>
      </c>
      <c r="S134" s="7">
        <v>27649</v>
      </c>
      <c r="T134">
        <v>1.14E-2</v>
      </c>
      <c r="U134" t="s">
        <v>1018</v>
      </c>
      <c r="V134">
        <v>1</v>
      </c>
      <c r="W134">
        <v>7</v>
      </c>
      <c r="X134">
        <v>334744</v>
      </c>
      <c r="Y134">
        <v>0.73499999999999999</v>
      </c>
      <c r="Z134" t="s">
        <v>1017</v>
      </c>
      <c r="AA134" t="s">
        <v>387</v>
      </c>
      <c r="AB134" t="s">
        <v>39</v>
      </c>
      <c r="AC134" t="s">
        <v>388</v>
      </c>
    </row>
    <row r="135" spans="1:29" x14ac:dyDescent="0.3">
      <c r="A135">
        <v>0.44900000000000001</v>
      </c>
      <c r="B135" s="1">
        <v>84383</v>
      </c>
      <c r="C135">
        <v>0.623</v>
      </c>
      <c r="D135" t="s">
        <v>377</v>
      </c>
      <c r="E135" s="1">
        <v>-13333</v>
      </c>
      <c r="F135">
        <v>6.13E-2</v>
      </c>
      <c r="G135">
        <v>0.57299999999999995</v>
      </c>
      <c r="H135" t="s">
        <v>1019</v>
      </c>
      <c r="I135">
        <v>4</v>
      </c>
      <c r="J135">
        <v>2.53E-2</v>
      </c>
      <c r="K135">
        <v>75</v>
      </c>
      <c r="L135" t="s">
        <v>1020</v>
      </c>
      <c r="M135" t="s">
        <v>1021</v>
      </c>
      <c r="N135" t="s">
        <v>1022</v>
      </c>
      <c r="O135" t="s">
        <v>382</v>
      </c>
      <c r="P135" t="s">
        <v>1023</v>
      </c>
      <c r="Q135" t="s">
        <v>1024</v>
      </c>
      <c r="R135" t="s">
        <v>1025</v>
      </c>
      <c r="S135" s="7">
        <v>32509</v>
      </c>
      <c r="T135">
        <v>0</v>
      </c>
      <c r="U135" t="s">
        <v>1026</v>
      </c>
      <c r="V135">
        <v>1</v>
      </c>
      <c r="W135">
        <v>5</v>
      </c>
      <c r="X135">
        <v>256000</v>
      </c>
      <c r="Y135">
        <v>0.21199999999999999</v>
      </c>
      <c r="Z135" t="s">
        <v>1024</v>
      </c>
      <c r="AA135" t="s">
        <v>387</v>
      </c>
      <c r="AB135" t="s">
        <v>39</v>
      </c>
      <c r="AC135" t="s">
        <v>388</v>
      </c>
    </row>
    <row r="136" spans="1:29" x14ac:dyDescent="0.3">
      <c r="A136">
        <v>0.47599999999999998</v>
      </c>
      <c r="B136" s="1">
        <v>148117</v>
      </c>
      <c r="C136">
        <v>0.38900000000000001</v>
      </c>
      <c r="D136" t="s">
        <v>377</v>
      </c>
      <c r="E136" s="1">
        <v>-9342</v>
      </c>
      <c r="F136">
        <v>0.255</v>
      </c>
      <c r="G136">
        <v>0.56599999999999995</v>
      </c>
      <c r="H136" t="s">
        <v>1027</v>
      </c>
      <c r="I136">
        <v>4</v>
      </c>
      <c r="J136">
        <v>3.1600000000000003E-2</v>
      </c>
      <c r="K136">
        <v>73</v>
      </c>
      <c r="L136" t="s">
        <v>1028</v>
      </c>
      <c r="M136" t="s">
        <v>1029</v>
      </c>
      <c r="N136" t="s">
        <v>1027</v>
      </c>
      <c r="O136" t="s">
        <v>382</v>
      </c>
      <c r="P136" t="s">
        <v>1030</v>
      </c>
      <c r="Q136" t="s">
        <v>1031</v>
      </c>
      <c r="R136" t="s">
        <v>1032</v>
      </c>
      <c r="S136" s="7">
        <v>33604</v>
      </c>
      <c r="T136" s="2">
        <v>5.0899999999999997E-5</v>
      </c>
      <c r="U136" t="s">
        <v>1033</v>
      </c>
      <c r="V136">
        <v>1</v>
      </c>
      <c r="W136">
        <v>9</v>
      </c>
      <c r="X136">
        <v>217107</v>
      </c>
      <c r="Y136">
        <v>0.61899999999999999</v>
      </c>
      <c r="Z136" t="s">
        <v>1031</v>
      </c>
      <c r="AA136" t="s">
        <v>387</v>
      </c>
      <c r="AB136" t="s">
        <v>39</v>
      </c>
      <c r="AC136" t="s">
        <v>388</v>
      </c>
    </row>
    <row r="137" spans="1:29" x14ac:dyDescent="0.3">
      <c r="A137">
        <v>0.97799999999999998</v>
      </c>
      <c r="B137" s="1">
        <v>141167</v>
      </c>
      <c r="C137">
        <v>0.52600000000000002</v>
      </c>
      <c r="D137" t="s">
        <v>377</v>
      </c>
      <c r="E137" s="1">
        <v>-5436</v>
      </c>
      <c r="F137">
        <v>7.4399999999999994E-2</v>
      </c>
      <c r="G137">
        <v>0.45100000000000001</v>
      </c>
      <c r="H137" t="s">
        <v>719</v>
      </c>
      <c r="I137">
        <v>4</v>
      </c>
      <c r="J137">
        <v>0.108</v>
      </c>
      <c r="K137">
        <v>72</v>
      </c>
      <c r="L137" t="s">
        <v>1034</v>
      </c>
      <c r="M137" t="s">
        <v>1035</v>
      </c>
      <c r="N137" t="s">
        <v>1036</v>
      </c>
      <c r="O137" t="s">
        <v>382</v>
      </c>
      <c r="P137" t="s">
        <v>1037</v>
      </c>
      <c r="Q137" t="s">
        <v>1038</v>
      </c>
      <c r="R137" t="s">
        <v>1039</v>
      </c>
      <c r="S137" s="7">
        <v>30685</v>
      </c>
      <c r="T137" s="2">
        <v>4.7500000000000003E-5</v>
      </c>
      <c r="U137" t="s">
        <v>1040</v>
      </c>
      <c r="V137">
        <v>1</v>
      </c>
      <c r="W137">
        <v>8</v>
      </c>
      <c r="X137">
        <v>210227</v>
      </c>
      <c r="Y137">
        <v>1.2199999999999999E-3</v>
      </c>
      <c r="Z137" t="s">
        <v>1038</v>
      </c>
      <c r="AA137" t="s">
        <v>387</v>
      </c>
      <c r="AB137" t="s">
        <v>39</v>
      </c>
      <c r="AC137" t="s">
        <v>388</v>
      </c>
    </row>
    <row r="138" spans="1:29" x14ac:dyDescent="0.3">
      <c r="A138">
        <v>0.84199999999999997</v>
      </c>
      <c r="B138" s="1">
        <v>100127</v>
      </c>
      <c r="C138">
        <v>0.29699999999999999</v>
      </c>
      <c r="D138" t="s">
        <v>377</v>
      </c>
      <c r="E138" s="1">
        <v>-7457</v>
      </c>
      <c r="F138">
        <v>8.48E-2</v>
      </c>
      <c r="G138">
        <v>0.58599999999999997</v>
      </c>
      <c r="H138" t="s">
        <v>1041</v>
      </c>
      <c r="I138">
        <v>4</v>
      </c>
      <c r="J138">
        <v>4.8800000000000003E-2</v>
      </c>
      <c r="K138">
        <v>72</v>
      </c>
      <c r="L138" t="s">
        <v>1042</v>
      </c>
      <c r="M138" t="s">
        <v>1043</v>
      </c>
      <c r="N138" t="s">
        <v>1044</v>
      </c>
      <c r="O138" t="s">
        <v>382</v>
      </c>
      <c r="P138" t="s">
        <v>1045</v>
      </c>
      <c r="Q138" t="s">
        <v>1046</v>
      </c>
      <c r="R138" t="s">
        <v>1047</v>
      </c>
      <c r="S138" s="7">
        <v>33876</v>
      </c>
      <c r="T138" s="2">
        <v>9.0999999999999993E-6</v>
      </c>
      <c r="U138" t="s">
        <v>1048</v>
      </c>
      <c r="V138">
        <v>1</v>
      </c>
      <c r="W138">
        <v>6</v>
      </c>
      <c r="X138">
        <v>206773</v>
      </c>
      <c r="Y138">
        <v>2.8600000000000001E-4</v>
      </c>
      <c r="Z138" t="s">
        <v>1046</v>
      </c>
      <c r="AA138" t="s">
        <v>387</v>
      </c>
      <c r="AB138" t="s">
        <v>39</v>
      </c>
      <c r="AC138" t="s">
        <v>388</v>
      </c>
    </row>
    <row r="139" spans="1:29" x14ac:dyDescent="0.3">
      <c r="A139">
        <v>0.94399999999999995</v>
      </c>
      <c r="B139" s="1">
        <v>146347</v>
      </c>
      <c r="C139">
        <v>0.27</v>
      </c>
      <c r="D139" t="s">
        <v>377</v>
      </c>
      <c r="E139" s="1">
        <v>-4199</v>
      </c>
      <c r="F139">
        <v>0.11600000000000001</v>
      </c>
      <c r="G139">
        <v>0.60599999999999998</v>
      </c>
      <c r="H139" t="s">
        <v>560</v>
      </c>
      <c r="I139">
        <v>4</v>
      </c>
      <c r="J139">
        <v>9.7500000000000003E-2</v>
      </c>
      <c r="K139">
        <v>70</v>
      </c>
      <c r="L139" t="s">
        <v>1049</v>
      </c>
      <c r="M139" t="s">
        <v>1050</v>
      </c>
      <c r="N139" t="s">
        <v>1051</v>
      </c>
      <c r="O139" t="s">
        <v>382</v>
      </c>
      <c r="P139" t="s">
        <v>1052</v>
      </c>
      <c r="Q139" t="s">
        <v>1053</v>
      </c>
      <c r="R139" t="s">
        <v>1054</v>
      </c>
      <c r="S139" s="7">
        <v>27631</v>
      </c>
      <c r="T139" s="2">
        <v>2.05E-5</v>
      </c>
      <c r="U139" t="s">
        <v>1055</v>
      </c>
      <c r="V139">
        <v>1</v>
      </c>
      <c r="W139">
        <v>4</v>
      </c>
      <c r="X139">
        <v>269920</v>
      </c>
      <c r="Y139">
        <v>5.0099999999999997E-3</v>
      </c>
      <c r="Z139" t="s">
        <v>1053</v>
      </c>
      <c r="AA139" t="s">
        <v>387</v>
      </c>
      <c r="AB139" t="s">
        <v>39</v>
      </c>
      <c r="AC139" t="s">
        <v>388</v>
      </c>
    </row>
    <row r="140" spans="1:29" x14ac:dyDescent="0.3">
      <c r="A140">
        <v>0.182</v>
      </c>
      <c r="B140" s="1">
        <v>136094</v>
      </c>
      <c r="C140">
        <v>0.34899999999999998</v>
      </c>
      <c r="D140" t="s">
        <v>1056</v>
      </c>
      <c r="E140" s="1">
        <v>-13507</v>
      </c>
      <c r="F140">
        <v>0.14299999999999999</v>
      </c>
      <c r="G140">
        <v>0.17799999999999999</v>
      </c>
      <c r="H140" t="s">
        <v>1057</v>
      </c>
      <c r="I140">
        <v>3</v>
      </c>
      <c r="J140">
        <v>3.1E-2</v>
      </c>
      <c r="K140">
        <v>69</v>
      </c>
      <c r="L140" t="s">
        <v>1058</v>
      </c>
      <c r="M140" t="s">
        <v>1059</v>
      </c>
      <c r="N140" t="s">
        <v>1060</v>
      </c>
      <c r="O140" t="s">
        <v>1061</v>
      </c>
      <c r="P140" t="s">
        <v>1062</v>
      </c>
      <c r="Q140" t="s">
        <v>1063</v>
      </c>
      <c r="R140" t="s">
        <v>1060</v>
      </c>
      <c r="S140" s="7">
        <v>19725</v>
      </c>
      <c r="T140">
        <v>1.52E-2</v>
      </c>
      <c r="U140" t="s">
        <v>1064</v>
      </c>
      <c r="V140">
        <v>1</v>
      </c>
      <c r="W140">
        <v>5</v>
      </c>
      <c r="X140">
        <v>191973</v>
      </c>
      <c r="Y140">
        <v>0.92</v>
      </c>
      <c r="Z140" t="s">
        <v>1063</v>
      </c>
      <c r="AA140" t="s">
        <v>387</v>
      </c>
      <c r="AB140" t="s">
        <v>39</v>
      </c>
      <c r="AC140" t="s">
        <v>1065</v>
      </c>
    </row>
    <row r="141" spans="1:29" x14ac:dyDescent="0.3">
      <c r="A141">
        <v>0.16400000000000001</v>
      </c>
      <c r="B141" s="1">
        <v>58303</v>
      </c>
      <c r="C141">
        <v>0.13600000000000001</v>
      </c>
      <c r="D141" t="s">
        <v>1066</v>
      </c>
      <c r="E141" s="1">
        <v>-18756</v>
      </c>
      <c r="F141">
        <v>0.109</v>
      </c>
      <c r="G141">
        <v>7.0999999999999994E-2</v>
      </c>
      <c r="H141" t="s">
        <v>1067</v>
      </c>
      <c r="I141">
        <v>4</v>
      </c>
      <c r="J141">
        <v>3.6400000000000002E-2</v>
      </c>
      <c r="K141">
        <v>68</v>
      </c>
      <c r="L141" t="s">
        <v>1068</v>
      </c>
      <c r="M141" t="s">
        <v>1069</v>
      </c>
      <c r="N141" t="s">
        <v>1070</v>
      </c>
      <c r="O141" t="s">
        <v>1071</v>
      </c>
      <c r="P141" t="s">
        <v>1072</v>
      </c>
      <c r="Q141" t="s">
        <v>1073</v>
      </c>
      <c r="R141" t="s">
        <v>1074</v>
      </c>
      <c r="S141" s="7">
        <v>27760</v>
      </c>
      <c r="T141">
        <v>0.91600000000000004</v>
      </c>
      <c r="U141" t="s">
        <v>1075</v>
      </c>
      <c r="V141">
        <v>0</v>
      </c>
      <c r="W141">
        <v>4</v>
      </c>
      <c r="X141">
        <v>166867</v>
      </c>
      <c r="Y141">
        <v>0.91100000000000003</v>
      </c>
      <c r="Z141" t="s">
        <v>1073</v>
      </c>
      <c r="AA141" t="s">
        <v>1076</v>
      </c>
      <c r="AB141" t="s">
        <v>39</v>
      </c>
      <c r="AC141" t="s">
        <v>1077</v>
      </c>
    </row>
    <row r="142" spans="1:29" x14ac:dyDescent="0.3">
      <c r="A142">
        <v>5.2700000000000004E-3</v>
      </c>
      <c r="B142" s="1">
        <v>170612</v>
      </c>
      <c r="C142">
        <v>0.184</v>
      </c>
      <c r="D142" t="s">
        <v>1066</v>
      </c>
      <c r="E142" s="1">
        <v>-37264</v>
      </c>
      <c r="F142">
        <v>0.17299999999999999</v>
      </c>
      <c r="G142">
        <v>0.151</v>
      </c>
      <c r="H142" t="s">
        <v>1078</v>
      </c>
      <c r="I142">
        <v>3</v>
      </c>
      <c r="J142">
        <v>4.3200000000000002E-2</v>
      </c>
      <c r="K142">
        <v>68</v>
      </c>
      <c r="L142" t="s">
        <v>1079</v>
      </c>
      <c r="M142" t="s">
        <v>1080</v>
      </c>
      <c r="N142" t="s">
        <v>1081</v>
      </c>
      <c r="O142" t="s">
        <v>1071</v>
      </c>
      <c r="P142" t="s">
        <v>1082</v>
      </c>
      <c r="Q142" t="s">
        <v>1083</v>
      </c>
      <c r="R142" t="s">
        <v>1084</v>
      </c>
      <c r="S142" s="7">
        <v>39350</v>
      </c>
      <c r="T142">
        <v>0.88700000000000001</v>
      </c>
      <c r="U142" t="s">
        <v>1085</v>
      </c>
      <c r="V142">
        <v>0</v>
      </c>
      <c r="W142">
        <v>1</v>
      </c>
      <c r="X142">
        <v>315427</v>
      </c>
      <c r="Y142">
        <v>0.995</v>
      </c>
      <c r="Z142" t="s">
        <v>1083</v>
      </c>
      <c r="AA142" t="s">
        <v>1076</v>
      </c>
      <c r="AB142" t="s">
        <v>39</v>
      </c>
      <c r="AC142" t="s">
        <v>1077</v>
      </c>
    </row>
    <row r="143" spans="1:29" x14ac:dyDescent="0.3">
      <c r="A143">
        <v>0.44900000000000001</v>
      </c>
      <c r="B143" s="1">
        <v>92468</v>
      </c>
      <c r="C143">
        <v>0.44700000000000001</v>
      </c>
      <c r="D143" t="s">
        <v>1066</v>
      </c>
      <c r="E143" s="1">
        <v>-10634</v>
      </c>
      <c r="F143">
        <v>6.9699999999999998E-2</v>
      </c>
      <c r="G143">
        <v>3.5999999999999997E-2</v>
      </c>
      <c r="H143" t="s">
        <v>1086</v>
      </c>
      <c r="I143">
        <v>4</v>
      </c>
      <c r="J143">
        <v>3.7600000000000001E-2</v>
      </c>
      <c r="K143">
        <v>75</v>
      </c>
      <c r="L143" t="s">
        <v>1087</v>
      </c>
      <c r="M143" t="s">
        <v>1088</v>
      </c>
      <c r="N143" t="s">
        <v>1089</v>
      </c>
      <c r="O143" t="s">
        <v>1071</v>
      </c>
      <c r="P143" t="s">
        <v>1090</v>
      </c>
      <c r="Q143" t="s">
        <v>1091</v>
      </c>
      <c r="R143" t="s">
        <v>1092</v>
      </c>
      <c r="S143" s="7">
        <v>41275</v>
      </c>
      <c r="T143">
        <v>0.96099999999999997</v>
      </c>
      <c r="U143" t="s">
        <v>1093</v>
      </c>
      <c r="V143">
        <v>1</v>
      </c>
      <c r="W143">
        <v>2</v>
      </c>
      <c r="X143">
        <v>315427</v>
      </c>
      <c r="Y143">
        <v>0.93400000000000005</v>
      </c>
      <c r="Z143" t="s">
        <v>1091</v>
      </c>
      <c r="AA143" t="s">
        <v>1076</v>
      </c>
      <c r="AB143" t="s">
        <v>39</v>
      </c>
      <c r="AC143" t="s">
        <v>1077</v>
      </c>
    </row>
    <row r="144" spans="1:29" x14ac:dyDescent="0.3">
      <c r="A144">
        <v>0.81200000000000006</v>
      </c>
      <c r="B144">
        <v>80.09</v>
      </c>
      <c r="C144">
        <v>0.505</v>
      </c>
      <c r="D144" t="s">
        <v>1094</v>
      </c>
      <c r="E144" s="1">
        <v>-3986</v>
      </c>
      <c r="F144">
        <v>0.44400000000000001</v>
      </c>
      <c r="G144">
        <v>0.66400000000000003</v>
      </c>
      <c r="H144" t="s">
        <v>176</v>
      </c>
      <c r="I144">
        <v>4</v>
      </c>
      <c r="J144">
        <v>0.46100000000000002</v>
      </c>
      <c r="K144">
        <v>88</v>
      </c>
      <c r="L144" t="s">
        <v>177</v>
      </c>
      <c r="M144" t="s">
        <v>178</v>
      </c>
      <c r="N144" t="s">
        <v>179</v>
      </c>
      <c r="O144" t="s">
        <v>1095</v>
      </c>
      <c r="P144" t="s">
        <v>180</v>
      </c>
      <c r="Q144" t="s">
        <v>181</v>
      </c>
      <c r="R144" t="s">
        <v>182</v>
      </c>
      <c r="S144" s="7">
        <v>45593</v>
      </c>
      <c r="T144">
        <v>0</v>
      </c>
      <c r="U144" t="s">
        <v>183</v>
      </c>
      <c r="V144">
        <v>1</v>
      </c>
      <c r="W144">
        <v>1</v>
      </c>
      <c r="X144">
        <v>255916</v>
      </c>
      <c r="Y144">
        <v>0.28499999999999998</v>
      </c>
      <c r="Z144" t="s">
        <v>181</v>
      </c>
      <c r="AA144" t="s">
        <v>1096</v>
      </c>
      <c r="AB144" t="s">
        <v>39</v>
      </c>
      <c r="AC144" t="s">
        <v>1097</v>
      </c>
    </row>
    <row r="145" spans="1:29" x14ac:dyDescent="0.3">
      <c r="A145">
        <v>0.50700000000000001</v>
      </c>
      <c r="B145" s="1">
        <v>130007</v>
      </c>
      <c r="C145">
        <v>0.872</v>
      </c>
      <c r="D145" t="s">
        <v>1094</v>
      </c>
      <c r="E145" s="1">
        <v>-6323</v>
      </c>
      <c r="F145">
        <v>0.111</v>
      </c>
      <c r="G145">
        <v>0.50600000000000001</v>
      </c>
      <c r="H145" t="s">
        <v>1098</v>
      </c>
      <c r="I145">
        <v>4</v>
      </c>
      <c r="J145">
        <v>7.1999999999999995E-2</v>
      </c>
      <c r="K145">
        <v>76</v>
      </c>
      <c r="L145" t="s">
        <v>1099</v>
      </c>
      <c r="M145" t="s">
        <v>1100</v>
      </c>
      <c r="N145" t="s">
        <v>1101</v>
      </c>
      <c r="O145" t="s">
        <v>1095</v>
      </c>
      <c r="P145" t="s">
        <v>1102</v>
      </c>
      <c r="Q145" t="s">
        <v>1103</v>
      </c>
      <c r="R145" t="s">
        <v>1101</v>
      </c>
      <c r="S145" s="7">
        <v>45583</v>
      </c>
      <c r="T145">
        <v>0</v>
      </c>
      <c r="U145" t="s">
        <v>1104</v>
      </c>
      <c r="V145">
        <v>0</v>
      </c>
      <c r="W145">
        <v>4</v>
      </c>
      <c r="X145">
        <v>158667</v>
      </c>
      <c r="Y145">
        <v>0.19500000000000001</v>
      </c>
      <c r="Z145" t="s">
        <v>1103</v>
      </c>
      <c r="AA145" t="s">
        <v>1096</v>
      </c>
      <c r="AB145" t="s">
        <v>39</v>
      </c>
      <c r="AC145" t="s">
        <v>1097</v>
      </c>
    </row>
    <row r="146" spans="1:29" x14ac:dyDescent="0.3">
      <c r="A146">
        <v>0.80200000000000005</v>
      </c>
      <c r="B146" s="1">
        <v>128085</v>
      </c>
      <c r="C146">
        <v>0.83499999999999996</v>
      </c>
      <c r="D146" t="s">
        <v>1094</v>
      </c>
      <c r="E146" s="1">
        <v>-4286</v>
      </c>
      <c r="F146">
        <v>8.8200000000000001E-2</v>
      </c>
      <c r="G146">
        <v>0.374</v>
      </c>
      <c r="H146" t="s">
        <v>1105</v>
      </c>
      <c r="I146">
        <v>4</v>
      </c>
      <c r="J146">
        <v>0.24299999999999999</v>
      </c>
      <c r="K146">
        <v>71</v>
      </c>
      <c r="L146" t="s">
        <v>1106</v>
      </c>
      <c r="M146" t="s">
        <v>1107</v>
      </c>
      <c r="N146" t="s">
        <v>1108</v>
      </c>
      <c r="O146" t="s">
        <v>1095</v>
      </c>
      <c r="P146" t="s">
        <v>1109</v>
      </c>
      <c r="Q146" t="s">
        <v>1110</v>
      </c>
      <c r="R146" t="s">
        <v>1111</v>
      </c>
      <c r="S146" s="7">
        <v>45576</v>
      </c>
      <c r="T146" s="2">
        <v>7.3300000000000001E-6</v>
      </c>
      <c r="U146" t="s">
        <v>1112</v>
      </c>
      <c r="V146">
        <v>1</v>
      </c>
      <c r="W146">
        <v>7</v>
      </c>
      <c r="X146">
        <v>143778</v>
      </c>
      <c r="Y146">
        <v>3.1099999999999999E-2</v>
      </c>
      <c r="Z146" t="s">
        <v>1110</v>
      </c>
      <c r="AA146" t="s">
        <v>1096</v>
      </c>
      <c r="AB146" t="s">
        <v>39</v>
      </c>
      <c r="AC146" t="s">
        <v>1097</v>
      </c>
    </row>
    <row r="147" spans="1:29" x14ac:dyDescent="0.3">
      <c r="A147">
        <v>0.53300000000000003</v>
      </c>
      <c r="B147" s="1">
        <v>120011</v>
      </c>
      <c r="C147">
        <v>0.79400000000000004</v>
      </c>
      <c r="D147" t="s">
        <v>1094</v>
      </c>
      <c r="E147" s="1">
        <v>-8206</v>
      </c>
      <c r="F147">
        <v>0.20699999999999999</v>
      </c>
      <c r="G147">
        <v>0.15</v>
      </c>
      <c r="H147" t="s">
        <v>1113</v>
      </c>
      <c r="I147">
        <v>4</v>
      </c>
      <c r="J147">
        <v>5.91E-2</v>
      </c>
      <c r="K147">
        <v>73</v>
      </c>
      <c r="L147" t="s">
        <v>1114</v>
      </c>
      <c r="M147" t="s">
        <v>1115</v>
      </c>
      <c r="N147" t="s">
        <v>1116</v>
      </c>
      <c r="O147" t="s">
        <v>1095</v>
      </c>
      <c r="P147" t="s">
        <v>1117</v>
      </c>
      <c r="Q147" t="s">
        <v>1118</v>
      </c>
      <c r="R147" t="s">
        <v>1119</v>
      </c>
      <c r="S147" s="7">
        <v>45555</v>
      </c>
      <c r="T147" s="2">
        <v>2.76E-5</v>
      </c>
      <c r="U147" t="s">
        <v>1120</v>
      </c>
      <c r="V147">
        <v>1</v>
      </c>
      <c r="W147">
        <v>9</v>
      </c>
      <c r="X147">
        <v>179023</v>
      </c>
      <c r="Y147">
        <v>0.14000000000000001</v>
      </c>
      <c r="Z147" t="s">
        <v>1118</v>
      </c>
      <c r="AA147" t="s">
        <v>1096</v>
      </c>
      <c r="AB147" t="s">
        <v>39</v>
      </c>
      <c r="AC147" t="s">
        <v>1097</v>
      </c>
    </row>
    <row r="148" spans="1:29" x14ac:dyDescent="0.3">
      <c r="A148">
        <v>0.72199999999999998</v>
      </c>
      <c r="B148" s="1">
        <v>119973</v>
      </c>
      <c r="C148">
        <v>0.76900000000000002</v>
      </c>
      <c r="D148" t="s">
        <v>1094</v>
      </c>
      <c r="E148" s="1">
        <v>-5485</v>
      </c>
      <c r="F148">
        <v>0.111</v>
      </c>
      <c r="G148">
        <v>0.56999999999999995</v>
      </c>
      <c r="H148" t="s">
        <v>98</v>
      </c>
      <c r="I148">
        <v>4</v>
      </c>
      <c r="J148">
        <v>5.0700000000000002E-2</v>
      </c>
      <c r="K148">
        <v>92</v>
      </c>
      <c r="L148" t="s">
        <v>99</v>
      </c>
      <c r="M148" t="s">
        <v>100</v>
      </c>
      <c r="N148" t="s">
        <v>101</v>
      </c>
      <c r="O148" t="s">
        <v>1095</v>
      </c>
      <c r="P148" t="s">
        <v>102</v>
      </c>
      <c r="Q148" t="s">
        <v>103</v>
      </c>
      <c r="R148" t="s">
        <v>104</v>
      </c>
      <c r="S148" s="7">
        <v>45562</v>
      </c>
      <c r="T148" s="2">
        <v>2.5600000000000001E-6</v>
      </c>
      <c r="U148" t="s">
        <v>105</v>
      </c>
      <c r="V148">
        <v>0</v>
      </c>
      <c r="W148">
        <v>11</v>
      </c>
      <c r="X148">
        <v>256000</v>
      </c>
      <c r="Y148">
        <v>5.8400000000000001E-2</v>
      </c>
      <c r="Z148" t="s">
        <v>103</v>
      </c>
      <c r="AA148" t="s">
        <v>1096</v>
      </c>
      <c r="AB148" t="s">
        <v>39</v>
      </c>
      <c r="AC148" t="s">
        <v>1097</v>
      </c>
    </row>
    <row r="149" spans="1:29" x14ac:dyDescent="0.3">
      <c r="A149">
        <v>0.68400000000000005</v>
      </c>
      <c r="B149" s="1">
        <v>166976</v>
      </c>
      <c r="C149">
        <v>0.83199999999999996</v>
      </c>
      <c r="D149" t="s">
        <v>1094</v>
      </c>
      <c r="E149" s="1">
        <v>-4691</v>
      </c>
      <c r="F149">
        <v>0.22900000000000001</v>
      </c>
      <c r="G149">
        <v>0.68</v>
      </c>
      <c r="H149" t="s">
        <v>251</v>
      </c>
      <c r="I149">
        <v>4</v>
      </c>
      <c r="J149">
        <v>0.35899999999999999</v>
      </c>
      <c r="K149">
        <v>78</v>
      </c>
      <c r="L149" t="s">
        <v>1121</v>
      </c>
      <c r="M149" t="s">
        <v>1122</v>
      </c>
      <c r="N149" t="s">
        <v>1123</v>
      </c>
      <c r="O149" t="s">
        <v>1095</v>
      </c>
      <c r="P149" t="s">
        <v>1124</v>
      </c>
      <c r="Q149" t="s">
        <v>1125</v>
      </c>
      <c r="R149" t="s">
        <v>1126</v>
      </c>
      <c r="S149" s="7">
        <v>45576</v>
      </c>
      <c r="T149">
        <v>0</v>
      </c>
      <c r="U149" t="s">
        <v>1127</v>
      </c>
      <c r="V149">
        <v>1</v>
      </c>
      <c r="W149">
        <v>1</v>
      </c>
      <c r="X149">
        <v>149461</v>
      </c>
      <c r="Y149">
        <v>4.4900000000000001E-3</v>
      </c>
      <c r="Z149" t="s">
        <v>1125</v>
      </c>
      <c r="AA149" t="s">
        <v>1096</v>
      </c>
      <c r="AB149" t="s">
        <v>39</v>
      </c>
      <c r="AC149" t="s">
        <v>1097</v>
      </c>
    </row>
    <row r="150" spans="1:29" x14ac:dyDescent="0.3">
      <c r="A150">
        <v>0.64200000000000002</v>
      </c>
      <c r="B150" s="1">
        <v>111907</v>
      </c>
      <c r="C150">
        <v>0.65</v>
      </c>
      <c r="D150" t="s">
        <v>1094</v>
      </c>
      <c r="E150" s="1">
        <v>-5332</v>
      </c>
      <c r="F150">
        <v>8.5500000000000007E-2</v>
      </c>
      <c r="G150">
        <v>0.186</v>
      </c>
      <c r="H150" t="s">
        <v>1128</v>
      </c>
      <c r="I150">
        <v>4</v>
      </c>
      <c r="J150">
        <v>0.04</v>
      </c>
      <c r="K150">
        <v>70</v>
      </c>
      <c r="L150" t="s">
        <v>1129</v>
      </c>
      <c r="M150" t="s">
        <v>1130</v>
      </c>
      <c r="N150" t="s">
        <v>1131</v>
      </c>
      <c r="O150" t="s">
        <v>1095</v>
      </c>
      <c r="P150" t="s">
        <v>1132</v>
      </c>
      <c r="Q150" t="s">
        <v>1133</v>
      </c>
      <c r="R150" t="s">
        <v>1131</v>
      </c>
      <c r="S150" s="7">
        <v>45611</v>
      </c>
      <c r="T150">
        <v>0</v>
      </c>
      <c r="U150" t="s">
        <v>1134</v>
      </c>
      <c r="V150">
        <v>1</v>
      </c>
      <c r="W150">
        <v>2</v>
      </c>
      <c r="X150">
        <v>127154</v>
      </c>
      <c r="Y150">
        <v>5.0200000000000002E-3</v>
      </c>
      <c r="Z150" t="s">
        <v>1133</v>
      </c>
      <c r="AA150" t="s">
        <v>1096</v>
      </c>
      <c r="AB150" t="s">
        <v>39</v>
      </c>
      <c r="AC150" t="s">
        <v>1097</v>
      </c>
    </row>
    <row r="151" spans="1:29" x14ac:dyDescent="0.3">
      <c r="A151">
        <v>0.69899999999999995</v>
      </c>
      <c r="B151" s="1">
        <v>129054</v>
      </c>
      <c r="C151">
        <v>0.92</v>
      </c>
      <c r="D151" t="s">
        <v>1094</v>
      </c>
      <c r="E151" s="1">
        <v>-6635</v>
      </c>
      <c r="F151">
        <v>7.4499999999999997E-2</v>
      </c>
      <c r="G151">
        <v>0.48399999999999999</v>
      </c>
      <c r="H151" t="s">
        <v>1135</v>
      </c>
      <c r="I151">
        <v>4</v>
      </c>
      <c r="J151">
        <v>0.35799999999999998</v>
      </c>
      <c r="K151">
        <v>72</v>
      </c>
      <c r="L151" t="s">
        <v>1136</v>
      </c>
      <c r="M151" t="s">
        <v>1137</v>
      </c>
      <c r="N151" t="s">
        <v>1138</v>
      </c>
      <c r="O151" t="s">
        <v>1095</v>
      </c>
      <c r="P151" t="s">
        <v>1139</v>
      </c>
      <c r="Q151" t="s">
        <v>1140</v>
      </c>
      <c r="R151" t="s">
        <v>1141</v>
      </c>
      <c r="S151" s="7">
        <v>45562</v>
      </c>
      <c r="T151">
        <v>0</v>
      </c>
      <c r="U151" t="s">
        <v>1142</v>
      </c>
      <c r="V151">
        <v>1</v>
      </c>
      <c r="W151">
        <v>11</v>
      </c>
      <c r="X151">
        <v>138180</v>
      </c>
      <c r="Y151">
        <v>7.6800000000000002E-3</v>
      </c>
      <c r="Z151" t="s">
        <v>1140</v>
      </c>
      <c r="AA151" t="s">
        <v>1096</v>
      </c>
      <c r="AB151" t="s">
        <v>39</v>
      </c>
      <c r="AC151" t="s">
        <v>1097</v>
      </c>
    </row>
    <row r="152" spans="1:29" x14ac:dyDescent="0.3">
      <c r="A152">
        <v>0.628</v>
      </c>
      <c r="B152">
        <v>119.98</v>
      </c>
      <c r="C152">
        <v>0.75700000000000001</v>
      </c>
      <c r="D152" t="s">
        <v>1094</v>
      </c>
      <c r="E152" s="1">
        <v>-6715</v>
      </c>
      <c r="F152">
        <v>0.221</v>
      </c>
      <c r="G152">
        <v>0.32100000000000001</v>
      </c>
      <c r="H152" t="s">
        <v>205</v>
      </c>
      <c r="I152">
        <v>4</v>
      </c>
      <c r="J152">
        <v>0.10100000000000001</v>
      </c>
      <c r="K152">
        <v>85</v>
      </c>
      <c r="L152" t="s">
        <v>206</v>
      </c>
      <c r="M152" t="s">
        <v>207</v>
      </c>
      <c r="N152" t="s">
        <v>208</v>
      </c>
      <c r="O152" t="s">
        <v>1095</v>
      </c>
      <c r="P152" t="s">
        <v>209</v>
      </c>
      <c r="Q152" t="s">
        <v>210</v>
      </c>
      <c r="R152" t="s">
        <v>211</v>
      </c>
      <c r="S152" s="7">
        <v>45457</v>
      </c>
      <c r="T152">
        <v>2.0899999999999998E-2</v>
      </c>
      <c r="U152" t="s">
        <v>212</v>
      </c>
      <c r="V152">
        <v>0</v>
      </c>
      <c r="W152">
        <v>4</v>
      </c>
      <c r="X152">
        <v>217333</v>
      </c>
      <c r="Y152">
        <v>0.189</v>
      </c>
      <c r="Z152" t="s">
        <v>210</v>
      </c>
      <c r="AA152" t="s">
        <v>1096</v>
      </c>
      <c r="AB152" t="s">
        <v>39</v>
      </c>
      <c r="AC152" t="s">
        <v>1097</v>
      </c>
    </row>
    <row r="153" spans="1:29" x14ac:dyDescent="0.3">
      <c r="A153">
        <v>0.70899999999999996</v>
      </c>
      <c r="B153">
        <v>78.53</v>
      </c>
      <c r="C153">
        <v>0.749</v>
      </c>
      <c r="D153" t="s">
        <v>1094</v>
      </c>
      <c r="E153" s="1">
        <v>-6385</v>
      </c>
      <c r="F153">
        <v>0.32900000000000001</v>
      </c>
      <c r="G153">
        <v>0.56399999999999995</v>
      </c>
      <c r="H153" t="s">
        <v>1143</v>
      </c>
      <c r="I153">
        <v>4</v>
      </c>
      <c r="J153">
        <v>0.25900000000000001</v>
      </c>
      <c r="K153">
        <v>73</v>
      </c>
      <c r="L153" t="s">
        <v>1144</v>
      </c>
      <c r="M153" t="s">
        <v>1145</v>
      </c>
      <c r="N153" t="s">
        <v>1146</v>
      </c>
      <c r="O153" t="s">
        <v>1095</v>
      </c>
      <c r="P153" t="s">
        <v>1147</v>
      </c>
      <c r="Q153" t="s">
        <v>1148</v>
      </c>
      <c r="R153" t="s">
        <v>1146</v>
      </c>
      <c r="S153" s="7">
        <v>45443</v>
      </c>
      <c r="T153">
        <v>0</v>
      </c>
      <c r="U153" t="s">
        <v>1149</v>
      </c>
      <c r="V153">
        <v>1</v>
      </c>
      <c r="W153">
        <v>6</v>
      </c>
      <c r="X153">
        <v>181166</v>
      </c>
      <c r="Y153">
        <v>0.155</v>
      </c>
      <c r="Z153" t="s">
        <v>1148</v>
      </c>
      <c r="AA153" t="s">
        <v>1096</v>
      </c>
      <c r="AB153" t="s">
        <v>39</v>
      </c>
      <c r="AC153" t="s">
        <v>1097</v>
      </c>
    </row>
    <row r="154" spans="1:29" x14ac:dyDescent="0.3">
      <c r="A154">
        <v>0.69</v>
      </c>
      <c r="B154" s="1">
        <v>125951</v>
      </c>
      <c r="C154">
        <v>0.85299999999999998</v>
      </c>
      <c r="D154" t="s">
        <v>1094</v>
      </c>
      <c r="E154" s="1">
        <v>-5858</v>
      </c>
      <c r="F154">
        <v>8.3500000000000005E-2</v>
      </c>
      <c r="G154">
        <v>0.47099999999999997</v>
      </c>
      <c r="H154" t="s">
        <v>1150</v>
      </c>
      <c r="I154">
        <v>4</v>
      </c>
      <c r="J154">
        <v>6.4699999999999994E-2</v>
      </c>
      <c r="K154">
        <v>78</v>
      </c>
      <c r="L154" t="s">
        <v>1151</v>
      </c>
      <c r="M154" t="s">
        <v>1152</v>
      </c>
      <c r="N154" t="s">
        <v>1153</v>
      </c>
      <c r="O154" t="s">
        <v>1095</v>
      </c>
      <c r="P154" t="s">
        <v>1154</v>
      </c>
      <c r="Q154" t="s">
        <v>1155</v>
      </c>
      <c r="R154" t="s">
        <v>1153</v>
      </c>
      <c r="S154" s="7">
        <v>45535</v>
      </c>
      <c r="T154">
        <v>0</v>
      </c>
      <c r="U154" t="s">
        <v>1156</v>
      </c>
      <c r="V154">
        <v>1</v>
      </c>
      <c r="W154">
        <v>10</v>
      </c>
      <c r="X154">
        <v>137143</v>
      </c>
      <c r="Y154">
        <v>7.7100000000000002E-2</v>
      </c>
      <c r="Z154" t="s">
        <v>1155</v>
      </c>
      <c r="AA154" t="s">
        <v>1096</v>
      </c>
      <c r="AB154" t="s">
        <v>39</v>
      </c>
      <c r="AC154" t="s">
        <v>1097</v>
      </c>
    </row>
    <row r="155" spans="1:29" x14ac:dyDescent="0.3">
      <c r="A155">
        <v>0.754</v>
      </c>
      <c r="B155" s="1">
        <v>131001</v>
      </c>
      <c r="C155">
        <v>0.86299999999999999</v>
      </c>
      <c r="D155" t="s">
        <v>1094</v>
      </c>
      <c r="E155" s="1">
        <v>-5851</v>
      </c>
      <c r="F155">
        <v>9.1300000000000006E-2</v>
      </c>
      <c r="G155">
        <v>0.30099999999999999</v>
      </c>
      <c r="H155" t="s">
        <v>1113</v>
      </c>
      <c r="I155">
        <v>4</v>
      </c>
      <c r="J155">
        <v>6.1100000000000002E-2</v>
      </c>
      <c r="K155">
        <v>77</v>
      </c>
      <c r="L155" t="s">
        <v>1157</v>
      </c>
      <c r="M155" t="s">
        <v>1158</v>
      </c>
      <c r="N155" t="s">
        <v>1116</v>
      </c>
      <c r="O155" t="s">
        <v>1095</v>
      </c>
      <c r="P155" t="s">
        <v>1159</v>
      </c>
      <c r="Q155" t="s">
        <v>1160</v>
      </c>
      <c r="R155" t="s">
        <v>1161</v>
      </c>
      <c r="S155" s="7">
        <v>45555</v>
      </c>
      <c r="T155">
        <v>0</v>
      </c>
      <c r="U155" t="s">
        <v>1120</v>
      </c>
      <c r="V155">
        <v>1</v>
      </c>
      <c r="W155">
        <v>11</v>
      </c>
      <c r="X155">
        <v>139197</v>
      </c>
      <c r="Y155">
        <v>1.25E-3</v>
      </c>
      <c r="Z155" t="s">
        <v>1160</v>
      </c>
      <c r="AA155" t="s">
        <v>1096</v>
      </c>
      <c r="AB155" t="s">
        <v>39</v>
      </c>
      <c r="AC155" t="s">
        <v>1097</v>
      </c>
    </row>
    <row r="156" spans="1:29" x14ac:dyDescent="0.3">
      <c r="A156">
        <v>0.4</v>
      </c>
      <c r="B156" s="1">
        <v>106682</v>
      </c>
      <c r="C156">
        <v>0.60799999999999998</v>
      </c>
      <c r="D156" t="s">
        <v>1094</v>
      </c>
      <c r="E156" s="1">
        <v>-9519</v>
      </c>
      <c r="F156">
        <v>0.11899999999999999</v>
      </c>
      <c r="G156">
        <v>8.8999999999999996E-2</v>
      </c>
      <c r="H156" t="s">
        <v>1162</v>
      </c>
      <c r="I156">
        <v>5</v>
      </c>
      <c r="J156">
        <v>0.32</v>
      </c>
      <c r="K156">
        <v>69</v>
      </c>
      <c r="L156" t="s">
        <v>1163</v>
      </c>
      <c r="M156" t="s">
        <v>1164</v>
      </c>
      <c r="N156" t="s">
        <v>1165</v>
      </c>
      <c r="O156" t="s">
        <v>1095</v>
      </c>
      <c r="P156" t="s">
        <v>1166</v>
      </c>
      <c r="Q156" t="s">
        <v>1167</v>
      </c>
      <c r="R156" t="s">
        <v>1168</v>
      </c>
      <c r="S156" s="7">
        <v>45526</v>
      </c>
      <c r="T156">
        <v>3.2699999999999998E-4</v>
      </c>
      <c r="U156" t="s">
        <v>1169</v>
      </c>
      <c r="V156">
        <v>1</v>
      </c>
      <c r="W156">
        <v>1</v>
      </c>
      <c r="X156">
        <v>159228</v>
      </c>
      <c r="Y156">
        <v>2.9000000000000001E-2</v>
      </c>
      <c r="Z156" t="s">
        <v>1167</v>
      </c>
      <c r="AA156" t="s">
        <v>1096</v>
      </c>
      <c r="AB156" t="s">
        <v>39</v>
      </c>
      <c r="AC156" t="s">
        <v>1097</v>
      </c>
    </row>
    <row r="157" spans="1:29" x14ac:dyDescent="0.3">
      <c r="A157">
        <v>0.50900000000000001</v>
      </c>
      <c r="B157">
        <v>157.94</v>
      </c>
      <c r="C157">
        <v>0.66200000000000003</v>
      </c>
      <c r="D157" t="s">
        <v>1094</v>
      </c>
      <c r="E157" s="1">
        <v>-9159</v>
      </c>
      <c r="F157">
        <v>0.26600000000000001</v>
      </c>
      <c r="G157">
        <v>0.54900000000000004</v>
      </c>
      <c r="H157" t="s">
        <v>1170</v>
      </c>
      <c r="I157">
        <v>4</v>
      </c>
      <c r="J157">
        <v>0.32200000000000001</v>
      </c>
      <c r="K157">
        <v>70</v>
      </c>
      <c r="L157" t="s">
        <v>1171</v>
      </c>
      <c r="M157" t="s">
        <v>1172</v>
      </c>
      <c r="N157" t="s">
        <v>1173</v>
      </c>
      <c r="O157" t="s">
        <v>1095</v>
      </c>
      <c r="P157" t="s">
        <v>1174</v>
      </c>
      <c r="Q157" t="s">
        <v>1175</v>
      </c>
      <c r="R157" t="s">
        <v>1173</v>
      </c>
      <c r="S157" s="7">
        <v>45520</v>
      </c>
      <c r="T157">
        <v>0</v>
      </c>
      <c r="U157" t="s">
        <v>1176</v>
      </c>
      <c r="V157">
        <v>1</v>
      </c>
      <c r="W157">
        <v>1</v>
      </c>
      <c r="X157">
        <v>136709</v>
      </c>
      <c r="Y157">
        <v>0.247</v>
      </c>
      <c r="Z157" t="s">
        <v>1175</v>
      </c>
      <c r="AA157" t="s">
        <v>1096</v>
      </c>
      <c r="AB157" t="s">
        <v>39</v>
      </c>
      <c r="AC157" t="s">
        <v>1097</v>
      </c>
    </row>
    <row r="158" spans="1:29" x14ac:dyDescent="0.3">
      <c r="A158">
        <v>0.66300000000000003</v>
      </c>
      <c r="B158" s="1">
        <v>143082</v>
      </c>
      <c r="C158">
        <v>0.76</v>
      </c>
      <c r="D158" t="s">
        <v>1094</v>
      </c>
      <c r="E158" s="1">
        <v>-4763</v>
      </c>
      <c r="F158">
        <v>0.30499999999999999</v>
      </c>
      <c r="G158">
        <v>0.20899999999999999</v>
      </c>
      <c r="H158" t="s">
        <v>1177</v>
      </c>
      <c r="I158">
        <v>4</v>
      </c>
      <c r="J158">
        <v>5.5100000000000003E-2</v>
      </c>
      <c r="K158">
        <v>81</v>
      </c>
      <c r="L158" t="s">
        <v>1178</v>
      </c>
      <c r="M158" t="s">
        <v>1179</v>
      </c>
      <c r="N158" t="s">
        <v>1180</v>
      </c>
      <c r="O158" t="s">
        <v>1095</v>
      </c>
      <c r="P158" t="s">
        <v>1181</v>
      </c>
      <c r="Q158" t="s">
        <v>1182</v>
      </c>
      <c r="R158" t="s">
        <v>1180</v>
      </c>
      <c r="S158" s="7">
        <v>45548</v>
      </c>
      <c r="T158">
        <v>0</v>
      </c>
      <c r="U158" t="s">
        <v>1183</v>
      </c>
      <c r="V158">
        <v>0</v>
      </c>
      <c r="W158">
        <v>9</v>
      </c>
      <c r="X158">
        <v>148053</v>
      </c>
      <c r="Y158">
        <v>0.109</v>
      </c>
      <c r="Z158" t="s">
        <v>1182</v>
      </c>
      <c r="AA158" t="s">
        <v>1096</v>
      </c>
      <c r="AB158" t="s">
        <v>39</v>
      </c>
      <c r="AC158" t="s">
        <v>1097</v>
      </c>
    </row>
    <row r="159" spans="1:29" x14ac:dyDescent="0.3">
      <c r="A159">
        <v>0.76100000000000001</v>
      </c>
      <c r="B159" s="1">
        <v>147216</v>
      </c>
      <c r="C159">
        <v>0.64900000000000002</v>
      </c>
      <c r="D159" t="s">
        <v>1094</v>
      </c>
      <c r="E159" s="1">
        <v>-4204</v>
      </c>
      <c r="F159">
        <v>0.20699999999999999</v>
      </c>
      <c r="G159">
        <v>0.313</v>
      </c>
      <c r="H159" t="s">
        <v>1184</v>
      </c>
      <c r="I159">
        <v>4</v>
      </c>
      <c r="J159">
        <v>0.152</v>
      </c>
      <c r="K159">
        <v>73</v>
      </c>
      <c r="L159" t="s">
        <v>1185</v>
      </c>
      <c r="M159" t="s">
        <v>1186</v>
      </c>
      <c r="N159" t="s">
        <v>1187</v>
      </c>
      <c r="O159" t="s">
        <v>1095</v>
      </c>
      <c r="P159" t="s">
        <v>1188</v>
      </c>
      <c r="Q159" t="s">
        <v>1189</v>
      </c>
      <c r="R159" t="s">
        <v>1190</v>
      </c>
      <c r="S159" s="7">
        <v>45555</v>
      </c>
      <c r="T159">
        <v>0</v>
      </c>
      <c r="U159" t="s">
        <v>1191</v>
      </c>
      <c r="V159">
        <v>1</v>
      </c>
      <c r="W159">
        <v>8</v>
      </c>
      <c r="X159">
        <v>150204</v>
      </c>
      <c r="Y159">
        <v>6.94E-3</v>
      </c>
      <c r="Z159" t="s">
        <v>1189</v>
      </c>
      <c r="AA159" t="s">
        <v>1096</v>
      </c>
      <c r="AB159" t="s">
        <v>39</v>
      </c>
      <c r="AC159" t="s">
        <v>1097</v>
      </c>
    </row>
    <row r="160" spans="1:29" x14ac:dyDescent="0.3">
      <c r="A160">
        <v>0.66300000000000003</v>
      </c>
      <c r="B160" s="1">
        <v>184057</v>
      </c>
      <c r="C160">
        <v>0.67200000000000004</v>
      </c>
      <c r="D160" t="s">
        <v>1094</v>
      </c>
      <c r="E160" s="1">
        <v>-5984</v>
      </c>
      <c r="F160">
        <v>0.13400000000000001</v>
      </c>
      <c r="G160">
        <v>0.38100000000000001</v>
      </c>
      <c r="H160" t="s">
        <v>1192</v>
      </c>
      <c r="I160">
        <v>4</v>
      </c>
      <c r="J160">
        <v>0.24299999999999999</v>
      </c>
      <c r="K160">
        <v>76</v>
      </c>
      <c r="L160" t="s">
        <v>1193</v>
      </c>
      <c r="M160" t="s">
        <v>1194</v>
      </c>
      <c r="N160" t="s">
        <v>1195</v>
      </c>
      <c r="O160" t="s">
        <v>1095</v>
      </c>
      <c r="P160" t="s">
        <v>1196</v>
      </c>
      <c r="Q160" t="s">
        <v>1197</v>
      </c>
      <c r="R160" t="s">
        <v>1198</v>
      </c>
      <c r="S160" s="7">
        <v>45597</v>
      </c>
      <c r="T160">
        <v>0</v>
      </c>
      <c r="U160" t="s">
        <v>1199</v>
      </c>
      <c r="V160">
        <v>1</v>
      </c>
      <c r="W160">
        <v>3</v>
      </c>
      <c r="X160">
        <v>138324</v>
      </c>
      <c r="Y160">
        <v>0.112</v>
      </c>
      <c r="Z160" t="s">
        <v>1197</v>
      </c>
      <c r="AA160" t="s">
        <v>1096</v>
      </c>
      <c r="AB160" t="s">
        <v>39</v>
      </c>
      <c r="AC160" t="s">
        <v>1097</v>
      </c>
    </row>
    <row r="161" spans="1:29" x14ac:dyDescent="0.3">
      <c r="A161">
        <v>0.68100000000000005</v>
      </c>
      <c r="B161" s="1">
        <v>114991</v>
      </c>
      <c r="C161">
        <v>0.88400000000000001</v>
      </c>
      <c r="D161" t="s">
        <v>1094</v>
      </c>
      <c r="E161" s="1">
        <v>-5839</v>
      </c>
      <c r="F161">
        <v>0.27700000000000002</v>
      </c>
      <c r="G161">
        <v>0.32400000000000001</v>
      </c>
      <c r="H161" t="s">
        <v>1105</v>
      </c>
      <c r="I161">
        <v>4</v>
      </c>
      <c r="J161">
        <v>0.14899999999999999</v>
      </c>
      <c r="K161">
        <v>69</v>
      </c>
      <c r="L161" t="s">
        <v>1200</v>
      </c>
      <c r="M161" t="s">
        <v>1201</v>
      </c>
      <c r="N161" t="s">
        <v>1108</v>
      </c>
      <c r="O161" t="s">
        <v>1095</v>
      </c>
      <c r="P161" t="s">
        <v>1202</v>
      </c>
      <c r="Q161" t="s">
        <v>1203</v>
      </c>
      <c r="R161" t="s">
        <v>1204</v>
      </c>
      <c r="S161" s="7">
        <v>45576</v>
      </c>
      <c r="T161">
        <v>0</v>
      </c>
      <c r="U161" t="s">
        <v>1112</v>
      </c>
      <c r="V161">
        <v>1</v>
      </c>
      <c r="W161">
        <v>8</v>
      </c>
      <c r="X161">
        <v>184294</v>
      </c>
      <c r="Y161">
        <v>4.3900000000000002E-2</v>
      </c>
      <c r="Z161" t="s">
        <v>1203</v>
      </c>
      <c r="AA161" t="s">
        <v>1096</v>
      </c>
      <c r="AB161" t="s">
        <v>39</v>
      </c>
      <c r="AC161" t="s">
        <v>1097</v>
      </c>
    </row>
    <row r="162" spans="1:29" x14ac:dyDescent="0.3">
      <c r="A162">
        <v>0.72299999999999998</v>
      </c>
      <c r="B162" s="1">
        <v>139942</v>
      </c>
      <c r="C162">
        <v>0.78300000000000003</v>
      </c>
      <c r="D162" t="s">
        <v>1094</v>
      </c>
      <c r="E162" s="1">
        <v>-4881</v>
      </c>
      <c r="F162">
        <v>0.159</v>
      </c>
      <c r="G162">
        <v>0.29399999999999998</v>
      </c>
      <c r="H162" t="s">
        <v>1205</v>
      </c>
      <c r="I162">
        <v>4</v>
      </c>
      <c r="J162">
        <v>0.13500000000000001</v>
      </c>
      <c r="K162">
        <v>76</v>
      </c>
      <c r="L162" t="s">
        <v>1206</v>
      </c>
      <c r="M162" t="s">
        <v>1207</v>
      </c>
      <c r="N162" t="s">
        <v>1208</v>
      </c>
      <c r="O162" t="s">
        <v>1095</v>
      </c>
      <c r="P162" t="s">
        <v>1209</v>
      </c>
      <c r="Q162" t="s">
        <v>1210</v>
      </c>
      <c r="R162" t="s">
        <v>1211</v>
      </c>
      <c r="S162" s="7">
        <v>45534</v>
      </c>
      <c r="T162">
        <v>0</v>
      </c>
      <c r="U162" t="s">
        <v>1212</v>
      </c>
      <c r="V162">
        <v>1</v>
      </c>
      <c r="W162">
        <v>1</v>
      </c>
      <c r="X162">
        <v>278001</v>
      </c>
      <c r="Y162">
        <v>2.64E-2</v>
      </c>
      <c r="Z162" t="s">
        <v>1210</v>
      </c>
      <c r="AA162" t="s">
        <v>1096</v>
      </c>
      <c r="AB162" t="s">
        <v>39</v>
      </c>
      <c r="AC162" t="s">
        <v>1097</v>
      </c>
    </row>
    <row r="163" spans="1:29" x14ac:dyDescent="0.3">
      <c r="A163">
        <v>0.83099999999999996</v>
      </c>
      <c r="B163" s="1">
        <v>139905</v>
      </c>
      <c r="C163">
        <v>0.65200000000000002</v>
      </c>
      <c r="D163" t="s">
        <v>1094</v>
      </c>
      <c r="E163" s="1">
        <v>-5972</v>
      </c>
      <c r="F163">
        <v>0.26900000000000002</v>
      </c>
      <c r="G163">
        <v>0.64800000000000002</v>
      </c>
      <c r="H163" t="s">
        <v>1213</v>
      </c>
      <c r="I163">
        <v>4</v>
      </c>
      <c r="J163">
        <v>0.26400000000000001</v>
      </c>
      <c r="K163">
        <v>68</v>
      </c>
      <c r="L163" t="s">
        <v>1214</v>
      </c>
      <c r="M163" t="s">
        <v>1215</v>
      </c>
      <c r="N163" t="s">
        <v>1216</v>
      </c>
      <c r="O163" t="s">
        <v>1095</v>
      </c>
      <c r="P163" t="s">
        <v>1217</v>
      </c>
      <c r="Q163" t="s">
        <v>1218</v>
      </c>
      <c r="R163" t="s">
        <v>1216</v>
      </c>
      <c r="S163" s="7">
        <v>45555</v>
      </c>
      <c r="T163">
        <v>0</v>
      </c>
      <c r="U163" t="s">
        <v>1219</v>
      </c>
      <c r="V163">
        <v>0</v>
      </c>
      <c r="W163">
        <v>10</v>
      </c>
      <c r="X163">
        <v>150997</v>
      </c>
      <c r="Y163">
        <v>1.11E-2</v>
      </c>
      <c r="Z163" t="s">
        <v>1218</v>
      </c>
      <c r="AA163" t="s">
        <v>1096</v>
      </c>
      <c r="AB163" t="s">
        <v>39</v>
      </c>
      <c r="AC163" t="s">
        <v>1097</v>
      </c>
    </row>
    <row r="164" spans="1:29" x14ac:dyDescent="0.3">
      <c r="A164">
        <v>0.52500000000000002</v>
      </c>
      <c r="B164" s="1">
        <v>75013</v>
      </c>
      <c r="C164">
        <v>0.77600000000000002</v>
      </c>
      <c r="D164" t="s">
        <v>1094</v>
      </c>
      <c r="E164" s="1">
        <v>-6723</v>
      </c>
      <c r="F164">
        <v>0.108</v>
      </c>
      <c r="G164">
        <v>0.46700000000000003</v>
      </c>
      <c r="H164" t="s">
        <v>1220</v>
      </c>
      <c r="I164">
        <v>4</v>
      </c>
      <c r="J164">
        <v>0.13700000000000001</v>
      </c>
      <c r="K164">
        <v>70</v>
      </c>
      <c r="L164" t="s">
        <v>1221</v>
      </c>
      <c r="M164" t="s">
        <v>1222</v>
      </c>
      <c r="N164" t="s">
        <v>1223</v>
      </c>
      <c r="O164" t="s">
        <v>1095</v>
      </c>
      <c r="P164" t="s">
        <v>1224</v>
      </c>
      <c r="Q164" t="s">
        <v>1225</v>
      </c>
      <c r="R164" t="s">
        <v>1226</v>
      </c>
      <c r="S164" s="7">
        <v>45513</v>
      </c>
      <c r="T164">
        <v>0</v>
      </c>
      <c r="U164" t="s">
        <v>1227</v>
      </c>
      <c r="V164">
        <v>1</v>
      </c>
      <c r="W164">
        <v>1</v>
      </c>
      <c r="X164">
        <v>217613</v>
      </c>
      <c r="Y164">
        <v>3.6600000000000001E-2</v>
      </c>
      <c r="Z164" t="s">
        <v>1225</v>
      </c>
      <c r="AA164" t="s">
        <v>1096</v>
      </c>
      <c r="AB164" t="s">
        <v>39</v>
      </c>
      <c r="AC164" t="s">
        <v>1097</v>
      </c>
    </row>
    <row r="165" spans="1:29" x14ac:dyDescent="0.3">
      <c r="A165">
        <v>0.5</v>
      </c>
      <c r="B165" s="1">
        <v>63925</v>
      </c>
      <c r="C165">
        <v>0.42699999999999999</v>
      </c>
      <c r="D165" t="s">
        <v>1094</v>
      </c>
      <c r="E165" s="1">
        <v>-8269</v>
      </c>
      <c r="F165">
        <v>0.127</v>
      </c>
      <c r="G165">
        <v>0.26900000000000002</v>
      </c>
      <c r="H165" t="s">
        <v>1228</v>
      </c>
      <c r="I165">
        <v>5</v>
      </c>
      <c r="J165">
        <v>0.14099999999999999</v>
      </c>
      <c r="K165">
        <v>76</v>
      </c>
      <c r="L165" t="s">
        <v>1229</v>
      </c>
      <c r="M165" t="s">
        <v>1230</v>
      </c>
      <c r="N165" t="s">
        <v>1231</v>
      </c>
      <c r="O165" t="s">
        <v>1095</v>
      </c>
      <c r="P165" t="s">
        <v>1232</v>
      </c>
      <c r="Q165" t="s">
        <v>1233</v>
      </c>
      <c r="R165">
        <v>25</v>
      </c>
      <c r="S165" s="7">
        <v>45576</v>
      </c>
      <c r="T165">
        <v>0</v>
      </c>
      <c r="U165" t="s">
        <v>1234</v>
      </c>
      <c r="V165">
        <v>1</v>
      </c>
      <c r="W165">
        <v>0</v>
      </c>
      <c r="X165">
        <v>180000</v>
      </c>
      <c r="Y165">
        <v>0.28599999999999998</v>
      </c>
      <c r="Z165" t="s">
        <v>1233</v>
      </c>
      <c r="AA165" t="s">
        <v>1096</v>
      </c>
      <c r="AB165" t="s">
        <v>39</v>
      </c>
      <c r="AC165" t="s">
        <v>1097</v>
      </c>
    </row>
    <row r="166" spans="1:29" x14ac:dyDescent="0.3">
      <c r="A166">
        <v>0.58599999999999997</v>
      </c>
      <c r="B166" s="1">
        <v>125845</v>
      </c>
      <c r="C166">
        <v>0.73099999999999998</v>
      </c>
      <c r="D166" t="s">
        <v>1094</v>
      </c>
      <c r="E166" s="1">
        <v>-7564</v>
      </c>
      <c r="F166">
        <v>9.8699999999999996E-2</v>
      </c>
      <c r="G166">
        <v>0.14699999999999999</v>
      </c>
      <c r="H166" t="s">
        <v>1235</v>
      </c>
      <c r="I166">
        <v>4</v>
      </c>
      <c r="J166">
        <v>0.17199999999999999</v>
      </c>
      <c r="K166">
        <v>77</v>
      </c>
      <c r="L166" t="s">
        <v>1236</v>
      </c>
      <c r="M166" t="s">
        <v>1237</v>
      </c>
      <c r="N166" t="s">
        <v>1238</v>
      </c>
      <c r="O166" t="s">
        <v>1095</v>
      </c>
      <c r="P166" t="s">
        <v>1239</v>
      </c>
      <c r="Q166" t="s">
        <v>1240</v>
      </c>
      <c r="R166" t="s">
        <v>1238</v>
      </c>
      <c r="S166" s="7">
        <v>45541</v>
      </c>
      <c r="T166">
        <v>0</v>
      </c>
      <c r="U166" t="s">
        <v>1241</v>
      </c>
      <c r="V166">
        <v>0</v>
      </c>
      <c r="W166">
        <v>1</v>
      </c>
      <c r="X166">
        <v>199165</v>
      </c>
      <c r="Y166">
        <v>0.11600000000000001</v>
      </c>
      <c r="Z166" t="s">
        <v>1240</v>
      </c>
      <c r="AA166" t="s">
        <v>1096</v>
      </c>
      <c r="AB166" t="s">
        <v>39</v>
      </c>
      <c r="AC166" t="s">
        <v>1097</v>
      </c>
    </row>
    <row r="167" spans="1:29" x14ac:dyDescent="0.3">
      <c r="A167">
        <v>0.55200000000000005</v>
      </c>
      <c r="B167" s="1">
        <v>144941</v>
      </c>
      <c r="C167">
        <v>0.64</v>
      </c>
      <c r="D167" t="s">
        <v>1094</v>
      </c>
      <c r="E167" s="1">
        <v>-5679</v>
      </c>
      <c r="F167">
        <v>0.11899999999999999</v>
      </c>
      <c r="G167">
        <v>0.112</v>
      </c>
      <c r="H167" t="s">
        <v>1242</v>
      </c>
      <c r="I167">
        <v>4</v>
      </c>
      <c r="J167">
        <v>0.129</v>
      </c>
      <c r="K167">
        <v>84</v>
      </c>
      <c r="L167" t="s">
        <v>1243</v>
      </c>
      <c r="M167" t="s">
        <v>1244</v>
      </c>
      <c r="N167" t="s">
        <v>1245</v>
      </c>
      <c r="O167" t="s">
        <v>1095</v>
      </c>
      <c r="P167" t="s">
        <v>1246</v>
      </c>
      <c r="Q167" t="s">
        <v>1247</v>
      </c>
      <c r="R167" t="s">
        <v>1248</v>
      </c>
      <c r="S167" s="7">
        <v>45373</v>
      </c>
      <c r="T167">
        <v>0</v>
      </c>
      <c r="U167" t="s">
        <v>1249</v>
      </c>
      <c r="V167">
        <v>1</v>
      </c>
      <c r="W167">
        <v>2</v>
      </c>
      <c r="X167">
        <v>228267</v>
      </c>
      <c r="Y167">
        <v>2.1499999999999998E-2</v>
      </c>
      <c r="Z167" t="s">
        <v>1247</v>
      </c>
      <c r="AA167" t="s">
        <v>1096</v>
      </c>
      <c r="AB167" t="s">
        <v>39</v>
      </c>
      <c r="AC167" t="s">
        <v>1097</v>
      </c>
    </row>
    <row r="168" spans="1:29" x14ac:dyDescent="0.3">
      <c r="A168">
        <v>0.47199999999999998</v>
      </c>
      <c r="B168" s="1">
        <v>101061</v>
      </c>
      <c r="C168">
        <v>0.89800000000000002</v>
      </c>
      <c r="D168" t="s">
        <v>1094</v>
      </c>
      <c r="E168" s="1">
        <v>-7001</v>
      </c>
      <c r="F168">
        <v>0.14099999999999999</v>
      </c>
      <c r="G168">
        <v>0.214</v>
      </c>
      <c r="H168" t="s">
        <v>334</v>
      </c>
      <c r="I168">
        <v>4</v>
      </c>
      <c r="J168">
        <v>7.7600000000000002E-2</v>
      </c>
      <c r="K168">
        <v>88</v>
      </c>
      <c r="L168" t="s">
        <v>335</v>
      </c>
      <c r="M168" t="s">
        <v>336</v>
      </c>
      <c r="N168" t="s">
        <v>337</v>
      </c>
      <c r="O168" t="s">
        <v>1095</v>
      </c>
      <c r="P168" t="s">
        <v>338</v>
      </c>
      <c r="Q168" t="s">
        <v>339</v>
      </c>
      <c r="R168" t="s">
        <v>337</v>
      </c>
      <c r="S168" s="7">
        <v>45416</v>
      </c>
      <c r="T168">
        <v>0</v>
      </c>
      <c r="U168" t="s">
        <v>340</v>
      </c>
      <c r="V168">
        <v>1</v>
      </c>
      <c r="W168">
        <v>1</v>
      </c>
      <c r="X168">
        <v>274192</v>
      </c>
      <c r="Y168">
        <v>1.0699999999999999E-2</v>
      </c>
      <c r="Z168" t="s">
        <v>339</v>
      </c>
      <c r="AA168" t="s">
        <v>1096</v>
      </c>
      <c r="AB168" t="s">
        <v>39</v>
      </c>
      <c r="AC168" t="s">
        <v>1097</v>
      </c>
    </row>
    <row r="169" spans="1:29" x14ac:dyDescent="0.3">
      <c r="A169">
        <v>0.85899999999999999</v>
      </c>
      <c r="B169">
        <v>129.77000000000001</v>
      </c>
      <c r="C169">
        <v>0.77</v>
      </c>
      <c r="D169" t="s">
        <v>1094</v>
      </c>
      <c r="E169" s="1">
        <v>-3382</v>
      </c>
      <c r="F169">
        <v>0.67300000000000004</v>
      </c>
      <c r="G169">
        <v>0.64</v>
      </c>
      <c r="H169" t="s">
        <v>1250</v>
      </c>
      <c r="I169">
        <v>4</v>
      </c>
      <c r="J169">
        <v>0.27500000000000002</v>
      </c>
      <c r="K169">
        <v>85</v>
      </c>
      <c r="L169" t="s">
        <v>1251</v>
      </c>
      <c r="M169" t="s">
        <v>1252</v>
      </c>
      <c r="N169" t="s">
        <v>179</v>
      </c>
      <c r="O169" t="s">
        <v>1095</v>
      </c>
      <c r="P169" t="s">
        <v>1253</v>
      </c>
      <c r="Q169" t="s">
        <v>1254</v>
      </c>
      <c r="R169" t="s">
        <v>1255</v>
      </c>
      <c r="S169" s="7">
        <v>45593</v>
      </c>
      <c r="T169">
        <v>0</v>
      </c>
      <c r="U169" t="s">
        <v>183</v>
      </c>
      <c r="V169">
        <v>0</v>
      </c>
      <c r="W169">
        <v>10</v>
      </c>
      <c r="X169">
        <v>207273</v>
      </c>
      <c r="Y169">
        <v>0.36199999999999999</v>
      </c>
      <c r="Z169" t="s">
        <v>1254</v>
      </c>
      <c r="AA169" t="s">
        <v>1096</v>
      </c>
      <c r="AB169" t="s">
        <v>39</v>
      </c>
      <c r="AC169" t="s">
        <v>1097</v>
      </c>
    </row>
    <row r="170" spans="1:29" x14ac:dyDescent="0.3">
      <c r="A170">
        <v>0.68500000000000005</v>
      </c>
      <c r="B170" s="1">
        <v>121991</v>
      </c>
      <c r="C170">
        <v>0.73099999999999998</v>
      </c>
      <c r="D170" t="s">
        <v>1094</v>
      </c>
      <c r="E170" s="1">
        <v>-4707</v>
      </c>
      <c r="F170">
        <v>8.6499999999999994E-2</v>
      </c>
      <c r="G170">
        <v>0.45800000000000002</v>
      </c>
      <c r="H170" t="s">
        <v>1256</v>
      </c>
      <c r="I170">
        <v>4</v>
      </c>
      <c r="J170">
        <v>0.12</v>
      </c>
      <c r="K170">
        <v>72</v>
      </c>
      <c r="L170" t="s">
        <v>1257</v>
      </c>
      <c r="M170" t="s">
        <v>1258</v>
      </c>
      <c r="N170" t="s">
        <v>1259</v>
      </c>
      <c r="O170" t="s">
        <v>1095</v>
      </c>
      <c r="P170" t="s">
        <v>1260</v>
      </c>
      <c r="Q170" t="s">
        <v>1261</v>
      </c>
      <c r="R170" t="s">
        <v>1259</v>
      </c>
      <c r="S170" s="7">
        <v>45507</v>
      </c>
      <c r="T170">
        <v>0</v>
      </c>
      <c r="U170" t="s">
        <v>1262</v>
      </c>
      <c r="V170">
        <v>0</v>
      </c>
      <c r="W170">
        <v>11</v>
      </c>
      <c r="X170">
        <v>167229</v>
      </c>
      <c r="Y170">
        <v>5.3999999999999999E-2</v>
      </c>
      <c r="Z170" t="s">
        <v>1261</v>
      </c>
      <c r="AA170" t="s">
        <v>1096</v>
      </c>
      <c r="AB170" t="s">
        <v>39</v>
      </c>
      <c r="AC170" t="s">
        <v>1097</v>
      </c>
    </row>
    <row r="171" spans="1:29" x14ac:dyDescent="0.3">
      <c r="A171">
        <v>0.57799999999999996</v>
      </c>
      <c r="B171" s="1">
        <v>124005</v>
      </c>
      <c r="C171">
        <v>0.91600000000000004</v>
      </c>
      <c r="D171" t="s">
        <v>1094</v>
      </c>
      <c r="E171" s="1">
        <v>-6275</v>
      </c>
      <c r="F171">
        <v>0.113</v>
      </c>
      <c r="G171">
        <v>0.192</v>
      </c>
      <c r="H171" t="s">
        <v>1113</v>
      </c>
      <c r="I171">
        <v>4</v>
      </c>
      <c r="J171">
        <v>0.124</v>
      </c>
      <c r="K171">
        <v>74</v>
      </c>
      <c r="L171" t="s">
        <v>1263</v>
      </c>
      <c r="M171" t="s">
        <v>1264</v>
      </c>
      <c r="N171" t="s">
        <v>1116</v>
      </c>
      <c r="O171" t="s">
        <v>1095</v>
      </c>
      <c r="P171" t="s">
        <v>1265</v>
      </c>
      <c r="Q171" t="s">
        <v>1266</v>
      </c>
      <c r="R171" t="s">
        <v>1267</v>
      </c>
      <c r="S171" s="7">
        <v>45555</v>
      </c>
      <c r="T171">
        <v>4.0200000000000001E-3</v>
      </c>
      <c r="U171" t="s">
        <v>1120</v>
      </c>
      <c r="V171">
        <v>1</v>
      </c>
      <c r="W171">
        <v>11</v>
      </c>
      <c r="X171">
        <v>159894</v>
      </c>
      <c r="Y171">
        <v>3.49E-3</v>
      </c>
      <c r="Z171" t="s">
        <v>1266</v>
      </c>
      <c r="AA171" t="s">
        <v>1096</v>
      </c>
      <c r="AB171" t="s">
        <v>39</v>
      </c>
      <c r="AC171" t="s">
        <v>1097</v>
      </c>
    </row>
    <row r="172" spans="1:29" x14ac:dyDescent="0.3">
      <c r="A172">
        <v>0.57399999999999995</v>
      </c>
      <c r="B172" s="1">
        <v>146007</v>
      </c>
      <c r="C172">
        <v>0.69399999999999995</v>
      </c>
      <c r="D172" t="s">
        <v>1094</v>
      </c>
      <c r="E172" s="1">
        <v>-6144</v>
      </c>
      <c r="F172">
        <v>8.2000000000000003E-2</v>
      </c>
      <c r="G172">
        <v>0.28599999999999998</v>
      </c>
      <c r="H172" t="s">
        <v>1150</v>
      </c>
      <c r="I172">
        <v>4</v>
      </c>
      <c r="J172">
        <v>4.8300000000000003E-2</v>
      </c>
      <c r="K172">
        <v>79</v>
      </c>
      <c r="L172" t="s">
        <v>1268</v>
      </c>
      <c r="M172" t="s">
        <v>1269</v>
      </c>
      <c r="N172" t="s">
        <v>1208</v>
      </c>
      <c r="O172" t="s">
        <v>1095</v>
      </c>
      <c r="P172" t="s">
        <v>1270</v>
      </c>
      <c r="Q172" t="s">
        <v>1271</v>
      </c>
      <c r="R172" t="s">
        <v>1272</v>
      </c>
      <c r="S172" s="7">
        <v>45534</v>
      </c>
      <c r="T172">
        <v>0</v>
      </c>
      <c r="U172" t="s">
        <v>1212</v>
      </c>
      <c r="V172">
        <v>0</v>
      </c>
      <c r="W172">
        <v>1</v>
      </c>
      <c r="X172">
        <v>126356</v>
      </c>
      <c r="Y172">
        <v>0.193</v>
      </c>
      <c r="Z172" t="s">
        <v>1271</v>
      </c>
      <c r="AA172" t="s">
        <v>1096</v>
      </c>
      <c r="AB172" t="s">
        <v>39</v>
      </c>
      <c r="AC172" t="s">
        <v>1097</v>
      </c>
    </row>
    <row r="173" spans="1:29" x14ac:dyDescent="0.3">
      <c r="A173">
        <v>0.86699999999999999</v>
      </c>
      <c r="B173" s="1">
        <v>131041</v>
      </c>
      <c r="C173">
        <v>0.90200000000000002</v>
      </c>
      <c r="D173" t="s">
        <v>1094</v>
      </c>
      <c r="E173" s="1">
        <v>-3108</v>
      </c>
      <c r="F173">
        <v>0.14199999999999999</v>
      </c>
      <c r="G173">
        <v>0.79900000000000004</v>
      </c>
      <c r="H173" t="s">
        <v>1105</v>
      </c>
      <c r="I173">
        <v>4</v>
      </c>
      <c r="J173">
        <v>0.22500000000000001</v>
      </c>
      <c r="K173">
        <v>68</v>
      </c>
      <c r="L173" t="s">
        <v>1273</v>
      </c>
      <c r="M173" t="s">
        <v>1274</v>
      </c>
      <c r="N173" t="s">
        <v>1275</v>
      </c>
      <c r="O173" t="s">
        <v>1095</v>
      </c>
      <c r="P173" t="s">
        <v>1276</v>
      </c>
      <c r="Q173" t="s">
        <v>1277</v>
      </c>
      <c r="R173" t="s">
        <v>1275</v>
      </c>
      <c r="S173" s="7">
        <v>45513</v>
      </c>
      <c r="T173">
        <v>0</v>
      </c>
      <c r="U173" t="s">
        <v>1278</v>
      </c>
      <c r="V173">
        <v>0</v>
      </c>
      <c r="W173">
        <v>10</v>
      </c>
      <c r="X173">
        <v>132338</v>
      </c>
      <c r="Y173">
        <v>6.7799999999999999E-2</v>
      </c>
      <c r="Z173" t="s">
        <v>1277</v>
      </c>
      <c r="AA173" t="s">
        <v>1096</v>
      </c>
      <c r="AB173" t="s">
        <v>39</v>
      </c>
      <c r="AC173" t="s">
        <v>1097</v>
      </c>
    </row>
    <row r="174" spans="1:29" x14ac:dyDescent="0.3">
      <c r="A174">
        <v>0.69199999999999995</v>
      </c>
      <c r="B174" s="1">
        <v>140203</v>
      </c>
      <c r="C174">
        <v>0.63700000000000001</v>
      </c>
      <c r="D174" t="s">
        <v>1094</v>
      </c>
      <c r="E174" s="1">
        <v>-7231</v>
      </c>
      <c r="F174">
        <v>0.34499999999999997</v>
      </c>
      <c r="G174">
        <v>0.42699999999999999</v>
      </c>
      <c r="H174" t="s">
        <v>1192</v>
      </c>
      <c r="I174">
        <v>4</v>
      </c>
      <c r="J174">
        <v>0.16400000000000001</v>
      </c>
      <c r="K174">
        <v>73</v>
      </c>
      <c r="L174" t="s">
        <v>1279</v>
      </c>
      <c r="M174" t="s">
        <v>1280</v>
      </c>
      <c r="N174" t="s">
        <v>1195</v>
      </c>
      <c r="O174" t="s">
        <v>1095</v>
      </c>
      <c r="P174" t="s">
        <v>1281</v>
      </c>
      <c r="Q174" t="s">
        <v>1282</v>
      </c>
      <c r="R174" t="s">
        <v>1283</v>
      </c>
      <c r="S174" s="7">
        <v>45597</v>
      </c>
      <c r="T174">
        <v>0</v>
      </c>
      <c r="U174" t="s">
        <v>1199</v>
      </c>
      <c r="V174">
        <v>0</v>
      </c>
      <c r="W174">
        <v>1</v>
      </c>
      <c r="X174">
        <v>164366</v>
      </c>
      <c r="Y174">
        <v>1.5299999999999999E-2</v>
      </c>
      <c r="Z174" t="s">
        <v>1282</v>
      </c>
      <c r="AA174" t="s">
        <v>1096</v>
      </c>
      <c r="AB174" t="s">
        <v>39</v>
      </c>
      <c r="AC174" t="s">
        <v>1097</v>
      </c>
    </row>
    <row r="175" spans="1:29" x14ac:dyDescent="0.3">
      <c r="A175">
        <v>0.47799999999999998</v>
      </c>
      <c r="B175" s="1">
        <v>104563</v>
      </c>
      <c r="C175">
        <v>0.67500000000000004</v>
      </c>
      <c r="D175" t="s">
        <v>1094</v>
      </c>
      <c r="E175" s="1">
        <v>-10201</v>
      </c>
      <c r="F175">
        <v>0.127</v>
      </c>
      <c r="G175">
        <v>0.39</v>
      </c>
      <c r="H175" t="s">
        <v>1284</v>
      </c>
      <c r="I175">
        <v>4</v>
      </c>
      <c r="J175">
        <v>0.51200000000000001</v>
      </c>
      <c r="K175">
        <v>69</v>
      </c>
      <c r="L175" t="s">
        <v>1285</v>
      </c>
      <c r="M175" t="s">
        <v>1286</v>
      </c>
      <c r="N175" t="s">
        <v>1287</v>
      </c>
      <c r="O175" t="s">
        <v>1095</v>
      </c>
      <c r="P175" t="s">
        <v>1288</v>
      </c>
      <c r="Q175" t="s">
        <v>1289</v>
      </c>
      <c r="R175" t="s">
        <v>1287</v>
      </c>
      <c r="S175" s="7">
        <v>45562</v>
      </c>
      <c r="T175" s="2">
        <v>7.7999999999999999E-6</v>
      </c>
      <c r="U175" t="s">
        <v>1290</v>
      </c>
      <c r="V175">
        <v>1</v>
      </c>
      <c r="W175">
        <v>1</v>
      </c>
      <c r="X175">
        <v>210286</v>
      </c>
      <c r="Y175">
        <v>7.3099999999999998E-2</v>
      </c>
      <c r="Z175" t="s">
        <v>1289</v>
      </c>
      <c r="AA175" t="s">
        <v>1096</v>
      </c>
      <c r="AB175" t="s">
        <v>39</v>
      </c>
      <c r="AC175" t="s">
        <v>1097</v>
      </c>
    </row>
    <row r="176" spans="1:29" x14ac:dyDescent="0.3">
      <c r="A176">
        <v>0.878</v>
      </c>
      <c r="B176" s="1">
        <v>82557</v>
      </c>
      <c r="C176">
        <v>0.66100000000000003</v>
      </c>
      <c r="D176" t="s">
        <v>1094</v>
      </c>
      <c r="E176" s="1">
        <v>-4099</v>
      </c>
      <c r="F176">
        <v>0.38100000000000001</v>
      </c>
      <c r="G176">
        <v>0.51400000000000001</v>
      </c>
      <c r="H176" t="s">
        <v>1291</v>
      </c>
      <c r="I176">
        <v>4</v>
      </c>
      <c r="J176">
        <v>0.31</v>
      </c>
      <c r="K176">
        <v>87</v>
      </c>
      <c r="L176" t="s">
        <v>1292</v>
      </c>
      <c r="M176" t="s">
        <v>1293</v>
      </c>
      <c r="N176" t="s">
        <v>179</v>
      </c>
      <c r="O176" t="s">
        <v>1095</v>
      </c>
      <c r="P176" t="s">
        <v>1294</v>
      </c>
      <c r="Q176" t="s">
        <v>1295</v>
      </c>
      <c r="R176" t="s">
        <v>1296</v>
      </c>
      <c r="S176" s="7">
        <v>45593</v>
      </c>
      <c r="T176">
        <v>0</v>
      </c>
      <c r="U176" t="s">
        <v>183</v>
      </c>
      <c r="V176">
        <v>1</v>
      </c>
      <c r="W176">
        <v>1</v>
      </c>
      <c r="X176">
        <v>165413</v>
      </c>
      <c r="Y176">
        <v>2.8900000000000002E-3</v>
      </c>
      <c r="Z176" t="s">
        <v>1295</v>
      </c>
      <c r="AA176" t="s">
        <v>1096</v>
      </c>
      <c r="AB176" t="s">
        <v>39</v>
      </c>
      <c r="AC176" t="s">
        <v>1097</v>
      </c>
    </row>
    <row r="177" spans="1:29" x14ac:dyDescent="0.3">
      <c r="A177">
        <v>0.39600000000000002</v>
      </c>
      <c r="B177" s="1">
        <v>78022</v>
      </c>
      <c r="C177">
        <v>0.72599999999999998</v>
      </c>
      <c r="D177" t="s">
        <v>1094</v>
      </c>
      <c r="E177" s="1">
        <v>-9121</v>
      </c>
      <c r="F177">
        <v>0.52700000000000002</v>
      </c>
      <c r="G177">
        <v>0.41299999999999998</v>
      </c>
      <c r="H177" t="s">
        <v>1297</v>
      </c>
      <c r="I177">
        <v>4</v>
      </c>
      <c r="J177">
        <v>0.28299999999999997</v>
      </c>
      <c r="K177">
        <v>73</v>
      </c>
      <c r="L177" t="s">
        <v>1298</v>
      </c>
      <c r="M177" t="s">
        <v>1299</v>
      </c>
      <c r="N177" t="s">
        <v>1300</v>
      </c>
      <c r="O177" t="s">
        <v>1095</v>
      </c>
      <c r="P177" t="s">
        <v>1301</v>
      </c>
      <c r="Q177" t="s">
        <v>1302</v>
      </c>
      <c r="R177" t="s">
        <v>1303</v>
      </c>
      <c r="S177" s="7">
        <v>45579</v>
      </c>
      <c r="T177">
        <v>0</v>
      </c>
      <c r="U177" t="s">
        <v>1304</v>
      </c>
      <c r="V177">
        <v>0</v>
      </c>
      <c r="W177">
        <v>5</v>
      </c>
      <c r="X177">
        <v>197428</v>
      </c>
      <c r="Y177">
        <v>0.26900000000000002</v>
      </c>
      <c r="Z177" t="s">
        <v>1302</v>
      </c>
      <c r="AA177" t="s">
        <v>1096</v>
      </c>
      <c r="AB177" t="s">
        <v>39</v>
      </c>
      <c r="AC177" t="s">
        <v>1097</v>
      </c>
    </row>
    <row r="178" spans="1:29" x14ac:dyDescent="0.3">
      <c r="A178">
        <v>0.71099999999999997</v>
      </c>
      <c r="B178" s="1">
        <v>117038</v>
      </c>
      <c r="C178">
        <v>0.97399999999999998</v>
      </c>
      <c r="D178" t="s">
        <v>1094</v>
      </c>
      <c r="E178" s="1">
        <v>-5206</v>
      </c>
      <c r="F178">
        <v>8.8800000000000004E-2</v>
      </c>
      <c r="G178">
        <v>0.32800000000000001</v>
      </c>
      <c r="H178" t="s">
        <v>1305</v>
      </c>
      <c r="I178">
        <v>4</v>
      </c>
      <c r="J178">
        <v>0.19400000000000001</v>
      </c>
      <c r="K178">
        <v>72</v>
      </c>
      <c r="L178" t="s">
        <v>1306</v>
      </c>
      <c r="M178" t="s">
        <v>1307</v>
      </c>
      <c r="N178" t="s">
        <v>1308</v>
      </c>
      <c r="O178" t="s">
        <v>1095</v>
      </c>
      <c r="P178" t="s">
        <v>1309</v>
      </c>
      <c r="Q178" t="s">
        <v>1310</v>
      </c>
      <c r="R178" t="s">
        <v>1311</v>
      </c>
      <c r="S178" s="7">
        <v>45534</v>
      </c>
      <c r="T178" s="2">
        <v>3.9199999999999997E-5</v>
      </c>
      <c r="U178" t="s">
        <v>1312</v>
      </c>
      <c r="V178">
        <v>0</v>
      </c>
      <c r="W178">
        <v>11</v>
      </c>
      <c r="X178">
        <v>126832</v>
      </c>
      <c r="Y178">
        <v>9.8799999999999999E-2</v>
      </c>
      <c r="Z178" t="s">
        <v>1310</v>
      </c>
      <c r="AA178" t="s">
        <v>1096</v>
      </c>
      <c r="AB178" t="s">
        <v>39</v>
      </c>
      <c r="AC178" t="s">
        <v>1097</v>
      </c>
    </row>
    <row r="179" spans="1:29" x14ac:dyDescent="0.3">
      <c r="A179">
        <v>0.52700000000000002</v>
      </c>
      <c r="B179" s="1">
        <v>77499</v>
      </c>
      <c r="C179">
        <v>0.82399999999999995</v>
      </c>
      <c r="D179" t="s">
        <v>1094</v>
      </c>
      <c r="E179" s="1">
        <v>-5506</v>
      </c>
      <c r="F179">
        <v>0.36799999999999999</v>
      </c>
      <c r="G179">
        <v>0.21199999999999999</v>
      </c>
      <c r="H179" t="s">
        <v>1313</v>
      </c>
      <c r="I179">
        <v>4</v>
      </c>
      <c r="J179">
        <v>0.11799999999999999</v>
      </c>
      <c r="K179">
        <v>74</v>
      </c>
      <c r="L179" t="s">
        <v>1314</v>
      </c>
      <c r="M179" t="s">
        <v>1315</v>
      </c>
      <c r="N179" t="s">
        <v>1316</v>
      </c>
      <c r="O179" t="s">
        <v>1095</v>
      </c>
      <c r="P179" t="s">
        <v>1317</v>
      </c>
      <c r="Q179" t="s">
        <v>1318</v>
      </c>
      <c r="R179" t="s">
        <v>1316</v>
      </c>
      <c r="S179" s="7">
        <v>45534</v>
      </c>
      <c r="T179">
        <v>0</v>
      </c>
      <c r="U179" t="s">
        <v>1319</v>
      </c>
      <c r="V179">
        <v>1</v>
      </c>
      <c r="W179">
        <v>8</v>
      </c>
      <c r="X179">
        <v>155391</v>
      </c>
      <c r="Y179">
        <v>0.14899999999999999</v>
      </c>
      <c r="Z179" t="s">
        <v>1318</v>
      </c>
      <c r="AA179" t="s">
        <v>1096</v>
      </c>
      <c r="AB179" t="s">
        <v>39</v>
      </c>
      <c r="AC179" t="s">
        <v>1097</v>
      </c>
    </row>
    <row r="180" spans="1:29" x14ac:dyDescent="0.3">
      <c r="A180">
        <v>0.752</v>
      </c>
      <c r="B180" s="1">
        <v>158042</v>
      </c>
      <c r="C180">
        <v>0.63800000000000001</v>
      </c>
      <c r="D180" t="s">
        <v>1094</v>
      </c>
      <c r="E180" s="1">
        <v>-6227</v>
      </c>
      <c r="F180">
        <v>0.17</v>
      </c>
      <c r="G180">
        <v>0.24199999999999999</v>
      </c>
      <c r="H180" t="s">
        <v>1320</v>
      </c>
      <c r="I180">
        <v>4</v>
      </c>
      <c r="J180">
        <v>3.85E-2</v>
      </c>
      <c r="K180">
        <v>72</v>
      </c>
      <c r="L180" t="s">
        <v>1321</v>
      </c>
      <c r="M180" t="s">
        <v>1322</v>
      </c>
      <c r="N180" t="s">
        <v>1323</v>
      </c>
      <c r="O180" t="s">
        <v>1095</v>
      </c>
      <c r="P180" t="s">
        <v>1324</v>
      </c>
      <c r="Q180" t="s">
        <v>1325</v>
      </c>
      <c r="R180" t="s">
        <v>1326</v>
      </c>
      <c r="S180" s="7">
        <v>45583</v>
      </c>
      <c r="T180">
        <v>0.73399999999999999</v>
      </c>
      <c r="U180" t="s">
        <v>1327</v>
      </c>
      <c r="V180">
        <v>0</v>
      </c>
      <c r="W180">
        <v>1</v>
      </c>
      <c r="X180">
        <v>170188</v>
      </c>
      <c r="Y180">
        <v>6.6E-3</v>
      </c>
      <c r="Z180" t="s">
        <v>1325</v>
      </c>
      <c r="AA180" t="s">
        <v>1096</v>
      </c>
      <c r="AB180" t="s">
        <v>39</v>
      </c>
      <c r="AC180" t="s">
        <v>1097</v>
      </c>
    </row>
    <row r="181" spans="1:29" x14ac:dyDescent="0.3">
      <c r="A181">
        <v>0.82599999999999996</v>
      </c>
      <c r="B181">
        <v>108.52</v>
      </c>
      <c r="C181">
        <v>0.65400000000000003</v>
      </c>
      <c r="D181" t="s">
        <v>1094</v>
      </c>
      <c r="E181">
        <v>-2.93</v>
      </c>
      <c r="F181">
        <v>0.13100000000000001</v>
      </c>
      <c r="G181">
        <v>0.41699999999999998</v>
      </c>
      <c r="H181" t="s">
        <v>1328</v>
      </c>
      <c r="I181">
        <v>5</v>
      </c>
      <c r="J181">
        <v>0.35399999999999998</v>
      </c>
      <c r="K181">
        <v>71</v>
      </c>
      <c r="L181" t="s">
        <v>1329</v>
      </c>
      <c r="M181" t="s">
        <v>1330</v>
      </c>
      <c r="N181" t="s">
        <v>1331</v>
      </c>
      <c r="O181" t="s">
        <v>1332</v>
      </c>
      <c r="P181" t="s">
        <v>1333</v>
      </c>
      <c r="Q181" t="s">
        <v>1334</v>
      </c>
      <c r="R181" t="s">
        <v>1335</v>
      </c>
      <c r="S181" s="7">
        <v>37658</v>
      </c>
      <c r="T181">
        <v>1.4599999999999999E-3</v>
      </c>
      <c r="U181" t="s">
        <v>1336</v>
      </c>
      <c r="V181">
        <v>0</v>
      </c>
      <c r="W181">
        <v>6</v>
      </c>
      <c r="X181">
        <v>256227</v>
      </c>
      <c r="Y181">
        <v>1.5299999999999999E-2</v>
      </c>
      <c r="Z181" t="s">
        <v>1334</v>
      </c>
      <c r="AA181" t="s">
        <v>1337</v>
      </c>
      <c r="AB181" t="s">
        <v>39</v>
      </c>
      <c r="AC181" t="s">
        <v>1338</v>
      </c>
    </row>
    <row r="182" spans="1:29" x14ac:dyDescent="0.3">
      <c r="A182">
        <v>0.47199999999999998</v>
      </c>
      <c r="B182" s="1">
        <v>101061</v>
      </c>
      <c r="C182">
        <v>0.89800000000000002</v>
      </c>
      <c r="D182" t="s">
        <v>1094</v>
      </c>
      <c r="E182" s="1">
        <v>-7001</v>
      </c>
      <c r="F182">
        <v>0.14099999999999999</v>
      </c>
      <c r="G182">
        <v>0.214</v>
      </c>
      <c r="H182" t="s">
        <v>334</v>
      </c>
      <c r="I182">
        <v>4</v>
      </c>
      <c r="J182">
        <v>7.7600000000000002E-2</v>
      </c>
      <c r="K182">
        <v>88</v>
      </c>
      <c r="L182" t="s">
        <v>335</v>
      </c>
      <c r="M182" t="s">
        <v>336</v>
      </c>
      <c r="N182" t="s">
        <v>337</v>
      </c>
      <c r="O182" t="s">
        <v>1332</v>
      </c>
      <c r="P182" t="s">
        <v>338</v>
      </c>
      <c r="Q182" t="s">
        <v>339</v>
      </c>
      <c r="R182" t="s">
        <v>337</v>
      </c>
      <c r="S182" s="7">
        <v>45416</v>
      </c>
      <c r="T182">
        <v>0</v>
      </c>
      <c r="U182" t="s">
        <v>340</v>
      </c>
      <c r="V182">
        <v>1</v>
      </c>
      <c r="W182">
        <v>1</v>
      </c>
      <c r="X182">
        <v>274192</v>
      </c>
      <c r="Y182">
        <v>1.0699999999999999E-2</v>
      </c>
      <c r="Z182" t="s">
        <v>339</v>
      </c>
      <c r="AA182" t="s">
        <v>1337</v>
      </c>
      <c r="AB182" t="s">
        <v>39</v>
      </c>
      <c r="AC182" t="s">
        <v>1338</v>
      </c>
    </row>
    <row r="183" spans="1:29" x14ac:dyDescent="0.3">
      <c r="A183">
        <v>0.76400000000000001</v>
      </c>
      <c r="B183" s="1">
        <v>140113</v>
      </c>
      <c r="C183">
        <v>0.88200000000000001</v>
      </c>
      <c r="D183" t="s">
        <v>1094</v>
      </c>
      <c r="E183" s="1">
        <v>-5241</v>
      </c>
      <c r="F183">
        <v>0.11899999999999999</v>
      </c>
      <c r="G183">
        <v>0.88600000000000001</v>
      </c>
      <c r="H183" t="s">
        <v>1339</v>
      </c>
      <c r="I183">
        <v>4</v>
      </c>
      <c r="J183">
        <v>0.20399999999999999</v>
      </c>
      <c r="K183">
        <v>81</v>
      </c>
      <c r="L183" t="s">
        <v>1340</v>
      </c>
      <c r="M183" t="s">
        <v>1341</v>
      </c>
      <c r="N183" t="s">
        <v>1342</v>
      </c>
      <c r="O183" t="s">
        <v>1332</v>
      </c>
      <c r="P183" t="s">
        <v>1343</v>
      </c>
      <c r="Q183" t="s">
        <v>1344</v>
      </c>
      <c r="R183" t="s">
        <v>1342</v>
      </c>
      <c r="S183" s="7">
        <v>45435</v>
      </c>
      <c r="T183">
        <v>0</v>
      </c>
      <c r="U183" t="s">
        <v>1345</v>
      </c>
      <c r="V183">
        <v>1</v>
      </c>
      <c r="W183">
        <v>11</v>
      </c>
      <c r="X183">
        <v>140733</v>
      </c>
      <c r="Y183">
        <v>0.35899999999999999</v>
      </c>
      <c r="Z183" t="s">
        <v>1344</v>
      </c>
      <c r="AA183" t="s">
        <v>1337</v>
      </c>
      <c r="AB183" t="s">
        <v>39</v>
      </c>
      <c r="AC183" t="s">
        <v>1338</v>
      </c>
    </row>
    <row r="184" spans="1:29" x14ac:dyDescent="0.3">
      <c r="A184">
        <v>0.55200000000000005</v>
      </c>
      <c r="B184" s="1">
        <v>144941</v>
      </c>
      <c r="C184">
        <v>0.64</v>
      </c>
      <c r="D184" t="s">
        <v>1094</v>
      </c>
      <c r="E184" s="1">
        <v>-5679</v>
      </c>
      <c r="F184">
        <v>0.11899999999999999</v>
      </c>
      <c r="G184">
        <v>0.112</v>
      </c>
      <c r="H184" t="s">
        <v>1242</v>
      </c>
      <c r="I184">
        <v>4</v>
      </c>
      <c r="J184">
        <v>0.129</v>
      </c>
      <c r="K184">
        <v>84</v>
      </c>
      <c r="L184" t="s">
        <v>1243</v>
      </c>
      <c r="M184" t="s">
        <v>1244</v>
      </c>
      <c r="N184" t="s">
        <v>1245</v>
      </c>
      <c r="O184" t="s">
        <v>1332</v>
      </c>
      <c r="P184" t="s">
        <v>1246</v>
      </c>
      <c r="Q184" t="s">
        <v>1247</v>
      </c>
      <c r="R184" t="s">
        <v>1248</v>
      </c>
      <c r="S184" s="7">
        <v>45373</v>
      </c>
      <c r="T184">
        <v>0</v>
      </c>
      <c r="U184" t="s">
        <v>1249</v>
      </c>
      <c r="V184">
        <v>1</v>
      </c>
      <c r="W184">
        <v>2</v>
      </c>
      <c r="X184">
        <v>228267</v>
      </c>
      <c r="Y184">
        <v>2.1499999999999998E-2</v>
      </c>
      <c r="Z184" t="s">
        <v>1247</v>
      </c>
      <c r="AA184" t="s">
        <v>1337</v>
      </c>
      <c r="AB184" t="s">
        <v>39</v>
      </c>
      <c r="AC184" t="s">
        <v>1338</v>
      </c>
    </row>
    <row r="185" spans="1:29" x14ac:dyDescent="0.3">
      <c r="A185">
        <v>0.63200000000000001</v>
      </c>
      <c r="B185" s="1">
        <v>123987</v>
      </c>
      <c r="C185">
        <v>0.84799999999999998</v>
      </c>
      <c r="D185" t="s">
        <v>1094</v>
      </c>
      <c r="E185" s="1">
        <v>-7381</v>
      </c>
      <c r="F185">
        <v>0.28199999999999997</v>
      </c>
      <c r="G185">
        <v>0.253</v>
      </c>
      <c r="H185" t="s">
        <v>1346</v>
      </c>
      <c r="I185">
        <v>4</v>
      </c>
      <c r="J185">
        <v>0.27700000000000002</v>
      </c>
      <c r="K185">
        <v>68</v>
      </c>
      <c r="L185" t="s">
        <v>1347</v>
      </c>
      <c r="M185" t="s">
        <v>1348</v>
      </c>
      <c r="N185" t="s">
        <v>1349</v>
      </c>
      <c r="O185" t="s">
        <v>1332</v>
      </c>
      <c r="P185" t="s">
        <v>1350</v>
      </c>
      <c r="Q185" t="s">
        <v>1351</v>
      </c>
      <c r="R185" t="s">
        <v>1352</v>
      </c>
      <c r="S185" s="7">
        <v>45247</v>
      </c>
      <c r="T185">
        <v>0</v>
      </c>
      <c r="U185" t="s">
        <v>1353</v>
      </c>
      <c r="V185">
        <v>1</v>
      </c>
      <c r="W185">
        <v>2</v>
      </c>
      <c r="X185">
        <v>171198</v>
      </c>
      <c r="Y185">
        <v>0.39800000000000002</v>
      </c>
      <c r="Z185" t="s">
        <v>1351</v>
      </c>
      <c r="AA185" t="s">
        <v>1337</v>
      </c>
      <c r="AB185" t="s">
        <v>39</v>
      </c>
      <c r="AC185" t="s">
        <v>1338</v>
      </c>
    </row>
    <row r="186" spans="1:29" x14ac:dyDescent="0.3">
      <c r="A186">
        <v>0.80500000000000005</v>
      </c>
      <c r="B186" s="1">
        <v>142096</v>
      </c>
      <c r="C186">
        <v>0.54800000000000004</v>
      </c>
      <c r="D186" t="s">
        <v>1094</v>
      </c>
      <c r="E186" s="1">
        <v>-5732</v>
      </c>
      <c r="F186">
        <v>0.40799999999999997</v>
      </c>
      <c r="G186">
        <v>0.64900000000000002</v>
      </c>
      <c r="H186" t="s">
        <v>1354</v>
      </c>
      <c r="I186">
        <v>4</v>
      </c>
      <c r="J186">
        <v>0.35099999999999998</v>
      </c>
      <c r="K186">
        <v>76</v>
      </c>
      <c r="L186" t="s">
        <v>1355</v>
      </c>
      <c r="M186" t="s">
        <v>1356</v>
      </c>
      <c r="N186" t="s">
        <v>1357</v>
      </c>
      <c r="O186" t="s">
        <v>1332</v>
      </c>
      <c r="P186" t="s">
        <v>1358</v>
      </c>
      <c r="Q186" t="s">
        <v>1359</v>
      </c>
      <c r="R186" t="s">
        <v>1360</v>
      </c>
      <c r="S186" s="7">
        <v>43672</v>
      </c>
      <c r="T186">
        <v>4.0499999999999998E-4</v>
      </c>
      <c r="U186" t="s">
        <v>1361</v>
      </c>
      <c r="V186">
        <v>1</v>
      </c>
      <c r="W186">
        <v>7</v>
      </c>
      <c r="X186">
        <v>216387</v>
      </c>
      <c r="Y186">
        <v>0.21199999999999999</v>
      </c>
      <c r="Z186" t="s">
        <v>1359</v>
      </c>
      <c r="AA186" t="s">
        <v>1337</v>
      </c>
      <c r="AB186" t="s">
        <v>39</v>
      </c>
      <c r="AC186" t="s">
        <v>1338</v>
      </c>
    </row>
    <row r="187" spans="1:29" x14ac:dyDescent="0.3">
      <c r="A187">
        <v>0.63100000000000001</v>
      </c>
      <c r="B187" s="1">
        <v>121854</v>
      </c>
      <c r="C187">
        <v>0.77200000000000002</v>
      </c>
      <c r="D187" t="s">
        <v>1094</v>
      </c>
      <c r="E187" s="1">
        <v>-5082</v>
      </c>
      <c r="F187">
        <v>0.129</v>
      </c>
      <c r="G187">
        <v>0.433</v>
      </c>
      <c r="H187" t="s">
        <v>1362</v>
      </c>
      <c r="I187">
        <v>4</v>
      </c>
      <c r="J187">
        <v>4.3099999999999999E-2</v>
      </c>
      <c r="K187">
        <v>70</v>
      </c>
      <c r="L187" t="s">
        <v>1363</v>
      </c>
      <c r="M187" t="s">
        <v>1364</v>
      </c>
      <c r="N187" t="s">
        <v>1365</v>
      </c>
      <c r="O187" t="s">
        <v>1332</v>
      </c>
      <c r="P187" t="s">
        <v>1366</v>
      </c>
      <c r="Q187" t="s">
        <v>1367</v>
      </c>
      <c r="R187" t="s">
        <v>1368</v>
      </c>
      <c r="S187" s="7">
        <v>45212</v>
      </c>
      <c r="T187">
        <v>0</v>
      </c>
      <c r="U187" t="s">
        <v>1369</v>
      </c>
      <c r="V187">
        <v>1</v>
      </c>
      <c r="W187">
        <v>10</v>
      </c>
      <c r="X187">
        <v>173253</v>
      </c>
      <c r="Y187">
        <v>6.4799999999999996E-2</v>
      </c>
      <c r="Z187" t="s">
        <v>1367</v>
      </c>
      <c r="AA187" t="s">
        <v>1337</v>
      </c>
      <c r="AB187" t="s">
        <v>39</v>
      </c>
      <c r="AC187" t="s">
        <v>1338</v>
      </c>
    </row>
    <row r="188" spans="1:29" x14ac:dyDescent="0.3">
      <c r="A188">
        <v>0.70199999999999996</v>
      </c>
      <c r="B188" s="1">
        <v>125089</v>
      </c>
      <c r="C188">
        <v>0.871</v>
      </c>
      <c r="D188" t="s">
        <v>1094</v>
      </c>
      <c r="E188" s="1">
        <v>-8025</v>
      </c>
      <c r="F188">
        <v>9.1200000000000003E-2</v>
      </c>
      <c r="G188">
        <v>0.67500000000000004</v>
      </c>
      <c r="H188" t="s">
        <v>1370</v>
      </c>
      <c r="I188">
        <v>4</v>
      </c>
      <c r="J188">
        <v>0.253</v>
      </c>
      <c r="K188">
        <v>69</v>
      </c>
      <c r="L188" t="s">
        <v>1371</v>
      </c>
      <c r="M188" t="s">
        <v>1372</v>
      </c>
      <c r="N188" t="s">
        <v>1373</v>
      </c>
      <c r="O188" t="s">
        <v>1332</v>
      </c>
      <c r="P188" t="s">
        <v>1374</v>
      </c>
      <c r="Q188" t="s">
        <v>1375</v>
      </c>
      <c r="R188" t="s">
        <v>1373</v>
      </c>
      <c r="S188" s="7">
        <v>43805</v>
      </c>
      <c r="T188">
        <v>0</v>
      </c>
      <c r="U188" t="s">
        <v>1376</v>
      </c>
      <c r="V188">
        <v>1</v>
      </c>
      <c r="W188">
        <v>5</v>
      </c>
      <c r="X188">
        <v>131286</v>
      </c>
      <c r="Y188">
        <v>0.29599999999999999</v>
      </c>
      <c r="Z188" t="s">
        <v>1375</v>
      </c>
      <c r="AA188" t="s">
        <v>1337</v>
      </c>
      <c r="AB188" t="s">
        <v>39</v>
      </c>
      <c r="AC188" t="s">
        <v>1338</v>
      </c>
    </row>
    <row r="189" spans="1:29" x14ac:dyDescent="0.3">
      <c r="A189">
        <v>0.56999999999999995</v>
      </c>
      <c r="B189" s="1">
        <v>142974</v>
      </c>
      <c r="C189">
        <v>0.78700000000000003</v>
      </c>
      <c r="D189" t="s">
        <v>1094</v>
      </c>
      <c r="E189" s="1">
        <v>-5881</v>
      </c>
      <c r="F189">
        <v>0.13500000000000001</v>
      </c>
      <c r="G189">
        <v>0.73299999999999998</v>
      </c>
      <c r="H189" t="s">
        <v>1377</v>
      </c>
      <c r="I189">
        <v>4</v>
      </c>
      <c r="J189">
        <v>0.22500000000000001</v>
      </c>
      <c r="K189">
        <v>69</v>
      </c>
      <c r="L189" t="s">
        <v>1378</v>
      </c>
      <c r="M189" t="s">
        <v>1379</v>
      </c>
      <c r="N189" t="s">
        <v>1380</v>
      </c>
      <c r="O189" t="s">
        <v>1332</v>
      </c>
      <c r="P189" t="s">
        <v>1381</v>
      </c>
      <c r="Q189" t="s">
        <v>1382</v>
      </c>
      <c r="R189" t="s">
        <v>1380</v>
      </c>
      <c r="S189" s="7">
        <v>45058</v>
      </c>
      <c r="T189">
        <v>0</v>
      </c>
      <c r="U189" t="s">
        <v>1383</v>
      </c>
      <c r="V189">
        <v>1</v>
      </c>
      <c r="W189">
        <v>3</v>
      </c>
      <c r="X189">
        <v>223879</v>
      </c>
      <c r="Y189">
        <v>4.4900000000000002E-2</v>
      </c>
      <c r="Z189" t="s">
        <v>1382</v>
      </c>
      <c r="AA189" t="s">
        <v>1337</v>
      </c>
      <c r="AB189" t="s">
        <v>39</v>
      </c>
      <c r="AC189" t="s">
        <v>1338</v>
      </c>
    </row>
    <row r="190" spans="1:29" x14ac:dyDescent="0.3">
      <c r="A190">
        <v>0.58299999999999996</v>
      </c>
      <c r="B190" s="1">
        <v>116624</v>
      </c>
      <c r="C190">
        <v>0.70899999999999996</v>
      </c>
      <c r="D190" t="s">
        <v>1094</v>
      </c>
      <c r="E190" s="1">
        <v>-5298</v>
      </c>
      <c r="F190">
        <v>0.19500000000000001</v>
      </c>
      <c r="G190">
        <v>0.53300000000000003</v>
      </c>
      <c r="H190" t="s">
        <v>1384</v>
      </c>
      <c r="I190">
        <v>4</v>
      </c>
      <c r="J190">
        <v>0.20399999999999999</v>
      </c>
      <c r="K190">
        <v>79</v>
      </c>
      <c r="L190" t="s">
        <v>1385</v>
      </c>
      <c r="M190" t="s">
        <v>1386</v>
      </c>
      <c r="N190" t="s">
        <v>1387</v>
      </c>
      <c r="O190" t="s">
        <v>1332</v>
      </c>
      <c r="P190" t="s">
        <v>1388</v>
      </c>
      <c r="Q190" t="s">
        <v>1389</v>
      </c>
      <c r="R190" t="s">
        <v>1390</v>
      </c>
      <c r="S190" s="7">
        <v>44897</v>
      </c>
      <c r="T190" s="2">
        <v>2.9699999999999999E-6</v>
      </c>
      <c r="U190" t="s">
        <v>1391</v>
      </c>
      <c r="V190">
        <v>0</v>
      </c>
      <c r="W190">
        <v>5</v>
      </c>
      <c r="X190">
        <v>182667</v>
      </c>
      <c r="Y190">
        <v>0.13800000000000001</v>
      </c>
      <c r="Z190" t="s">
        <v>1389</v>
      </c>
      <c r="AA190" t="s">
        <v>1337</v>
      </c>
      <c r="AB190" t="s">
        <v>39</v>
      </c>
      <c r="AC190" t="s">
        <v>1338</v>
      </c>
    </row>
    <row r="191" spans="1:29" x14ac:dyDescent="0.3">
      <c r="A191">
        <v>0.59199999999999997</v>
      </c>
      <c r="B191">
        <v>159.97999999999999</v>
      </c>
      <c r="C191">
        <v>0.82</v>
      </c>
      <c r="D191" t="s">
        <v>1094</v>
      </c>
      <c r="E191" s="1">
        <v>-7002</v>
      </c>
      <c r="F191">
        <v>0.121</v>
      </c>
      <c r="G191">
        <v>0.4</v>
      </c>
      <c r="H191" t="s">
        <v>1392</v>
      </c>
      <c r="I191">
        <v>4</v>
      </c>
      <c r="J191">
        <v>0.28999999999999998</v>
      </c>
      <c r="K191">
        <v>78</v>
      </c>
      <c r="L191" t="s">
        <v>1393</v>
      </c>
      <c r="M191" t="s">
        <v>1394</v>
      </c>
      <c r="N191" t="s">
        <v>1395</v>
      </c>
      <c r="O191" t="s">
        <v>1332</v>
      </c>
      <c r="P191" t="s">
        <v>1396</v>
      </c>
      <c r="Q191" t="s">
        <v>1397</v>
      </c>
      <c r="R191" t="s">
        <v>1398</v>
      </c>
      <c r="S191" s="7">
        <v>43896</v>
      </c>
      <c r="T191" s="2">
        <v>4.7099999999999998E-6</v>
      </c>
      <c r="U191" t="s">
        <v>1399</v>
      </c>
      <c r="V191">
        <v>1</v>
      </c>
      <c r="W191">
        <v>1</v>
      </c>
      <c r="X191">
        <v>196180</v>
      </c>
      <c r="Y191">
        <v>1.49E-2</v>
      </c>
      <c r="Z191" t="s">
        <v>1397</v>
      </c>
      <c r="AA191" t="s">
        <v>1337</v>
      </c>
      <c r="AB191" t="s">
        <v>39</v>
      </c>
      <c r="AC191" t="s">
        <v>1338</v>
      </c>
    </row>
    <row r="192" spans="1:29" x14ac:dyDescent="0.3">
      <c r="A192">
        <v>0.68</v>
      </c>
      <c r="B192" s="1">
        <v>144006</v>
      </c>
      <c r="C192">
        <v>0.85</v>
      </c>
      <c r="D192" t="s">
        <v>1094</v>
      </c>
      <c r="E192">
        <v>-6.18</v>
      </c>
      <c r="F192">
        <v>9.64E-2</v>
      </c>
      <c r="G192">
        <v>0.69399999999999995</v>
      </c>
      <c r="H192" t="s">
        <v>1400</v>
      </c>
      <c r="I192">
        <v>1</v>
      </c>
      <c r="J192">
        <v>0.33800000000000002</v>
      </c>
      <c r="K192">
        <v>70</v>
      </c>
      <c r="L192" t="s">
        <v>1401</v>
      </c>
      <c r="M192" t="s">
        <v>1402</v>
      </c>
      <c r="N192" t="s">
        <v>1403</v>
      </c>
      <c r="O192" t="s">
        <v>1332</v>
      </c>
      <c r="P192" t="s">
        <v>1404</v>
      </c>
      <c r="Q192" t="s">
        <v>1405</v>
      </c>
      <c r="R192" t="s">
        <v>1406</v>
      </c>
      <c r="S192" s="7">
        <v>44267</v>
      </c>
      <c r="T192">
        <v>0</v>
      </c>
      <c r="U192" t="s">
        <v>1407</v>
      </c>
      <c r="V192">
        <v>0</v>
      </c>
      <c r="W192">
        <v>3</v>
      </c>
      <c r="X192">
        <v>173333</v>
      </c>
      <c r="Y192">
        <v>0.73199999999999998</v>
      </c>
      <c r="Z192" t="s">
        <v>1405</v>
      </c>
      <c r="AA192" t="s">
        <v>1337</v>
      </c>
      <c r="AB192" t="s">
        <v>39</v>
      </c>
      <c r="AC192" t="s">
        <v>1338</v>
      </c>
    </row>
    <row r="193" spans="1:29" x14ac:dyDescent="0.3">
      <c r="A193">
        <v>0.75800000000000001</v>
      </c>
      <c r="B193" s="1">
        <v>165409</v>
      </c>
      <c r="C193">
        <v>0.68100000000000005</v>
      </c>
      <c r="D193" t="s">
        <v>1094</v>
      </c>
      <c r="E193" s="1">
        <v>-6524</v>
      </c>
      <c r="F193">
        <v>0.55500000000000005</v>
      </c>
      <c r="G193">
        <v>0.33100000000000002</v>
      </c>
      <c r="H193" t="s">
        <v>1408</v>
      </c>
      <c r="I193">
        <v>4</v>
      </c>
      <c r="J193">
        <v>0.188</v>
      </c>
      <c r="K193">
        <v>73</v>
      </c>
      <c r="L193" t="s">
        <v>1409</v>
      </c>
      <c r="M193" t="s">
        <v>1410</v>
      </c>
      <c r="N193" t="s">
        <v>1411</v>
      </c>
      <c r="O193" t="s">
        <v>1332</v>
      </c>
      <c r="P193" t="s">
        <v>1412</v>
      </c>
      <c r="Q193" t="s">
        <v>1413</v>
      </c>
      <c r="R193" t="s">
        <v>1414</v>
      </c>
      <c r="S193" s="7">
        <v>45303</v>
      </c>
      <c r="T193">
        <v>0</v>
      </c>
      <c r="U193" t="s">
        <v>1415</v>
      </c>
      <c r="V193">
        <v>1</v>
      </c>
      <c r="W193">
        <v>1</v>
      </c>
      <c r="X193">
        <v>220584</v>
      </c>
      <c r="Y193">
        <v>4.6499999999999996E-3</v>
      </c>
      <c r="Z193" t="s">
        <v>1413</v>
      </c>
      <c r="AA193" t="s">
        <v>1337</v>
      </c>
      <c r="AB193" t="s">
        <v>39</v>
      </c>
      <c r="AC193" t="s">
        <v>1338</v>
      </c>
    </row>
    <row r="194" spans="1:29" x14ac:dyDescent="0.3">
      <c r="A194">
        <v>0.41299999999999998</v>
      </c>
      <c r="B194" s="1">
        <v>131964</v>
      </c>
      <c r="C194">
        <v>0.77200000000000002</v>
      </c>
      <c r="D194" t="s">
        <v>1094</v>
      </c>
      <c r="E194" s="1">
        <v>-8194</v>
      </c>
      <c r="F194">
        <v>0.111</v>
      </c>
      <c r="G194">
        <v>0.21099999999999999</v>
      </c>
      <c r="H194" t="s">
        <v>1416</v>
      </c>
      <c r="I194">
        <v>4</v>
      </c>
      <c r="J194">
        <v>8.9099999999999999E-2</v>
      </c>
      <c r="K194">
        <v>77</v>
      </c>
      <c r="L194" t="s">
        <v>1417</v>
      </c>
      <c r="M194" t="s">
        <v>1418</v>
      </c>
      <c r="N194" t="s">
        <v>1419</v>
      </c>
      <c r="O194" t="s">
        <v>1332</v>
      </c>
      <c r="P194" t="s">
        <v>1420</v>
      </c>
      <c r="Q194" t="s">
        <v>1421</v>
      </c>
      <c r="R194" t="s">
        <v>1422</v>
      </c>
      <c r="S194" s="7">
        <v>40909</v>
      </c>
      <c r="T194">
        <v>0</v>
      </c>
      <c r="U194" t="s">
        <v>1423</v>
      </c>
      <c r="V194">
        <v>0</v>
      </c>
      <c r="W194">
        <v>0</v>
      </c>
      <c r="X194">
        <v>246213</v>
      </c>
      <c r="Y194">
        <v>3.61E-2</v>
      </c>
      <c r="Z194" t="s">
        <v>1421</v>
      </c>
      <c r="AA194" t="s">
        <v>1337</v>
      </c>
      <c r="AB194" t="s">
        <v>39</v>
      </c>
      <c r="AC194" t="s">
        <v>1338</v>
      </c>
    </row>
    <row r="195" spans="1:29" x14ac:dyDescent="0.3">
      <c r="A195">
        <v>0.65800000000000003</v>
      </c>
      <c r="B195" s="1">
        <v>151951</v>
      </c>
      <c r="C195">
        <v>0.752</v>
      </c>
      <c r="D195" t="s">
        <v>1094</v>
      </c>
      <c r="E195" s="1">
        <v>-6297</v>
      </c>
      <c r="F195">
        <v>9.2700000000000005E-2</v>
      </c>
      <c r="G195">
        <v>0.38700000000000001</v>
      </c>
      <c r="H195" t="s">
        <v>1424</v>
      </c>
      <c r="I195">
        <v>4</v>
      </c>
      <c r="J195">
        <v>0.34200000000000003</v>
      </c>
      <c r="K195">
        <v>70</v>
      </c>
      <c r="L195" t="s">
        <v>1425</v>
      </c>
      <c r="M195" t="s">
        <v>1426</v>
      </c>
      <c r="N195" t="s">
        <v>1427</v>
      </c>
      <c r="O195" t="s">
        <v>1332</v>
      </c>
      <c r="P195" t="s">
        <v>1428</v>
      </c>
      <c r="Q195" t="s">
        <v>1429</v>
      </c>
      <c r="R195" t="s">
        <v>1430</v>
      </c>
      <c r="S195" s="7">
        <v>44148</v>
      </c>
      <c r="T195">
        <v>0</v>
      </c>
      <c r="U195" t="s">
        <v>1431</v>
      </c>
      <c r="V195">
        <v>1</v>
      </c>
      <c r="W195">
        <v>0</v>
      </c>
      <c r="X195">
        <v>213520</v>
      </c>
      <c r="Y195">
        <v>4.2099999999999999E-2</v>
      </c>
      <c r="Z195" t="s">
        <v>1429</v>
      </c>
      <c r="AA195" t="s">
        <v>1337</v>
      </c>
      <c r="AB195" t="s">
        <v>39</v>
      </c>
      <c r="AC195" t="s">
        <v>1338</v>
      </c>
    </row>
    <row r="196" spans="1:29" x14ac:dyDescent="0.3">
      <c r="A196">
        <v>0.73199999999999998</v>
      </c>
      <c r="B196" s="1">
        <v>142791</v>
      </c>
      <c r="C196">
        <v>0.54800000000000004</v>
      </c>
      <c r="D196" t="s">
        <v>1094</v>
      </c>
      <c r="E196" s="1">
        <v>-5652</v>
      </c>
      <c r="F196">
        <v>0.26900000000000002</v>
      </c>
      <c r="G196">
        <v>0.61199999999999999</v>
      </c>
      <c r="H196" t="s">
        <v>1354</v>
      </c>
      <c r="I196">
        <v>4</v>
      </c>
      <c r="J196">
        <v>0.33600000000000002</v>
      </c>
      <c r="K196">
        <v>71</v>
      </c>
      <c r="L196" t="s">
        <v>1432</v>
      </c>
      <c r="M196" t="s">
        <v>1433</v>
      </c>
      <c r="N196" t="s">
        <v>1434</v>
      </c>
      <c r="O196" t="s">
        <v>1332</v>
      </c>
      <c r="P196" t="s">
        <v>1435</v>
      </c>
      <c r="Q196" t="s">
        <v>1436</v>
      </c>
      <c r="R196" t="s">
        <v>1437</v>
      </c>
      <c r="S196" s="7">
        <v>43868</v>
      </c>
      <c r="T196">
        <v>0</v>
      </c>
      <c r="U196" t="s">
        <v>1438</v>
      </c>
      <c r="V196">
        <v>0</v>
      </c>
      <c r="W196">
        <v>11</v>
      </c>
      <c r="X196">
        <v>127547</v>
      </c>
      <c r="Y196">
        <v>0.125</v>
      </c>
      <c r="Z196" t="s">
        <v>1436</v>
      </c>
      <c r="AA196" t="s">
        <v>1337</v>
      </c>
      <c r="AB196" t="s">
        <v>39</v>
      </c>
      <c r="AC196" t="s">
        <v>1338</v>
      </c>
    </row>
    <row r="197" spans="1:29" x14ac:dyDescent="0.3">
      <c r="A197">
        <v>0.67600000000000005</v>
      </c>
      <c r="B197" s="1">
        <v>143477</v>
      </c>
      <c r="C197">
        <v>0.59399999999999997</v>
      </c>
      <c r="D197" t="s">
        <v>1094</v>
      </c>
      <c r="E197" s="1">
        <v>-5808</v>
      </c>
      <c r="F197">
        <v>0.16300000000000001</v>
      </c>
      <c r="G197">
        <v>0.47199999999999998</v>
      </c>
      <c r="H197" t="s">
        <v>1439</v>
      </c>
      <c r="I197">
        <v>4</v>
      </c>
      <c r="J197">
        <v>0.34399999999999997</v>
      </c>
      <c r="K197">
        <v>69</v>
      </c>
      <c r="L197" t="s">
        <v>1440</v>
      </c>
      <c r="M197" t="s">
        <v>1441</v>
      </c>
      <c r="N197" t="s">
        <v>1442</v>
      </c>
      <c r="O197" t="s">
        <v>1332</v>
      </c>
      <c r="P197" t="s">
        <v>1443</v>
      </c>
      <c r="Q197" t="s">
        <v>1444</v>
      </c>
      <c r="R197" t="s">
        <v>1445</v>
      </c>
      <c r="S197" s="7">
        <v>43826</v>
      </c>
      <c r="T197">
        <v>0</v>
      </c>
      <c r="U197" t="s">
        <v>1446</v>
      </c>
      <c r="V197">
        <v>1</v>
      </c>
      <c r="W197">
        <v>2</v>
      </c>
      <c r="X197">
        <v>181145</v>
      </c>
      <c r="Y197">
        <v>0.13500000000000001</v>
      </c>
      <c r="Z197" t="s">
        <v>1444</v>
      </c>
      <c r="AA197" t="s">
        <v>1337</v>
      </c>
      <c r="AB197" t="s">
        <v>39</v>
      </c>
      <c r="AC197" t="s">
        <v>1338</v>
      </c>
    </row>
    <row r="198" spans="1:29" x14ac:dyDescent="0.3">
      <c r="A198">
        <v>0.61799999999999999</v>
      </c>
      <c r="B198">
        <v>99.7</v>
      </c>
      <c r="C198">
        <v>0.49</v>
      </c>
      <c r="D198" t="s">
        <v>1094</v>
      </c>
      <c r="E198" s="1">
        <v>-5655</v>
      </c>
      <c r="F198">
        <v>0.25900000000000001</v>
      </c>
      <c r="G198">
        <v>0.28599999999999998</v>
      </c>
      <c r="H198" t="s">
        <v>1447</v>
      </c>
      <c r="I198">
        <v>4</v>
      </c>
      <c r="J198">
        <v>0.104</v>
      </c>
      <c r="K198">
        <v>68</v>
      </c>
      <c r="L198" t="s">
        <v>1448</v>
      </c>
      <c r="M198" t="s">
        <v>1449</v>
      </c>
      <c r="N198" t="s">
        <v>1450</v>
      </c>
      <c r="O198" t="s">
        <v>1332</v>
      </c>
      <c r="P198" t="s">
        <v>1451</v>
      </c>
      <c r="Q198" t="s">
        <v>1452</v>
      </c>
      <c r="R198" t="s">
        <v>1453</v>
      </c>
      <c r="S198" s="7">
        <v>44015</v>
      </c>
      <c r="T198" s="2">
        <v>3.7699999999999999E-6</v>
      </c>
      <c r="U198" t="s">
        <v>1454</v>
      </c>
      <c r="V198">
        <v>1</v>
      </c>
      <c r="W198">
        <v>1</v>
      </c>
      <c r="X198">
        <v>201600</v>
      </c>
      <c r="Y198">
        <v>2.2100000000000002E-2</v>
      </c>
      <c r="Z198" t="s">
        <v>1452</v>
      </c>
      <c r="AA198" t="s">
        <v>1337</v>
      </c>
      <c r="AB198" t="s">
        <v>39</v>
      </c>
      <c r="AC198" t="s">
        <v>1338</v>
      </c>
    </row>
    <row r="199" spans="1:29" x14ac:dyDescent="0.3">
      <c r="A199">
        <v>0.35</v>
      </c>
      <c r="B199" s="1">
        <v>77528</v>
      </c>
      <c r="C199">
        <v>0.82199999999999995</v>
      </c>
      <c r="D199" t="s">
        <v>1094</v>
      </c>
      <c r="E199" s="1">
        <v>-12207</v>
      </c>
      <c r="F199">
        <v>7.5700000000000003E-2</v>
      </c>
      <c r="G199">
        <v>0.34599999999999997</v>
      </c>
      <c r="H199" t="s">
        <v>1455</v>
      </c>
      <c r="I199">
        <v>4</v>
      </c>
      <c r="J199">
        <v>0.57399999999999995</v>
      </c>
      <c r="K199">
        <v>68</v>
      </c>
      <c r="L199" t="s">
        <v>1456</v>
      </c>
      <c r="M199" t="s">
        <v>1457</v>
      </c>
      <c r="N199" t="s">
        <v>1458</v>
      </c>
      <c r="O199" t="s">
        <v>1332</v>
      </c>
      <c r="P199" t="s">
        <v>1459</v>
      </c>
      <c r="Q199" t="s">
        <v>1460</v>
      </c>
      <c r="R199" t="s">
        <v>1458</v>
      </c>
      <c r="S199" s="7">
        <v>43170</v>
      </c>
      <c r="T199">
        <v>0</v>
      </c>
      <c r="U199" t="s">
        <v>1461</v>
      </c>
      <c r="V199">
        <v>0</v>
      </c>
      <c r="W199">
        <v>1</v>
      </c>
      <c r="X199">
        <v>186000</v>
      </c>
      <c r="Y199">
        <v>2.1299999999999999E-2</v>
      </c>
      <c r="Z199" t="s">
        <v>1460</v>
      </c>
      <c r="AA199" t="s">
        <v>1337</v>
      </c>
      <c r="AB199" t="s">
        <v>39</v>
      </c>
      <c r="AC199" t="s">
        <v>1338</v>
      </c>
    </row>
    <row r="200" spans="1:29" x14ac:dyDescent="0.3">
      <c r="A200">
        <v>0.94599999999999995</v>
      </c>
      <c r="B200" s="1">
        <v>150141</v>
      </c>
      <c r="C200">
        <v>0.80400000000000005</v>
      </c>
      <c r="D200" t="s">
        <v>1094</v>
      </c>
      <c r="E200" s="1">
        <v>-5949</v>
      </c>
      <c r="F200">
        <v>0.35899999999999999</v>
      </c>
      <c r="G200">
        <v>0.745</v>
      </c>
      <c r="H200" t="s">
        <v>1462</v>
      </c>
      <c r="I200">
        <v>4</v>
      </c>
      <c r="J200">
        <v>0.35199999999999998</v>
      </c>
      <c r="K200">
        <v>70</v>
      </c>
      <c r="L200" t="s">
        <v>1463</v>
      </c>
      <c r="M200" t="s">
        <v>1464</v>
      </c>
      <c r="N200" t="s">
        <v>1465</v>
      </c>
      <c r="O200" t="s">
        <v>1332</v>
      </c>
      <c r="P200" t="s">
        <v>1466</v>
      </c>
      <c r="Q200" t="s">
        <v>1467</v>
      </c>
      <c r="R200" t="s">
        <v>1468</v>
      </c>
      <c r="S200" s="7">
        <v>43861</v>
      </c>
      <c r="T200">
        <v>0</v>
      </c>
      <c r="U200" t="s">
        <v>1469</v>
      </c>
      <c r="V200">
        <v>1</v>
      </c>
      <c r="W200">
        <v>7</v>
      </c>
      <c r="X200">
        <v>146880</v>
      </c>
      <c r="Y200">
        <v>2E-3</v>
      </c>
      <c r="Z200" t="s">
        <v>1467</v>
      </c>
      <c r="AA200" t="s">
        <v>1337</v>
      </c>
      <c r="AB200" t="s">
        <v>39</v>
      </c>
      <c r="AC200" t="s">
        <v>1338</v>
      </c>
    </row>
    <row r="201" spans="1:29" x14ac:dyDescent="0.3">
      <c r="A201">
        <v>0.626</v>
      </c>
      <c r="B201">
        <v>143.01</v>
      </c>
      <c r="C201">
        <v>0.81899999999999995</v>
      </c>
      <c r="D201" t="s">
        <v>1094</v>
      </c>
      <c r="E201" s="1">
        <v>-4574</v>
      </c>
      <c r="F201">
        <v>0.16700000000000001</v>
      </c>
      <c r="G201">
        <v>0.41499999999999998</v>
      </c>
      <c r="H201" t="s">
        <v>1470</v>
      </c>
      <c r="I201">
        <v>4</v>
      </c>
      <c r="J201">
        <v>0.20200000000000001</v>
      </c>
      <c r="K201">
        <v>78</v>
      </c>
      <c r="L201" t="s">
        <v>1471</v>
      </c>
      <c r="M201" t="s">
        <v>1472</v>
      </c>
      <c r="N201" t="s">
        <v>1473</v>
      </c>
      <c r="O201" t="s">
        <v>1332</v>
      </c>
      <c r="P201" t="s">
        <v>1474</v>
      </c>
      <c r="Q201" t="s">
        <v>1475</v>
      </c>
      <c r="R201" t="s">
        <v>1476</v>
      </c>
      <c r="S201" s="7">
        <v>44106</v>
      </c>
      <c r="T201">
        <v>0.10100000000000001</v>
      </c>
      <c r="U201" t="s">
        <v>1477</v>
      </c>
      <c r="V201">
        <v>0</v>
      </c>
      <c r="W201">
        <v>10</v>
      </c>
      <c r="X201">
        <v>195906</v>
      </c>
      <c r="Y201">
        <v>7.4799999999999997E-3</v>
      </c>
      <c r="Z201" t="s">
        <v>1475</v>
      </c>
      <c r="AA201" t="s">
        <v>1337</v>
      </c>
      <c r="AB201" t="s">
        <v>39</v>
      </c>
      <c r="AC201" t="s">
        <v>1338</v>
      </c>
    </row>
    <row r="202" spans="1:29" x14ac:dyDescent="0.3">
      <c r="A202">
        <v>0.59199999999999997</v>
      </c>
      <c r="B202" s="1">
        <v>188051</v>
      </c>
      <c r="C202">
        <v>0.69599999999999995</v>
      </c>
      <c r="D202" t="s">
        <v>1094</v>
      </c>
      <c r="E202" s="1">
        <v>-6281</v>
      </c>
      <c r="F202">
        <v>0.127</v>
      </c>
      <c r="G202">
        <v>0.23200000000000001</v>
      </c>
      <c r="H202" t="s">
        <v>1392</v>
      </c>
      <c r="I202">
        <v>4</v>
      </c>
      <c r="J202">
        <v>0.31900000000000001</v>
      </c>
      <c r="K202">
        <v>72</v>
      </c>
      <c r="L202" t="s">
        <v>1478</v>
      </c>
      <c r="M202" t="s">
        <v>1479</v>
      </c>
      <c r="N202" t="s">
        <v>1480</v>
      </c>
      <c r="O202" t="s">
        <v>1332</v>
      </c>
      <c r="P202" t="s">
        <v>1481</v>
      </c>
      <c r="Q202" t="s">
        <v>1482</v>
      </c>
      <c r="R202" t="s">
        <v>1483</v>
      </c>
      <c r="S202" s="7">
        <v>44134</v>
      </c>
      <c r="T202">
        <v>0</v>
      </c>
      <c r="U202" t="s">
        <v>1484</v>
      </c>
      <c r="V202">
        <v>1</v>
      </c>
      <c r="W202">
        <v>1</v>
      </c>
      <c r="X202">
        <v>122680</v>
      </c>
      <c r="Y202">
        <v>0.152</v>
      </c>
      <c r="Z202" t="s">
        <v>1482</v>
      </c>
      <c r="AA202" t="s">
        <v>1337</v>
      </c>
      <c r="AB202" t="s">
        <v>39</v>
      </c>
      <c r="AC202" t="s">
        <v>1338</v>
      </c>
    </row>
    <row r="203" spans="1:29" x14ac:dyDescent="0.3">
      <c r="A203">
        <v>0.54700000000000004</v>
      </c>
      <c r="B203">
        <v>138.05000000000001</v>
      </c>
      <c r="C203">
        <v>0.92</v>
      </c>
      <c r="D203" t="s">
        <v>1094</v>
      </c>
      <c r="E203">
        <v>-4.9800000000000004</v>
      </c>
      <c r="F203">
        <v>9.98E-2</v>
      </c>
      <c r="G203">
        <v>0.60599999999999998</v>
      </c>
      <c r="H203" t="s">
        <v>1485</v>
      </c>
      <c r="I203">
        <v>4</v>
      </c>
      <c r="J203">
        <v>0.27200000000000002</v>
      </c>
      <c r="K203">
        <v>70</v>
      </c>
      <c r="L203" t="s">
        <v>1486</v>
      </c>
      <c r="M203" t="s">
        <v>1487</v>
      </c>
      <c r="N203" t="s">
        <v>1488</v>
      </c>
      <c r="O203" t="s">
        <v>1332</v>
      </c>
      <c r="P203" t="s">
        <v>1489</v>
      </c>
      <c r="Q203" t="s">
        <v>1490</v>
      </c>
      <c r="R203" t="s">
        <v>1491</v>
      </c>
      <c r="S203" s="7">
        <v>44162</v>
      </c>
      <c r="T203" s="2">
        <v>1.4500000000000001E-6</v>
      </c>
      <c r="U203" t="s">
        <v>1492</v>
      </c>
      <c r="V203">
        <v>0</v>
      </c>
      <c r="W203">
        <v>6</v>
      </c>
      <c r="X203">
        <v>89536</v>
      </c>
      <c r="Y203">
        <v>2.41E-2</v>
      </c>
      <c r="Z203" t="s">
        <v>1490</v>
      </c>
      <c r="AA203" t="s">
        <v>1337</v>
      </c>
      <c r="AB203" t="s">
        <v>39</v>
      </c>
      <c r="AC203" t="s">
        <v>1338</v>
      </c>
    </row>
    <row r="204" spans="1:29" x14ac:dyDescent="0.3">
      <c r="A204">
        <v>0.39500000000000002</v>
      </c>
      <c r="B204" s="1">
        <v>76984</v>
      </c>
      <c r="C204">
        <v>0.79300000000000004</v>
      </c>
      <c r="D204" t="s">
        <v>1094</v>
      </c>
      <c r="E204" s="1">
        <v>-5578</v>
      </c>
      <c r="F204">
        <v>0.109</v>
      </c>
      <c r="G204">
        <v>0.128</v>
      </c>
      <c r="H204" t="s">
        <v>1493</v>
      </c>
      <c r="I204">
        <v>4</v>
      </c>
      <c r="J204">
        <v>0.38500000000000001</v>
      </c>
      <c r="K204">
        <v>69</v>
      </c>
      <c r="L204" t="s">
        <v>1494</v>
      </c>
      <c r="M204" t="s">
        <v>1495</v>
      </c>
      <c r="N204" t="s">
        <v>1496</v>
      </c>
      <c r="O204" t="s">
        <v>1332</v>
      </c>
      <c r="P204" t="s">
        <v>1497</v>
      </c>
      <c r="Q204" t="s">
        <v>1498</v>
      </c>
      <c r="R204" t="s">
        <v>1499</v>
      </c>
      <c r="S204" s="7">
        <v>43434</v>
      </c>
      <c r="T204" s="2">
        <v>1.4E-5</v>
      </c>
      <c r="U204" t="s">
        <v>1500</v>
      </c>
      <c r="V204">
        <v>1</v>
      </c>
      <c r="W204">
        <v>1</v>
      </c>
      <c r="X204">
        <v>213287</v>
      </c>
      <c r="Y204">
        <v>0.27700000000000002</v>
      </c>
      <c r="Z204" t="s">
        <v>1498</v>
      </c>
      <c r="AA204" t="s">
        <v>1337</v>
      </c>
      <c r="AB204" t="s">
        <v>39</v>
      </c>
      <c r="AC204" t="s">
        <v>1338</v>
      </c>
    </row>
    <row r="205" spans="1:29" x14ac:dyDescent="0.3">
      <c r="A205">
        <v>0.77400000000000002</v>
      </c>
      <c r="B205" s="1">
        <v>130007</v>
      </c>
      <c r="C205">
        <v>0.86699999999999999</v>
      </c>
      <c r="D205" t="s">
        <v>1094</v>
      </c>
      <c r="E205" s="1">
        <v>-5791</v>
      </c>
      <c r="F205">
        <v>0.157</v>
      </c>
      <c r="G205">
        <v>0.54900000000000004</v>
      </c>
      <c r="H205" t="s">
        <v>1462</v>
      </c>
      <c r="I205">
        <v>4</v>
      </c>
      <c r="J205">
        <v>0.315</v>
      </c>
      <c r="K205">
        <v>69</v>
      </c>
      <c r="L205" t="s">
        <v>1501</v>
      </c>
      <c r="M205" t="s">
        <v>1502</v>
      </c>
      <c r="N205" t="s">
        <v>1503</v>
      </c>
      <c r="O205" t="s">
        <v>1332</v>
      </c>
      <c r="P205" t="s">
        <v>1504</v>
      </c>
      <c r="Q205" t="s">
        <v>1505</v>
      </c>
      <c r="R205" t="s">
        <v>1506</v>
      </c>
      <c r="S205" s="7">
        <v>43133</v>
      </c>
      <c r="T205">
        <v>0</v>
      </c>
      <c r="U205" t="s">
        <v>1507</v>
      </c>
      <c r="V205">
        <v>0</v>
      </c>
      <c r="W205">
        <v>11</v>
      </c>
      <c r="X205">
        <v>142498</v>
      </c>
      <c r="Y205">
        <v>0.11</v>
      </c>
      <c r="Z205" t="s">
        <v>1505</v>
      </c>
      <c r="AA205" t="s">
        <v>1337</v>
      </c>
      <c r="AB205" t="s">
        <v>39</v>
      </c>
      <c r="AC205" t="s">
        <v>1338</v>
      </c>
    </row>
    <row r="206" spans="1:29" x14ac:dyDescent="0.3">
      <c r="A206">
        <v>0.44900000000000001</v>
      </c>
      <c r="B206" s="1">
        <v>136006</v>
      </c>
      <c r="C206">
        <v>0.57799999999999996</v>
      </c>
      <c r="D206" t="s">
        <v>1094</v>
      </c>
      <c r="E206" s="1">
        <v>-6349</v>
      </c>
      <c r="F206">
        <v>0.11899999999999999</v>
      </c>
      <c r="G206">
        <v>0.1</v>
      </c>
      <c r="H206" t="s">
        <v>1508</v>
      </c>
      <c r="I206">
        <v>4</v>
      </c>
      <c r="J206">
        <v>0.28599999999999998</v>
      </c>
      <c r="K206">
        <v>73</v>
      </c>
      <c r="L206" t="s">
        <v>1509</v>
      </c>
      <c r="M206" t="s">
        <v>1510</v>
      </c>
      <c r="N206" t="s">
        <v>1511</v>
      </c>
      <c r="O206" t="s">
        <v>1332</v>
      </c>
      <c r="P206" t="s">
        <v>1512</v>
      </c>
      <c r="Q206" t="s">
        <v>1513</v>
      </c>
      <c r="R206" t="s">
        <v>1514</v>
      </c>
      <c r="S206" s="7">
        <v>44260</v>
      </c>
      <c r="T206" s="2">
        <v>2.17E-6</v>
      </c>
      <c r="U206" t="s">
        <v>1515</v>
      </c>
      <c r="V206">
        <v>1</v>
      </c>
      <c r="W206">
        <v>1</v>
      </c>
      <c r="X206">
        <v>192956</v>
      </c>
      <c r="Y206">
        <v>6.1800000000000001E-2</v>
      </c>
      <c r="Z206" t="s">
        <v>1513</v>
      </c>
      <c r="AA206" t="s">
        <v>1337</v>
      </c>
      <c r="AB206" t="s">
        <v>39</v>
      </c>
      <c r="AC206" t="s">
        <v>1338</v>
      </c>
    </row>
    <row r="207" spans="1:29" x14ac:dyDescent="0.3">
      <c r="A207">
        <v>0.67300000000000004</v>
      </c>
      <c r="B207" s="1">
        <v>165921</v>
      </c>
      <c r="C207">
        <v>0.52900000000000003</v>
      </c>
      <c r="D207" t="s">
        <v>1094</v>
      </c>
      <c r="E207" s="1">
        <v>-4711</v>
      </c>
      <c r="F207">
        <v>9.2999999999999999E-2</v>
      </c>
      <c r="G207">
        <v>0.36599999999999999</v>
      </c>
      <c r="H207" t="s">
        <v>1516</v>
      </c>
      <c r="I207">
        <v>4</v>
      </c>
      <c r="J207">
        <v>0.17499999999999999</v>
      </c>
      <c r="K207">
        <v>80</v>
      </c>
      <c r="L207" t="s">
        <v>1517</v>
      </c>
      <c r="M207" t="s">
        <v>1518</v>
      </c>
      <c r="N207" t="s">
        <v>1519</v>
      </c>
      <c r="O207" t="s">
        <v>1332</v>
      </c>
      <c r="P207" t="s">
        <v>1520</v>
      </c>
      <c r="Q207" t="s">
        <v>1521</v>
      </c>
      <c r="R207" t="s">
        <v>1522</v>
      </c>
      <c r="S207" s="7">
        <v>44729</v>
      </c>
      <c r="T207" s="2">
        <v>2.4099999999999998E-6</v>
      </c>
      <c r="U207" t="s">
        <v>1523</v>
      </c>
      <c r="V207">
        <v>1</v>
      </c>
      <c r="W207">
        <v>0</v>
      </c>
      <c r="X207">
        <v>218365</v>
      </c>
      <c r="Y207">
        <v>3.0699999999999998E-4</v>
      </c>
      <c r="Z207" t="s">
        <v>1521</v>
      </c>
      <c r="AA207" t="s">
        <v>1337</v>
      </c>
      <c r="AB207" t="s">
        <v>39</v>
      </c>
      <c r="AC207" t="s">
        <v>1338</v>
      </c>
    </row>
    <row r="208" spans="1:29" x14ac:dyDescent="0.3">
      <c r="A208">
        <v>0.73</v>
      </c>
      <c r="B208" s="1">
        <v>156953</v>
      </c>
      <c r="C208">
        <v>0.72899999999999998</v>
      </c>
      <c r="D208" t="s">
        <v>1094</v>
      </c>
      <c r="E208">
        <v>-5.14</v>
      </c>
      <c r="F208">
        <v>0.11799999999999999</v>
      </c>
      <c r="G208">
        <v>0.41</v>
      </c>
      <c r="H208" t="s">
        <v>1392</v>
      </c>
      <c r="I208">
        <v>4</v>
      </c>
      <c r="J208">
        <v>0.26100000000000001</v>
      </c>
      <c r="K208">
        <v>75</v>
      </c>
      <c r="L208" t="s">
        <v>1524</v>
      </c>
      <c r="M208" t="s">
        <v>1525</v>
      </c>
      <c r="N208" t="s">
        <v>1526</v>
      </c>
      <c r="O208" t="s">
        <v>1332</v>
      </c>
      <c r="P208" t="s">
        <v>1527</v>
      </c>
      <c r="Q208" t="s">
        <v>1528</v>
      </c>
      <c r="R208" t="s">
        <v>1529</v>
      </c>
      <c r="S208" s="7">
        <v>43728</v>
      </c>
      <c r="T208" s="2">
        <v>4.3300000000000002E-5</v>
      </c>
      <c r="U208" t="s">
        <v>1530</v>
      </c>
      <c r="V208">
        <v>0</v>
      </c>
      <c r="W208">
        <v>11</v>
      </c>
      <c r="X208">
        <v>191399</v>
      </c>
      <c r="Y208">
        <v>1.65E-3</v>
      </c>
      <c r="Z208" t="s">
        <v>1528</v>
      </c>
      <c r="AA208" t="s">
        <v>1337</v>
      </c>
      <c r="AB208" t="s">
        <v>39</v>
      </c>
      <c r="AC208" t="s">
        <v>1338</v>
      </c>
    </row>
    <row r="209" spans="1:29" x14ac:dyDescent="0.3">
      <c r="A209">
        <v>0.48699999999999999</v>
      </c>
      <c r="B209">
        <v>127.05</v>
      </c>
      <c r="C209">
        <v>0.96399999999999997</v>
      </c>
      <c r="D209" t="s">
        <v>1094</v>
      </c>
      <c r="E209" s="1">
        <v>-6071</v>
      </c>
      <c r="F209">
        <v>0.115</v>
      </c>
      <c r="G209">
        <v>0.108</v>
      </c>
      <c r="H209" t="s">
        <v>1128</v>
      </c>
      <c r="I209">
        <v>4</v>
      </c>
      <c r="J209">
        <v>0.42099999999999999</v>
      </c>
      <c r="K209">
        <v>77</v>
      </c>
      <c r="L209" t="s">
        <v>1531</v>
      </c>
      <c r="M209" t="s">
        <v>1532</v>
      </c>
      <c r="N209" t="s">
        <v>1496</v>
      </c>
      <c r="O209" t="s">
        <v>1332</v>
      </c>
      <c r="P209" t="s">
        <v>1533</v>
      </c>
      <c r="Q209" t="s">
        <v>1534</v>
      </c>
      <c r="R209" t="s">
        <v>1535</v>
      </c>
      <c r="S209" s="7">
        <v>43434</v>
      </c>
      <c r="T209" s="2">
        <v>6.0700000000000003E-6</v>
      </c>
      <c r="U209" t="s">
        <v>1500</v>
      </c>
      <c r="V209">
        <v>0</v>
      </c>
      <c r="W209">
        <v>10</v>
      </c>
      <c r="X209">
        <v>154024</v>
      </c>
      <c r="Y209">
        <v>1.2700000000000001E-3</v>
      </c>
      <c r="Z209" t="s">
        <v>1534</v>
      </c>
      <c r="AA209" t="s">
        <v>1337</v>
      </c>
      <c r="AB209" t="s">
        <v>39</v>
      </c>
      <c r="AC209" t="s">
        <v>1338</v>
      </c>
    </row>
    <row r="210" spans="1:29" x14ac:dyDescent="0.3">
      <c r="A210">
        <v>0.73199999999999998</v>
      </c>
      <c r="B210" s="1">
        <v>149012</v>
      </c>
      <c r="C210">
        <v>0.84099999999999997</v>
      </c>
      <c r="D210" t="s">
        <v>1094</v>
      </c>
      <c r="E210" s="1">
        <v>-5186</v>
      </c>
      <c r="F210">
        <v>0.13600000000000001</v>
      </c>
      <c r="G210">
        <v>0.57599999999999996</v>
      </c>
      <c r="H210" t="s">
        <v>1462</v>
      </c>
      <c r="I210">
        <v>4</v>
      </c>
      <c r="J210">
        <v>0.19</v>
      </c>
      <c r="K210">
        <v>73</v>
      </c>
      <c r="L210" t="s">
        <v>1536</v>
      </c>
      <c r="M210" t="s">
        <v>1537</v>
      </c>
      <c r="N210" t="s">
        <v>1538</v>
      </c>
      <c r="O210" t="s">
        <v>1332</v>
      </c>
      <c r="P210" t="s">
        <v>1539</v>
      </c>
      <c r="Q210" t="s">
        <v>1540</v>
      </c>
      <c r="R210" t="s">
        <v>1541</v>
      </c>
      <c r="S210" s="7">
        <v>44505</v>
      </c>
      <c r="T210" s="2">
        <v>2.1800000000000001E-5</v>
      </c>
      <c r="U210" t="s">
        <v>1542</v>
      </c>
      <c r="V210">
        <v>0</v>
      </c>
      <c r="W210">
        <v>7</v>
      </c>
      <c r="X210">
        <v>143480</v>
      </c>
      <c r="Y210">
        <v>1.15E-2</v>
      </c>
      <c r="Z210" t="s">
        <v>1540</v>
      </c>
      <c r="AA210" t="s">
        <v>1337</v>
      </c>
      <c r="AB210" t="s">
        <v>39</v>
      </c>
      <c r="AC210" t="s">
        <v>1338</v>
      </c>
    </row>
    <row r="211" spans="1:29" x14ac:dyDescent="0.3">
      <c r="A211">
        <v>0.61099999999999999</v>
      </c>
      <c r="B211" s="1">
        <v>134093</v>
      </c>
      <c r="C211">
        <v>0.71099999999999997</v>
      </c>
      <c r="D211" t="s">
        <v>1094</v>
      </c>
      <c r="E211" s="1">
        <v>-5453</v>
      </c>
      <c r="F211">
        <v>0.23</v>
      </c>
      <c r="G211">
        <v>0.14399999999999999</v>
      </c>
      <c r="H211" t="s">
        <v>1543</v>
      </c>
      <c r="I211">
        <v>4</v>
      </c>
      <c r="J211">
        <v>0.33</v>
      </c>
      <c r="K211">
        <v>79</v>
      </c>
      <c r="L211" t="s">
        <v>1544</v>
      </c>
      <c r="M211" t="s">
        <v>1545</v>
      </c>
      <c r="N211" t="s">
        <v>1546</v>
      </c>
      <c r="O211" t="s">
        <v>1332</v>
      </c>
      <c r="P211" t="s">
        <v>1547</v>
      </c>
      <c r="Q211" t="s">
        <v>1548</v>
      </c>
      <c r="R211" t="s">
        <v>1549</v>
      </c>
      <c r="S211" s="7">
        <v>44449</v>
      </c>
      <c r="T211">
        <v>0</v>
      </c>
      <c r="U211" t="s">
        <v>1550</v>
      </c>
      <c r="V211">
        <v>1</v>
      </c>
      <c r="W211">
        <v>1</v>
      </c>
      <c r="X211">
        <v>252262</v>
      </c>
      <c r="Y211">
        <v>5.8799999999999998E-3</v>
      </c>
      <c r="Z211" t="s">
        <v>1548</v>
      </c>
      <c r="AA211" t="s">
        <v>1337</v>
      </c>
      <c r="AB211" t="s">
        <v>39</v>
      </c>
      <c r="AC211" t="s">
        <v>1338</v>
      </c>
    </row>
    <row r="212" spans="1:29" x14ac:dyDescent="0.3">
      <c r="A212">
        <v>0.73299999999999998</v>
      </c>
      <c r="B212" s="1">
        <v>130029</v>
      </c>
      <c r="C212">
        <v>0.84699999999999998</v>
      </c>
      <c r="D212" t="s">
        <v>1094</v>
      </c>
      <c r="E212" s="1">
        <v>-6439</v>
      </c>
      <c r="F212">
        <v>0.151</v>
      </c>
      <c r="G212">
        <v>0.20200000000000001</v>
      </c>
      <c r="H212" t="s">
        <v>1470</v>
      </c>
      <c r="I212">
        <v>4</v>
      </c>
      <c r="J212">
        <v>0.16</v>
      </c>
      <c r="K212">
        <v>80</v>
      </c>
      <c r="L212" t="s">
        <v>1551</v>
      </c>
      <c r="M212" t="s">
        <v>1552</v>
      </c>
      <c r="N212" t="s">
        <v>1473</v>
      </c>
      <c r="O212" t="s">
        <v>1332</v>
      </c>
      <c r="P212" t="s">
        <v>1553</v>
      </c>
      <c r="Q212" t="s">
        <v>1554</v>
      </c>
      <c r="R212" t="s">
        <v>1555</v>
      </c>
      <c r="S212" s="7">
        <v>44106</v>
      </c>
      <c r="T212" s="2">
        <v>1.04E-5</v>
      </c>
      <c r="U212" t="s">
        <v>1477</v>
      </c>
      <c r="V212">
        <v>0</v>
      </c>
      <c r="W212">
        <v>10</v>
      </c>
      <c r="X212">
        <v>193591</v>
      </c>
      <c r="Y212">
        <v>5.7400000000000003E-3</v>
      </c>
      <c r="Z212" t="s">
        <v>1554</v>
      </c>
      <c r="AA212" t="s">
        <v>1337</v>
      </c>
      <c r="AB212" t="s">
        <v>39</v>
      </c>
      <c r="AC212" t="s">
        <v>1338</v>
      </c>
    </row>
    <row r="213" spans="1:29" x14ac:dyDescent="0.3">
      <c r="A213">
        <v>0.48</v>
      </c>
      <c r="B213" s="1">
        <v>143029</v>
      </c>
      <c r="C213">
        <v>0.84599999999999997</v>
      </c>
      <c r="D213" t="s">
        <v>1094</v>
      </c>
      <c r="E213" s="1">
        <v>-8618</v>
      </c>
      <c r="F213">
        <v>9.8900000000000002E-2</v>
      </c>
      <c r="G213">
        <v>0.41899999999999998</v>
      </c>
      <c r="H213" t="s">
        <v>1556</v>
      </c>
      <c r="I213">
        <v>4</v>
      </c>
      <c r="J213">
        <v>0.35899999999999999</v>
      </c>
      <c r="K213">
        <v>68</v>
      </c>
      <c r="L213" t="s">
        <v>1557</v>
      </c>
      <c r="M213" t="s">
        <v>1558</v>
      </c>
      <c r="N213" t="s">
        <v>1559</v>
      </c>
      <c r="O213" t="s">
        <v>1332</v>
      </c>
      <c r="P213" t="s">
        <v>1560</v>
      </c>
      <c r="Q213" t="s">
        <v>1561</v>
      </c>
      <c r="R213" t="s">
        <v>1562</v>
      </c>
      <c r="S213" s="7">
        <v>43959</v>
      </c>
      <c r="T213">
        <v>0</v>
      </c>
      <c r="U213" t="s">
        <v>1563</v>
      </c>
      <c r="V213">
        <v>0</v>
      </c>
      <c r="W213">
        <v>8</v>
      </c>
      <c r="X213">
        <v>169532</v>
      </c>
      <c r="Y213">
        <v>0.26900000000000002</v>
      </c>
      <c r="Z213" t="s">
        <v>1561</v>
      </c>
      <c r="AA213" t="s">
        <v>1337</v>
      </c>
      <c r="AB213" t="s">
        <v>39</v>
      </c>
      <c r="AC213" t="s">
        <v>1338</v>
      </c>
    </row>
    <row r="214" spans="1:29" x14ac:dyDescent="0.3">
      <c r="A214">
        <v>0.57499999999999996</v>
      </c>
      <c r="B214" s="1">
        <v>120031</v>
      </c>
      <c r="C214">
        <v>0.88</v>
      </c>
      <c r="D214" t="s">
        <v>1094</v>
      </c>
      <c r="E214" s="1">
        <v>-6091</v>
      </c>
      <c r="F214">
        <v>0.109</v>
      </c>
      <c r="G214">
        <v>0.67100000000000004</v>
      </c>
      <c r="H214" t="s">
        <v>1564</v>
      </c>
      <c r="I214">
        <v>4</v>
      </c>
      <c r="J214">
        <v>0.16300000000000001</v>
      </c>
      <c r="K214">
        <v>71</v>
      </c>
      <c r="L214" t="s">
        <v>1565</v>
      </c>
      <c r="M214" t="s">
        <v>1566</v>
      </c>
      <c r="N214" t="s">
        <v>1567</v>
      </c>
      <c r="O214" t="s">
        <v>1332</v>
      </c>
      <c r="P214" t="s">
        <v>1568</v>
      </c>
      <c r="Q214" t="s">
        <v>1569</v>
      </c>
      <c r="R214" t="s">
        <v>1570</v>
      </c>
      <c r="S214" s="7">
        <v>44288</v>
      </c>
      <c r="T214">
        <v>0</v>
      </c>
      <c r="U214" t="s">
        <v>1571</v>
      </c>
      <c r="V214">
        <v>1</v>
      </c>
      <c r="W214">
        <v>6</v>
      </c>
      <c r="X214">
        <v>232048</v>
      </c>
      <c r="Y214">
        <v>0.41499999999999998</v>
      </c>
      <c r="Z214" t="s">
        <v>1569</v>
      </c>
      <c r="AA214" t="s">
        <v>1337</v>
      </c>
      <c r="AB214" t="s">
        <v>39</v>
      </c>
      <c r="AC214" t="s">
        <v>1338</v>
      </c>
    </row>
    <row r="215" spans="1:29" x14ac:dyDescent="0.3">
      <c r="A215">
        <v>0.72699999999999998</v>
      </c>
      <c r="B215" s="1">
        <v>150062</v>
      </c>
      <c r="C215">
        <v>0.47699999999999998</v>
      </c>
      <c r="D215" t="s">
        <v>1094</v>
      </c>
      <c r="E215" s="1">
        <v>-4053</v>
      </c>
      <c r="F215">
        <v>0.108</v>
      </c>
      <c r="G215">
        <v>0.22700000000000001</v>
      </c>
      <c r="H215" t="s">
        <v>1572</v>
      </c>
      <c r="I215">
        <v>4</v>
      </c>
      <c r="J215">
        <v>0.28599999999999998</v>
      </c>
      <c r="K215">
        <v>70</v>
      </c>
      <c r="L215" t="s">
        <v>1573</v>
      </c>
      <c r="M215" t="s">
        <v>1574</v>
      </c>
      <c r="N215" t="s">
        <v>1575</v>
      </c>
      <c r="O215" t="s">
        <v>1332</v>
      </c>
      <c r="P215" t="s">
        <v>1576</v>
      </c>
      <c r="Q215" t="s">
        <v>1577</v>
      </c>
      <c r="R215" t="s">
        <v>1578</v>
      </c>
      <c r="S215" s="7">
        <v>44316</v>
      </c>
      <c r="T215">
        <v>0</v>
      </c>
      <c r="U215" t="s">
        <v>1579</v>
      </c>
      <c r="V215">
        <v>1</v>
      </c>
      <c r="W215">
        <v>2</v>
      </c>
      <c r="X215">
        <v>236524</v>
      </c>
      <c r="Y215">
        <v>8.6600000000000002E-4</v>
      </c>
      <c r="Z215" t="s">
        <v>1577</v>
      </c>
      <c r="AA215" t="s">
        <v>1337</v>
      </c>
      <c r="AB215" t="s">
        <v>39</v>
      </c>
      <c r="AC215" t="s">
        <v>1338</v>
      </c>
    </row>
    <row r="216" spans="1:29" x14ac:dyDescent="0.3">
      <c r="A216">
        <v>0.495</v>
      </c>
      <c r="B216" s="1">
        <v>137027</v>
      </c>
      <c r="C216">
        <v>0.85299999999999998</v>
      </c>
      <c r="D216" t="s">
        <v>1094</v>
      </c>
      <c r="E216">
        <v>-14.63</v>
      </c>
      <c r="F216">
        <v>8.4400000000000003E-2</v>
      </c>
      <c r="G216">
        <v>7.7399999999999997E-2</v>
      </c>
      <c r="H216" t="s">
        <v>1150</v>
      </c>
      <c r="I216">
        <v>4</v>
      </c>
      <c r="J216">
        <v>0.14000000000000001</v>
      </c>
      <c r="K216">
        <v>68</v>
      </c>
      <c r="L216" t="s">
        <v>1580</v>
      </c>
      <c r="M216" t="s">
        <v>1581</v>
      </c>
      <c r="N216" t="s">
        <v>1519</v>
      </c>
      <c r="O216" t="s">
        <v>1332</v>
      </c>
      <c r="P216" t="s">
        <v>1582</v>
      </c>
      <c r="Q216" t="s">
        <v>1583</v>
      </c>
      <c r="R216" t="s">
        <v>1584</v>
      </c>
      <c r="S216" s="7">
        <v>44729</v>
      </c>
      <c r="T216">
        <v>2.1699999999999999E-4</v>
      </c>
      <c r="U216" t="s">
        <v>1523</v>
      </c>
      <c r="V216">
        <v>1</v>
      </c>
      <c r="W216">
        <v>6</v>
      </c>
      <c r="X216">
        <v>243228</v>
      </c>
      <c r="Y216">
        <v>9.1700000000000004E-2</v>
      </c>
      <c r="Z216" t="s">
        <v>1583</v>
      </c>
      <c r="AA216" t="s">
        <v>1337</v>
      </c>
      <c r="AB216" t="s">
        <v>39</v>
      </c>
      <c r="AC216" t="s">
        <v>1338</v>
      </c>
    </row>
    <row r="217" spans="1:29" x14ac:dyDescent="0.3">
      <c r="A217">
        <v>0.434</v>
      </c>
      <c r="B217" s="1">
        <v>150062</v>
      </c>
      <c r="C217">
        <v>0.83299999999999996</v>
      </c>
      <c r="D217" t="s">
        <v>1094</v>
      </c>
      <c r="E217" s="1">
        <v>-8795</v>
      </c>
      <c r="F217">
        <v>0.16500000000000001</v>
      </c>
      <c r="G217">
        <v>0.28100000000000003</v>
      </c>
      <c r="H217" t="s">
        <v>1113</v>
      </c>
      <c r="I217">
        <v>4</v>
      </c>
      <c r="J217">
        <v>0.43099999999999999</v>
      </c>
      <c r="K217">
        <v>81</v>
      </c>
      <c r="L217" t="s">
        <v>1585</v>
      </c>
      <c r="M217" t="s">
        <v>1586</v>
      </c>
      <c r="N217" t="s">
        <v>1587</v>
      </c>
      <c r="O217" t="s">
        <v>1332</v>
      </c>
      <c r="P217" t="s">
        <v>1588</v>
      </c>
      <c r="Q217" t="s">
        <v>1589</v>
      </c>
      <c r="R217" t="s">
        <v>1590</v>
      </c>
      <c r="S217" s="7">
        <v>42916</v>
      </c>
      <c r="T217">
        <v>2.1899999999999999E-2</v>
      </c>
      <c r="U217" t="s">
        <v>1591</v>
      </c>
      <c r="V217">
        <v>1</v>
      </c>
      <c r="W217">
        <v>2</v>
      </c>
      <c r="X217">
        <v>204600</v>
      </c>
      <c r="Y217">
        <v>1.0200000000000001E-2</v>
      </c>
      <c r="Z217" t="s">
        <v>1589</v>
      </c>
      <c r="AA217" t="s">
        <v>1337</v>
      </c>
      <c r="AB217" t="s">
        <v>39</v>
      </c>
      <c r="AC217" t="s">
        <v>1338</v>
      </c>
    </row>
    <row r="218" spans="1:29" x14ac:dyDescent="0.3">
      <c r="A218">
        <v>0.56399999999999995</v>
      </c>
      <c r="B218" s="1">
        <v>77972</v>
      </c>
      <c r="C218">
        <v>0.85599999999999998</v>
      </c>
      <c r="D218" t="s">
        <v>1094</v>
      </c>
      <c r="E218" s="1">
        <v>-6295</v>
      </c>
      <c r="F218">
        <v>0.13400000000000001</v>
      </c>
      <c r="G218">
        <v>0.48299999999999998</v>
      </c>
      <c r="H218" t="s">
        <v>1128</v>
      </c>
      <c r="I218">
        <v>4</v>
      </c>
      <c r="J218">
        <v>0.39200000000000002</v>
      </c>
      <c r="K218">
        <v>70</v>
      </c>
      <c r="L218" t="s">
        <v>1592</v>
      </c>
      <c r="M218" t="s">
        <v>1593</v>
      </c>
      <c r="N218" t="s">
        <v>1594</v>
      </c>
      <c r="O218" t="s">
        <v>1332</v>
      </c>
      <c r="P218" t="s">
        <v>1595</v>
      </c>
      <c r="Q218" t="s">
        <v>1596</v>
      </c>
      <c r="R218" t="s">
        <v>1594</v>
      </c>
      <c r="S218" s="7">
        <v>44169</v>
      </c>
      <c r="T218">
        <v>0</v>
      </c>
      <c r="U218" t="s">
        <v>1597</v>
      </c>
      <c r="V218">
        <v>0</v>
      </c>
      <c r="W218">
        <v>6</v>
      </c>
      <c r="X218">
        <v>135960</v>
      </c>
      <c r="Y218">
        <v>3.2699999999999999E-3</v>
      </c>
      <c r="Z218" t="s">
        <v>1596</v>
      </c>
      <c r="AA218" t="s">
        <v>1337</v>
      </c>
      <c r="AB218" t="s">
        <v>39</v>
      </c>
      <c r="AC218" t="s">
        <v>1338</v>
      </c>
    </row>
    <row r="219" spans="1:29" x14ac:dyDescent="0.3">
      <c r="A219">
        <v>0.67</v>
      </c>
      <c r="B219" s="1">
        <v>139956</v>
      </c>
      <c r="C219">
        <v>0.79</v>
      </c>
      <c r="D219" t="s">
        <v>1094</v>
      </c>
      <c r="E219" s="1">
        <v>-5527</v>
      </c>
      <c r="F219">
        <v>0.11899999999999999</v>
      </c>
      <c r="G219">
        <v>0.40799999999999997</v>
      </c>
      <c r="H219" t="s">
        <v>334</v>
      </c>
      <c r="I219">
        <v>4</v>
      </c>
      <c r="J219">
        <v>0.105</v>
      </c>
      <c r="K219">
        <v>75</v>
      </c>
      <c r="L219" t="s">
        <v>1598</v>
      </c>
      <c r="M219" t="s">
        <v>1599</v>
      </c>
      <c r="N219" t="s">
        <v>1600</v>
      </c>
      <c r="O219" t="s">
        <v>1332</v>
      </c>
      <c r="P219" t="s">
        <v>1601</v>
      </c>
      <c r="Q219" t="s">
        <v>1602</v>
      </c>
      <c r="R219" t="s">
        <v>1603</v>
      </c>
      <c r="S219" s="7">
        <v>44694</v>
      </c>
      <c r="T219" s="2">
        <v>2.3199999999999998E-6</v>
      </c>
      <c r="U219" t="s">
        <v>1604</v>
      </c>
      <c r="V219">
        <v>1</v>
      </c>
      <c r="W219">
        <v>1</v>
      </c>
      <c r="X219">
        <v>195950</v>
      </c>
      <c r="Y219">
        <v>0.377</v>
      </c>
      <c r="Z219" t="s">
        <v>1602</v>
      </c>
      <c r="AA219" t="s">
        <v>1337</v>
      </c>
      <c r="AB219" t="s">
        <v>39</v>
      </c>
      <c r="AC219" t="s">
        <v>1338</v>
      </c>
    </row>
    <row r="220" spans="1:29" x14ac:dyDescent="0.3">
      <c r="A220">
        <v>0.73299999999999998</v>
      </c>
      <c r="B220" s="1">
        <v>97974</v>
      </c>
      <c r="C220">
        <v>0.82499999999999996</v>
      </c>
      <c r="D220" t="s">
        <v>1094</v>
      </c>
      <c r="E220" s="1">
        <v>-5625</v>
      </c>
      <c r="F220">
        <v>0.112</v>
      </c>
      <c r="G220">
        <v>0.62</v>
      </c>
      <c r="H220" t="s">
        <v>1605</v>
      </c>
      <c r="I220">
        <v>4</v>
      </c>
      <c r="J220">
        <v>9.69E-2</v>
      </c>
      <c r="K220">
        <v>75</v>
      </c>
      <c r="L220" t="s">
        <v>1606</v>
      </c>
      <c r="M220" t="s">
        <v>1607</v>
      </c>
      <c r="N220" t="s">
        <v>1473</v>
      </c>
      <c r="O220" t="s">
        <v>1332</v>
      </c>
      <c r="P220" t="s">
        <v>1608</v>
      </c>
      <c r="Q220" t="s">
        <v>1609</v>
      </c>
      <c r="R220" t="s">
        <v>1610</v>
      </c>
      <c r="S220" s="7">
        <v>44106</v>
      </c>
      <c r="T220">
        <v>0</v>
      </c>
      <c r="U220" t="s">
        <v>1477</v>
      </c>
      <c r="V220">
        <v>0</v>
      </c>
      <c r="W220">
        <v>1</v>
      </c>
      <c r="X220">
        <v>190331</v>
      </c>
      <c r="Y220">
        <v>0.34899999999999998</v>
      </c>
      <c r="Z220" t="s">
        <v>1609</v>
      </c>
      <c r="AA220" t="s">
        <v>1337</v>
      </c>
      <c r="AB220" t="s">
        <v>39</v>
      </c>
      <c r="AC220" t="s">
        <v>1338</v>
      </c>
    </row>
    <row r="221" spans="1:29" x14ac:dyDescent="0.3">
      <c r="A221">
        <v>0.56699999999999995</v>
      </c>
      <c r="B221" s="1">
        <v>75965</v>
      </c>
      <c r="C221">
        <v>0.57399999999999995</v>
      </c>
      <c r="D221" t="s">
        <v>1094</v>
      </c>
      <c r="E221" s="1">
        <v>-7126</v>
      </c>
      <c r="F221">
        <v>0.25800000000000001</v>
      </c>
      <c r="G221">
        <v>0.52600000000000002</v>
      </c>
      <c r="H221" t="s">
        <v>1611</v>
      </c>
      <c r="I221">
        <v>4</v>
      </c>
      <c r="J221">
        <v>0.46500000000000002</v>
      </c>
      <c r="K221">
        <v>78</v>
      </c>
      <c r="L221" t="s">
        <v>1612</v>
      </c>
      <c r="M221" t="s">
        <v>1613</v>
      </c>
      <c r="N221" t="s">
        <v>1614</v>
      </c>
      <c r="O221" t="s">
        <v>1332</v>
      </c>
      <c r="P221" t="s">
        <v>1615</v>
      </c>
      <c r="Q221" t="s">
        <v>1616</v>
      </c>
      <c r="R221" t="s">
        <v>1617</v>
      </c>
      <c r="S221" s="7">
        <v>44865</v>
      </c>
      <c r="T221">
        <v>0</v>
      </c>
      <c r="U221" t="s">
        <v>1618</v>
      </c>
      <c r="V221">
        <v>0</v>
      </c>
      <c r="W221">
        <v>7</v>
      </c>
      <c r="X221">
        <v>229938</v>
      </c>
      <c r="Y221">
        <v>0.16400000000000001</v>
      </c>
      <c r="Z221" t="s">
        <v>1616</v>
      </c>
      <c r="AA221" t="s">
        <v>1337</v>
      </c>
      <c r="AB221" t="s">
        <v>39</v>
      </c>
      <c r="AC221" t="s">
        <v>1338</v>
      </c>
    </row>
    <row r="222" spans="1:29" x14ac:dyDescent="0.3">
      <c r="A222">
        <v>0.434</v>
      </c>
      <c r="B222" s="1">
        <v>150062</v>
      </c>
      <c r="C222">
        <v>0.83299999999999996</v>
      </c>
      <c r="D222" t="s">
        <v>1094</v>
      </c>
      <c r="E222" s="1">
        <v>-8795</v>
      </c>
      <c r="F222">
        <v>0.16500000000000001</v>
      </c>
      <c r="G222">
        <v>0.28100000000000003</v>
      </c>
      <c r="H222" t="s">
        <v>1113</v>
      </c>
      <c r="I222">
        <v>4</v>
      </c>
      <c r="J222">
        <v>0.43099999999999999</v>
      </c>
      <c r="K222">
        <v>81</v>
      </c>
      <c r="L222" t="s">
        <v>1585</v>
      </c>
      <c r="M222" t="s">
        <v>1586</v>
      </c>
      <c r="N222" t="s">
        <v>1587</v>
      </c>
      <c r="O222" t="s">
        <v>1619</v>
      </c>
      <c r="P222" t="s">
        <v>1588</v>
      </c>
      <c r="Q222" t="s">
        <v>1589</v>
      </c>
      <c r="R222" t="s">
        <v>1590</v>
      </c>
      <c r="S222" s="7">
        <v>42916</v>
      </c>
      <c r="T222">
        <v>2.1899999999999999E-2</v>
      </c>
      <c r="U222" t="s">
        <v>1591</v>
      </c>
      <c r="V222">
        <v>1</v>
      </c>
      <c r="W222">
        <v>2</v>
      </c>
      <c r="X222">
        <v>204600</v>
      </c>
      <c r="Y222">
        <v>1.0200000000000001E-2</v>
      </c>
      <c r="Z222" t="s">
        <v>1589</v>
      </c>
      <c r="AA222" t="s">
        <v>1620</v>
      </c>
      <c r="AB222" t="s">
        <v>39</v>
      </c>
      <c r="AC222" t="s">
        <v>1621</v>
      </c>
    </row>
    <row r="223" spans="1:29" x14ac:dyDescent="0.3">
      <c r="A223">
        <v>0.66500000000000004</v>
      </c>
      <c r="B223" s="1">
        <v>94329</v>
      </c>
      <c r="C223">
        <v>0.58299999999999996</v>
      </c>
      <c r="D223" t="s">
        <v>1094</v>
      </c>
      <c r="E223" s="1">
        <v>-3885</v>
      </c>
      <c r="F223">
        <v>0.112</v>
      </c>
      <c r="G223">
        <v>0.46300000000000002</v>
      </c>
      <c r="H223" t="s">
        <v>1622</v>
      </c>
      <c r="I223">
        <v>4</v>
      </c>
      <c r="J223">
        <v>0.18</v>
      </c>
      <c r="K223">
        <v>75</v>
      </c>
      <c r="L223" t="s">
        <v>1623</v>
      </c>
      <c r="M223" t="s">
        <v>1624</v>
      </c>
      <c r="N223">
        <v>333</v>
      </c>
      <c r="O223" t="s">
        <v>1619</v>
      </c>
      <c r="P223" t="s">
        <v>1625</v>
      </c>
      <c r="Q223" t="s">
        <v>1626</v>
      </c>
      <c r="R223" t="s">
        <v>1627</v>
      </c>
      <c r="S223" s="7">
        <v>45544</v>
      </c>
      <c r="T223">
        <v>0</v>
      </c>
      <c r="U223" t="s">
        <v>1628</v>
      </c>
      <c r="V223">
        <v>1</v>
      </c>
      <c r="W223">
        <v>1</v>
      </c>
      <c r="X223">
        <v>155368</v>
      </c>
      <c r="Y223">
        <v>0.314</v>
      </c>
      <c r="Z223" t="s">
        <v>1626</v>
      </c>
      <c r="AA223" t="s">
        <v>1620</v>
      </c>
      <c r="AB223" t="s">
        <v>39</v>
      </c>
      <c r="AC223" t="s">
        <v>1621</v>
      </c>
    </row>
    <row r="224" spans="1:29" x14ac:dyDescent="0.3">
      <c r="A224">
        <v>0.34599999999999997</v>
      </c>
      <c r="B224" s="1">
        <v>119957</v>
      </c>
      <c r="C224">
        <v>0.96299999999999997</v>
      </c>
      <c r="D224" t="s">
        <v>1094</v>
      </c>
      <c r="E224" s="1">
        <v>-9309</v>
      </c>
      <c r="F224">
        <v>0.108</v>
      </c>
      <c r="G224">
        <v>0.56200000000000006</v>
      </c>
      <c r="H224" t="s">
        <v>1629</v>
      </c>
      <c r="I224">
        <v>4</v>
      </c>
      <c r="J224">
        <v>0.53</v>
      </c>
      <c r="K224">
        <v>75</v>
      </c>
      <c r="L224" t="s">
        <v>1630</v>
      </c>
      <c r="M224" t="s">
        <v>1631</v>
      </c>
      <c r="N224" t="s">
        <v>1632</v>
      </c>
      <c r="O224" t="s">
        <v>1619</v>
      </c>
      <c r="P224" t="s">
        <v>1633</v>
      </c>
      <c r="Q224" t="s">
        <v>1634</v>
      </c>
      <c r="R224" t="s">
        <v>1635</v>
      </c>
      <c r="S224" s="7">
        <v>43238</v>
      </c>
      <c r="T224">
        <v>0</v>
      </c>
      <c r="U224" t="s">
        <v>1636</v>
      </c>
      <c r="V224">
        <v>0</v>
      </c>
      <c r="W224">
        <v>5</v>
      </c>
      <c r="X224">
        <v>142273</v>
      </c>
      <c r="Y224">
        <v>3.5499999999999997E-2</v>
      </c>
      <c r="Z224" t="s">
        <v>1634</v>
      </c>
      <c r="AA224" t="s">
        <v>1620</v>
      </c>
      <c r="AB224" t="s">
        <v>39</v>
      </c>
      <c r="AC224" t="s">
        <v>1621</v>
      </c>
    </row>
    <row r="225" spans="1:29" x14ac:dyDescent="0.3">
      <c r="A225">
        <v>0.57699999999999996</v>
      </c>
      <c r="B225" s="1">
        <v>148107</v>
      </c>
      <c r="C225">
        <v>0.79700000000000004</v>
      </c>
      <c r="D225" t="s">
        <v>1094</v>
      </c>
      <c r="E225" s="1">
        <v>-5617</v>
      </c>
      <c r="F225">
        <v>0.30099999999999999</v>
      </c>
      <c r="G225">
        <v>0.17</v>
      </c>
      <c r="H225" t="s">
        <v>1637</v>
      </c>
      <c r="I225">
        <v>4</v>
      </c>
      <c r="J225">
        <v>0.19500000000000001</v>
      </c>
      <c r="K225">
        <v>72</v>
      </c>
      <c r="L225" t="s">
        <v>1638</v>
      </c>
      <c r="M225" t="s">
        <v>1639</v>
      </c>
      <c r="N225" t="s">
        <v>1640</v>
      </c>
      <c r="O225" t="s">
        <v>1619</v>
      </c>
      <c r="P225" t="s">
        <v>1641</v>
      </c>
      <c r="Q225" t="s">
        <v>1642</v>
      </c>
      <c r="R225" t="s">
        <v>1643</v>
      </c>
      <c r="S225" s="7">
        <v>45596</v>
      </c>
      <c r="T225">
        <v>0</v>
      </c>
      <c r="U225" t="s">
        <v>1644</v>
      </c>
      <c r="V225">
        <v>1</v>
      </c>
      <c r="W225">
        <v>1</v>
      </c>
      <c r="X225">
        <v>206031</v>
      </c>
      <c r="Y225">
        <v>1.7399999999999999E-2</v>
      </c>
      <c r="Z225" t="s">
        <v>1642</v>
      </c>
      <c r="AA225" t="s">
        <v>1620</v>
      </c>
      <c r="AB225" t="s">
        <v>39</v>
      </c>
      <c r="AC225" t="s">
        <v>1621</v>
      </c>
    </row>
    <row r="226" spans="1:29" x14ac:dyDescent="0.3">
      <c r="A226">
        <v>0.59</v>
      </c>
      <c r="B226">
        <v>119.97</v>
      </c>
      <c r="C226">
        <v>0.88</v>
      </c>
      <c r="D226" t="s">
        <v>1094</v>
      </c>
      <c r="E226" s="1">
        <v>-4709</v>
      </c>
      <c r="F226">
        <v>0.184</v>
      </c>
      <c r="G226">
        <v>0.72299999999999998</v>
      </c>
      <c r="H226" t="s">
        <v>1645</v>
      </c>
      <c r="I226">
        <v>4</v>
      </c>
      <c r="J226">
        <v>0.20399999999999999</v>
      </c>
      <c r="K226">
        <v>68</v>
      </c>
      <c r="L226" t="s">
        <v>1646</v>
      </c>
      <c r="M226" t="s">
        <v>1647</v>
      </c>
      <c r="N226" t="s">
        <v>1648</v>
      </c>
      <c r="O226" t="s">
        <v>1619</v>
      </c>
      <c r="P226" t="s">
        <v>1649</v>
      </c>
      <c r="Q226" t="s">
        <v>1650</v>
      </c>
      <c r="R226" t="s">
        <v>1648</v>
      </c>
      <c r="S226" s="7">
        <v>44216</v>
      </c>
      <c r="T226">
        <v>0</v>
      </c>
      <c r="U226" t="s">
        <v>1651</v>
      </c>
      <c r="V226">
        <v>0</v>
      </c>
      <c r="W226">
        <v>8</v>
      </c>
      <c r="X226">
        <v>170000</v>
      </c>
      <c r="Y226">
        <v>0.08</v>
      </c>
      <c r="Z226" t="s">
        <v>1650</v>
      </c>
      <c r="AA226" t="s">
        <v>1620</v>
      </c>
      <c r="AB226" t="s">
        <v>39</v>
      </c>
      <c r="AC226" t="s">
        <v>1621</v>
      </c>
    </row>
    <row r="227" spans="1:29" x14ac:dyDescent="0.3">
      <c r="A227">
        <v>0.63100000000000001</v>
      </c>
      <c r="B227" s="1">
        <v>129902</v>
      </c>
      <c r="C227">
        <v>0.80700000000000005</v>
      </c>
      <c r="D227" t="s">
        <v>1094</v>
      </c>
      <c r="E227" s="1">
        <v>-4883</v>
      </c>
      <c r="F227">
        <v>0.11700000000000001</v>
      </c>
      <c r="G227">
        <v>0.126</v>
      </c>
      <c r="H227" t="s">
        <v>1652</v>
      </c>
      <c r="I227">
        <v>4</v>
      </c>
      <c r="J227">
        <v>0.111</v>
      </c>
      <c r="K227">
        <v>70</v>
      </c>
      <c r="L227" t="s">
        <v>1653</v>
      </c>
      <c r="M227" t="s">
        <v>1654</v>
      </c>
      <c r="N227" t="s">
        <v>1655</v>
      </c>
      <c r="O227" t="s">
        <v>1619</v>
      </c>
      <c r="P227" t="s">
        <v>1656</v>
      </c>
      <c r="Q227" t="s">
        <v>1657</v>
      </c>
      <c r="R227" t="s">
        <v>1658</v>
      </c>
      <c r="S227" s="7">
        <v>42650</v>
      </c>
      <c r="T227">
        <v>0</v>
      </c>
      <c r="U227" t="s">
        <v>1659</v>
      </c>
      <c r="V227">
        <v>1</v>
      </c>
      <c r="W227">
        <v>8</v>
      </c>
      <c r="X227">
        <v>213613</v>
      </c>
      <c r="Y227">
        <v>0.40699999999999997</v>
      </c>
      <c r="Z227" t="s">
        <v>1657</v>
      </c>
      <c r="AA227" t="s">
        <v>1620</v>
      </c>
      <c r="AB227" t="s">
        <v>39</v>
      </c>
      <c r="AC227" t="s">
        <v>1621</v>
      </c>
    </row>
    <row r="228" spans="1:29" x14ac:dyDescent="0.3">
      <c r="A228">
        <v>0.41299999999999998</v>
      </c>
      <c r="B228" s="1">
        <v>131964</v>
      </c>
      <c r="C228">
        <v>0.77200000000000002</v>
      </c>
      <c r="D228" t="s">
        <v>1094</v>
      </c>
      <c r="E228" s="1">
        <v>-8194</v>
      </c>
      <c r="F228">
        <v>0.111</v>
      </c>
      <c r="G228">
        <v>0.21099999999999999</v>
      </c>
      <c r="H228" t="s">
        <v>1416</v>
      </c>
      <c r="I228">
        <v>4</v>
      </c>
      <c r="J228">
        <v>8.9099999999999999E-2</v>
      </c>
      <c r="K228">
        <v>77</v>
      </c>
      <c r="L228" t="s">
        <v>1417</v>
      </c>
      <c r="M228" t="s">
        <v>1418</v>
      </c>
      <c r="N228" t="s">
        <v>1419</v>
      </c>
      <c r="O228" t="s">
        <v>1619</v>
      </c>
      <c r="P228" t="s">
        <v>1420</v>
      </c>
      <c r="Q228" t="s">
        <v>1421</v>
      </c>
      <c r="R228" t="s">
        <v>1422</v>
      </c>
      <c r="S228" s="7">
        <v>40909</v>
      </c>
      <c r="T228">
        <v>0</v>
      </c>
      <c r="U228" t="s">
        <v>1423</v>
      </c>
      <c r="V228">
        <v>0</v>
      </c>
      <c r="W228">
        <v>0</v>
      </c>
      <c r="X228">
        <v>246213</v>
      </c>
      <c r="Y228">
        <v>3.61E-2</v>
      </c>
      <c r="Z228" t="s">
        <v>1421</v>
      </c>
      <c r="AA228" t="s">
        <v>1620</v>
      </c>
      <c r="AB228" t="s">
        <v>39</v>
      </c>
      <c r="AC228" t="s">
        <v>1621</v>
      </c>
    </row>
    <row r="229" spans="1:29" x14ac:dyDescent="0.3">
      <c r="A229">
        <v>0.82199999999999995</v>
      </c>
      <c r="B229" s="1">
        <v>165946</v>
      </c>
      <c r="C229">
        <v>0.51300000000000001</v>
      </c>
      <c r="D229" t="s">
        <v>1094</v>
      </c>
      <c r="E229">
        <v>-4.51</v>
      </c>
      <c r="F229">
        <v>0.11</v>
      </c>
      <c r="G229">
        <v>0.76800000000000002</v>
      </c>
      <c r="H229" t="s">
        <v>1660</v>
      </c>
      <c r="I229">
        <v>4</v>
      </c>
      <c r="J229">
        <v>0.38300000000000001</v>
      </c>
      <c r="K229">
        <v>69</v>
      </c>
      <c r="L229" t="s">
        <v>1661</v>
      </c>
      <c r="M229" t="s">
        <v>1662</v>
      </c>
      <c r="N229" t="s">
        <v>1663</v>
      </c>
      <c r="O229" t="s">
        <v>1619</v>
      </c>
      <c r="P229" t="s">
        <v>1664</v>
      </c>
      <c r="Q229" t="s">
        <v>1665</v>
      </c>
      <c r="R229" t="s">
        <v>1666</v>
      </c>
      <c r="S229" s="7">
        <v>45575</v>
      </c>
      <c r="T229">
        <v>0</v>
      </c>
      <c r="U229" t="s">
        <v>1667</v>
      </c>
      <c r="V229">
        <v>1</v>
      </c>
      <c r="W229">
        <v>1</v>
      </c>
      <c r="X229">
        <v>204668</v>
      </c>
      <c r="Y229">
        <v>0.14000000000000001</v>
      </c>
      <c r="Z229" t="s">
        <v>1665</v>
      </c>
      <c r="AA229" t="s">
        <v>1620</v>
      </c>
      <c r="AB229" t="s">
        <v>39</v>
      </c>
      <c r="AC229" t="s">
        <v>1621</v>
      </c>
    </row>
    <row r="230" spans="1:29" x14ac:dyDescent="0.3">
      <c r="A230">
        <v>0.66600000000000004</v>
      </c>
      <c r="B230" s="1">
        <v>127079</v>
      </c>
      <c r="C230">
        <v>0.92600000000000005</v>
      </c>
      <c r="D230" t="s">
        <v>1094</v>
      </c>
      <c r="E230" s="1">
        <v>-5314</v>
      </c>
      <c r="F230">
        <v>0.123</v>
      </c>
      <c r="G230">
        <v>0.16800000000000001</v>
      </c>
      <c r="H230" t="s">
        <v>1668</v>
      </c>
      <c r="I230">
        <v>4</v>
      </c>
      <c r="J230">
        <v>0.24399999999999999</v>
      </c>
      <c r="K230">
        <v>70</v>
      </c>
      <c r="L230" t="s">
        <v>1669</v>
      </c>
      <c r="M230" t="s">
        <v>1670</v>
      </c>
      <c r="N230" t="s">
        <v>1671</v>
      </c>
      <c r="O230" t="s">
        <v>1619</v>
      </c>
      <c r="P230" t="s">
        <v>1672</v>
      </c>
      <c r="Q230" t="s">
        <v>1673</v>
      </c>
      <c r="R230" t="s">
        <v>1674</v>
      </c>
      <c r="S230" s="7">
        <v>42762</v>
      </c>
      <c r="T230">
        <v>0</v>
      </c>
      <c r="U230" t="s">
        <v>1675</v>
      </c>
      <c r="V230">
        <v>1</v>
      </c>
      <c r="W230">
        <v>11</v>
      </c>
      <c r="X230">
        <v>343150</v>
      </c>
      <c r="Y230">
        <v>6.1100000000000002E-2</v>
      </c>
      <c r="Z230" t="s">
        <v>1673</v>
      </c>
      <c r="AA230" t="s">
        <v>1620</v>
      </c>
      <c r="AB230" t="s">
        <v>39</v>
      </c>
      <c r="AC230" t="s">
        <v>1621</v>
      </c>
    </row>
    <row r="231" spans="1:29" x14ac:dyDescent="0.3">
      <c r="A231">
        <v>0.57499999999999996</v>
      </c>
      <c r="B231">
        <v>145.94999999999999</v>
      </c>
      <c r="C231">
        <v>0.71299999999999997</v>
      </c>
      <c r="D231" t="s">
        <v>1094</v>
      </c>
      <c r="E231" s="1">
        <v>-6706</v>
      </c>
      <c r="F231">
        <v>0.16900000000000001</v>
      </c>
      <c r="G231">
        <v>0.189</v>
      </c>
      <c r="H231" t="s">
        <v>1676</v>
      </c>
      <c r="I231">
        <v>4</v>
      </c>
      <c r="J231">
        <v>5.0099999999999999E-2</v>
      </c>
      <c r="K231">
        <v>72</v>
      </c>
      <c r="L231" t="s">
        <v>1677</v>
      </c>
      <c r="M231" t="s">
        <v>1678</v>
      </c>
      <c r="N231" t="s">
        <v>1679</v>
      </c>
      <c r="O231" t="s">
        <v>1619</v>
      </c>
      <c r="P231" t="s">
        <v>1680</v>
      </c>
      <c r="Q231" t="s">
        <v>1681</v>
      </c>
      <c r="R231" t="s">
        <v>1682</v>
      </c>
      <c r="S231" s="7">
        <v>44302</v>
      </c>
      <c r="T231">
        <v>0</v>
      </c>
      <c r="U231" t="s">
        <v>1683</v>
      </c>
      <c r="V231">
        <v>1</v>
      </c>
      <c r="W231">
        <v>1</v>
      </c>
      <c r="X231">
        <v>226400</v>
      </c>
      <c r="Y231">
        <v>6.6899999999999998E-3</v>
      </c>
      <c r="Z231" t="s">
        <v>1681</v>
      </c>
      <c r="AA231" t="s">
        <v>1620</v>
      </c>
      <c r="AB231" t="s">
        <v>39</v>
      </c>
      <c r="AC231" t="s">
        <v>1621</v>
      </c>
    </row>
    <row r="232" spans="1:29" x14ac:dyDescent="0.3">
      <c r="A232">
        <v>0.58599999999999997</v>
      </c>
      <c r="B232" s="1">
        <v>124041</v>
      </c>
      <c r="C232">
        <v>0.80800000000000005</v>
      </c>
      <c r="D232" t="s">
        <v>1094</v>
      </c>
      <c r="E232" s="1">
        <v>-7242</v>
      </c>
      <c r="F232">
        <v>0.14000000000000001</v>
      </c>
      <c r="G232">
        <v>0.56799999999999995</v>
      </c>
      <c r="H232" t="s">
        <v>1684</v>
      </c>
      <c r="I232">
        <v>4</v>
      </c>
      <c r="J232">
        <v>0.16900000000000001</v>
      </c>
      <c r="K232">
        <v>68</v>
      </c>
      <c r="L232" t="s">
        <v>1685</v>
      </c>
      <c r="M232" t="s">
        <v>1686</v>
      </c>
      <c r="N232" t="s">
        <v>1687</v>
      </c>
      <c r="O232" t="s">
        <v>1619</v>
      </c>
      <c r="P232" t="s">
        <v>1688</v>
      </c>
      <c r="Q232" t="s">
        <v>1689</v>
      </c>
      <c r="R232" t="s">
        <v>1687</v>
      </c>
      <c r="S232" s="7">
        <v>42836</v>
      </c>
      <c r="T232">
        <v>0</v>
      </c>
      <c r="U232" t="s">
        <v>1690</v>
      </c>
      <c r="V232">
        <v>0</v>
      </c>
      <c r="W232">
        <v>10</v>
      </c>
      <c r="X232">
        <v>263288</v>
      </c>
      <c r="Y232">
        <v>0.64100000000000001</v>
      </c>
      <c r="Z232" t="s">
        <v>1689</v>
      </c>
      <c r="AA232" t="s">
        <v>1620</v>
      </c>
      <c r="AB232" t="s">
        <v>39</v>
      </c>
      <c r="AC232" t="s">
        <v>1621</v>
      </c>
    </row>
    <row r="233" spans="1:29" x14ac:dyDescent="0.3">
      <c r="A233">
        <v>0.67600000000000005</v>
      </c>
      <c r="B233" s="1">
        <v>162012</v>
      </c>
      <c r="C233">
        <v>0.81399999999999995</v>
      </c>
      <c r="D233" t="s">
        <v>1094</v>
      </c>
      <c r="E233">
        <v>-4.67</v>
      </c>
      <c r="F233">
        <v>0.11899999999999999</v>
      </c>
      <c r="G233">
        <v>0.312</v>
      </c>
      <c r="H233" t="s">
        <v>1691</v>
      </c>
      <c r="I233">
        <v>4</v>
      </c>
      <c r="J233">
        <v>0.23100000000000001</v>
      </c>
      <c r="K233">
        <v>83</v>
      </c>
      <c r="L233" t="s">
        <v>1692</v>
      </c>
      <c r="M233" t="s">
        <v>1693</v>
      </c>
      <c r="N233" t="s">
        <v>1245</v>
      </c>
      <c r="O233" t="s">
        <v>1619</v>
      </c>
      <c r="P233" t="s">
        <v>1694</v>
      </c>
      <c r="Q233" t="s">
        <v>1695</v>
      </c>
      <c r="R233" t="s">
        <v>1696</v>
      </c>
      <c r="S233" s="7">
        <v>45373</v>
      </c>
      <c r="T233" s="2">
        <v>1.2799999999999999E-5</v>
      </c>
      <c r="U233" t="s">
        <v>1249</v>
      </c>
      <c r="V233">
        <v>0</v>
      </c>
      <c r="W233">
        <v>11</v>
      </c>
      <c r="X233">
        <v>267707</v>
      </c>
      <c r="Y233">
        <v>7.0899999999999999E-3</v>
      </c>
      <c r="Z233" t="s">
        <v>1695</v>
      </c>
      <c r="AA233" t="s">
        <v>1620</v>
      </c>
      <c r="AB233" t="s">
        <v>39</v>
      </c>
      <c r="AC233" t="s">
        <v>1621</v>
      </c>
    </row>
    <row r="234" spans="1:29" x14ac:dyDescent="0.3">
      <c r="A234">
        <v>0.92800000000000005</v>
      </c>
      <c r="B234" s="1">
        <v>109966</v>
      </c>
      <c r="C234">
        <v>0.61599999999999999</v>
      </c>
      <c r="D234" t="s">
        <v>1094</v>
      </c>
      <c r="E234">
        <v>-2.34</v>
      </c>
      <c r="F234">
        <v>0.156</v>
      </c>
      <c r="G234">
        <v>0.23</v>
      </c>
      <c r="H234" t="s">
        <v>1697</v>
      </c>
      <c r="I234">
        <v>4</v>
      </c>
      <c r="J234">
        <v>4.2999999999999997E-2</v>
      </c>
      <c r="K234">
        <v>70</v>
      </c>
      <c r="L234" t="s">
        <v>1698</v>
      </c>
      <c r="M234" t="s">
        <v>1699</v>
      </c>
      <c r="N234">
        <v>333</v>
      </c>
      <c r="O234" t="s">
        <v>1619</v>
      </c>
      <c r="P234" t="s">
        <v>1700</v>
      </c>
      <c r="Q234" t="s">
        <v>1701</v>
      </c>
      <c r="R234" t="s">
        <v>1702</v>
      </c>
      <c r="S234" s="7">
        <v>45544</v>
      </c>
      <c r="T234">
        <v>0</v>
      </c>
      <c r="U234" t="s">
        <v>1628</v>
      </c>
      <c r="V234">
        <v>0</v>
      </c>
      <c r="W234">
        <v>9</v>
      </c>
      <c r="X234">
        <v>230182</v>
      </c>
      <c r="Y234">
        <v>1.6799999999999999E-2</v>
      </c>
      <c r="Z234" t="s">
        <v>1701</v>
      </c>
      <c r="AA234" t="s">
        <v>1620</v>
      </c>
      <c r="AB234" t="s">
        <v>39</v>
      </c>
      <c r="AC234" t="s">
        <v>1621</v>
      </c>
    </row>
    <row r="235" spans="1:29" x14ac:dyDescent="0.3">
      <c r="A235">
        <v>0.54200000000000004</v>
      </c>
      <c r="B235">
        <v>135.13999999999999</v>
      </c>
      <c r="C235">
        <v>0.92600000000000005</v>
      </c>
      <c r="D235" t="s">
        <v>1094</v>
      </c>
      <c r="E235" s="1">
        <v>-5064</v>
      </c>
      <c r="F235">
        <v>8.77E-2</v>
      </c>
      <c r="G235">
        <v>0.56399999999999995</v>
      </c>
      <c r="H235" t="s">
        <v>1703</v>
      </c>
      <c r="I235">
        <v>4</v>
      </c>
      <c r="J235">
        <v>0.29299999999999998</v>
      </c>
      <c r="K235">
        <v>70</v>
      </c>
      <c r="L235" t="s">
        <v>1704</v>
      </c>
      <c r="M235" t="s">
        <v>1705</v>
      </c>
      <c r="N235" t="s">
        <v>1706</v>
      </c>
      <c r="O235" t="s">
        <v>1619</v>
      </c>
      <c r="P235" t="s">
        <v>1707</v>
      </c>
      <c r="Q235" t="s">
        <v>1708</v>
      </c>
      <c r="R235" t="s">
        <v>1709</v>
      </c>
      <c r="S235" s="7">
        <v>43952</v>
      </c>
      <c r="T235">
        <v>0</v>
      </c>
      <c r="U235" t="s">
        <v>1710</v>
      </c>
      <c r="V235">
        <v>1</v>
      </c>
      <c r="W235">
        <v>1</v>
      </c>
      <c r="X235">
        <v>181929</v>
      </c>
      <c r="Y235">
        <v>0.13500000000000001</v>
      </c>
      <c r="Z235" t="s">
        <v>1708</v>
      </c>
      <c r="AA235" t="s">
        <v>1620</v>
      </c>
      <c r="AB235" t="s">
        <v>39</v>
      </c>
      <c r="AC235" t="s">
        <v>1621</v>
      </c>
    </row>
    <row r="236" spans="1:29" x14ac:dyDescent="0.3">
      <c r="A236">
        <v>0.63700000000000001</v>
      </c>
      <c r="B236" s="1">
        <v>135055</v>
      </c>
      <c r="C236">
        <v>0.85099999999999998</v>
      </c>
      <c r="D236" t="s">
        <v>1094</v>
      </c>
      <c r="E236" s="1">
        <v>-6149</v>
      </c>
      <c r="F236">
        <v>0.22700000000000001</v>
      </c>
      <c r="G236">
        <v>0.61599999999999999</v>
      </c>
      <c r="H236" t="s">
        <v>1711</v>
      </c>
      <c r="I236">
        <v>4</v>
      </c>
      <c r="J236">
        <v>0.104</v>
      </c>
      <c r="K236">
        <v>73</v>
      </c>
      <c r="L236" t="s">
        <v>1712</v>
      </c>
      <c r="M236" t="s">
        <v>1713</v>
      </c>
      <c r="N236" t="s">
        <v>1640</v>
      </c>
      <c r="O236" t="s">
        <v>1619</v>
      </c>
      <c r="P236" t="s">
        <v>1714</v>
      </c>
      <c r="Q236" t="s">
        <v>1715</v>
      </c>
      <c r="R236" t="s">
        <v>1716</v>
      </c>
      <c r="S236" s="7">
        <v>45596</v>
      </c>
      <c r="T236">
        <v>0</v>
      </c>
      <c r="U236" t="s">
        <v>1644</v>
      </c>
      <c r="V236">
        <v>1</v>
      </c>
      <c r="W236">
        <v>0</v>
      </c>
      <c r="X236">
        <v>179556</v>
      </c>
      <c r="Y236">
        <v>0.22500000000000001</v>
      </c>
      <c r="Z236" t="s">
        <v>1715</v>
      </c>
      <c r="AA236" t="s">
        <v>1620</v>
      </c>
      <c r="AB236" t="s">
        <v>39</v>
      </c>
      <c r="AC236" t="s">
        <v>1621</v>
      </c>
    </row>
    <row r="237" spans="1:29" x14ac:dyDescent="0.3">
      <c r="A237">
        <v>0.71799999999999997</v>
      </c>
      <c r="B237">
        <v>128.13999999999999</v>
      </c>
      <c r="C237">
        <v>0.76</v>
      </c>
      <c r="D237" t="s">
        <v>1094</v>
      </c>
      <c r="E237" s="1">
        <v>-3017</v>
      </c>
      <c r="F237">
        <v>9.8199999999999996E-2</v>
      </c>
      <c r="G237">
        <v>0.55700000000000005</v>
      </c>
      <c r="H237" t="s">
        <v>1717</v>
      </c>
      <c r="I237">
        <v>4</v>
      </c>
      <c r="J237">
        <v>0.23200000000000001</v>
      </c>
      <c r="K237">
        <v>72</v>
      </c>
      <c r="L237" t="s">
        <v>1718</v>
      </c>
      <c r="M237" t="s">
        <v>1719</v>
      </c>
      <c r="N237" t="s">
        <v>1720</v>
      </c>
      <c r="O237" t="s">
        <v>1619</v>
      </c>
      <c r="P237" t="s">
        <v>1721</v>
      </c>
      <c r="Q237" t="s">
        <v>1722</v>
      </c>
      <c r="R237" t="s">
        <v>1720</v>
      </c>
      <c r="S237" s="7">
        <v>42737</v>
      </c>
      <c r="T237">
        <v>0</v>
      </c>
      <c r="U237" t="s">
        <v>1723</v>
      </c>
      <c r="V237">
        <v>1</v>
      </c>
      <c r="W237">
        <v>1</v>
      </c>
      <c r="X237">
        <v>191295</v>
      </c>
      <c r="Y237">
        <v>0.34799999999999998</v>
      </c>
      <c r="Z237" t="s">
        <v>1722</v>
      </c>
      <c r="AA237" t="s">
        <v>1620</v>
      </c>
      <c r="AB237" t="s">
        <v>39</v>
      </c>
      <c r="AC237" t="s">
        <v>1621</v>
      </c>
    </row>
    <row r="238" spans="1:29" x14ac:dyDescent="0.3">
      <c r="A238">
        <v>0.748</v>
      </c>
      <c r="B238">
        <v>115.01</v>
      </c>
      <c r="C238">
        <v>0.752</v>
      </c>
      <c r="D238" t="s">
        <v>1094</v>
      </c>
      <c r="E238" s="1">
        <v>-3755</v>
      </c>
      <c r="F238">
        <v>0.105</v>
      </c>
      <c r="G238">
        <v>0.497</v>
      </c>
      <c r="H238" t="s">
        <v>1724</v>
      </c>
      <c r="I238">
        <v>4</v>
      </c>
      <c r="J238">
        <v>8.9499999999999996E-2</v>
      </c>
      <c r="K238">
        <v>70</v>
      </c>
      <c r="L238" t="s">
        <v>1725</v>
      </c>
      <c r="M238" t="s">
        <v>1726</v>
      </c>
      <c r="N238" t="s">
        <v>1727</v>
      </c>
      <c r="O238" t="s">
        <v>1619</v>
      </c>
      <c r="P238" t="s">
        <v>1728</v>
      </c>
      <c r="Q238" t="s">
        <v>1729</v>
      </c>
      <c r="R238" t="s">
        <v>1730</v>
      </c>
      <c r="S238" s="7">
        <v>42772</v>
      </c>
      <c r="T238">
        <v>0</v>
      </c>
      <c r="U238" t="s">
        <v>1731</v>
      </c>
      <c r="V238">
        <v>1</v>
      </c>
      <c r="W238">
        <v>6</v>
      </c>
      <c r="X238">
        <v>295304</v>
      </c>
      <c r="Y238">
        <v>0.28899999999999998</v>
      </c>
      <c r="Z238" t="s">
        <v>1729</v>
      </c>
      <c r="AA238" t="s">
        <v>1620</v>
      </c>
      <c r="AB238" t="s">
        <v>39</v>
      </c>
      <c r="AC238" t="s">
        <v>1621</v>
      </c>
    </row>
    <row r="239" spans="1:29" x14ac:dyDescent="0.3">
      <c r="A239">
        <v>0.53600000000000003</v>
      </c>
      <c r="B239" s="1">
        <v>119967</v>
      </c>
      <c r="C239">
        <v>0.68899999999999995</v>
      </c>
      <c r="D239" t="s">
        <v>1094</v>
      </c>
      <c r="E239" s="1">
        <v>-8861</v>
      </c>
      <c r="F239">
        <v>0.16900000000000001</v>
      </c>
      <c r="G239">
        <v>0.34899999999999998</v>
      </c>
      <c r="H239" t="s">
        <v>1732</v>
      </c>
      <c r="I239">
        <v>4</v>
      </c>
      <c r="J239">
        <v>0.17399999999999999</v>
      </c>
      <c r="K239">
        <v>69</v>
      </c>
      <c r="L239" t="s">
        <v>1733</v>
      </c>
      <c r="M239" t="s">
        <v>1734</v>
      </c>
      <c r="N239" t="s">
        <v>1735</v>
      </c>
      <c r="O239" t="s">
        <v>1619</v>
      </c>
      <c r="P239" t="s">
        <v>1736</v>
      </c>
      <c r="Q239" t="s">
        <v>1737</v>
      </c>
      <c r="R239" t="s">
        <v>1738</v>
      </c>
      <c r="S239" s="7">
        <v>42462</v>
      </c>
      <c r="T239">
        <v>0</v>
      </c>
      <c r="U239" t="s">
        <v>1739</v>
      </c>
      <c r="V239">
        <v>1</v>
      </c>
      <c r="W239">
        <v>8</v>
      </c>
      <c r="X239">
        <v>341135</v>
      </c>
      <c r="Y239">
        <v>0.25</v>
      </c>
      <c r="Z239" t="s">
        <v>1737</v>
      </c>
      <c r="AA239" t="s">
        <v>1620</v>
      </c>
      <c r="AB239" t="s">
        <v>39</v>
      </c>
      <c r="AC239" t="s">
        <v>1621</v>
      </c>
    </row>
    <row r="240" spans="1:29" x14ac:dyDescent="0.3">
      <c r="A240">
        <v>0.53100000000000003</v>
      </c>
      <c r="B240">
        <v>118.96</v>
      </c>
      <c r="C240">
        <v>0.56599999999999995</v>
      </c>
      <c r="D240" t="s">
        <v>1094</v>
      </c>
      <c r="E240" s="1">
        <v>-6635</v>
      </c>
      <c r="F240">
        <v>0.17899999999999999</v>
      </c>
      <c r="G240">
        <v>0.36699999999999999</v>
      </c>
      <c r="H240" t="s">
        <v>1740</v>
      </c>
      <c r="I240">
        <v>4</v>
      </c>
      <c r="J240">
        <v>7.1599999999999997E-2</v>
      </c>
      <c r="K240">
        <v>73</v>
      </c>
      <c r="L240" t="s">
        <v>1741</v>
      </c>
      <c r="M240" t="s">
        <v>1742</v>
      </c>
      <c r="N240" t="s">
        <v>1743</v>
      </c>
      <c r="O240" t="s">
        <v>1619</v>
      </c>
      <c r="P240" t="s">
        <v>1744</v>
      </c>
      <c r="Q240" t="s">
        <v>1745</v>
      </c>
      <c r="R240" t="s">
        <v>1746</v>
      </c>
      <c r="S240" s="7">
        <v>43608</v>
      </c>
      <c r="T240">
        <v>0</v>
      </c>
      <c r="U240" t="s">
        <v>1747</v>
      </c>
      <c r="V240">
        <v>1</v>
      </c>
      <c r="W240">
        <v>6</v>
      </c>
      <c r="X240">
        <v>227518</v>
      </c>
      <c r="Y240">
        <v>0.192</v>
      </c>
      <c r="Z240" t="s">
        <v>1745</v>
      </c>
      <c r="AA240" t="s">
        <v>1620</v>
      </c>
      <c r="AB240" t="s">
        <v>39</v>
      </c>
      <c r="AC240" t="s">
        <v>1621</v>
      </c>
    </row>
    <row r="241" spans="1:29" x14ac:dyDescent="0.3">
      <c r="A241">
        <v>0.65700000000000003</v>
      </c>
      <c r="B241" s="1">
        <v>124992</v>
      </c>
      <c r="C241">
        <v>0.88300000000000001</v>
      </c>
      <c r="D241" t="s">
        <v>1094</v>
      </c>
      <c r="E241" s="1">
        <v>-5748</v>
      </c>
      <c r="F241">
        <v>0.128</v>
      </c>
      <c r="G241">
        <v>0.28399999999999997</v>
      </c>
      <c r="H241" t="s">
        <v>1113</v>
      </c>
      <c r="I241">
        <v>4</v>
      </c>
      <c r="J241">
        <v>0.30499999999999999</v>
      </c>
      <c r="K241">
        <v>77</v>
      </c>
      <c r="L241" t="s">
        <v>1748</v>
      </c>
      <c r="M241" t="s">
        <v>1749</v>
      </c>
      <c r="N241" t="s">
        <v>1750</v>
      </c>
      <c r="O241" t="s">
        <v>1619</v>
      </c>
      <c r="P241" t="s">
        <v>1751</v>
      </c>
      <c r="Q241" t="s">
        <v>1752</v>
      </c>
      <c r="R241" t="s">
        <v>1753</v>
      </c>
      <c r="S241" s="7">
        <v>44680</v>
      </c>
      <c r="T241">
        <v>0</v>
      </c>
      <c r="U241" t="s">
        <v>1754</v>
      </c>
      <c r="V241">
        <v>1</v>
      </c>
      <c r="W241">
        <v>8</v>
      </c>
      <c r="X241">
        <v>172933</v>
      </c>
      <c r="Y241">
        <v>6.0299999999999999E-2</v>
      </c>
      <c r="Z241" t="s">
        <v>1752</v>
      </c>
      <c r="AA241" t="s">
        <v>1620</v>
      </c>
      <c r="AB241" t="s">
        <v>39</v>
      </c>
      <c r="AC241" t="s">
        <v>1621</v>
      </c>
    </row>
    <row r="242" spans="1:29" x14ac:dyDescent="0.3">
      <c r="A242">
        <v>0.88</v>
      </c>
      <c r="B242" s="1">
        <v>92055</v>
      </c>
      <c r="C242">
        <v>0.753</v>
      </c>
      <c r="D242" t="s">
        <v>1094</v>
      </c>
      <c r="E242" s="1">
        <v>-3165</v>
      </c>
      <c r="F242">
        <v>0.14599999999999999</v>
      </c>
      <c r="G242">
        <v>0.58199999999999996</v>
      </c>
      <c r="H242" t="s">
        <v>1697</v>
      </c>
      <c r="I242">
        <v>4</v>
      </c>
      <c r="J242">
        <v>8.1000000000000003E-2</v>
      </c>
      <c r="K242">
        <v>73</v>
      </c>
      <c r="L242" t="s">
        <v>1755</v>
      </c>
      <c r="M242" t="s">
        <v>1756</v>
      </c>
      <c r="N242">
        <v>333</v>
      </c>
      <c r="O242" t="s">
        <v>1619</v>
      </c>
      <c r="P242" t="s">
        <v>1757</v>
      </c>
      <c r="Q242" t="s">
        <v>1758</v>
      </c>
      <c r="R242">
        <v>1993</v>
      </c>
      <c r="S242" s="7">
        <v>45544</v>
      </c>
      <c r="T242">
        <v>0</v>
      </c>
      <c r="U242" t="s">
        <v>1628</v>
      </c>
      <c r="V242">
        <v>1</v>
      </c>
      <c r="W242">
        <v>11</v>
      </c>
      <c r="X242">
        <v>127826</v>
      </c>
      <c r="Y242">
        <v>0.45500000000000002</v>
      </c>
      <c r="Z242" t="s">
        <v>1758</v>
      </c>
      <c r="AA242" t="s">
        <v>1620</v>
      </c>
      <c r="AB242" t="s">
        <v>39</v>
      </c>
      <c r="AC242" t="s">
        <v>1621</v>
      </c>
    </row>
    <row r="243" spans="1:29" x14ac:dyDescent="0.3">
      <c r="A243">
        <v>0.496</v>
      </c>
      <c r="B243" s="1">
        <v>86003</v>
      </c>
      <c r="C243">
        <v>0.88900000000000001</v>
      </c>
      <c r="D243" t="s">
        <v>1094</v>
      </c>
      <c r="E243" s="1">
        <v>-6365</v>
      </c>
      <c r="F243">
        <v>0.252</v>
      </c>
      <c r="G243">
        <v>0.54400000000000004</v>
      </c>
      <c r="H243" t="s">
        <v>1759</v>
      </c>
      <c r="I243">
        <v>4</v>
      </c>
      <c r="J243">
        <v>9.0499999999999997E-2</v>
      </c>
      <c r="K243">
        <v>74</v>
      </c>
      <c r="L243" t="s">
        <v>1760</v>
      </c>
      <c r="M243" t="s">
        <v>1761</v>
      </c>
      <c r="N243" t="s">
        <v>1762</v>
      </c>
      <c r="O243" t="s">
        <v>1619</v>
      </c>
      <c r="P243" t="s">
        <v>1763</v>
      </c>
      <c r="Q243" t="s">
        <v>1764</v>
      </c>
      <c r="R243" t="s">
        <v>1765</v>
      </c>
      <c r="S243" s="7">
        <v>43434</v>
      </c>
      <c r="T243">
        <v>0</v>
      </c>
      <c r="U243" t="s">
        <v>1766</v>
      </c>
      <c r="V243">
        <v>0</v>
      </c>
      <c r="W243">
        <v>4</v>
      </c>
      <c r="X243">
        <v>180522</v>
      </c>
      <c r="Y243">
        <v>0.25900000000000001</v>
      </c>
      <c r="Z243" t="s">
        <v>1764</v>
      </c>
      <c r="AA243" t="s">
        <v>1620</v>
      </c>
      <c r="AB243" t="s">
        <v>39</v>
      </c>
      <c r="AC243" t="s">
        <v>1621</v>
      </c>
    </row>
    <row r="244" spans="1:29" x14ac:dyDescent="0.3">
      <c r="A244">
        <v>0.70799999999999996</v>
      </c>
      <c r="B244" s="1">
        <v>96914</v>
      </c>
      <c r="C244">
        <v>0.71199999999999997</v>
      </c>
      <c r="D244" t="s">
        <v>1094</v>
      </c>
      <c r="E244" s="1">
        <v>-5715</v>
      </c>
      <c r="F244">
        <v>0.28999999999999998</v>
      </c>
      <c r="G244">
        <v>0.63400000000000001</v>
      </c>
      <c r="H244" t="s">
        <v>1767</v>
      </c>
      <c r="I244">
        <v>4</v>
      </c>
      <c r="J244">
        <v>0.247</v>
      </c>
      <c r="K244">
        <v>71</v>
      </c>
      <c r="L244" t="s">
        <v>1768</v>
      </c>
      <c r="M244" t="s">
        <v>1769</v>
      </c>
      <c r="N244" t="s">
        <v>1640</v>
      </c>
      <c r="O244" t="s">
        <v>1619</v>
      </c>
      <c r="P244" t="s">
        <v>1770</v>
      </c>
      <c r="Q244" t="s">
        <v>1771</v>
      </c>
      <c r="R244" t="s">
        <v>1772</v>
      </c>
      <c r="S244" s="7">
        <v>45596</v>
      </c>
      <c r="T244">
        <v>0</v>
      </c>
      <c r="U244" t="s">
        <v>1644</v>
      </c>
      <c r="V244">
        <v>0</v>
      </c>
      <c r="W244">
        <v>10</v>
      </c>
      <c r="X244">
        <v>165773</v>
      </c>
      <c r="Y244">
        <v>0.40400000000000003</v>
      </c>
      <c r="Z244" t="s">
        <v>1771</v>
      </c>
      <c r="AA244" t="s">
        <v>1620</v>
      </c>
      <c r="AB244" t="s">
        <v>39</v>
      </c>
      <c r="AC244" t="s">
        <v>1621</v>
      </c>
    </row>
    <row r="245" spans="1:29" x14ac:dyDescent="0.3">
      <c r="A245">
        <v>0.69599999999999995</v>
      </c>
      <c r="B245" s="1">
        <v>120146</v>
      </c>
      <c r="C245">
        <v>0.74399999999999999</v>
      </c>
      <c r="D245" t="s">
        <v>1094</v>
      </c>
      <c r="E245" s="1">
        <v>-5015</v>
      </c>
      <c r="F245">
        <v>8.0799999999999997E-2</v>
      </c>
      <c r="G245">
        <v>0.40600000000000003</v>
      </c>
      <c r="H245" t="s">
        <v>1773</v>
      </c>
      <c r="I245">
        <v>4</v>
      </c>
      <c r="J245">
        <v>0.11700000000000001</v>
      </c>
      <c r="K245">
        <v>69</v>
      </c>
      <c r="L245" t="s">
        <v>1774</v>
      </c>
      <c r="M245" t="s">
        <v>1775</v>
      </c>
      <c r="N245" t="s">
        <v>1776</v>
      </c>
      <c r="O245" t="s">
        <v>1619</v>
      </c>
      <c r="P245" t="s">
        <v>1777</v>
      </c>
      <c r="Q245" t="s">
        <v>1778</v>
      </c>
      <c r="R245" t="s">
        <v>1779</v>
      </c>
      <c r="S245" s="7">
        <v>43203</v>
      </c>
      <c r="T245">
        <v>0</v>
      </c>
      <c r="U245" t="s">
        <v>1780</v>
      </c>
      <c r="V245">
        <v>0</v>
      </c>
      <c r="W245">
        <v>8</v>
      </c>
      <c r="X245">
        <v>260493</v>
      </c>
      <c r="Y245">
        <v>0.71</v>
      </c>
      <c r="Z245" t="s">
        <v>1778</v>
      </c>
      <c r="AA245" t="s">
        <v>1620</v>
      </c>
      <c r="AB245" t="s">
        <v>39</v>
      </c>
      <c r="AC245" t="s">
        <v>1621</v>
      </c>
    </row>
    <row r="246" spans="1:29" x14ac:dyDescent="0.3">
      <c r="A246">
        <v>0.629</v>
      </c>
      <c r="B246" s="1">
        <v>140101</v>
      </c>
      <c r="C246">
        <v>0.52300000000000002</v>
      </c>
      <c r="D246" t="s">
        <v>1094</v>
      </c>
      <c r="E246" s="1">
        <v>-4058</v>
      </c>
      <c r="F246">
        <v>0.32300000000000001</v>
      </c>
      <c r="G246">
        <v>0.20899999999999999</v>
      </c>
      <c r="H246" t="s">
        <v>1781</v>
      </c>
      <c r="I246">
        <v>4</v>
      </c>
      <c r="J246">
        <v>5.4899999999999997E-2</v>
      </c>
      <c r="K246">
        <v>68</v>
      </c>
      <c r="L246" t="s">
        <v>1782</v>
      </c>
      <c r="M246" t="s">
        <v>1783</v>
      </c>
      <c r="N246" t="s">
        <v>1784</v>
      </c>
      <c r="O246" t="s">
        <v>1619</v>
      </c>
      <c r="P246" t="s">
        <v>1785</v>
      </c>
      <c r="Q246" t="s">
        <v>1786</v>
      </c>
      <c r="R246" t="s">
        <v>1784</v>
      </c>
      <c r="S246" s="7">
        <v>42891</v>
      </c>
      <c r="T246">
        <v>0</v>
      </c>
      <c r="U246" t="s">
        <v>1787</v>
      </c>
      <c r="V246">
        <v>1</v>
      </c>
      <c r="W246">
        <v>1</v>
      </c>
      <c r="X246">
        <v>283121</v>
      </c>
      <c r="Y246">
        <v>0.156</v>
      </c>
      <c r="Z246" t="s">
        <v>1786</v>
      </c>
      <c r="AA246" t="s">
        <v>1620</v>
      </c>
      <c r="AB246" t="s">
        <v>39</v>
      </c>
      <c r="AC246" t="s">
        <v>1621</v>
      </c>
    </row>
    <row r="247" spans="1:29" x14ac:dyDescent="0.3">
      <c r="A247">
        <v>0.73499999999999999</v>
      </c>
      <c r="B247" s="1">
        <v>99827</v>
      </c>
      <c r="C247">
        <v>0.69699999999999995</v>
      </c>
      <c r="D247" t="s">
        <v>1094</v>
      </c>
      <c r="E247">
        <v>-4.16</v>
      </c>
      <c r="F247">
        <v>9.9000000000000005E-2</v>
      </c>
      <c r="G247">
        <v>0.40300000000000002</v>
      </c>
      <c r="H247" t="s">
        <v>1788</v>
      </c>
      <c r="I247">
        <v>3</v>
      </c>
      <c r="J247">
        <v>4.9700000000000001E-2</v>
      </c>
      <c r="K247">
        <v>73</v>
      </c>
      <c r="L247" t="s">
        <v>1789</v>
      </c>
      <c r="M247" t="s">
        <v>1790</v>
      </c>
      <c r="N247" t="s">
        <v>1791</v>
      </c>
      <c r="O247" t="s">
        <v>1619</v>
      </c>
      <c r="P247" t="s">
        <v>1792</v>
      </c>
      <c r="Q247" t="s">
        <v>1793</v>
      </c>
      <c r="R247" t="s">
        <v>1794</v>
      </c>
      <c r="S247" s="7">
        <v>45554</v>
      </c>
      <c r="T247">
        <v>0</v>
      </c>
      <c r="U247" t="s">
        <v>1795</v>
      </c>
      <c r="V247">
        <v>0</v>
      </c>
      <c r="W247">
        <v>10</v>
      </c>
      <c r="X247">
        <v>162970</v>
      </c>
      <c r="Y247">
        <v>0.17199999999999999</v>
      </c>
      <c r="Z247" t="s">
        <v>1793</v>
      </c>
      <c r="AA247" t="s">
        <v>1620</v>
      </c>
      <c r="AB247" t="s">
        <v>39</v>
      </c>
      <c r="AC247" t="s">
        <v>1621</v>
      </c>
    </row>
    <row r="248" spans="1:29" x14ac:dyDescent="0.3">
      <c r="A248">
        <v>0.67100000000000004</v>
      </c>
      <c r="B248" s="1">
        <v>147037</v>
      </c>
      <c r="C248">
        <v>0.60699999999999998</v>
      </c>
      <c r="D248" t="s">
        <v>1094</v>
      </c>
      <c r="E248" s="1">
        <v>-6934</v>
      </c>
      <c r="F248">
        <v>0.128</v>
      </c>
      <c r="G248">
        <v>0.316</v>
      </c>
      <c r="H248" t="s">
        <v>1796</v>
      </c>
      <c r="I248">
        <v>4</v>
      </c>
      <c r="J248">
        <v>8.6300000000000002E-2</v>
      </c>
      <c r="K248">
        <v>68</v>
      </c>
      <c r="L248" t="s">
        <v>1797</v>
      </c>
      <c r="M248" t="s">
        <v>1798</v>
      </c>
      <c r="N248" t="s">
        <v>1799</v>
      </c>
      <c r="O248" t="s">
        <v>1619</v>
      </c>
      <c r="P248" t="s">
        <v>1800</v>
      </c>
      <c r="Q248" t="s">
        <v>1801</v>
      </c>
      <c r="R248" t="s">
        <v>1799</v>
      </c>
      <c r="S248" s="7">
        <v>45006</v>
      </c>
      <c r="T248" s="2">
        <v>1.31E-6</v>
      </c>
      <c r="U248" t="s">
        <v>1802</v>
      </c>
      <c r="V248">
        <v>0</v>
      </c>
      <c r="W248">
        <v>4</v>
      </c>
      <c r="X248">
        <v>137143</v>
      </c>
      <c r="Y248">
        <v>0.40300000000000002</v>
      </c>
      <c r="Z248" t="s">
        <v>1801</v>
      </c>
      <c r="AA248" t="s">
        <v>1620</v>
      </c>
      <c r="AB248" t="s">
        <v>39</v>
      </c>
      <c r="AC248" t="s">
        <v>1621</v>
      </c>
    </row>
    <row r="249" spans="1:29" x14ac:dyDescent="0.3">
      <c r="A249">
        <v>0.48599999999999999</v>
      </c>
      <c r="B249" s="1">
        <v>110964</v>
      </c>
      <c r="C249">
        <v>0.78400000000000003</v>
      </c>
      <c r="D249" t="s">
        <v>1094</v>
      </c>
      <c r="E249" s="1">
        <v>-6497</v>
      </c>
      <c r="F249">
        <v>0.10100000000000001</v>
      </c>
      <c r="G249">
        <v>8.9399999999999993E-2</v>
      </c>
      <c r="H249" t="s">
        <v>1113</v>
      </c>
      <c r="I249">
        <v>4</v>
      </c>
      <c r="J249">
        <v>4.7500000000000001E-2</v>
      </c>
      <c r="K249">
        <v>80</v>
      </c>
      <c r="L249" t="s">
        <v>1803</v>
      </c>
      <c r="M249" t="s">
        <v>1804</v>
      </c>
      <c r="N249" t="s">
        <v>1805</v>
      </c>
      <c r="O249" t="s">
        <v>1619</v>
      </c>
      <c r="P249" t="s">
        <v>1806</v>
      </c>
      <c r="Q249" t="s">
        <v>1807</v>
      </c>
      <c r="R249" t="s">
        <v>1808</v>
      </c>
      <c r="S249" s="7">
        <v>42943</v>
      </c>
      <c r="T249">
        <v>0.497</v>
      </c>
      <c r="U249" t="s">
        <v>1809</v>
      </c>
      <c r="V249">
        <v>0</v>
      </c>
      <c r="W249">
        <v>5</v>
      </c>
      <c r="X249">
        <v>265996</v>
      </c>
      <c r="Y249">
        <v>5.3800000000000001E-2</v>
      </c>
      <c r="Z249" t="s">
        <v>1807</v>
      </c>
      <c r="AA249" t="s">
        <v>1620</v>
      </c>
      <c r="AB249" t="s">
        <v>39</v>
      </c>
      <c r="AC249" t="s">
        <v>1621</v>
      </c>
    </row>
    <row r="250" spans="1:29" x14ac:dyDescent="0.3">
      <c r="A250">
        <v>0.58299999999999996</v>
      </c>
      <c r="B250" s="1">
        <v>116624</v>
      </c>
      <c r="C250">
        <v>0.70899999999999996</v>
      </c>
      <c r="D250" t="s">
        <v>1094</v>
      </c>
      <c r="E250" s="1">
        <v>-5298</v>
      </c>
      <c r="F250">
        <v>0.19500000000000001</v>
      </c>
      <c r="G250">
        <v>0.53300000000000003</v>
      </c>
      <c r="H250" t="s">
        <v>1384</v>
      </c>
      <c r="I250">
        <v>4</v>
      </c>
      <c r="J250">
        <v>0.20399999999999999</v>
      </c>
      <c r="K250">
        <v>79</v>
      </c>
      <c r="L250" t="s">
        <v>1385</v>
      </c>
      <c r="M250" t="s">
        <v>1386</v>
      </c>
      <c r="N250" t="s">
        <v>1387</v>
      </c>
      <c r="O250" t="s">
        <v>1619</v>
      </c>
      <c r="P250" t="s">
        <v>1388</v>
      </c>
      <c r="Q250" t="s">
        <v>1389</v>
      </c>
      <c r="R250" t="s">
        <v>1390</v>
      </c>
      <c r="S250" s="7">
        <v>44897</v>
      </c>
      <c r="T250" s="2">
        <v>2.9699999999999999E-6</v>
      </c>
      <c r="U250" t="s">
        <v>1391</v>
      </c>
      <c r="V250">
        <v>0</v>
      </c>
      <c r="W250">
        <v>5</v>
      </c>
      <c r="X250">
        <v>182667</v>
      </c>
      <c r="Y250">
        <v>0.13800000000000001</v>
      </c>
      <c r="Z250" t="s">
        <v>1389</v>
      </c>
      <c r="AA250" t="s">
        <v>1620</v>
      </c>
      <c r="AB250" t="s">
        <v>39</v>
      </c>
      <c r="AC250" t="s">
        <v>1621</v>
      </c>
    </row>
    <row r="251" spans="1:29" x14ac:dyDescent="0.3">
      <c r="A251">
        <v>0.38500000000000001</v>
      </c>
      <c r="B251" s="1">
        <v>129958</v>
      </c>
      <c r="C251">
        <v>0.69</v>
      </c>
      <c r="D251" t="s">
        <v>1094</v>
      </c>
      <c r="E251" s="1">
        <v>-8444</v>
      </c>
      <c r="F251">
        <v>0.23599999999999999</v>
      </c>
      <c r="G251">
        <v>0.19</v>
      </c>
      <c r="H251" t="s">
        <v>1810</v>
      </c>
      <c r="I251">
        <v>4</v>
      </c>
      <c r="J251">
        <v>8.1699999999999995E-2</v>
      </c>
      <c r="K251">
        <v>68</v>
      </c>
      <c r="L251" t="s">
        <v>1811</v>
      </c>
      <c r="M251" t="s">
        <v>1812</v>
      </c>
      <c r="N251" t="s">
        <v>1813</v>
      </c>
      <c r="O251" t="s">
        <v>1619</v>
      </c>
      <c r="P251" t="s">
        <v>1814</v>
      </c>
      <c r="Q251" t="s">
        <v>1815</v>
      </c>
      <c r="R251" t="s">
        <v>1813</v>
      </c>
      <c r="S251" s="7">
        <v>43200</v>
      </c>
      <c r="T251">
        <v>0</v>
      </c>
      <c r="U251" t="s">
        <v>1816</v>
      </c>
      <c r="V251">
        <v>1</v>
      </c>
      <c r="W251">
        <v>0</v>
      </c>
      <c r="X251">
        <v>226101</v>
      </c>
      <c r="Y251">
        <v>0.18099999999999999</v>
      </c>
      <c r="Z251" t="s">
        <v>1815</v>
      </c>
      <c r="AA251" t="s">
        <v>1620</v>
      </c>
      <c r="AB251" t="s">
        <v>39</v>
      </c>
      <c r="AC251" t="s">
        <v>1621</v>
      </c>
    </row>
    <row r="252" spans="1:29" x14ac:dyDescent="0.3">
      <c r="A252">
        <v>0.41099999999999998</v>
      </c>
      <c r="B252" s="1">
        <v>172445</v>
      </c>
      <c r="C252">
        <v>0.72199999999999998</v>
      </c>
      <c r="D252" t="s">
        <v>1094</v>
      </c>
      <c r="E252" s="1">
        <v>-9963</v>
      </c>
      <c r="F252">
        <v>9.7600000000000006E-2</v>
      </c>
      <c r="G252">
        <v>0.503</v>
      </c>
      <c r="H252" t="s">
        <v>1817</v>
      </c>
      <c r="I252">
        <v>3</v>
      </c>
      <c r="J252">
        <v>0.38700000000000001</v>
      </c>
      <c r="K252">
        <v>70</v>
      </c>
      <c r="L252" t="s">
        <v>1818</v>
      </c>
      <c r="M252" t="s">
        <v>1819</v>
      </c>
      <c r="N252" t="s">
        <v>1820</v>
      </c>
      <c r="O252" t="s">
        <v>1619</v>
      </c>
      <c r="P252" t="s">
        <v>1821</v>
      </c>
      <c r="Q252" t="s">
        <v>1822</v>
      </c>
      <c r="R252" t="s">
        <v>1820</v>
      </c>
      <c r="S252" s="7">
        <v>44812</v>
      </c>
      <c r="T252">
        <v>0</v>
      </c>
      <c r="U252" t="s">
        <v>1823</v>
      </c>
      <c r="V252">
        <v>0</v>
      </c>
      <c r="W252">
        <v>2</v>
      </c>
      <c r="X252">
        <v>142026</v>
      </c>
      <c r="Y252">
        <v>0.50900000000000001</v>
      </c>
      <c r="Z252" t="s">
        <v>1822</v>
      </c>
      <c r="AA252" t="s">
        <v>1620</v>
      </c>
      <c r="AB252" t="s">
        <v>39</v>
      </c>
      <c r="AC252" t="s">
        <v>1621</v>
      </c>
    </row>
    <row r="253" spans="1:29" x14ac:dyDescent="0.3">
      <c r="A253">
        <v>0.48399999999999999</v>
      </c>
      <c r="B253">
        <v>133.03</v>
      </c>
      <c r="C253">
        <v>0.93</v>
      </c>
      <c r="D253" t="s">
        <v>1094</v>
      </c>
      <c r="E253" s="1">
        <v>-5486</v>
      </c>
      <c r="F253">
        <v>9.2200000000000004E-2</v>
      </c>
      <c r="G253">
        <v>0.747</v>
      </c>
      <c r="H253" t="s">
        <v>1824</v>
      </c>
      <c r="I253">
        <v>4</v>
      </c>
      <c r="J253">
        <v>0.25900000000000001</v>
      </c>
      <c r="K253">
        <v>70</v>
      </c>
      <c r="L253" t="s">
        <v>1825</v>
      </c>
      <c r="M253" t="s">
        <v>1826</v>
      </c>
      <c r="N253" t="s">
        <v>1827</v>
      </c>
      <c r="O253" t="s">
        <v>1619</v>
      </c>
      <c r="P253" t="s">
        <v>1828</v>
      </c>
      <c r="Q253" t="s">
        <v>1829</v>
      </c>
      <c r="R253" t="s">
        <v>1827</v>
      </c>
      <c r="S253" s="7">
        <v>45392</v>
      </c>
      <c r="T253" s="2">
        <v>6.8399999999999996E-5</v>
      </c>
      <c r="U253" t="s">
        <v>1830</v>
      </c>
      <c r="V253">
        <v>1</v>
      </c>
      <c r="W253">
        <v>2</v>
      </c>
      <c r="X253">
        <v>144361</v>
      </c>
      <c r="Y253">
        <v>0.35499999999999998</v>
      </c>
      <c r="Z253" t="s">
        <v>1829</v>
      </c>
      <c r="AA253" t="s">
        <v>1620</v>
      </c>
      <c r="AB253" t="s">
        <v>39</v>
      </c>
      <c r="AC253" t="s">
        <v>1621</v>
      </c>
    </row>
    <row r="254" spans="1:29" x14ac:dyDescent="0.3">
      <c r="A254">
        <v>0.6</v>
      </c>
      <c r="B254" s="1">
        <v>113903</v>
      </c>
      <c r="C254">
        <v>0.88300000000000001</v>
      </c>
      <c r="D254" t="s">
        <v>1094</v>
      </c>
      <c r="E254" s="1">
        <v>-7188</v>
      </c>
      <c r="F254">
        <v>9.3100000000000002E-2</v>
      </c>
      <c r="G254">
        <v>0.69099999999999995</v>
      </c>
      <c r="H254" t="s">
        <v>1831</v>
      </c>
      <c r="I254">
        <v>4</v>
      </c>
      <c r="J254">
        <v>0.37</v>
      </c>
      <c r="K254">
        <v>72</v>
      </c>
      <c r="L254" t="s">
        <v>1832</v>
      </c>
      <c r="M254" t="s">
        <v>1833</v>
      </c>
      <c r="N254" t="s">
        <v>1834</v>
      </c>
      <c r="O254" t="s">
        <v>1619</v>
      </c>
      <c r="P254" t="s">
        <v>1835</v>
      </c>
      <c r="Q254" t="s">
        <v>1836</v>
      </c>
      <c r="R254" t="s">
        <v>1837</v>
      </c>
      <c r="S254" s="7">
        <v>44162</v>
      </c>
      <c r="T254" s="2">
        <v>7.9400000000000002E-6</v>
      </c>
      <c r="U254" t="s">
        <v>1838</v>
      </c>
      <c r="V254">
        <v>1</v>
      </c>
      <c r="W254">
        <v>7</v>
      </c>
      <c r="X254">
        <v>156430</v>
      </c>
      <c r="Y254">
        <v>0.114</v>
      </c>
      <c r="Z254" t="s">
        <v>1836</v>
      </c>
      <c r="AA254" t="s">
        <v>1620</v>
      </c>
      <c r="AB254" t="s">
        <v>39</v>
      </c>
      <c r="AC254" t="s">
        <v>1621</v>
      </c>
    </row>
    <row r="255" spans="1:29" x14ac:dyDescent="0.3">
      <c r="A255">
        <v>0.73</v>
      </c>
      <c r="B255" s="1">
        <v>155008</v>
      </c>
      <c r="C255">
        <v>0.83399999999999996</v>
      </c>
      <c r="D255" t="s">
        <v>1094</v>
      </c>
      <c r="E255" s="1">
        <v>-3714</v>
      </c>
      <c r="F255">
        <v>0.124</v>
      </c>
      <c r="G255">
        <v>0.44600000000000001</v>
      </c>
      <c r="H255" t="s">
        <v>1839</v>
      </c>
      <c r="I255">
        <v>4</v>
      </c>
      <c r="J255">
        <v>0.222</v>
      </c>
      <c r="K255">
        <v>81</v>
      </c>
      <c r="L255" t="s">
        <v>1840</v>
      </c>
      <c r="M255" t="s">
        <v>1841</v>
      </c>
      <c r="N255" t="s">
        <v>1842</v>
      </c>
      <c r="O255" t="s">
        <v>1619</v>
      </c>
      <c r="P255" t="s">
        <v>1843</v>
      </c>
      <c r="Q255" t="s">
        <v>1844</v>
      </c>
      <c r="R255" t="s">
        <v>1845</v>
      </c>
      <c r="S255" s="7">
        <v>43315</v>
      </c>
      <c r="T255">
        <v>0</v>
      </c>
      <c r="U255" t="s">
        <v>1846</v>
      </c>
      <c r="V255">
        <v>1</v>
      </c>
      <c r="W255">
        <v>8</v>
      </c>
      <c r="X255">
        <v>312820</v>
      </c>
      <c r="Y255">
        <v>5.13E-3</v>
      </c>
      <c r="Z255" t="s">
        <v>1844</v>
      </c>
      <c r="AA255" t="s">
        <v>1620</v>
      </c>
      <c r="AB255" t="s">
        <v>39</v>
      </c>
      <c r="AC255" t="s">
        <v>1621</v>
      </c>
    </row>
    <row r="256" spans="1:29" x14ac:dyDescent="0.3">
      <c r="A256">
        <v>0.66800000000000004</v>
      </c>
      <c r="B256" s="1">
        <v>87973</v>
      </c>
      <c r="C256">
        <v>0.57299999999999995</v>
      </c>
      <c r="D256" t="s">
        <v>1094</v>
      </c>
      <c r="E256" s="1">
        <v>-4356</v>
      </c>
      <c r="F256">
        <v>0.109</v>
      </c>
      <c r="G256">
        <v>0.14499999999999999</v>
      </c>
      <c r="H256" t="s">
        <v>1847</v>
      </c>
      <c r="I256">
        <v>4</v>
      </c>
      <c r="J256">
        <v>4.6699999999999998E-2</v>
      </c>
      <c r="K256">
        <v>82</v>
      </c>
      <c r="L256" t="s">
        <v>1848</v>
      </c>
      <c r="M256" t="s">
        <v>1849</v>
      </c>
      <c r="N256" t="s">
        <v>1387</v>
      </c>
      <c r="O256" t="s">
        <v>1619</v>
      </c>
      <c r="P256" t="s">
        <v>1850</v>
      </c>
      <c r="Q256" t="s">
        <v>1851</v>
      </c>
      <c r="R256" t="s">
        <v>1852</v>
      </c>
      <c r="S256" s="7">
        <v>44897</v>
      </c>
      <c r="T256" s="2">
        <v>4.0099999999999999E-5</v>
      </c>
      <c r="U256" t="s">
        <v>1391</v>
      </c>
      <c r="V256">
        <v>0</v>
      </c>
      <c r="W256">
        <v>7</v>
      </c>
      <c r="X256">
        <v>199920</v>
      </c>
      <c r="Y256">
        <v>0.189</v>
      </c>
      <c r="Z256" t="s">
        <v>1851</v>
      </c>
      <c r="AA256" t="s">
        <v>1620</v>
      </c>
      <c r="AB256" t="s">
        <v>39</v>
      </c>
      <c r="AC256" t="s">
        <v>1621</v>
      </c>
    </row>
    <row r="257" spans="1:29" x14ac:dyDescent="0.3">
      <c r="A257">
        <v>0.60299999999999998</v>
      </c>
      <c r="B257" s="1">
        <v>135993</v>
      </c>
      <c r="C257">
        <v>0.73499999999999999</v>
      </c>
      <c r="D257" t="s">
        <v>1094</v>
      </c>
      <c r="E257" s="1">
        <v>-9474</v>
      </c>
      <c r="F257">
        <v>8.4400000000000003E-2</v>
      </c>
      <c r="G257">
        <v>0.42899999999999999</v>
      </c>
      <c r="H257" t="s">
        <v>1853</v>
      </c>
      <c r="I257">
        <v>4</v>
      </c>
      <c r="J257">
        <v>0.20300000000000001</v>
      </c>
      <c r="K257">
        <v>71</v>
      </c>
      <c r="L257" t="s">
        <v>1854</v>
      </c>
      <c r="M257" t="s">
        <v>1855</v>
      </c>
      <c r="N257" t="s">
        <v>1856</v>
      </c>
      <c r="O257" t="s">
        <v>1619</v>
      </c>
      <c r="P257" t="s">
        <v>1857</v>
      </c>
      <c r="Q257" t="s">
        <v>1858</v>
      </c>
      <c r="R257" t="s">
        <v>1856</v>
      </c>
      <c r="S257" s="7">
        <v>42614</v>
      </c>
      <c r="T257" s="2">
        <v>3.5599999999999998E-5</v>
      </c>
      <c r="U257" t="s">
        <v>1859</v>
      </c>
      <c r="V257">
        <v>0</v>
      </c>
      <c r="W257">
        <v>6</v>
      </c>
      <c r="X257">
        <v>326937</v>
      </c>
      <c r="Y257">
        <v>0.22600000000000001</v>
      </c>
      <c r="Z257" t="s">
        <v>1858</v>
      </c>
      <c r="AA257" t="s">
        <v>1620</v>
      </c>
      <c r="AB257" t="s">
        <v>39</v>
      </c>
      <c r="AC257" t="s">
        <v>1621</v>
      </c>
    </row>
    <row r="258" spans="1:29" x14ac:dyDescent="0.3">
      <c r="A258">
        <v>0.63700000000000001</v>
      </c>
      <c r="B258" s="1">
        <v>171264</v>
      </c>
      <c r="C258">
        <v>0.56699999999999995</v>
      </c>
      <c r="D258" t="s">
        <v>1860</v>
      </c>
      <c r="E258" s="1">
        <v>-4032</v>
      </c>
      <c r="F258">
        <v>0.23499999999999999</v>
      </c>
      <c r="G258">
        <v>0.88200000000000001</v>
      </c>
      <c r="H258" t="s">
        <v>1861</v>
      </c>
      <c r="I258">
        <v>3</v>
      </c>
      <c r="J258">
        <v>0.29799999999999999</v>
      </c>
      <c r="K258">
        <v>68</v>
      </c>
      <c r="L258" t="s">
        <v>1862</v>
      </c>
      <c r="M258" t="s">
        <v>1863</v>
      </c>
      <c r="N258" t="s">
        <v>1864</v>
      </c>
      <c r="O258" t="s">
        <v>1865</v>
      </c>
      <c r="P258" t="s">
        <v>1866</v>
      </c>
      <c r="Q258" t="s">
        <v>1867</v>
      </c>
      <c r="R258" t="s">
        <v>1868</v>
      </c>
      <c r="S258" s="7">
        <v>45478</v>
      </c>
      <c r="T258">
        <v>3.4599999999999999E-2</v>
      </c>
      <c r="U258" t="s">
        <v>1869</v>
      </c>
      <c r="V258">
        <v>0</v>
      </c>
      <c r="W258">
        <v>9</v>
      </c>
      <c r="X258">
        <v>131765</v>
      </c>
      <c r="Y258">
        <v>0.499</v>
      </c>
      <c r="Z258" t="s">
        <v>1867</v>
      </c>
      <c r="AA258" t="s">
        <v>1870</v>
      </c>
      <c r="AB258" t="s">
        <v>39</v>
      </c>
      <c r="AC258" t="s">
        <v>1871</v>
      </c>
    </row>
    <row r="259" spans="1:29" x14ac:dyDescent="0.3">
      <c r="A259">
        <v>0.874</v>
      </c>
      <c r="B259" s="1">
        <v>118079</v>
      </c>
      <c r="C259">
        <v>0.77400000000000002</v>
      </c>
      <c r="D259" t="s">
        <v>1860</v>
      </c>
      <c r="E259" s="1">
        <v>-5641</v>
      </c>
      <c r="F259">
        <v>0.41299999999999998</v>
      </c>
      <c r="G259">
        <v>0.92700000000000005</v>
      </c>
      <c r="H259" t="s">
        <v>1872</v>
      </c>
      <c r="I259">
        <v>4</v>
      </c>
      <c r="J259">
        <v>4.8800000000000003E-2</v>
      </c>
      <c r="K259">
        <v>75</v>
      </c>
      <c r="L259" t="s">
        <v>1873</v>
      </c>
      <c r="M259" t="s">
        <v>1874</v>
      </c>
      <c r="N259" t="s">
        <v>1875</v>
      </c>
      <c r="O259" t="s">
        <v>1865</v>
      </c>
      <c r="P259" t="s">
        <v>1876</v>
      </c>
      <c r="Q259" t="s">
        <v>1877</v>
      </c>
      <c r="R259" t="s">
        <v>1875</v>
      </c>
      <c r="S259" s="7">
        <v>45611</v>
      </c>
      <c r="T259">
        <v>0.34</v>
      </c>
      <c r="U259" t="s">
        <v>1878</v>
      </c>
      <c r="V259">
        <v>0</v>
      </c>
      <c r="W259">
        <v>5</v>
      </c>
      <c r="X259">
        <v>174053</v>
      </c>
      <c r="Y259">
        <v>0.14199999999999999</v>
      </c>
      <c r="Z259" t="s">
        <v>1877</v>
      </c>
      <c r="AA259" t="s">
        <v>1870</v>
      </c>
      <c r="AB259" t="s">
        <v>39</v>
      </c>
      <c r="AC259" t="s">
        <v>1871</v>
      </c>
    </row>
    <row r="260" spans="1:29" x14ac:dyDescent="0.3">
      <c r="A260">
        <v>0.79200000000000004</v>
      </c>
      <c r="B260" s="1">
        <v>113981</v>
      </c>
      <c r="C260">
        <v>0.749</v>
      </c>
      <c r="D260" t="s">
        <v>1860</v>
      </c>
      <c r="E260" s="1">
        <v>-4621</v>
      </c>
      <c r="F260">
        <v>7.1199999999999999E-2</v>
      </c>
      <c r="G260">
        <v>0.90300000000000002</v>
      </c>
      <c r="H260" t="s">
        <v>1879</v>
      </c>
      <c r="I260">
        <v>4</v>
      </c>
      <c r="J260">
        <v>4.02E-2</v>
      </c>
      <c r="K260">
        <v>76</v>
      </c>
      <c r="L260" t="s">
        <v>1880</v>
      </c>
      <c r="M260" t="s">
        <v>1881</v>
      </c>
      <c r="N260" t="s">
        <v>1882</v>
      </c>
      <c r="O260" t="s">
        <v>1865</v>
      </c>
      <c r="P260" t="s">
        <v>1883</v>
      </c>
      <c r="Q260" t="s">
        <v>1884</v>
      </c>
      <c r="R260" t="s">
        <v>1882</v>
      </c>
      <c r="S260" s="7">
        <v>45596</v>
      </c>
      <c r="T260" s="2">
        <v>1.63E-5</v>
      </c>
      <c r="U260" t="s">
        <v>1885</v>
      </c>
      <c r="V260">
        <v>1</v>
      </c>
      <c r="W260">
        <v>5</v>
      </c>
      <c r="X260">
        <v>172632</v>
      </c>
      <c r="Y260">
        <v>0.308</v>
      </c>
      <c r="Z260" t="s">
        <v>1884</v>
      </c>
      <c r="AA260" t="s">
        <v>1870</v>
      </c>
      <c r="AB260" t="s">
        <v>39</v>
      </c>
      <c r="AC260" t="s">
        <v>1871</v>
      </c>
    </row>
    <row r="261" spans="1:29" x14ac:dyDescent="0.3">
      <c r="A261">
        <v>0.81200000000000006</v>
      </c>
      <c r="B261" s="1">
        <v>100049</v>
      </c>
      <c r="C261">
        <v>0.45500000000000002</v>
      </c>
      <c r="D261" t="s">
        <v>1860</v>
      </c>
      <c r="E261" s="1">
        <v>-3455</v>
      </c>
      <c r="F261">
        <v>0.19900000000000001</v>
      </c>
      <c r="G261">
        <v>0.82299999999999995</v>
      </c>
      <c r="H261" t="s">
        <v>1886</v>
      </c>
      <c r="I261">
        <v>4</v>
      </c>
      <c r="J261">
        <v>0.21099999999999999</v>
      </c>
      <c r="K261">
        <v>68</v>
      </c>
      <c r="L261" t="s">
        <v>1887</v>
      </c>
      <c r="M261" t="s">
        <v>1888</v>
      </c>
      <c r="N261" t="s">
        <v>1889</v>
      </c>
      <c r="O261" t="s">
        <v>1865</v>
      </c>
      <c r="P261" t="s">
        <v>1890</v>
      </c>
      <c r="Q261" t="s">
        <v>1891</v>
      </c>
      <c r="R261" t="s">
        <v>1889</v>
      </c>
      <c r="S261" s="7">
        <v>45512</v>
      </c>
      <c r="T261">
        <v>0</v>
      </c>
      <c r="U261" t="s">
        <v>1892</v>
      </c>
      <c r="V261">
        <v>1</v>
      </c>
      <c r="W261">
        <v>8</v>
      </c>
      <c r="X261">
        <v>184249</v>
      </c>
      <c r="Y261">
        <v>0.372</v>
      </c>
      <c r="Z261" t="s">
        <v>1891</v>
      </c>
      <c r="AA261" t="s">
        <v>1870</v>
      </c>
      <c r="AB261" t="s">
        <v>39</v>
      </c>
      <c r="AC261" t="s">
        <v>1871</v>
      </c>
    </row>
    <row r="262" spans="1:29" x14ac:dyDescent="0.3">
      <c r="A262">
        <v>0.64800000000000002</v>
      </c>
      <c r="B262">
        <v>93.2</v>
      </c>
      <c r="C262">
        <v>0.73699999999999999</v>
      </c>
      <c r="D262" t="s">
        <v>1860</v>
      </c>
      <c r="E262" s="1">
        <v>-5493</v>
      </c>
      <c r="F262">
        <v>0.105</v>
      </c>
      <c r="G262">
        <v>0.746</v>
      </c>
      <c r="H262" t="s">
        <v>1893</v>
      </c>
      <c r="I262">
        <v>4</v>
      </c>
      <c r="J262">
        <v>0.13800000000000001</v>
      </c>
      <c r="K262">
        <v>77</v>
      </c>
      <c r="L262" t="s">
        <v>1894</v>
      </c>
      <c r="M262" t="s">
        <v>1895</v>
      </c>
      <c r="N262" t="s">
        <v>1896</v>
      </c>
      <c r="O262" t="s">
        <v>1865</v>
      </c>
      <c r="P262" t="s">
        <v>1897</v>
      </c>
      <c r="Q262" t="s">
        <v>1898</v>
      </c>
      <c r="R262" t="s">
        <v>1896</v>
      </c>
      <c r="S262" s="7">
        <v>45583</v>
      </c>
      <c r="T262" s="2">
        <v>6.9199999999999998E-6</v>
      </c>
      <c r="U262" t="s">
        <v>1899</v>
      </c>
      <c r="V262">
        <v>1</v>
      </c>
      <c r="W262">
        <v>1</v>
      </c>
      <c r="X262">
        <v>259354</v>
      </c>
      <c r="Y262">
        <v>0.252</v>
      </c>
      <c r="Z262" t="s">
        <v>1898</v>
      </c>
      <c r="AA262" t="s">
        <v>1870</v>
      </c>
      <c r="AB262" t="s">
        <v>39</v>
      </c>
      <c r="AC262" t="s">
        <v>1871</v>
      </c>
    </row>
    <row r="263" spans="1:29" x14ac:dyDescent="0.3">
      <c r="A263">
        <v>0.81399999999999995</v>
      </c>
      <c r="B263" s="1">
        <v>93482</v>
      </c>
      <c r="C263">
        <v>0.68300000000000005</v>
      </c>
      <c r="D263" t="s">
        <v>1860</v>
      </c>
      <c r="E263" s="1">
        <v>-3505</v>
      </c>
      <c r="F263">
        <v>8.5800000000000001E-2</v>
      </c>
      <c r="G263">
        <v>0.75800000000000001</v>
      </c>
      <c r="H263" t="s">
        <v>1900</v>
      </c>
      <c r="I263">
        <v>4</v>
      </c>
      <c r="J263">
        <v>4.6600000000000003E-2</v>
      </c>
      <c r="K263">
        <v>78</v>
      </c>
      <c r="L263" t="s">
        <v>1901</v>
      </c>
      <c r="M263" t="s">
        <v>1902</v>
      </c>
      <c r="N263" t="s">
        <v>1903</v>
      </c>
      <c r="O263" t="s">
        <v>1865</v>
      </c>
      <c r="P263" t="s">
        <v>1904</v>
      </c>
      <c r="Q263" t="s">
        <v>1905</v>
      </c>
      <c r="R263" t="s">
        <v>1906</v>
      </c>
      <c r="S263" s="7">
        <v>45576</v>
      </c>
      <c r="T263">
        <v>8.26E-3</v>
      </c>
      <c r="U263" t="s">
        <v>1907</v>
      </c>
      <c r="V263">
        <v>1</v>
      </c>
      <c r="W263">
        <v>2</v>
      </c>
      <c r="X263">
        <v>156826</v>
      </c>
      <c r="Y263">
        <v>0.27700000000000002</v>
      </c>
      <c r="Z263" t="s">
        <v>1905</v>
      </c>
      <c r="AA263" t="s">
        <v>1870</v>
      </c>
      <c r="AB263" t="s">
        <v>39</v>
      </c>
      <c r="AC263" t="s">
        <v>1871</v>
      </c>
    </row>
    <row r="264" spans="1:29" x14ac:dyDescent="0.3">
      <c r="A264">
        <v>0.68300000000000005</v>
      </c>
      <c r="B264" s="1">
        <v>145379</v>
      </c>
      <c r="C264">
        <v>0.501</v>
      </c>
      <c r="D264" t="s">
        <v>1860</v>
      </c>
      <c r="E264" s="1">
        <v>-7881</v>
      </c>
      <c r="F264">
        <v>6.8500000000000005E-2</v>
      </c>
      <c r="G264">
        <v>0.623</v>
      </c>
      <c r="H264" t="s">
        <v>1908</v>
      </c>
      <c r="I264">
        <v>5</v>
      </c>
      <c r="J264">
        <v>0.21099999999999999</v>
      </c>
      <c r="K264">
        <v>71</v>
      </c>
      <c r="L264" t="s">
        <v>1909</v>
      </c>
      <c r="M264" t="s">
        <v>1910</v>
      </c>
      <c r="N264" t="s">
        <v>1911</v>
      </c>
      <c r="O264" t="s">
        <v>1865</v>
      </c>
      <c r="P264" t="s">
        <v>1912</v>
      </c>
      <c r="Q264" t="s">
        <v>1913</v>
      </c>
      <c r="R264" t="s">
        <v>1911</v>
      </c>
      <c r="S264" s="7">
        <v>45580</v>
      </c>
      <c r="T264" s="2">
        <v>9.2499999999999999E-5</v>
      </c>
      <c r="U264" t="s">
        <v>1914</v>
      </c>
      <c r="V264">
        <v>0</v>
      </c>
      <c r="W264">
        <v>6</v>
      </c>
      <c r="X264">
        <v>161379</v>
      </c>
      <c r="Y264">
        <v>0.109</v>
      </c>
      <c r="Z264" t="s">
        <v>1913</v>
      </c>
      <c r="AA264" t="s">
        <v>1870</v>
      </c>
      <c r="AB264" t="s">
        <v>39</v>
      </c>
      <c r="AC264" t="s">
        <v>1871</v>
      </c>
    </row>
    <row r="265" spans="1:29" x14ac:dyDescent="0.3">
      <c r="A265">
        <v>0.63400000000000001</v>
      </c>
      <c r="B265" s="1">
        <v>101837</v>
      </c>
      <c r="C265">
        <v>0.502</v>
      </c>
      <c r="D265" t="s">
        <v>1860</v>
      </c>
      <c r="E265" s="1">
        <v>-3367</v>
      </c>
      <c r="F265">
        <v>0.188</v>
      </c>
      <c r="G265">
        <v>0.64500000000000002</v>
      </c>
      <c r="H265" t="s">
        <v>1915</v>
      </c>
      <c r="I265">
        <v>3</v>
      </c>
      <c r="J265">
        <v>0.14399999999999999</v>
      </c>
      <c r="K265">
        <v>72</v>
      </c>
      <c r="L265" t="s">
        <v>1916</v>
      </c>
      <c r="M265" t="s">
        <v>1917</v>
      </c>
      <c r="N265" t="s">
        <v>1918</v>
      </c>
      <c r="O265" t="s">
        <v>1865</v>
      </c>
      <c r="P265" t="s">
        <v>1919</v>
      </c>
      <c r="Q265" t="s">
        <v>1920</v>
      </c>
      <c r="R265" t="s">
        <v>1921</v>
      </c>
      <c r="S265" s="7">
        <v>45512</v>
      </c>
      <c r="T265">
        <v>3.4099999999999998E-2</v>
      </c>
      <c r="U265" t="s">
        <v>1922</v>
      </c>
      <c r="V265">
        <v>0</v>
      </c>
      <c r="W265">
        <v>8</v>
      </c>
      <c r="X265">
        <v>219628</v>
      </c>
      <c r="Y265">
        <v>0.67700000000000005</v>
      </c>
      <c r="Z265" t="s">
        <v>1920</v>
      </c>
      <c r="AA265" t="s">
        <v>1870</v>
      </c>
      <c r="AB265" t="s">
        <v>39</v>
      </c>
      <c r="AC265" t="s">
        <v>1871</v>
      </c>
    </row>
    <row r="266" spans="1:29" x14ac:dyDescent="0.3">
      <c r="A266">
        <v>0.65100000000000002</v>
      </c>
      <c r="B266" s="1">
        <v>112648</v>
      </c>
      <c r="C266">
        <v>0.69399999999999995</v>
      </c>
      <c r="D266" t="s">
        <v>1923</v>
      </c>
      <c r="E266" s="1">
        <v>-6968</v>
      </c>
      <c r="F266">
        <v>7.8700000000000006E-2</v>
      </c>
      <c r="G266">
        <v>0.47099999999999997</v>
      </c>
      <c r="H266" t="s">
        <v>237</v>
      </c>
      <c r="I266">
        <v>3</v>
      </c>
      <c r="J266">
        <v>7.8399999999999997E-2</v>
      </c>
      <c r="K266">
        <v>93</v>
      </c>
      <c r="L266" t="s">
        <v>238</v>
      </c>
      <c r="M266" t="s">
        <v>239</v>
      </c>
      <c r="N266" t="s">
        <v>240</v>
      </c>
      <c r="O266" t="s">
        <v>1924</v>
      </c>
      <c r="P266" t="s">
        <v>241</v>
      </c>
      <c r="Q266" t="s">
        <v>242</v>
      </c>
      <c r="R266" t="s">
        <v>240</v>
      </c>
      <c r="S266" s="7">
        <v>45561</v>
      </c>
      <c r="T266" s="2">
        <v>1.36E-5</v>
      </c>
      <c r="U266" t="s">
        <v>243</v>
      </c>
      <c r="V266">
        <v>1</v>
      </c>
      <c r="W266">
        <v>6</v>
      </c>
      <c r="X266">
        <v>225881</v>
      </c>
      <c r="Y266">
        <v>0.496</v>
      </c>
      <c r="Z266" t="s">
        <v>242</v>
      </c>
      <c r="AA266" t="s">
        <v>1096</v>
      </c>
      <c r="AB266" t="s">
        <v>39</v>
      </c>
      <c r="AC266" t="s">
        <v>1925</v>
      </c>
    </row>
    <row r="267" spans="1:29" x14ac:dyDescent="0.3">
      <c r="A267">
        <v>0.58099999999999996</v>
      </c>
      <c r="B267" s="1">
        <v>99973</v>
      </c>
      <c r="C267">
        <v>0.80500000000000005</v>
      </c>
      <c r="D267" t="s">
        <v>1923</v>
      </c>
      <c r="E267" s="1">
        <v>-5091</v>
      </c>
      <c r="F267">
        <v>9.3299999999999994E-2</v>
      </c>
      <c r="G267">
        <v>0.52800000000000002</v>
      </c>
      <c r="H267" t="s">
        <v>1926</v>
      </c>
      <c r="I267">
        <v>4</v>
      </c>
      <c r="J267">
        <v>6.0100000000000001E-2</v>
      </c>
      <c r="K267">
        <v>86</v>
      </c>
      <c r="L267" t="s">
        <v>1927</v>
      </c>
      <c r="M267" t="s">
        <v>1928</v>
      </c>
      <c r="N267" t="s">
        <v>1929</v>
      </c>
      <c r="O267" t="s">
        <v>1924</v>
      </c>
      <c r="P267" t="s">
        <v>1930</v>
      </c>
      <c r="Q267" t="s">
        <v>1931</v>
      </c>
      <c r="R267" t="s">
        <v>1932</v>
      </c>
      <c r="S267" s="7">
        <v>45547</v>
      </c>
      <c r="T267">
        <v>2.0199999999999999E-2</v>
      </c>
      <c r="U267" t="s">
        <v>1933</v>
      </c>
      <c r="V267">
        <v>0</v>
      </c>
      <c r="W267">
        <v>6</v>
      </c>
      <c r="X267">
        <v>177600</v>
      </c>
      <c r="Y267">
        <v>3.0300000000000001E-2</v>
      </c>
      <c r="Z267" t="s">
        <v>1931</v>
      </c>
      <c r="AA267" t="s">
        <v>1096</v>
      </c>
      <c r="AB267" t="s">
        <v>39</v>
      </c>
      <c r="AC267" t="s">
        <v>1925</v>
      </c>
    </row>
    <row r="268" spans="1:29" x14ac:dyDescent="0.3">
      <c r="A268">
        <v>0.56299999999999994</v>
      </c>
      <c r="B268" s="1">
        <v>105008</v>
      </c>
      <c r="C268">
        <v>0.83299999999999996</v>
      </c>
      <c r="D268" t="s">
        <v>1923</v>
      </c>
      <c r="E268" s="1">
        <v>-5593</v>
      </c>
      <c r="F268">
        <v>0.13900000000000001</v>
      </c>
      <c r="G268">
        <v>0.34300000000000003</v>
      </c>
      <c r="H268" t="s">
        <v>197</v>
      </c>
      <c r="I268">
        <v>4</v>
      </c>
      <c r="J268">
        <v>0.20399999999999999</v>
      </c>
      <c r="K268">
        <v>82</v>
      </c>
      <c r="L268" t="s">
        <v>198</v>
      </c>
      <c r="M268" t="s">
        <v>199</v>
      </c>
      <c r="N268" t="s">
        <v>200</v>
      </c>
      <c r="O268" t="s">
        <v>1924</v>
      </c>
      <c r="P268" t="s">
        <v>201</v>
      </c>
      <c r="Q268" t="s">
        <v>202</v>
      </c>
      <c r="R268" t="s">
        <v>203</v>
      </c>
      <c r="S268" s="7">
        <v>45611</v>
      </c>
      <c r="T268" s="2">
        <v>1.27E-5</v>
      </c>
      <c r="U268" t="s">
        <v>204</v>
      </c>
      <c r="V268">
        <v>0</v>
      </c>
      <c r="W268">
        <v>4</v>
      </c>
      <c r="X268">
        <v>182857</v>
      </c>
      <c r="Y268">
        <v>0.52800000000000002</v>
      </c>
      <c r="Z268" t="s">
        <v>202</v>
      </c>
      <c r="AA268" t="s">
        <v>1096</v>
      </c>
      <c r="AB268" t="s">
        <v>39</v>
      </c>
      <c r="AC268" t="s">
        <v>1925</v>
      </c>
    </row>
    <row r="269" spans="1:29" x14ac:dyDescent="0.3">
      <c r="A269">
        <v>0.73699999999999999</v>
      </c>
      <c r="B269" s="1">
        <v>101923</v>
      </c>
      <c r="C269">
        <v>0.77900000000000003</v>
      </c>
      <c r="D269" t="s">
        <v>1923</v>
      </c>
      <c r="E269" s="1">
        <v>-4667</v>
      </c>
      <c r="F269">
        <v>9.74E-2</v>
      </c>
      <c r="G269">
        <v>0.44500000000000001</v>
      </c>
      <c r="H269" t="s">
        <v>1934</v>
      </c>
      <c r="I269">
        <v>4</v>
      </c>
      <c r="J269">
        <v>0.109</v>
      </c>
      <c r="K269">
        <v>76</v>
      </c>
      <c r="L269" t="s">
        <v>1935</v>
      </c>
      <c r="M269" t="s">
        <v>1936</v>
      </c>
      <c r="N269" t="s">
        <v>1937</v>
      </c>
      <c r="O269" t="s">
        <v>1924</v>
      </c>
      <c r="P269" t="s">
        <v>1938</v>
      </c>
      <c r="Q269" t="s">
        <v>1939</v>
      </c>
      <c r="R269" t="s">
        <v>1937</v>
      </c>
      <c r="S269" s="7">
        <v>45603</v>
      </c>
      <c r="T269">
        <v>0</v>
      </c>
      <c r="U269" t="s">
        <v>1940</v>
      </c>
      <c r="V269">
        <v>1</v>
      </c>
      <c r="W269">
        <v>11</v>
      </c>
      <c r="X269">
        <v>170366</v>
      </c>
      <c r="Y269">
        <v>0.13400000000000001</v>
      </c>
      <c r="Z269" t="s">
        <v>1939</v>
      </c>
      <c r="AA269" t="s">
        <v>1096</v>
      </c>
      <c r="AB269" t="s">
        <v>39</v>
      </c>
      <c r="AC269" t="s">
        <v>1925</v>
      </c>
    </row>
    <row r="270" spans="1:29" x14ac:dyDescent="0.3">
      <c r="A270">
        <v>0.66200000000000003</v>
      </c>
      <c r="B270" s="1">
        <v>95999</v>
      </c>
      <c r="C270">
        <v>0.86299999999999999</v>
      </c>
      <c r="D270" t="s">
        <v>1923</v>
      </c>
      <c r="E270" s="1">
        <v>-5855</v>
      </c>
      <c r="F270">
        <v>0.33400000000000002</v>
      </c>
      <c r="G270">
        <v>0.307</v>
      </c>
      <c r="H270" t="s">
        <v>1941</v>
      </c>
      <c r="I270">
        <v>4</v>
      </c>
      <c r="J270">
        <v>0.21</v>
      </c>
      <c r="K270">
        <v>72</v>
      </c>
      <c r="L270" t="s">
        <v>1942</v>
      </c>
      <c r="M270" t="s">
        <v>1943</v>
      </c>
      <c r="N270" t="s">
        <v>1944</v>
      </c>
      <c r="O270" t="s">
        <v>1924</v>
      </c>
      <c r="P270" t="s">
        <v>1945</v>
      </c>
      <c r="Q270" t="s">
        <v>1946</v>
      </c>
      <c r="R270" t="s">
        <v>1944</v>
      </c>
      <c r="S270" s="7">
        <v>45610</v>
      </c>
      <c r="T270" s="2">
        <v>8.4500000000000004E-6</v>
      </c>
      <c r="U270" t="s">
        <v>1947</v>
      </c>
      <c r="V270">
        <v>0</v>
      </c>
      <c r="W270">
        <v>4</v>
      </c>
      <c r="X270">
        <v>248363</v>
      </c>
      <c r="Y270">
        <v>8.43E-2</v>
      </c>
      <c r="Z270" t="s">
        <v>1946</v>
      </c>
      <c r="AA270" t="s">
        <v>1096</v>
      </c>
      <c r="AB270" t="s">
        <v>39</v>
      </c>
      <c r="AC270" t="s">
        <v>1925</v>
      </c>
    </row>
    <row r="271" spans="1:29" x14ac:dyDescent="0.3">
      <c r="A271">
        <v>0.48199999999999998</v>
      </c>
      <c r="B271" s="1">
        <v>100029</v>
      </c>
      <c r="C271">
        <v>0.69</v>
      </c>
      <c r="D271" t="s">
        <v>1923</v>
      </c>
      <c r="E271" s="1">
        <v>-6335</v>
      </c>
      <c r="F271">
        <v>7.2800000000000004E-2</v>
      </c>
      <c r="G271">
        <v>0.35599999999999998</v>
      </c>
      <c r="H271" t="s">
        <v>1948</v>
      </c>
      <c r="I271">
        <v>4</v>
      </c>
      <c r="J271">
        <v>0.2</v>
      </c>
      <c r="K271">
        <v>88</v>
      </c>
      <c r="L271" t="s">
        <v>1949</v>
      </c>
      <c r="M271" t="s">
        <v>1950</v>
      </c>
      <c r="N271" t="s">
        <v>1951</v>
      </c>
      <c r="O271" t="s">
        <v>1924</v>
      </c>
      <c r="P271" t="s">
        <v>1952</v>
      </c>
      <c r="Q271" t="s">
        <v>1953</v>
      </c>
      <c r="R271" t="s">
        <v>1954</v>
      </c>
      <c r="S271" s="7">
        <v>45498</v>
      </c>
      <c r="T271">
        <v>4.0000000000000002E-4</v>
      </c>
      <c r="U271" t="s">
        <v>1955</v>
      </c>
      <c r="V271">
        <v>0</v>
      </c>
      <c r="W271">
        <v>7</v>
      </c>
      <c r="X271">
        <v>149074</v>
      </c>
      <c r="Y271">
        <v>0.52300000000000002</v>
      </c>
      <c r="Z271" t="s">
        <v>1953</v>
      </c>
      <c r="AA271" t="s">
        <v>1096</v>
      </c>
      <c r="AB271" t="s">
        <v>39</v>
      </c>
      <c r="AC271" t="s">
        <v>1925</v>
      </c>
    </row>
    <row r="272" spans="1:29" x14ac:dyDescent="0.3">
      <c r="A272">
        <v>0.66800000000000004</v>
      </c>
      <c r="B272" s="1">
        <v>128027</v>
      </c>
      <c r="C272">
        <v>0.92400000000000004</v>
      </c>
      <c r="D272" t="s">
        <v>1923</v>
      </c>
      <c r="E272" s="1">
        <v>-6795</v>
      </c>
      <c r="F272">
        <v>6.7799999999999999E-2</v>
      </c>
      <c r="G272">
        <v>0.78700000000000003</v>
      </c>
      <c r="H272" t="s">
        <v>303</v>
      </c>
      <c r="I272">
        <v>4</v>
      </c>
      <c r="J272">
        <v>4.6899999999999997E-2</v>
      </c>
      <c r="K272">
        <v>93</v>
      </c>
      <c r="L272" t="s">
        <v>304</v>
      </c>
      <c r="M272" t="s">
        <v>305</v>
      </c>
      <c r="N272" t="s">
        <v>306</v>
      </c>
      <c r="O272" t="s">
        <v>1924</v>
      </c>
      <c r="P272" t="s">
        <v>307</v>
      </c>
      <c r="Q272" t="s">
        <v>308</v>
      </c>
      <c r="R272" t="s">
        <v>306</v>
      </c>
      <c r="S272" s="7">
        <v>45464</v>
      </c>
      <c r="T272">
        <v>5.9400000000000002E-4</v>
      </c>
      <c r="U272" t="s">
        <v>309</v>
      </c>
      <c r="V272">
        <v>1</v>
      </c>
      <c r="W272">
        <v>11</v>
      </c>
      <c r="X272">
        <v>195824</v>
      </c>
      <c r="Y272">
        <v>0.44600000000000001</v>
      </c>
      <c r="Z272" t="s">
        <v>308</v>
      </c>
      <c r="AA272" t="s">
        <v>1096</v>
      </c>
      <c r="AB272" t="s">
        <v>39</v>
      </c>
      <c r="AC272" t="s">
        <v>1925</v>
      </c>
    </row>
    <row r="273" spans="1:29" x14ac:dyDescent="0.3">
      <c r="A273">
        <v>0.76200000000000001</v>
      </c>
      <c r="B273" s="1">
        <v>90025</v>
      </c>
      <c r="C273">
        <v>0.81599999999999995</v>
      </c>
      <c r="D273" t="s">
        <v>1923</v>
      </c>
      <c r="E273" s="1">
        <v>-2864</v>
      </c>
      <c r="F273">
        <v>8.4500000000000006E-2</v>
      </c>
      <c r="G273">
        <v>0.78200000000000003</v>
      </c>
      <c r="H273" t="s">
        <v>1956</v>
      </c>
      <c r="I273">
        <v>4</v>
      </c>
      <c r="J273">
        <v>5.6500000000000002E-2</v>
      </c>
      <c r="K273">
        <v>72</v>
      </c>
      <c r="L273" t="s">
        <v>1957</v>
      </c>
      <c r="M273" t="s">
        <v>1958</v>
      </c>
      <c r="N273" t="s">
        <v>1959</v>
      </c>
      <c r="O273" t="s">
        <v>1924</v>
      </c>
      <c r="P273" t="s">
        <v>1960</v>
      </c>
      <c r="Q273" t="s">
        <v>1961</v>
      </c>
      <c r="R273" t="s">
        <v>1959</v>
      </c>
      <c r="S273" s="7">
        <v>45610</v>
      </c>
      <c r="T273">
        <v>4.0400000000000001E-4</v>
      </c>
      <c r="U273" t="s">
        <v>1962</v>
      </c>
      <c r="V273">
        <v>1</v>
      </c>
      <c r="W273">
        <v>0</v>
      </c>
      <c r="X273">
        <v>218701</v>
      </c>
      <c r="Y273">
        <v>0.53400000000000003</v>
      </c>
      <c r="Z273" t="s">
        <v>1961</v>
      </c>
      <c r="AA273" t="s">
        <v>1096</v>
      </c>
      <c r="AB273" t="s">
        <v>39</v>
      </c>
      <c r="AC273" t="s">
        <v>1925</v>
      </c>
    </row>
    <row r="274" spans="1:29" x14ac:dyDescent="0.3">
      <c r="A274">
        <v>0.71799999999999997</v>
      </c>
      <c r="B274" s="1">
        <v>105002</v>
      </c>
      <c r="C274">
        <v>0.84799999999999998</v>
      </c>
      <c r="D274" t="s">
        <v>1923</v>
      </c>
      <c r="E274" s="1">
        <v>-4385</v>
      </c>
      <c r="F274">
        <v>0.11600000000000001</v>
      </c>
      <c r="G274">
        <v>0.56399999999999995</v>
      </c>
      <c r="H274" t="s">
        <v>1963</v>
      </c>
      <c r="I274">
        <v>4</v>
      </c>
      <c r="J274">
        <v>5.57E-2</v>
      </c>
      <c r="K274">
        <v>74</v>
      </c>
      <c r="L274" t="s">
        <v>1964</v>
      </c>
      <c r="M274" t="s">
        <v>1965</v>
      </c>
      <c r="N274" t="s">
        <v>1966</v>
      </c>
      <c r="O274" t="s">
        <v>1924</v>
      </c>
      <c r="P274" t="s">
        <v>1967</v>
      </c>
      <c r="Q274" t="s">
        <v>1968</v>
      </c>
      <c r="R274" t="s">
        <v>1966</v>
      </c>
      <c r="S274" s="7">
        <v>45596</v>
      </c>
      <c r="T274" s="2">
        <v>1.9000000000000001E-5</v>
      </c>
      <c r="U274" t="s">
        <v>1969</v>
      </c>
      <c r="V274">
        <v>0</v>
      </c>
      <c r="W274">
        <v>9</v>
      </c>
      <c r="X274">
        <v>165901</v>
      </c>
      <c r="Y274">
        <v>0.183</v>
      </c>
      <c r="Z274" t="s">
        <v>1968</v>
      </c>
      <c r="AA274" t="s">
        <v>1096</v>
      </c>
      <c r="AB274" t="s">
        <v>39</v>
      </c>
      <c r="AC274" t="s">
        <v>1925</v>
      </c>
    </row>
    <row r="275" spans="1:29" x14ac:dyDescent="0.3">
      <c r="A275">
        <v>0.71199999999999997</v>
      </c>
      <c r="B275">
        <v>91.98</v>
      </c>
      <c r="C275">
        <v>0.84799999999999998</v>
      </c>
      <c r="D275" t="s">
        <v>1923</v>
      </c>
      <c r="E275" s="1">
        <v>-3574</v>
      </c>
      <c r="F275">
        <v>0.106</v>
      </c>
      <c r="G275">
        <v>0.69199999999999995</v>
      </c>
      <c r="H275" t="s">
        <v>349</v>
      </c>
      <c r="I275">
        <v>4</v>
      </c>
      <c r="J275">
        <v>9.8100000000000007E-2</v>
      </c>
      <c r="K275">
        <v>84</v>
      </c>
      <c r="L275" t="s">
        <v>350</v>
      </c>
      <c r="M275" t="s">
        <v>351</v>
      </c>
      <c r="N275">
        <v>57</v>
      </c>
      <c r="O275" t="s">
        <v>1924</v>
      </c>
      <c r="P275" t="s">
        <v>352</v>
      </c>
      <c r="Q275" t="s">
        <v>353</v>
      </c>
      <c r="R275">
        <v>57</v>
      </c>
      <c r="S275" s="7">
        <v>45604</v>
      </c>
      <c r="T275">
        <v>0</v>
      </c>
      <c r="U275" t="s">
        <v>354</v>
      </c>
      <c r="V275">
        <v>0</v>
      </c>
      <c r="W275">
        <v>1</v>
      </c>
      <c r="X275">
        <v>298131</v>
      </c>
      <c r="Y275">
        <v>0.221</v>
      </c>
      <c r="Z275" t="s">
        <v>353</v>
      </c>
      <c r="AA275" t="s">
        <v>1096</v>
      </c>
      <c r="AB275" t="s">
        <v>39</v>
      </c>
      <c r="AC275" t="s">
        <v>1925</v>
      </c>
    </row>
    <row r="276" spans="1:29" x14ac:dyDescent="0.3">
      <c r="A276">
        <v>0.627</v>
      </c>
      <c r="B276" s="1">
        <v>155865</v>
      </c>
      <c r="C276">
        <v>0.68700000000000006</v>
      </c>
      <c r="D276" t="s">
        <v>1923</v>
      </c>
      <c r="E276" s="1">
        <v>-4975</v>
      </c>
      <c r="F276">
        <v>8.9300000000000004E-2</v>
      </c>
      <c r="G276">
        <v>0.47</v>
      </c>
      <c r="H276" t="s">
        <v>1970</v>
      </c>
      <c r="I276">
        <v>4</v>
      </c>
      <c r="J276">
        <v>0.18099999999999999</v>
      </c>
      <c r="K276">
        <v>78</v>
      </c>
      <c r="L276" t="s">
        <v>1971</v>
      </c>
      <c r="M276" t="s">
        <v>1972</v>
      </c>
      <c r="N276" t="s">
        <v>200</v>
      </c>
      <c r="O276" t="s">
        <v>1924</v>
      </c>
      <c r="P276" t="s">
        <v>1973</v>
      </c>
      <c r="Q276" t="s">
        <v>1974</v>
      </c>
      <c r="R276" t="s">
        <v>1975</v>
      </c>
      <c r="S276" s="7">
        <v>45611</v>
      </c>
      <c r="T276">
        <v>0</v>
      </c>
      <c r="U276" t="s">
        <v>204</v>
      </c>
      <c r="V276">
        <v>1</v>
      </c>
      <c r="W276">
        <v>7</v>
      </c>
      <c r="X276">
        <v>206066</v>
      </c>
      <c r="Y276">
        <v>0.32600000000000001</v>
      </c>
      <c r="Z276" t="s">
        <v>1974</v>
      </c>
      <c r="AA276" t="s">
        <v>1096</v>
      </c>
      <c r="AB276" t="s">
        <v>39</v>
      </c>
      <c r="AC276" t="s">
        <v>1925</v>
      </c>
    </row>
    <row r="277" spans="1:29" x14ac:dyDescent="0.3">
      <c r="A277">
        <v>0.48299999999999998</v>
      </c>
      <c r="B277" s="1">
        <v>171831</v>
      </c>
      <c r="C277">
        <v>0.753</v>
      </c>
      <c r="D277" t="s">
        <v>1923</v>
      </c>
      <c r="E277" s="1">
        <v>-6436</v>
      </c>
      <c r="F277">
        <v>6.8099999999999994E-2</v>
      </c>
      <c r="G277">
        <v>0.82599999999999996</v>
      </c>
      <c r="H277" t="s">
        <v>1976</v>
      </c>
      <c r="I277">
        <v>4</v>
      </c>
      <c r="J277">
        <v>0.27300000000000002</v>
      </c>
      <c r="K277">
        <v>72</v>
      </c>
      <c r="L277" t="s">
        <v>1977</v>
      </c>
      <c r="M277" t="s">
        <v>1978</v>
      </c>
      <c r="N277" t="s">
        <v>1979</v>
      </c>
      <c r="O277" t="s">
        <v>1924</v>
      </c>
      <c r="P277" t="s">
        <v>1980</v>
      </c>
      <c r="Q277" t="s">
        <v>1981</v>
      </c>
      <c r="R277" t="s">
        <v>1979</v>
      </c>
      <c r="S277" s="7">
        <v>45596</v>
      </c>
      <c r="T277">
        <v>0</v>
      </c>
      <c r="U277" t="s">
        <v>1982</v>
      </c>
      <c r="V277">
        <v>0</v>
      </c>
      <c r="W277">
        <v>3</v>
      </c>
      <c r="X277">
        <v>177209</v>
      </c>
      <c r="Y277">
        <v>1.89E-2</v>
      </c>
      <c r="Z277" t="s">
        <v>1981</v>
      </c>
      <c r="AA277" t="s">
        <v>1096</v>
      </c>
      <c r="AB277" t="s">
        <v>39</v>
      </c>
      <c r="AC277" t="s">
        <v>1925</v>
      </c>
    </row>
    <row r="278" spans="1:29" x14ac:dyDescent="0.3">
      <c r="A278">
        <v>0.72399999999999998</v>
      </c>
      <c r="B278" s="1">
        <v>101097</v>
      </c>
      <c r="C278">
        <v>0.55600000000000005</v>
      </c>
      <c r="D278" t="s">
        <v>1923</v>
      </c>
      <c r="E278" s="1">
        <v>-3165</v>
      </c>
      <c r="F278">
        <v>0.217</v>
      </c>
      <c r="G278">
        <v>0.68100000000000005</v>
      </c>
      <c r="H278" t="s">
        <v>1983</v>
      </c>
      <c r="I278">
        <v>3</v>
      </c>
      <c r="J278">
        <v>0.11899999999999999</v>
      </c>
      <c r="K278">
        <v>82</v>
      </c>
      <c r="L278" t="s">
        <v>1984</v>
      </c>
      <c r="M278" t="s">
        <v>1985</v>
      </c>
      <c r="N278" t="s">
        <v>1640</v>
      </c>
      <c r="O278" t="s">
        <v>1924</v>
      </c>
      <c r="P278" t="s">
        <v>1986</v>
      </c>
      <c r="Q278" t="s">
        <v>1987</v>
      </c>
      <c r="R278" t="s">
        <v>1988</v>
      </c>
      <c r="S278" s="7">
        <v>45596</v>
      </c>
      <c r="T278">
        <v>0</v>
      </c>
      <c r="U278" t="s">
        <v>1644</v>
      </c>
      <c r="V278">
        <v>1</v>
      </c>
      <c r="W278">
        <v>0</v>
      </c>
      <c r="X278">
        <v>246889</v>
      </c>
      <c r="Y278">
        <v>0.26700000000000002</v>
      </c>
      <c r="Z278" t="s">
        <v>1987</v>
      </c>
      <c r="AA278" t="s">
        <v>1096</v>
      </c>
      <c r="AB278" t="s">
        <v>39</v>
      </c>
      <c r="AC278" t="s">
        <v>1925</v>
      </c>
    </row>
    <row r="279" spans="1:29" x14ac:dyDescent="0.3">
      <c r="A279">
        <v>0.442</v>
      </c>
      <c r="B279" s="1">
        <v>100021</v>
      </c>
      <c r="C279">
        <v>0.77600000000000002</v>
      </c>
      <c r="D279" t="s">
        <v>1923</v>
      </c>
      <c r="E279">
        <v>-8.99</v>
      </c>
      <c r="F279">
        <v>7.2300000000000003E-2</v>
      </c>
      <c r="G279">
        <v>0.83799999999999997</v>
      </c>
      <c r="H279" t="s">
        <v>1989</v>
      </c>
      <c r="I279">
        <v>4</v>
      </c>
      <c r="J279">
        <v>5.7500000000000002E-2</v>
      </c>
      <c r="K279">
        <v>81</v>
      </c>
      <c r="L279" t="s">
        <v>1990</v>
      </c>
      <c r="M279" t="s">
        <v>1991</v>
      </c>
      <c r="N279" t="s">
        <v>1992</v>
      </c>
      <c r="O279" t="s">
        <v>1924</v>
      </c>
      <c r="P279" t="s">
        <v>1993</v>
      </c>
      <c r="Q279" t="s">
        <v>1994</v>
      </c>
      <c r="R279" t="s">
        <v>1992</v>
      </c>
      <c r="S279" s="7">
        <v>45485</v>
      </c>
      <c r="T279" s="2">
        <v>1.31E-5</v>
      </c>
      <c r="U279" t="s">
        <v>1995</v>
      </c>
      <c r="V279">
        <v>0</v>
      </c>
      <c r="W279">
        <v>6</v>
      </c>
      <c r="X279">
        <v>136944</v>
      </c>
      <c r="Y279">
        <v>0.31900000000000001</v>
      </c>
      <c r="Z279" t="s">
        <v>1994</v>
      </c>
      <c r="AA279" t="s">
        <v>1096</v>
      </c>
      <c r="AB279" t="s">
        <v>39</v>
      </c>
      <c r="AC279" t="s">
        <v>1925</v>
      </c>
    </row>
    <row r="280" spans="1:29" x14ac:dyDescent="0.3">
      <c r="A280">
        <v>0.61399999999999999</v>
      </c>
      <c r="B280" s="1">
        <v>119893</v>
      </c>
      <c r="C280">
        <v>0.65800000000000003</v>
      </c>
      <c r="D280" t="s">
        <v>1923</v>
      </c>
      <c r="E280" s="1">
        <v>-6981</v>
      </c>
      <c r="F280">
        <v>9.1999999999999998E-2</v>
      </c>
      <c r="G280">
        <v>0.46500000000000002</v>
      </c>
      <c r="H280" t="s">
        <v>1996</v>
      </c>
      <c r="I280">
        <v>3</v>
      </c>
      <c r="J280">
        <v>3.2399999999999998E-2</v>
      </c>
      <c r="K280">
        <v>79</v>
      </c>
      <c r="L280" t="s">
        <v>1997</v>
      </c>
      <c r="M280" t="s">
        <v>1998</v>
      </c>
      <c r="N280" t="s">
        <v>1999</v>
      </c>
      <c r="O280" t="s">
        <v>1924</v>
      </c>
      <c r="P280" t="s">
        <v>2000</v>
      </c>
      <c r="Q280" t="s">
        <v>2001</v>
      </c>
      <c r="R280" t="s">
        <v>2002</v>
      </c>
      <c r="S280" s="7">
        <v>45583</v>
      </c>
      <c r="T280" s="2">
        <v>2.1800000000000001E-5</v>
      </c>
      <c r="U280" t="s">
        <v>2003</v>
      </c>
      <c r="V280">
        <v>1</v>
      </c>
      <c r="W280">
        <v>10</v>
      </c>
      <c r="X280">
        <v>178337</v>
      </c>
      <c r="Y280">
        <v>0.105</v>
      </c>
      <c r="Z280" t="s">
        <v>2001</v>
      </c>
      <c r="AA280" t="s">
        <v>1096</v>
      </c>
      <c r="AB280" t="s">
        <v>39</v>
      </c>
      <c r="AC280" t="s">
        <v>1925</v>
      </c>
    </row>
    <row r="281" spans="1:29" x14ac:dyDescent="0.3">
      <c r="A281">
        <v>0.68100000000000005</v>
      </c>
      <c r="B281" s="1">
        <v>155079</v>
      </c>
      <c r="C281">
        <v>0.56000000000000005</v>
      </c>
      <c r="D281" t="s">
        <v>1923</v>
      </c>
      <c r="E281" s="1">
        <v>-6304</v>
      </c>
      <c r="F281">
        <v>0.106</v>
      </c>
      <c r="G281">
        <v>0.38800000000000001</v>
      </c>
      <c r="H281" t="s">
        <v>326</v>
      </c>
      <c r="I281">
        <v>4</v>
      </c>
      <c r="J281">
        <v>0.24399999999999999</v>
      </c>
      <c r="K281">
        <v>89</v>
      </c>
      <c r="L281" t="s">
        <v>327</v>
      </c>
      <c r="M281" t="s">
        <v>328</v>
      </c>
      <c r="N281" t="s">
        <v>329</v>
      </c>
      <c r="O281" t="s">
        <v>1924</v>
      </c>
      <c r="P281" t="s">
        <v>330</v>
      </c>
      <c r="Q281" t="s">
        <v>331</v>
      </c>
      <c r="R281" t="s">
        <v>332</v>
      </c>
      <c r="S281" s="7">
        <v>45555</v>
      </c>
      <c r="T281">
        <v>0</v>
      </c>
      <c r="U281" t="s">
        <v>333</v>
      </c>
      <c r="V281">
        <v>0</v>
      </c>
      <c r="W281">
        <v>6</v>
      </c>
      <c r="X281">
        <v>223320</v>
      </c>
      <c r="Y281">
        <v>0.10299999999999999</v>
      </c>
      <c r="Z281" t="s">
        <v>331</v>
      </c>
      <c r="AA281" t="s">
        <v>1096</v>
      </c>
      <c r="AB281" t="s">
        <v>39</v>
      </c>
      <c r="AC281" t="s">
        <v>1925</v>
      </c>
    </row>
    <row r="282" spans="1:29" x14ac:dyDescent="0.3">
      <c r="A282">
        <v>0.71899999999999997</v>
      </c>
      <c r="B282" s="1">
        <v>104033</v>
      </c>
      <c r="C282">
        <v>0.70699999999999996</v>
      </c>
      <c r="D282" t="s">
        <v>1923</v>
      </c>
      <c r="E282" s="1">
        <v>-4963</v>
      </c>
      <c r="F282">
        <v>0.371</v>
      </c>
      <c r="G282">
        <v>0.70099999999999996</v>
      </c>
      <c r="H282" t="s">
        <v>2004</v>
      </c>
      <c r="I282">
        <v>4</v>
      </c>
      <c r="J282">
        <v>3.95E-2</v>
      </c>
      <c r="K282">
        <v>76</v>
      </c>
      <c r="L282" t="s">
        <v>2005</v>
      </c>
      <c r="M282" t="s">
        <v>2006</v>
      </c>
      <c r="N282" t="s">
        <v>2007</v>
      </c>
      <c r="O282" t="s">
        <v>1924</v>
      </c>
      <c r="P282" t="s">
        <v>2008</v>
      </c>
      <c r="Q282" t="s">
        <v>2009</v>
      </c>
      <c r="R282" t="s">
        <v>2007</v>
      </c>
      <c r="S282" s="7">
        <v>45596</v>
      </c>
      <c r="T282" s="2">
        <v>1.9999999999999999E-6</v>
      </c>
      <c r="U282" t="s">
        <v>2010</v>
      </c>
      <c r="V282">
        <v>0</v>
      </c>
      <c r="W282">
        <v>4</v>
      </c>
      <c r="X282">
        <v>162205</v>
      </c>
      <c r="Y282">
        <v>0.223</v>
      </c>
      <c r="Z282" t="s">
        <v>2009</v>
      </c>
      <c r="AA282" t="s">
        <v>1096</v>
      </c>
      <c r="AB282" t="s">
        <v>39</v>
      </c>
      <c r="AC282" t="s">
        <v>1925</v>
      </c>
    </row>
    <row r="283" spans="1:29" x14ac:dyDescent="0.3">
      <c r="A283">
        <v>0.53600000000000003</v>
      </c>
      <c r="B283" s="1">
        <v>97541</v>
      </c>
      <c r="C283">
        <v>0.71599999999999997</v>
      </c>
      <c r="D283" t="s">
        <v>1923</v>
      </c>
      <c r="E283" s="1">
        <v>-7798</v>
      </c>
      <c r="F283">
        <v>0.20799999999999999</v>
      </c>
      <c r="G283">
        <v>0.35899999999999999</v>
      </c>
      <c r="H283" t="s">
        <v>2011</v>
      </c>
      <c r="I283">
        <v>3</v>
      </c>
      <c r="J283">
        <v>3.2800000000000003E-2</v>
      </c>
      <c r="K283">
        <v>84</v>
      </c>
      <c r="L283" t="s">
        <v>2012</v>
      </c>
      <c r="M283" t="s">
        <v>2013</v>
      </c>
      <c r="N283" t="s">
        <v>2014</v>
      </c>
      <c r="O283" t="s">
        <v>1924</v>
      </c>
      <c r="P283" t="s">
        <v>2015</v>
      </c>
      <c r="Q283" t="s">
        <v>2016</v>
      </c>
      <c r="R283" t="s">
        <v>2017</v>
      </c>
      <c r="S283" s="7">
        <v>45204</v>
      </c>
      <c r="T283">
        <v>0</v>
      </c>
      <c r="U283" t="s">
        <v>2018</v>
      </c>
      <c r="V283">
        <v>0</v>
      </c>
      <c r="W283">
        <v>2</v>
      </c>
      <c r="X283">
        <v>240669</v>
      </c>
      <c r="Y283">
        <v>0.45200000000000001</v>
      </c>
      <c r="Z283" t="s">
        <v>2016</v>
      </c>
      <c r="AA283" t="s">
        <v>1096</v>
      </c>
      <c r="AB283" t="s">
        <v>39</v>
      </c>
      <c r="AC283" t="s">
        <v>1925</v>
      </c>
    </row>
    <row r="284" spans="1:29" x14ac:dyDescent="0.3">
      <c r="A284">
        <v>0.59399999999999997</v>
      </c>
      <c r="B284">
        <v>125.01</v>
      </c>
      <c r="C284">
        <v>0.69399999999999995</v>
      </c>
      <c r="D284" t="s">
        <v>1923</v>
      </c>
      <c r="E284">
        <v>-8.39</v>
      </c>
      <c r="F284">
        <v>0.13100000000000001</v>
      </c>
      <c r="G284">
        <v>0.67200000000000004</v>
      </c>
      <c r="H284" t="s">
        <v>2019</v>
      </c>
      <c r="I284">
        <v>3</v>
      </c>
      <c r="J284">
        <v>3.6600000000000001E-2</v>
      </c>
      <c r="K284">
        <v>75</v>
      </c>
      <c r="L284" t="s">
        <v>2020</v>
      </c>
      <c r="M284" t="s">
        <v>2021</v>
      </c>
      <c r="N284" t="s">
        <v>2022</v>
      </c>
      <c r="O284" t="s">
        <v>1924</v>
      </c>
      <c r="P284" t="s">
        <v>2023</v>
      </c>
      <c r="Q284" t="s">
        <v>2024</v>
      </c>
      <c r="R284" t="s">
        <v>2025</v>
      </c>
      <c r="S284" s="7">
        <v>45603</v>
      </c>
      <c r="T284">
        <v>0</v>
      </c>
      <c r="U284" t="s">
        <v>2026</v>
      </c>
      <c r="V284">
        <v>0</v>
      </c>
      <c r="W284">
        <v>8</v>
      </c>
      <c r="X284">
        <v>307565</v>
      </c>
      <c r="Y284">
        <v>0.39600000000000002</v>
      </c>
      <c r="Z284" t="s">
        <v>2024</v>
      </c>
      <c r="AA284" t="s">
        <v>1096</v>
      </c>
      <c r="AB284" t="s">
        <v>39</v>
      </c>
      <c r="AC284" t="s">
        <v>1925</v>
      </c>
    </row>
    <row r="285" spans="1:29" x14ac:dyDescent="0.3">
      <c r="A285">
        <v>0.752</v>
      </c>
      <c r="B285" s="1">
        <v>100076</v>
      </c>
      <c r="C285">
        <v>0.84099999999999997</v>
      </c>
      <c r="D285" t="s">
        <v>1923</v>
      </c>
      <c r="E285" s="1">
        <v>-4735</v>
      </c>
      <c r="F285">
        <v>0.94899999999999995</v>
      </c>
      <c r="G285">
        <v>0.67</v>
      </c>
      <c r="H285" t="s">
        <v>2027</v>
      </c>
      <c r="I285">
        <v>4</v>
      </c>
      <c r="J285">
        <v>0.105</v>
      </c>
      <c r="K285">
        <v>86</v>
      </c>
      <c r="L285" t="s">
        <v>2028</v>
      </c>
      <c r="M285" t="s">
        <v>2029</v>
      </c>
      <c r="N285" t="s">
        <v>2030</v>
      </c>
      <c r="O285" t="s">
        <v>1924</v>
      </c>
      <c r="P285" t="s">
        <v>2031</v>
      </c>
      <c r="Q285" t="s">
        <v>2032</v>
      </c>
      <c r="R285" t="s">
        <v>2030</v>
      </c>
      <c r="S285" s="7">
        <v>45560</v>
      </c>
      <c r="T285">
        <v>4.6000000000000001E-4</v>
      </c>
      <c r="U285" t="s">
        <v>2033</v>
      </c>
      <c r="V285">
        <v>1</v>
      </c>
      <c r="W285">
        <v>2</v>
      </c>
      <c r="X285">
        <v>214643</v>
      </c>
      <c r="Y285">
        <v>0.16700000000000001</v>
      </c>
      <c r="Z285" t="s">
        <v>2032</v>
      </c>
      <c r="AA285" t="s">
        <v>1096</v>
      </c>
      <c r="AB285" t="s">
        <v>39</v>
      </c>
      <c r="AC285" t="s">
        <v>1925</v>
      </c>
    </row>
    <row r="286" spans="1:29" x14ac:dyDescent="0.3">
      <c r="A286">
        <v>0.70899999999999996</v>
      </c>
      <c r="B286" s="1">
        <v>194055</v>
      </c>
      <c r="C286">
        <v>0.74399999999999999</v>
      </c>
      <c r="D286" t="s">
        <v>1923</v>
      </c>
      <c r="E286" s="1">
        <v>-5778</v>
      </c>
      <c r="F286">
        <v>8.4699999999999998E-2</v>
      </c>
      <c r="G286">
        <v>0.71199999999999997</v>
      </c>
      <c r="H286" t="s">
        <v>273</v>
      </c>
      <c r="I286">
        <v>4</v>
      </c>
      <c r="J286">
        <v>0.28399999999999997</v>
      </c>
      <c r="K286">
        <v>79</v>
      </c>
      <c r="L286" t="s">
        <v>2034</v>
      </c>
      <c r="M286" t="s">
        <v>2035</v>
      </c>
      <c r="N286" t="s">
        <v>279</v>
      </c>
      <c r="O286" t="s">
        <v>1924</v>
      </c>
      <c r="P286" t="s">
        <v>2036</v>
      </c>
      <c r="Q286" t="s">
        <v>2037</v>
      </c>
      <c r="R286" t="s">
        <v>279</v>
      </c>
      <c r="S286" s="7">
        <v>45581</v>
      </c>
      <c r="T286">
        <v>0</v>
      </c>
      <c r="U286" t="s">
        <v>2038</v>
      </c>
      <c r="V286">
        <v>0</v>
      </c>
      <c r="W286">
        <v>6</v>
      </c>
      <c r="X286">
        <v>130880</v>
      </c>
      <c r="Y286">
        <v>5.0099999999999999E-2</v>
      </c>
      <c r="Z286" t="s">
        <v>2037</v>
      </c>
      <c r="AA286" t="s">
        <v>1096</v>
      </c>
      <c r="AB286" t="s">
        <v>39</v>
      </c>
      <c r="AC286" t="s">
        <v>1925</v>
      </c>
    </row>
    <row r="287" spans="1:29" x14ac:dyDescent="0.3">
      <c r="A287">
        <v>0.70699999999999996</v>
      </c>
      <c r="B287" s="1">
        <v>82045</v>
      </c>
      <c r="C287">
        <v>0.78600000000000003</v>
      </c>
      <c r="D287" t="s">
        <v>1923</v>
      </c>
      <c r="E287" s="1">
        <v>-4386</v>
      </c>
      <c r="F287">
        <v>0.121</v>
      </c>
      <c r="G287">
        <v>0.69099999999999995</v>
      </c>
      <c r="H287" t="s">
        <v>2039</v>
      </c>
      <c r="I287">
        <v>4</v>
      </c>
      <c r="J287">
        <v>6.3500000000000001E-2</v>
      </c>
      <c r="K287">
        <v>84</v>
      </c>
      <c r="L287" t="s">
        <v>2040</v>
      </c>
      <c r="M287" t="s">
        <v>2041</v>
      </c>
      <c r="N287" t="s">
        <v>2042</v>
      </c>
      <c r="O287" t="s">
        <v>1924</v>
      </c>
      <c r="P287" t="s">
        <v>2043</v>
      </c>
      <c r="Q287" t="s">
        <v>2044</v>
      </c>
      <c r="R287" t="s">
        <v>2042</v>
      </c>
      <c r="S287" s="7">
        <v>45527</v>
      </c>
      <c r="T287">
        <v>0</v>
      </c>
      <c r="U287" t="s">
        <v>2045</v>
      </c>
      <c r="V287">
        <v>0</v>
      </c>
      <c r="W287">
        <v>7</v>
      </c>
      <c r="X287">
        <v>225373</v>
      </c>
      <c r="Y287">
        <v>3.9899999999999998E-2</v>
      </c>
      <c r="Z287" t="s">
        <v>2044</v>
      </c>
      <c r="AA287" t="s">
        <v>1096</v>
      </c>
      <c r="AB287" t="s">
        <v>39</v>
      </c>
      <c r="AC287" t="s">
        <v>1925</v>
      </c>
    </row>
    <row r="288" spans="1:29" x14ac:dyDescent="0.3">
      <c r="A288">
        <v>0.83199999999999996</v>
      </c>
      <c r="B288" s="1">
        <v>98582</v>
      </c>
      <c r="C288">
        <v>0.74199999999999999</v>
      </c>
      <c r="D288" t="s">
        <v>1923</v>
      </c>
      <c r="E288" s="1">
        <v>-4267</v>
      </c>
      <c r="F288">
        <v>0.29599999999999999</v>
      </c>
      <c r="G288">
        <v>0.71599999999999997</v>
      </c>
      <c r="H288" t="s">
        <v>2046</v>
      </c>
      <c r="I288">
        <v>4</v>
      </c>
      <c r="J288">
        <v>3.2500000000000001E-2</v>
      </c>
      <c r="K288">
        <v>82</v>
      </c>
      <c r="L288" t="s">
        <v>2047</v>
      </c>
      <c r="M288" t="s">
        <v>2048</v>
      </c>
      <c r="N288" t="s">
        <v>2049</v>
      </c>
      <c r="O288" t="s">
        <v>1924</v>
      </c>
      <c r="P288" t="s">
        <v>2050</v>
      </c>
      <c r="Q288" t="s">
        <v>2051</v>
      </c>
      <c r="R288" t="s">
        <v>2049</v>
      </c>
      <c r="S288" s="7">
        <v>45568</v>
      </c>
      <c r="T288">
        <v>0</v>
      </c>
      <c r="U288" t="s">
        <v>2052</v>
      </c>
      <c r="V288">
        <v>1</v>
      </c>
      <c r="W288">
        <v>8</v>
      </c>
      <c r="X288">
        <v>195846</v>
      </c>
      <c r="Y288">
        <v>8.5699999999999998E-2</v>
      </c>
      <c r="Z288" t="s">
        <v>2051</v>
      </c>
      <c r="AA288" t="s">
        <v>1096</v>
      </c>
      <c r="AB288" t="s">
        <v>39</v>
      </c>
      <c r="AC288" t="s">
        <v>1925</v>
      </c>
    </row>
    <row r="289" spans="1:29" x14ac:dyDescent="0.3">
      <c r="A289">
        <v>0.61599999999999999</v>
      </c>
      <c r="B289" s="1">
        <v>104008</v>
      </c>
      <c r="C289">
        <v>0.77300000000000002</v>
      </c>
      <c r="D289" t="s">
        <v>1923</v>
      </c>
      <c r="E289" s="1">
        <v>-4516</v>
      </c>
      <c r="F289">
        <v>0.14499999999999999</v>
      </c>
      <c r="G289">
        <v>0.25</v>
      </c>
      <c r="H289" t="s">
        <v>2053</v>
      </c>
      <c r="I289">
        <v>4</v>
      </c>
      <c r="J289">
        <v>4.1599999999999998E-2</v>
      </c>
      <c r="K289">
        <v>72</v>
      </c>
      <c r="L289" t="s">
        <v>2054</v>
      </c>
      <c r="M289" t="s">
        <v>2055</v>
      </c>
      <c r="N289" t="s">
        <v>2056</v>
      </c>
      <c r="O289" t="s">
        <v>1924</v>
      </c>
      <c r="P289" t="s">
        <v>2057</v>
      </c>
      <c r="Q289" t="s">
        <v>2058</v>
      </c>
      <c r="R289" t="s">
        <v>2059</v>
      </c>
      <c r="S289" s="7">
        <v>45526</v>
      </c>
      <c r="T289" s="2">
        <v>4.2400000000000001E-5</v>
      </c>
      <c r="U289" t="s">
        <v>2060</v>
      </c>
      <c r="V289">
        <v>1</v>
      </c>
      <c r="W289">
        <v>0</v>
      </c>
      <c r="X289">
        <v>190107</v>
      </c>
      <c r="Y289">
        <v>5.6500000000000002E-2</v>
      </c>
      <c r="Z289" t="s">
        <v>2058</v>
      </c>
      <c r="AA289" t="s">
        <v>1096</v>
      </c>
      <c r="AB289" t="s">
        <v>39</v>
      </c>
      <c r="AC289" t="s">
        <v>1925</v>
      </c>
    </row>
    <row r="290" spans="1:29" x14ac:dyDescent="0.3">
      <c r="A290">
        <v>0.68899999999999995</v>
      </c>
      <c r="B290" s="1">
        <v>120208</v>
      </c>
      <c r="C290">
        <v>0.72399999999999998</v>
      </c>
      <c r="D290" t="s">
        <v>1923</v>
      </c>
      <c r="E290" s="1">
        <v>-7174</v>
      </c>
      <c r="F290">
        <v>9.2200000000000004E-2</v>
      </c>
      <c r="G290">
        <v>0.93600000000000005</v>
      </c>
      <c r="H290" t="s">
        <v>2061</v>
      </c>
      <c r="I290">
        <v>3</v>
      </c>
      <c r="J290">
        <v>5.2400000000000002E-2</v>
      </c>
      <c r="K290">
        <v>89</v>
      </c>
      <c r="L290" t="s">
        <v>2062</v>
      </c>
      <c r="M290" t="s">
        <v>2063</v>
      </c>
      <c r="N290" t="s">
        <v>2064</v>
      </c>
      <c r="O290" t="s">
        <v>1924</v>
      </c>
      <c r="P290" t="s">
        <v>2065</v>
      </c>
      <c r="Q290" t="s">
        <v>2066</v>
      </c>
      <c r="R290" t="s">
        <v>2067</v>
      </c>
      <c r="S290" s="7">
        <v>45526</v>
      </c>
      <c r="T290" s="2">
        <v>6.7700000000000004E-6</v>
      </c>
      <c r="U290" t="s">
        <v>2068</v>
      </c>
      <c r="V290">
        <v>0</v>
      </c>
      <c r="W290">
        <v>7</v>
      </c>
      <c r="X290">
        <v>146141</v>
      </c>
      <c r="Y290">
        <v>0.57299999999999995</v>
      </c>
      <c r="Z290" t="s">
        <v>2066</v>
      </c>
      <c r="AA290" t="s">
        <v>1096</v>
      </c>
      <c r="AB290" t="s">
        <v>39</v>
      </c>
      <c r="AC290" t="s">
        <v>1925</v>
      </c>
    </row>
    <row r="291" spans="1:29" x14ac:dyDescent="0.3">
      <c r="A291">
        <v>0.74</v>
      </c>
      <c r="B291" s="1">
        <v>117955</v>
      </c>
      <c r="C291">
        <v>0.748</v>
      </c>
      <c r="D291" t="s">
        <v>1923</v>
      </c>
      <c r="E291" s="1">
        <v>-3643</v>
      </c>
      <c r="F291">
        <v>8.6999999999999994E-2</v>
      </c>
      <c r="G291">
        <v>0.61799999999999999</v>
      </c>
      <c r="H291" t="s">
        <v>2069</v>
      </c>
      <c r="I291">
        <v>4</v>
      </c>
      <c r="J291">
        <v>3.8699999999999998E-2</v>
      </c>
      <c r="K291">
        <v>75</v>
      </c>
      <c r="L291" t="s">
        <v>2070</v>
      </c>
      <c r="M291" t="s">
        <v>2071</v>
      </c>
      <c r="N291" t="s">
        <v>2072</v>
      </c>
      <c r="O291" t="s">
        <v>1924</v>
      </c>
      <c r="P291" t="s">
        <v>2073</v>
      </c>
      <c r="Q291" t="s">
        <v>2074</v>
      </c>
      <c r="R291" t="s">
        <v>2072</v>
      </c>
      <c r="S291" s="7">
        <v>45589</v>
      </c>
      <c r="T291">
        <v>1.0900000000000001E-4</v>
      </c>
      <c r="U291" t="s">
        <v>2075</v>
      </c>
      <c r="V291">
        <v>0</v>
      </c>
      <c r="W291">
        <v>7</v>
      </c>
      <c r="X291">
        <v>198607</v>
      </c>
      <c r="Y291">
        <v>2.92E-2</v>
      </c>
      <c r="Z291" t="s">
        <v>2074</v>
      </c>
      <c r="AA291" t="s">
        <v>1096</v>
      </c>
      <c r="AB291" t="s">
        <v>39</v>
      </c>
      <c r="AC291" t="s">
        <v>1925</v>
      </c>
    </row>
    <row r="292" spans="1:29" x14ac:dyDescent="0.3">
      <c r="A292">
        <v>0.85599999999999998</v>
      </c>
      <c r="B292">
        <v>136</v>
      </c>
      <c r="C292">
        <v>0.69099999999999995</v>
      </c>
      <c r="D292" t="s">
        <v>1923</v>
      </c>
      <c r="E292" s="1">
        <v>-5035</v>
      </c>
      <c r="F292">
        <v>8.7599999999999997E-2</v>
      </c>
      <c r="G292">
        <v>0.71299999999999997</v>
      </c>
      <c r="H292" t="s">
        <v>2076</v>
      </c>
      <c r="I292">
        <v>3</v>
      </c>
      <c r="J292">
        <v>5.3600000000000002E-2</v>
      </c>
      <c r="K292">
        <v>75</v>
      </c>
      <c r="L292" t="s">
        <v>2077</v>
      </c>
      <c r="M292" t="s">
        <v>2078</v>
      </c>
      <c r="N292" t="s">
        <v>2079</v>
      </c>
      <c r="O292" t="s">
        <v>1924</v>
      </c>
      <c r="P292" t="s">
        <v>2080</v>
      </c>
      <c r="Q292" t="s">
        <v>2081</v>
      </c>
      <c r="R292" t="s">
        <v>2079</v>
      </c>
      <c r="S292" s="7">
        <v>45596</v>
      </c>
      <c r="T292" s="2">
        <v>5.0899999999999997E-5</v>
      </c>
      <c r="U292" t="s">
        <v>2082</v>
      </c>
      <c r="V292">
        <v>0</v>
      </c>
      <c r="W292">
        <v>6</v>
      </c>
      <c r="X292">
        <v>157500</v>
      </c>
      <c r="Y292">
        <v>0.2</v>
      </c>
      <c r="Z292" t="s">
        <v>2081</v>
      </c>
      <c r="AA292" t="s">
        <v>1096</v>
      </c>
      <c r="AB292" t="s">
        <v>39</v>
      </c>
      <c r="AC292" t="s">
        <v>1925</v>
      </c>
    </row>
    <row r="293" spans="1:29" x14ac:dyDescent="0.3">
      <c r="A293">
        <v>0.46400000000000002</v>
      </c>
      <c r="B293" s="1">
        <v>79503</v>
      </c>
      <c r="C293">
        <v>0.373</v>
      </c>
      <c r="D293" t="s">
        <v>1923</v>
      </c>
      <c r="E293" s="1">
        <v>-8606</v>
      </c>
      <c r="F293">
        <v>0.127</v>
      </c>
      <c r="G293">
        <v>0.30099999999999999</v>
      </c>
      <c r="H293" t="s">
        <v>2083</v>
      </c>
      <c r="I293">
        <v>3</v>
      </c>
      <c r="J293">
        <v>0.25600000000000001</v>
      </c>
      <c r="K293">
        <v>80</v>
      </c>
      <c r="L293" t="s">
        <v>2084</v>
      </c>
      <c r="M293" t="s">
        <v>2085</v>
      </c>
      <c r="N293" t="s">
        <v>2086</v>
      </c>
      <c r="O293" t="s">
        <v>1924</v>
      </c>
      <c r="P293" t="s">
        <v>2087</v>
      </c>
      <c r="Q293" t="s">
        <v>2088</v>
      </c>
      <c r="R293" t="s">
        <v>2086</v>
      </c>
      <c r="S293" s="7">
        <v>45561</v>
      </c>
      <c r="T293">
        <v>1.35E-2</v>
      </c>
      <c r="U293" t="s">
        <v>2089</v>
      </c>
      <c r="V293">
        <v>0</v>
      </c>
      <c r="W293">
        <v>4</v>
      </c>
      <c r="X293">
        <v>237908</v>
      </c>
      <c r="Y293">
        <v>0.86</v>
      </c>
      <c r="Z293" t="s">
        <v>2088</v>
      </c>
      <c r="AA293" t="s">
        <v>1096</v>
      </c>
      <c r="AB293" t="s">
        <v>39</v>
      </c>
      <c r="AC293" t="s">
        <v>1925</v>
      </c>
    </row>
    <row r="294" spans="1:29" x14ac:dyDescent="0.3">
      <c r="A294">
        <v>0.78300000000000003</v>
      </c>
      <c r="B294" s="1">
        <v>103001</v>
      </c>
      <c r="C294">
        <v>0.70499999999999996</v>
      </c>
      <c r="D294" t="s">
        <v>1923</v>
      </c>
      <c r="E294" s="1">
        <v>-4783</v>
      </c>
      <c r="F294">
        <v>9.8400000000000001E-2</v>
      </c>
      <c r="G294">
        <v>0.45400000000000001</v>
      </c>
      <c r="H294" t="s">
        <v>2090</v>
      </c>
      <c r="I294">
        <v>4</v>
      </c>
      <c r="J294">
        <v>4.0300000000000002E-2</v>
      </c>
      <c r="K294">
        <v>86</v>
      </c>
      <c r="L294" t="s">
        <v>2091</v>
      </c>
      <c r="M294" t="s">
        <v>2092</v>
      </c>
      <c r="N294" t="s">
        <v>2093</v>
      </c>
      <c r="O294" t="s">
        <v>1924</v>
      </c>
      <c r="P294" t="s">
        <v>2094</v>
      </c>
      <c r="Q294" t="s">
        <v>2095</v>
      </c>
      <c r="R294" t="s">
        <v>2093</v>
      </c>
      <c r="S294" s="7">
        <v>45519</v>
      </c>
      <c r="T294">
        <v>0</v>
      </c>
      <c r="U294" t="s">
        <v>2096</v>
      </c>
      <c r="V294">
        <v>0</v>
      </c>
      <c r="W294">
        <v>9</v>
      </c>
      <c r="X294">
        <v>172427</v>
      </c>
      <c r="Y294">
        <v>0.13800000000000001</v>
      </c>
      <c r="Z294" t="s">
        <v>2095</v>
      </c>
      <c r="AA294" t="s">
        <v>1096</v>
      </c>
      <c r="AB294" t="s">
        <v>39</v>
      </c>
      <c r="AC294" t="s">
        <v>1925</v>
      </c>
    </row>
    <row r="295" spans="1:29" x14ac:dyDescent="0.3">
      <c r="A295">
        <v>0.63100000000000001</v>
      </c>
      <c r="B295">
        <v>111.93</v>
      </c>
      <c r="C295">
        <v>0.70599999999999996</v>
      </c>
      <c r="D295" t="s">
        <v>1923</v>
      </c>
      <c r="E295" s="1">
        <v>-5812</v>
      </c>
      <c r="F295">
        <v>0.22700000000000001</v>
      </c>
      <c r="G295">
        <v>0.28899999999999998</v>
      </c>
      <c r="H295" t="s">
        <v>2097</v>
      </c>
      <c r="I295">
        <v>4</v>
      </c>
      <c r="J295">
        <v>3.6600000000000001E-2</v>
      </c>
      <c r="K295">
        <v>80</v>
      </c>
      <c r="L295" t="s">
        <v>2098</v>
      </c>
      <c r="M295" t="s">
        <v>2099</v>
      </c>
      <c r="N295" t="s">
        <v>2100</v>
      </c>
      <c r="O295" t="s">
        <v>1924</v>
      </c>
      <c r="P295" t="s">
        <v>2101</v>
      </c>
      <c r="Q295" t="s">
        <v>2102</v>
      </c>
      <c r="R295" t="s">
        <v>2100</v>
      </c>
      <c r="S295" s="7">
        <v>45582</v>
      </c>
      <c r="T295">
        <v>0</v>
      </c>
      <c r="U295" t="s">
        <v>2103</v>
      </c>
      <c r="V295">
        <v>0</v>
      </c>
      <c r="W295">
        <v>0</v>
      </c>
      <c r="X295">
        <v>171429</v>
      </c>
      <c r="Y295">
        <v>0.65600000000000003</v>
      </c>
      <c r="Z295" t="s">
        <v>2102</v>
      </c>
      <c r="AA295" t="s">
        <v>1096</v>
      </c>
      <c r="AB295" t="s">
        <v>39</v>
      </c>
      <c r="AC295" t="s">
        <v>1925</v>
      </c>
    </row>
    <row r="296" spans="1:29" x14ac:dyDescent="0.3">
      <c r="A296">
        <v>0.44500000000000001</v>
      </c>
      <c r="B296" s="1">
        <v>156023</v>
      </c>
      <c r="C296">
        <v>0.55000000000000004</v>
      </c>
      <c r="D296" t="s">
        <v>1923</v>
      </c>
      <c r="E296" s="1">
        <v>-9548</v>
      </c>
      <c r="F296">
        <v>0.50700000000000001</v>
      </c>
      <c r="G296">
        <v>0.51200000000000001</v>
      </c>
      <c r="H296" t="s">
        <v>2104</v>
      </c>
      <c r="I296">
        <v>4</v>
      </c>
      <c r="J296">
        <v>8.4699999999999998E-2</v>
      </c>
      <c r="K296">
        <v>73</v>
      </c>
      <c r="L296" t="s">
        <v>2105</v>
      </c>
      <c r="M296" t="s">
        <v>2106</v>
      </c>
      <c r="N296" t="s">
        <v>2107</v>
      </c>
      <c r="O296" t="s">
        <v>1924</v>
      </c>
      <c r="P296" t="s">
        <v>2108</v>
      </c>
      <c r="Q296" t="s">
        <v>2109</v>
      </c>
      <c r="R296" t="s">
        <v>2110</v>
      </c>
      <c r="S296" s="7">
        <v>45589</v>
      </c>
      <c r="T296">
        <v>3.1800000000000001E-3</v>
      </c>
      <c r="U296" t="s">
        <v>2111</v>
      </c>
      <c r="V296">
        <v>1</v>
      </c>
      <c r="W296">
        <v>7</v>
      </c>
      <c r="X296">
        <v>166159</v>
      </c>
      <c r="Y296">
        <v>0.26200000000000001</v>
      </c>
      <c r="Z296" t="s">
        <v>2109</v>
      </c>
      <c r="AA296" t="s">
        <v>1096</v>
      </c>
      <c r="AB296" t="s">
        <v>39</v>
      </c>
      <c r="AC296" t="s">
        <v>1925</v>
      </c>
    </row>
    <row r="297" spans="1:29" x14ac:dyDescent="0.3">
      <c r="A297">
        <v>0.76400000000000001</v>
      </c>
      <c r="B297" s="1">
        <v>148853</v>
      </c>
      <c r="C297">
        <v>0.66600000000000004</v>
      </c>
      <c r="D297" t="s">
        <v>1923</v>
      </c>
      <c r="E297" s="1">
        <v>-6297</v>
      </c>
      <c r="F297">
        <v>0.34699999999999998</v>
      </c>
      <c r="G297">
        <v>0.72899999999999998</v>
      </c>
      <c r="H297" t="s">
        <v>2112</v>
      </c>
      <c r="I297">
        <v>4</v>
      </c>
      <c r="J297">
        <v>0.11600000000000001</v>
      </c>
      <c r="K297">
        <v>85</v>
      </c>
      <c r="L297" t="s">
        <v>2113</v>
      </c>
      <c r="M297" t="s">
        <v>2114</v>
      </c>
      <c r="N297" t="s">
        <v>2064</v>
      </c>
      <c r="O297" t="s">
        <v>1924</v>
      </c>
      <c r="P297" t="s">
        <v>2115</v>
      </c>
      <c r="Q297" t="s">
        <v>2116</v>
      </c>
      <c r="R297" t="s">
        <v>2117</v>
      </c>
      <c r="S297" s="7">
        <v>45526</v>
      </c>
      <c r="T297">
        <v>0</v>
      </c>
      <c r="U297" t="s">
        <v>2068</v>
      </c>
      <c r="V297">
        <v>0</v>
      </c>
      <c r="W297">
        <v>4</v>
      </c>
      <c r="X297">
        <v>163115</v>
      </c>
      <c r="Y297">
        <v>0.36599999999999999</v>
      </c>
      <c r="Z297" t="s">
        <v>2116</v>
      </c>
      <c r="AA297" t="s">
        <v>1096</v>
      </c>
      <c r="AB297" t="s">
        <v>39</v>
      </c>
      <c r="AC297" t="s">
        <v>1925</v>
      </c>
    </row>
    <row r="298" spans="1:29" x14ac:dyDescent="0.3">
      <c r="A298">
        <v>0.16200000000000001</v>
      </c>
      <c r="B298" s="1">
        <v>184784</v>
      </c>
      <c r="C298">
        <v>0.45900000000000002</v>
      </c>
      <c r="D298" t="s">
        <v>1923</v>
      </c>
      <c r="E298" s="1">
        <v>-11634</v>
      </c>
      <c r="F298">
        <v>0.13700000000000001</v>
      </c>
      <c r="G298">
        <v>0.48299999999999998</v>
      </c>
      <c r="H298" t="s">
        <v>2118</v>
      </c>
      <c r="I298">
        <v>3</v>
      </c>
      <c r="J298">
        <v>4.2500000000000003E-2</v>
      </c>
      <c r="K298">
        <v>79</v>
      </c>
      <c r="L298" t="s">
        <v>2119</v>
      </c>
      <c r="M298" t="s">
        <v>2120</v>
      </c>
      <c r="N298" t="s">
        <v>2121</v>
      </c>
      <c r="O298" t="s">
        <v>1924</v>
      </c>
      <c r="P298" t="s">
        <v>2122</v>
      </c>
      <c r="Q298" t="s">
        <v>2123</v>
      </c>
      <c r="R298" t="s">
        <v>2121</v>
      </c>
      <c r="S298" s="7">
        <v>45575</v>
      </c>
      <c r="T298">
        <v>0</v>
      </c>
      <c r="U298" t="s">
        <v>2124</v>
      </c>
      <c r="V298">
        <v>1</v>
      </c>
      <c r="W298">
        <v>0</v>
      </c>
      <c r="X298">
        <v>153609</v>
      </c>
      <c r="Y298">
        <v>0.92900000000000005</v>
      </c>
      <c r="Z298" t="s">
        <v>2123</v>
      </c>
      <c r="AA298" t="s">
        <v>1096</v>
      </c>
      <c r="AB298" t="s">
        <v>39</v>
      </c>
      <c r="AC298" t="s">
        <v>1925</v>
      </c>
    </row>
    <row r="299" spans="1:29" x14ac:dyDescent="0.3">
      <c r="A299">
        <v>0.83399999999999996</v>
      </c>
      <c r="B299" s="1">
        <v>139995</v>
      </c>
      <c r="C299">
        <v>0.78300000000000003</v>
      </c>
      <c r="D299" t="s">
        <v>1923</v>
      </c>
      <c r="E299" s="1">
        <v>-4623</v>
      </c>
      <c r="F299">
        <v>9.0300000000000005E-2</v>
      </c>
      <c r="G299">
        <v>0.92</v>
      </c>
      <c r="H299" t="s">
        <v>2125</v>
      </c>
      <c r="I299">
        <v>3</v>
      </c>
      <c r="J299">
        <v>2.9000000000000001E-2</v>
      </c>
      <c r="K299">
        <v>81</v>
      </c>
      <c r="L299" t="s">
        <v>2126</v>
      </c>
      <c r="M299" t="s">
        <v>2127</v>
      </c>
      <c r="N299" t="s">
        <v>2128</v>
      </c>
      <c r="O299" t="s">
        <v>1924</v>
      </c>
      <c r="P299" t="s">
        <v>2129</v>
      </c>
      <c r="Q299" t="s">
        <v>2130</v>
      </c>
      <c r="R299" t="s">
        <v>2128</v>
      </c>
      <c r="S299" s="7">
        <v>45527</v>
      </c>
      <c r="T299">
        <v>2.12E-4</v>
      </c>
      <c r="U299" t="s">
        <v>2131</v>
      </c>
      <c r="V299">
        <v>0</v>
      </c>
      <c r="W299">
        <v>3</v>
      </c>
      <c r="X299">
        <v>160714</v>
      </c>
      <c r="Y299">
        <v>0.53900000000000003</v>
      </c>
      <c r="Z299" t="s">
        <v>2130</v>
      </c>
      <c r="AA299" t="s">
        <v>1096</v>
      </c>
      <c r="AB299" t="s">
        <v>39</v>
      </c>
      <c r="AC299" t="s">
        <v>1925</v>
      </c>
    </row>
    <row r="300" spans="1:29" x14ac:dyDescent="0.3">
      <c r="A300">
        <v>0.68200000000000005</v>
      </c>
      <c r="B300" s="1">
        <v>100036</v>
      </c>
      <c r="C300">
        <v>0.75</v>
      </c>
      <c r="D300" t="s">
        <v>1923</v>
      </c>
      <c r="E300" s="1">
        <v>-3825</v>
      </c>
      <c r="F300">
        <v>0.112</v>
      </c>
      <c r="G300">
        <v>0.61799999999999999</v>
      </c>
      <c r="H300" t="s">
        <v>2132</v>
      </c>
      <c r="I300">
        <v>4</v>
      </c>
      <c r="J300">
        <v>9.4500000000000001E-2</v>
      </c>
      <c r="K300">
        <v>79</v>
      </c>
      <c r="L300" t="s">
        <v>2133</v>
      </c>
      <c r="M300" t="s">
        <v>2134</v>
      </c>
      <c r="N300" t="s">
        <v>2135</v>
      </c>
      <c r="O300" t="s">
        <v>1924</v>
      </c>
      <c r="P300" t="s">
        <v>2136</v>
      </c>
      <c r="Q300" t="s">
        <v>2137</v>
      </c>
      <c r="R300" t="s">
        <v>2135</v>
      </c>
      <c r="S300" s="7">
        <v>45561</v>
      </c>
      <c r="T300" s="2">
        <v>1.28E-6</v>
      </c>
      <c r="U300" t="s">
        <v>2138</v>
      </c>
      <c r="V300">
        <v>1</v>
      </c>
      <c r="W300">
        <v>10</v>
      </c>
      <c r="X300">
        <v>165178</v>
      </c>
      <c r="Y300">
        <v>0.16800000000000001</v>
      </c>
      <c r="Z300" t="s">
        <v>2137</v>
      </c>
      <c r="AA300" t="s">
        <v>1096</v>
      </c>
      <c r="AB300" t="s">
        <v>39</v>
      </c>
      <c r="AC300" t="s">
        <v>1925</v>
      </c>
    </row>
    <row r="301" spans="1:29" x14ac:dyDescent="0.3">
      <c r="A301">
        <v>0.57799999999999996</v>
      </c>
      <c r="B301" s="1">
        <v>199997</v>
      </c>
      <c r="C301">
        <v>0.73399999999999999</v>
      </c>
      <c r="D301" t="s">
        <v>1923</v>
      </c>
      <c r="E301" s="1">
        <v>-4147</v>
      </c>
      <c r="F301">
        <v>0.113</v>
      </c>
      <c r="G301">
        <v>0.88</v>
      </c>
      <c r="H301" t="s">
        <v>2139</v>
      </c>
      <c r="I301">
        <v>4</v>
      </c>
      <c r="J301">
        <v>0.29499999999999998</v>
      </c>
      <c r="K301">
        <v>82</v>
      </c>
      <c r="L301" t="s">
        <v>2140</v>
      </c>
      <c r="M301" t="s">
        <v>2141</v>
      </c>
      <c r="N301" t="s">
        <v>2142</v>
      </c>
      <c r="O301" t="s">
        <v>1924</v>
      </c>
      <c r="P301" t="s">
        <v>2143</v>
      </c>
      <c r="Q301" t="s">
        <v>2144</v>
      </c>
      <c r="R301" t="s">
        <v>2145</v>
      </c>
      <c r="S301" s="7">
        <v>45510</v>
      </c>
      <c r="T301">
        <v>2.42E-4</v>
      </c>
      <c r="U301" t="s">
        <v>2146</v>
      </c>
      <c r="V301">
        <v>1</v>
      </c>
      <c r="W301">
        <v>1</v>
      </c>
      <c r="X301">
        <v>142022</v>
      </c>
      <c r="Y301">
        <v>0.155</v>
      </c>
      <c r="Z301" t="s">
        <v>2144</v>
      </c>
      <c r="AA301" t="s">
        <v>1096</v>
      </c>
      <c r="AB301" t="s">
        <v>39</v>
      </c>
      <c r="AC301" t="s">
        <v>1925</v>
      </c>
    </row>
    <row r="302" spans="1:29" x14ac:dyDescent="0.3">
      <c r="A302">
        <v>0.51300000000000001</v>
      </c>
      <c r="B302" s="1">
        <v>109935</v>
      </c>
      <c r="C302">
        <v>0.745</v>
      </c>
      <c r="D302" t="s">
        <v>1923</v>
      </c>
      <c r="E302" s="1">
        <v>-9116</v>
      </c>
      <c r="F302">
        <v>0.216</v>
      </c>
      <c r="G302">
        <v>0.92900000000000005</v>
      </c>
      <c r="H302" t="s">
        <v>2147</v>
      </c>
      <c r="I302">
        <v>3</v>
      </c>
      <c r="J302">
        <v>8.6999999999999994E-2</v>
      </c>
      <c r="K302">
        <v>88</v>
      </c>
      <c r="L302" t="s">
        <v>2148</v>
      </c>
      <c r="M302" t="s">
        <v>2149</v>
      </c>
      <c r="N302" t="s">
        <v>2064</v>
      </c>
      <c r="O302" t="s">
        <v>1924</v>
      </c>
      <c r="P302" t="s">
        <v>2150</v>
      </c>
      <c r="Q302" t="s">
        <v>2151</v>
      </c>
      <c r="R302" t="s">
        <v>2152</v>
      </c>
      <c r="S302" s="7">
        <v>45526</v>
      </c>
      <c r="T302">
        <v>0</v>
      </c>
      <c r="U302" t="s">
        <v>2068</v>
      </c>
      <c r="V302">
        <v>1</v>
      </c>
      <c r="W302">
        <v>1</v>
      </c>
      <c r="X302">
        <v>154620</v>
      </c>
      <c r="Y302">
        <v>0.78300000000000003</v>
      </c>
      <c r="Z302" t="s">
        <v>2151</v>
      </c>
      <c r="AA302" t="s">
        <v>1096</v>
      </c>
      <c r="AB302" t="s">
        <v>39</v>
      </c>
      <c r="AC302" t="s">
        <v>1925</v>
      </c>
    </row>
    <row r="303" spans="1:29" x14ac:dyDescent="0.3">
      <c r="A303">
        <v>0.82399999999999995</v>
      </c>
      <c r="B303" s="1">
        <v>124997</v>
      </c>
      <c r="C303">
        <v>0.747</v>
      </c>
      <c r="D303" t="s">
        <v>1923</v>
      </c>
      <c r="E303" s="1">
        <v>-4353</v>
      </c>
      <c r="F303">
        <v>0.28199999999999997</v>
      </c>
      <c r="G303">
        <v>0.79300000000000004</v>
      </c>
      <c r="H303" t="s">
        <v>2153</v>
      </c>
      <c r="I303">
        <v>3</v>
      </c>
      <c r="J303">
        <v>3.4799999999999998E-2</v>
      </c>
      <c r="K303">
        <v>77</v>
      </c>
      <c r="L303" t="s">
        <v>2154</v>
      </c>
      <c r="M303" t="s">
        <v>2155</v>
      </c>
      <c r="N303" t="s">
        <v>2156</v>
      </c>
      <c r="O303" t="s">
        <v>1924</v>
      </c>
      <c r="P303" t="s">
        <v>2157</v>
      </c>
      <c r="Q303" t="s">
        <v>2158</v>
      </c>
      <c r="R303" t="s">
        <v>2156</v>
      </c>
      <c r="S303" s="7">
        <v>45541</v>
      </c>
      <c r="T303">
        <v>0</v>
      </c>
      <c r="U303" t="s">
        <v>2159</v>
      </c>
      <c r="V303">
        <v>0</v>
      </c>
      <c r="W303">
        <v>7</v>
      </c>
      <c r="X303">
        <v>168547</v>
      </c>
      <c r="Y303">
        <v>0.184</v>
      </c>
      <c r="Z303" t="s">
        <v>2158</v>
      </c>
      <c r="AA303" t="s">
        <v>1096</v>
      </c>
      <c r="AB303" t="s">
        <v>39</v>
      </c>
      <c r="AC303" t="s">
        <v>1925</v>
      </c>
    </row>
    <row r="304" spans="1:29" x14ac:dyDescent="0.3">
      <c r="A304">
        <v>0.78700000000000003</v>
      </c>
      <c r="B304">
        <v>165.07</v>
      </c>
      <c r="C304">
        <v>0.80900000000000005</v>
      </c>
      <c r="D304" t="s">
        <v>1923</v>
      </c>
      <c r="E304" s="1">
        <v>-3826</v>
      </c>
      <c r="F304">
        <v>6.5299999999999997E-2</v>
      </c>
      <c r="G304">
        <v>0.9</v>
      </c>
      <c r="H304" t="s">
        <v>2160</v>
      </c>
      <c r="I304">
        <v>4</v>
      </c>
      <c r="J304">
        <v>0.125</v>
      </c>
      <c r="K304">
        <v>68</v>
      </c>
      <c r="L304" t="s">
        <v>2161</v>
      </c>
      <c r="M304" t="s">
        <v>2162</v>
      </c>
      <c r="N304" t="s">
        <v>2163</v>
      </c>
      <c r="O304" t="s">
        <v>1924</v>
      </c>
      <c r="P304" t="s">
        <v>2164</v>
      </c>
      <c r="Q304" t="s">
        <v>2165</v>
      </c>
      <c r="R304" t="s">
        <v>2163</v>
      </c>
      <c r="S304" s="7">
        <v>45596</v>
      </c>
      <c r="T304">
        <v>1.1000000000000001E-3</v>
      </c>
      <c r="U304" t="s">
        <v>2166</v>
      </c>
      <c r="V304">
        <v>1</v>
      </c>
      <c r="W304">
        <v>8</v>
      </c>
      <c r="X304">
        <v>148152</v>
      </c>
      <c r="Y304">
        <v>0.126</v>
      </c>
      <c r="Z304" t="s">
        <v>2165</v>
      </c>
      <c r="AA304" t="s">
        <v>1096</v>
      </c>
      <c r="AB304" t="s">
        <v>39</v>
      </c>
      <c r="AC304" t="s">
        <v>1925</v>
      </c>
    </row>
    <row r="305" spans="1:29" x14ac:dyDescent="0.3">
      <c r="A305">
        <v>0.35599999999999998</v>
      </c>
      <c r="B305" s="1">
        <v>169653</v>
      </c>
      <c r="C305">
        <v>0.52900000000000003</v>
      </c>
      <c r="D305" t="s">
        <v>1923</v>
      </c>
      <c r="E305" s="1">
        <v>-6612</v>
      </c>
      <c r="F305">
        <v>0.13600000000000001</v>
      </c>
      <c r="G305">
        <v>0.65900000000000003</v>
      </c>
      <c r="H305" t="s">
        <v>2167</v>
      </c>
      <c r="I305">
        <v>3</v>
      </c>
      <c r="J305">
        <v>5.6899999999999999E-2</v>
      </c>
      <c r="K305">
        <v>85</v>
      </c>
      <c r="L305" t="s">
        <v>2168</v>
      </c>
      <c r="M305" t="s">
        <v>2169</v>
      </c>
      <c r="N305" t="s">
        <v>2170</v>
      </c>
      <c r="O305" t="s">
        <v>1924</v>
      </c>
      <c r="P305" t="s">
        <v>2171</v>
      </c>
      <c r="Q305" t="s">
        <v>2172</v>
      </c>
      <c r="R305" t="s">
        <v>2173</v>
      </c>
      <c r="S305" s="7">
        <v>45540</v>
      </c>
      <c r="T305">
        <v>0</v>
      </c>
      <c r="U305" t="s">
        <v>2174</v>
      </c>
      <c r="V305">
        <v>1</v>
      </c>
      <c r="W305">
        <v>3</v>
      </c>
      <c r="X305">
        <v>150523</v>
      </c>
      <c r="Y305">
        <v>0.28999999999999998</v>
      </c>
      <c r="Z305" t="s">
        <v>2172</v>
      </c>
      <c r="AA305" t="s">
        <v>1096</v>
      </c>
      <c r="AB305" t="s">
        <v>39</v>
      </c>
      <c r="AC305" t="s">
        <v>1925</v>
      </c>
    </row>
    <row r="306" spans="1:29" x14ac:dyDescent="0.3">
      <c r="A306">
        <v>0.80600000000000005</v>
      </c>
      <c r="B306" s="1">
        <v>123009</v>
      </c>
      <c r="C306">
        <v>0.76300000000000001</v>
      </c>
      <c r="D306" t="s">
        <v>1923</v>
      </c>
      <c r="E306" s="1">
        <v>-4946</v>
      </c>
      <c r="F306">
        <v>6.1199999999999997E-2</v>
      </c>
      <c r="G306">
        <v>0.59399999999999997</v>
      </c>
      <c r="H306" t="s">
        <v>2175</v>
      </c>
      <c r="I306">
        <v>4</v>
      </c>
      <c r="J306">
        <v>5.3199999999999997E-2</v>
      </c>
      <c r="K306">
        <v>73</v>
      </c>
      <c r="L306" t="s">
        <v>2176</v>
      </c>
      <c r="M306" t="s">
        <v>2177</v>
      </c>
      <c r="N306" t="s">
        <v>2178</v>
      </c>
      <c r="O306" t="s">
        <v>1924</v>
      </c>
      <c r="P306" t="s">
        <v>2179</v>
      </c>
      <c r="Q306" t="s">
        <v>2180</v>
      </c>
      <c r="R306" t="s">
        <v>2178</v>
      </c>
      <c r="S306" s="7">
        <v>45589</v>
      </c>
      <c r="T306" s="2">
        <v>1.3200000000000001E-5</v>
      </c>
      <c r="U306" t="s">
        <v>2181</v>
      </c>
      <c r="V306">
        <v>1</v>
      </c>
      <c r="W306">
        <v>2</v>
      </c>
      <c r="X306">
        <v>193521</v>
      </c>
      <c r="Y306">
        <v>1.1999999999999999E-3</v>
      </c>
      <c r="Z306" t="s">
        <v>2180</v>
      </c>
      <c r="AA306" t="s">
        <v>1096</v>
      </c>
      <c r="AB306" t="s">
        <v>39</v>
      </c>
      <c r="AC306" t="s">
        <v>1925</v>
      </c>
    </row>
    <row r="307" spans="1:29" x14ac:dyDescent="0.3">
      <c r="A307">
        <v>0.872</v>
      </c>
      <c r="B307" s="1">
        <v>128924</v>
      </c>
      <c r="C307">
        <v>0.81599999999999995</v>
      </c>
      <c r="D307" t="s">
        <v>1923</v>
      </c>
      <c r="E307">
        <v>-4.2699999999999996</v>
      </c>
      <c r="F307">
        <v>0.254</v>
      </c>
      <c r="G307">
        <v>0.94</v>
      </c>
      <c r="H307" t="s">
        <v>2182</v>
      </c>
      <c r="I307">
        <v>4</v>
      </c>
      <c r="J307">
        <v>4.4200000000000003E-2</v>
      </c>
      <c r="K307">
        <v>77</v>
      </c>
      <c r="L307" t="s">
        <v>2183</v>
      </c>
      <c r="M307" t="s">
        <v>2184</v>
      </c>
      <c r="N307" t="s">
        <v>2185</v>
      </c>
      <c r="O307" t="s">
        <v>1924</v>
      </c>
      <c r="P307" t="s">
        <v>2186</v>
      </c>
      <c r="Q307" t="s">
        <v>2187</v>
      </c>
      <c r="R307" t="s">
        <v>2185</v>
      </c>
      <c r="S307" s="7">
        <v>45577</v>
      </c>
      <c r="T307" s="2">
        <v>3.7000000000000002E-6</v>
      </c>
      <c r="U307" t="s">
        <v>2188</v>
      </c>
      <c r="V307">
        <v>0</v>
      </c>
      <c r="W307">
        <v>11</v>
      </c>
      <c r="X307">
        <v>157209</v>
      </c>
      <c r="Y307">
        <v>0.25</v>
      </c>
      <c r="Z307" t="s">
        <v>2187</v>
      </c>
      <c r="AA307" t="s">
        <v>1096</v>
      </c>
      <c r="AB307" t="s">
        <v>39</v>
      </c>
      <c r="AC307" t="s">
        <v>1925</v>
      </c>
    </row>
    <row r="308" spans="1:29" x14ac:dyDescent="0.3">
      <c r="A308">
        <v>0.89600000000000002</v>
      </c>
      <c r="B308" s="1">
        <v>90622</v>
      </c>
      <c r="C308">
        <v>0.66200000000000003</v>
      </c>
      <c r="D308" t="s">
        <v>1923</v>
      </c>
      <c r="E308" s="1">
        <v>-5311</v>
      </c>
      <c r="F308">
        <v>0.186</v>
      </c>
      <c r="G308">
        <v>0.79</v>
      </c>
      <c r="H308" t="s">
        <v>2189</v>
      </c>
      <c r="I308">
        <v>4</v>
      </c>
      <c r="J308">
        <v>0.251</v>
      </c>
      <c r="K308">
        <v>68</v>
      </c>
      <c r="L308" t="s">
        <v>2190</v>
      </c>
      <c r="M308" t="s">
        <v>2191</v>
      </c>
      <c r="N308" t="s">
        <v>2192</v>
      </c>
      <c r="O308" t="s">
        <v>2193</v>
      </c>
      <c r="P308" t="s">
        <v>2194</v>
      </c>
      <c r="Q308" t="s">
        <v>2195</v>
      </c>
      <c r="R308" t="s">
        <v>2196</v>
      </c>
      <c r="S308" s="7">
        <v>38888</v>
      </c>
      <c r="T308">
        <v>0</v>
      </c>
      <c r="U308" t="s">
        <v>2197</v>
      </c>
      <c r="V308">
        <v>0</v>
      </c>
      <c r="W308">
        <v>5</v>
      </c>
      <c r="X308">
        <v>305280</v>
      </c>
      <c r="Y308">
        <v>0.318</v>
      </c>
      <c r="Z308" t="s">
        <v>2195</v>
      </c>
      <c r="AA308" t="s">
        <v>1094</v>
      </c>
      <c r="AB308" t="s">
        <v>39</v>
      </c>
      <c r="AC308" t="s">
        <v>2198</v>
      </c>
    </row>
    <row r="309" spans="1:29" x14ac:dyDescent="0.3">
      <c r="A309">
        <v>0.59</v>
      </c>
      <c r="B309" s="1">
        <v>161989</v>
      </c>
      <c r="C309">
        <v>0.86399999999999999</v>
      </c>
      <c r="D309" t="s">
        <v>1923</v>
      </c>
      <c r="E309" s="1">
        <v>-8768</v>
      </c>
      <c r="F309">
        <v>9.2999999999999999E-2</v>
      </c>
      <c r="G309">
        <v>0.57899999999999996</v>
      </c>
      <c r="H309" t="s">
        <v>2199</v>
      </c>
      <c r="I309">
        <v>4</v>
      </c>
      <c r="J309">
        <v>0.499</v>
      </c>
      <c r="K309">
        <v>69</v>
      </c>
      <c r="L309" t="s">
        <v>2200</v>
      </c>
      <c r="M309" t="s">
        <v>2201</v>
      </c>
      <c r="N309" t="s">
        <v>2202</v>
      </c>
      <c r="O309" t="s">
        <v>2193</v>
      </c>
      <c r="P309" t="s">
        <v>2203</v>
      </c>
      <c r="Q309" t="s">
        <v>2204</v>
      </c>
      <c r="R309" t="s">
        <v>2205</v>
      </c>
      <c r="S309" s="7">
        <v>43236</v>
      </c>
      <c r="T309">
        <v>0</v>
      </c>
      <c r="U309" t="s">
        <v>2206</v>
      </c>
      <c r="V309">
        <v>1</v>
      </c>
      <c r="W309">
        <v>1</v>
      </c>
      <c r="X309">
        <v>168560</v>
      </c>
      <c r="Y309">
        <v>1.9599999999999999E-2</v>
      </c>
      <c r="Z309" t="s">
        <v>2204</v>
      </c>
      <c r="AA309" t="s">
        <v>1094</v>
      </c>
      <c r="AB309" t="s">
        <v>39</v>
      </c>
      <c r="AC309" t="s">
        <v>2198</v>
      </c>
    </row>
    <row r="310" spans="1:29" x14ac:dyDescent="0.3">
      <c r="A310">
        <v>0.63</v>
      </c>
      <c r="B310" s="1">
        <v>81009</v>
      </c>
      <c r="C310">
        <v>0.72</v>
      </c>
      <c r="D310" t="s">
        <v>2207</v>
      </c>
      <c r="E310" s="1">
        <v>-5549</v>
      </c>
      <c r="F310">
        <v>0.108</v>
      </c>
      <c r="G310">
        <v>0.51200000000000001</v>
      </c>
      <c r="H310" t="s">
        <v>2208</v>
      </c>
      <c r="I310">
        <v>4</v>
      </c>
      <c r="J310">
        <v>4.1300000000000003E-2</v>
      </c>
      <c r="K310">
        <v>70</v>
      </c>
      <c r="L310" t="s">
        <v>2209</v>
      </c>
      <c r="M310" t="s">
        <v>2210</v>
      </c>
      <c r="N310" t="s">
        <v>2211</v>
      </c>
      <c r="O310" t="s">
        <v>2212</v>
      </c>
      <c r="P310" t="s">
        <v>2213</v>
      </c>
      <c r="Q310" t="s">
        <v>2214</v>
      </c>
      <c r="R310" t="s">
        <v>2211</v>
      </c>
      <c r="S310" s="7">
        <v>44407</v>
      </c>
      <c r="T310">
        <v>0</v>
      </c>
      <c r="U310" t="s">
        <v>2215</v>
      </c>
      <c r="V310">
        <v>1</v>
      </c>
      <c r="W310">
        <v>10</v>
      </c>
      <c r="X310">
        <v>230292</v>
      </c>
      <c r="Y310">
        <v>0.61499999999999999</v>
      </c>
      <c r="Z310" t="s">
        <v>2214</v>
      </c>
      <c r="AA310" t="s">
        <v>2216</v>
      </c>
      <c r="AB310" t="s">
        <v>39</v>
      </c>
      <c r="AC310" t="s">
        <v>2217</v>
      </c>
    </row>
    <row r="311" spans="1:29" x14ac:dyDescent="0.3">
      <c r="A311">
        <v>0.57299999999999995</v>
      </c>
      <c r="B311" s="1">
        <v>82941</v>
      </c>
      <c r="C311">
        <v>0.60299999999999998</v>
      </c>
      <c r="D311" t="s">
        <v>2207</v>
      </c>
      <c r="E311" s="1">
        <v>-5843</v>
      </c>
      <c r="F311">
        <v>9.7100000000000006E-2</v>
      </c>
      <c r="G311">
        <v>0.23599999999999999</v>
      </c>
      <c r="H311" t="s">
        <v>2218</v>
      </c>
      <c r="I311">
        <v>4</v>
      </c>
      <c r="J311">
        <v>5.0200000000000002E-2</v>
      </c>
      <c r="K311">
        <v>68</v>
      </c>
      <c r="L311" t="s">
        <v>2219</v>
      </c>
      <c r="M311" t="s">
        <v>2220</v>
      </c>
      <c r="N311" t="s">
        <v>2221</v>
      </c>
      <c r="O311" t="s">
        <v>2212</v>
      </c>
      <c r="P311" t="s">
        <v>2222</v>
      </c>
      <c r="Q311" t="s">
        <v>2223</v>
      </c>
      <c r="R311" t="s">
        <v>2221</v>
      </c>
      <c r="S311" s="7">
        <v>44413</v>
      </c>
      <c r="T311">
        <v>0</v>
      </c>
      <c r="U311" t="s">
        <v>2224</v>
      </c>
      <c r="V311">
        <v>1</v>
      </c>
      <c r="W311">
        <v>1</v>
      </c>
      <c r="X311">
        <v>228855</v>
      </c>
      <c r="Y311">
        <v>0.47799999999999998</v>
      </c>
      <c r="Z311" t="s">
        <v>2223</v>
      </c>
      <c r="AA311" t="s">
        <v>2216</v>
      </c>
      <c r="AB311" t="s">
        <v>39</v>
      </c>
      <c r="AC311" t="s">
        <v>2217</v>
      </c>
    </row>
    <row r="312" spans="1:29" x14ac:dyDescent="0.3">
      <c r="A312">
        <v>0.46800000000000003</v>
      </c>
      <c r="B312" s="1">
        <v>135875</v>
      </c>
      <c r="C312">
        <v>0.48299999999999998</v>
      </c>
      <c r="D312" t="s">
        <v>2207</v>
      </c>
      <c r="E312" s="1">
        <v>-7642</v>
      </c>
      <c r="F312">
        <v>0.152</v>
      </c>
      <c r="G312">
        <v>0.31900000000000001</v>
      </c>
      <c r="H312" t="s">
        <v>2225</v>
      </c>
      <c r="I312">
        <v>4</v>
      </c>
      <c r="J312">
        <v>3.4099999999999998E-2</v>
      </c>
      <c r="K312">
        <v>73</v>
      </c>
      <c r="L312" t="s">
        <v>2226</v>
      </c>
      <c r="M312" t="s">
        <v>2227</v>
      </c>
      <c r="N312" t="s">
        <v>2228</v>
      </c>
      <c r="O312" t="s">
        <v>2212</v>
      </c>
      <c r="P312" t="s">
        <v>2229</v>
      </c>
      <c r="Q312" t="s">
        <v>2230</v>
      </c>
      <c r="R312" t="s">
        <v>2231</v>
      </c>
      <c r="S312" s="7">
        <v>43875</v>
      </c>
      <c r="T312">
        <v>0</v>
      </c>
      <c r="U312" t="s">
        <v>2232</v>
      </c>
      <c r="V312">
        <v>1</v>
      </c>
      <c r="W312">
        <v>8</v>
      </c>
      <c r="X312">
        <v>247941</v>
      </c>
      <c r="Y312">
        <v>0.78400000000000003</v>
      </c>
      <c r="Z312" t="s">
        <v>2230</v>
      </c>
      <c r="AA312" t="s">
        <v>2216</v>
      </c>
      <c r="AB312" t="s">
        <v>39</v>
      </c>
      <c r="AC312" t="s">
        <v>2217</v>
      </c>
    </row>
    <row r="313" spans="1:29" x14ac:dyDescent="0.3">
      <c r="A313">
        <v>0.51900000000000002</v>
      </c>
      <c r="B313" s="1">
        <v>122925</v>
      </c>
      <c r="C313">
        <v>0.56200000000000006</v>
      </c>
      <c r="D313" t="s">
        <v>2207</v>
      </c>
      <c r="E313" s="1">
        <v>-8744</v>
      </c>
      <c r="F313">
        <v>0.17199999999999999</v>
      </c>
      <c r="G313">
        <v>0.41499999999999998</v>
      </c>
      <c r="H313" t="s">
        <v>2233</v>
      </c>
      <c r="I313">
        <v>4</v>
      </c>
      <c r="J313">
        <v>3.2599999999999997E-2</v>
      </c>
      <c r="K313">
        <v>70</v>
      </c>
      <c r="L313" t="s">
        <v>2234</v>
      </c>
      <c r="M313" t="s">
        <v>2235</v>
      </c>
      <c r="N313" t="s">
        <v>2236</v>
      </c>
      <c r="O313" t="s">
        <v>2212</v>
      </c>
      <c r="P313" t="s">
        <v>2237</v>
      </c>
      <c r="Q313" t="s">
        <v>2238</v>
      </c>
      <c r="R313" t="s">
        <v>2239</v>
      </c>
      <c r="S313" s="7">
        <v>42293</v>
      </c>
      <c r="T313">
        <v>2.6800000000000001E-4</v>
      </c>
      <c r="U313" t="s">
        <v>2240</v>
      </c>
      <c r="V313">
        <v>1</v>
      </c>
      <c r="W313">
        <v>3</v>
      </c>
      <c r="X313">
        <v>341055</v>
      </c>
      <c r="Y313">
        <v>0.55700000000000005</v>
      </c>
      <c r="Z313" t="s">
        <v>2238</v>
      </c>
      <c r="AA313" t="s">
        <v>2216</v>
      </c>
      <c r="AB313" t="s">
        <v>39</v>
      </c>
      <c r="AC313" t="s">
        <v>2217</v>
      </c>
    </row>
    <row r="314" spans="1:29" x14ac:dyDescent="0.3">
      <c r="A314">
        <v>0.48099999999999998</v>
      </c>
      <c r="B314" s="1">
        <v>124914</v>
      </c>
      <c r="C314">
        <v>0.53400000000000003</v>
      </c>
      <c r="D314" t="s">
        <v>2207</v>
      </c>
      <c r="E314" s="1">
        <v>-9016</v>
      </c>
      <c r="F314">
        <v>0.14199999999999999</v>
      </c>
      <c r="G314">
        <v>0.29299999999999998</v>
      </c>
      <c r="H314" t="s">
        <v>2225</v>
      </c>
      <c r="I314">
        <v>4</v>
      </c>
      <c r="J314">
        <v>4.1200000000000001E-2</v>
      </c>
      <c r="K314">
        <v>71</v>
      </c>
      <c r="L314" t="s">
        <v>2241</v>
      </c>
      <c r="M314" t="s">
        <v>2242</v>
      </c>
      <c r="N314" t="s">
        <v>2243</v>
      </c>
      <c r="O314" t="s">
        <v>2212</v>
      </c>
      <c r="P314" t="s">
        <v>2244</v>
      </c>
      <c r="Q314" t="s">
        <v>2245</v>
      </c>
      <c r="R314" t="s">
        <v>2246</v>
      </c>
      <c r="S314" s="7">
        <v>43708</v>
      </c>
      <c r="T314">
        <v>0</v>
      </c>
      <c r="U314" t="s">
        <v>2247</v>
      </c>
      <c r="V314">
        <v>0</v>
      </c>
      <c r="W314">
        <v>0</v>
      </c>
      <c r="X314">
        <v>280282</v>
      </c>
      <c r="Y314">
        <v>0.69699999999999995</v>
      </c>
      <c r="Z314" t="s">
        <v>2245</v>
      </c>
      <c r="AA314" t="s">
        <v>2216</v>
      </c>
      <c r="AB314" t="s">
        <v>39</v>
      </c>
      <c r="AC314" t="s">
        <v>2217</v>
      </c>
    </row>
    <row r="315" spans="1:29" x14ac:dyDescent="0.3">
      <c r="A315">
        <v>0.86599999999999999</v>
      </c>
      <c r="B315" s="1">
        <v>140266</v>
      </c>
      <c r="C315">
        <v>0.52600000000000002</v>
      </c>
      <c r="D315" t="s">
        <v>377</v>
      </c>
      <c r="E315" s="1">
        <v>-5822</v>
      </c>
      <c r="F315">
        <v>9.4500000000000001E-2</v>
      </c>
      <c r="G315">
        <v>0.248</v>
      </c>
      <c r="H315" t="s">
        <v>2248</v>
      </c>
      <c r="I315">
        <v>4</v>
      </c>
      <c r="J315">
        <v>5.6800000000000003E-2</v>
      </c>
      <c r="K315">
        <v>84</v>
      </c>
      <c r="L315" t="s">
        <v>2249</v>
      </c>
      <c r="M315" t="s">
        <v>2250</v>
      </c>
      <c r="N315" t="s">
        <v>2251</v>
      </c>
      <c r="O315" t="s">
        <v>2252</v>
      </c>
      <c r="P315" t="s">
        <v>2253</v>
      </c>
      <c r="Q315" t="s">
        <v>2254</v>
      </c>
      <c r="R315">
        <v>505</v>
      </c>
      <c r="S315" s="7">
        <v>39194</v>
      </c>
      <c r="T315" s="2">
        <v>7.7799999999999994E-5</v>
      </c>
      <c r="U315" t="s">
        <v>2255</v>
      </c>
      <c r="V315">
        <v>1</v>
      </c>
      <c r="W315">
        <v>0</v>
      </c>
      <c r="X315">
        <v>253587</v>
      </c>
      <c r="Y315">
        <v>2.8700000000000002E-3</v>
      </c>
      <c r="Z315" t="s">
        <v>2254</v>
      </c>
      <c r="AA315" t="s">
        <v>2256</v>
      </c>
      <c r="AB315" t="s">
        <v>39</v>
      </c>
      <c r="AC315" t="s">
        <v>2257</v>
      </c>
    </row>
    <row r="316" spans="1:29" x14ac:dyDescent="0.3">
      <c r="A316">
        <v>0.90300000000000002</v>
      </c>
      <c r="B316" s="1">
        <v>132009</v>
      </c>
      <c r="C316">
        <v>0.56200000000000006</v>
      </c>
      <c r="D316" t="s">
        <v>377</v>
      </c>
      <c r="E316">
        <v>-4.46</v>
      </c>
      <c r="F316">
        <v>0.29799999999999999</v>
      </c>
      <c r="G316">
        <v>0.79100000000000004</v>
      </c>
      <c r="H316" t="s">
        <v>2258</v>
      </c>
      <c r="I316">
        <v>4</v>
      </c>
      <c r="J316">
        <v>2.9600000000000001E-2</v>
      </c>
      <c r="K316">
        <v>68</v>
      </c>
      <c r="L316" t="s">
        <v>2259</v>
      </c>
      <c r="M316" t="s">
        <v>2260</v>
      </c>
      <c r="N316" t="s">
        <v>2261</v>
      </c>
      <c r="O316" t="s">
        <v>2252</v>
      </c>
      <c r="P316" t="s">
        <v>2262</v>
      </c>
      <c r="Q316" t="s">
        <v>2263</v>
      </c>
      <c r="R316" t="s">
        <v>2264</v>
      </c>
      <c r="S316" s="7">
        <v>39814</v>
      </c>
      <c r="T316">
        <v>9.3899999999999997E-2</v>
      </c>
      <c r="U316" t="s">
        <v>2265</v>
      </c>
      <c r="V316">
        <v>0</v>
      </c>
      <c r="W316">
        <v>8</v>
      </c>
      <c r="X316">
        <v>221000</v>
      </c>
      <c r="Y316">
        <v>1.8699999999999999E-4</v>
      </c>
      <c r="Z316" t="s">
        <v>2263</v>
      </c>
      <c r="AA316" t="s">
        <v>2256</v>
      </c>
      <c r="AB316" t="s">
        <v>39</v>
      </c>
      <c r="AC316" t="s">
        <v>2257</v>
      </c>
    </row>
    <row r="317" spans="1:29" x14ac:dyDescent="0.3">
      <c r="A317">
        <v>0.58499999999999996</v>
      </c>
      <c r="B317" s="1">
        <v>109942</v>
      </c>
      <c r="C317">
        <v>0.77500000000000002</v>
      </c>
      <c r="D317" t="s">
        <v>377</v>
      </c>
      <c r="E317" s="1">
        <v>-9516</v>
      </c>
      <c r="F317">
        <v>7.6999999999999999E-2</v>
      </c>
      <c r="G317">
        <v>0.51800000000000002</v>
      </c>
      <c r="H317" t="s">
        <v>2266</v>
      </c>
      <c r="I317">
        <v>4</v>
      </c>
      <c r="J317">
        <v>2.7099999999999999E-2</v>
      </c>
      <c r="K317">
        <v>74</v>
      </c>
      <c r="L317" t="s">
        <v>2267</v>
      </c>
      <c r="M317" t="s">
        <v>2268</v>
      </c>
      <c r="N317" t="s">
        <v>2269</v>
      </c>
      <c r="O317" t="s">
        <v>2252</v>
      </c>
      <c r="P317" t="s">
        <v>2270</v>
      </c>
      <c r="Q317" t="s">
        <v>2271</v>
      </c>
      <c r="R317" t="s">
        <v>2272</v>
      </c>
      <c r="S317" s="7">
        <v>41414</v>
      </c>
      <c r="T317">
        <v>0.61899999999999999</v>
      </c>
      <c r="U317" t="s">
        <v>2273</v>
      </c>
      <c r="V317">
        <v>0</v>
      </c>
      <c r="W317">
        <v>10</v>
      </c>
      <c r="X317">
        <v>337560</v>
      </c>
      <c r="Y317">
        <v>4.2200000000000001E-2</v>
      </c>
      <c r="Z317" t="s">
        <v>2271</v>
      </c>
      <c r="AA317" t="s">
        <v>2256</v>
      </c>
      <c r="AB317" t="s">
        <v>39</v>
      </c>
      <c r="AC317" t="s">
        <v>2257</v>
      </c>
    </row>
    <row r="318" spans="1:29" x14ac:dyDescent="0.3">
      <c r="A318">
        <v>0.95699999999999996</v>
      </c>
      <c r="B318" s="1">
        <v>105105</v>
      </c>
      <c r="C318">
        <v>0.60599999999999998</v>
      </c>
      <c r="D318" t="s">
        <v>377</v>
      </c>
      <c r="E318" s="1">
        <v>-3404</v>
      </c>
      <c r="F318">
        <v>0.14000000000000001</v>
      </c>
      <c r="G318">
        <v>0.60299999999999998</v>
      </c>
      <c r="H318" t="s">
        <v>2274</v>
      </c>
      <c r="I318">
        <v>4</v>
      </c>
      <c r="J318">
        <v>8.14E-2</v>
      </c>
      <c r="K318">
        <v>72</v>
      </c>
      <c r="L318" t="s">
        <v>2275</v>
      </c>
      <c r="M318" t="s">
        <v>2276</v>
      </c>
      <c r="N318" t="s">
        <v>2277</v>
      </c>
      <c r="O318" t="s">
        <v>2252</v>
      </c>
      <c r="P318" t="s">
        <v>2278</v>
      </c>
      <c r="Q318" t="s">
        <v>2279</v>
      </c>
      <c r="R318" t="s">
        <v>2280</v>
      </c>
      <c r="S318" s="7">
        <v>2003</v>
      </c>
      <c r="T318">
        <v>2.9500000000000001E-4</v>
      </c>
      <c r="U318" t="s">
        <v>2281</v>
      </c>
      <c r="V318">
        <v>1</v>
      </c>
      <c r="W318">
        <v>2</v>
      </c>
      <c r="X318">
        <v>213800</v>
      </c>
      <c r="Y318">
        <v>1.17E-3</v>
      </c>
      <c r="Z318" t="s">
        <v>2279</v>
      </c>
      <c r="AA318" t="s">
        <v>2256</v>
      </c>
      <c r="AB318" t="s">
        <v>39</v>
      </c>
      <c r="AC318" t="s">
        <v>2257</v>
      </c>
    </row>
    <row r="319" spans="1:29" x14ac:dyDescent="0.3">
      <c r="A319">
        <v>0.94</v>
      </c>
      <c r="B319">
        <v>100.99</v>
      </c>
      <c r="C319">
        <v>0.438</v>
      </c>
      <c r="D319" t="s">
        <v>377</v>
      </c>
      <c r="E319" s="1">
        <v>-3249</v>
      </c>
      <c r="F319">
        <v>0.3</v>
      </c>
      <c r="G319">
        <v>0.42099999999999999</v>
      </c>
      <c r="H319" t="s">
        <v>2282</v>
      </c>
      <c r="I319">
        <v>3</v>
      </c>
      <c r="J319">
        <v>4.5199999999999997E-2</v>
      </c>
      <c r="K319">
        <v>73</v>
      </c>
      <c r="L319" t="s">
        <v>2283</v>
      </c>
      <c r="M319" t="s">
        <v>2284</v>
      </c>
      <c r="N319" t="s">
        <v>2285</v>
      </c>
      <c r="O319" t="s">
        <v>2252</v>
      </c>
      <c r="P319" t="s">
        <v>2286</v>
      </c>
      <c r="Q319" t="s">
        <v>2287</v>
      </c>
      <c r="R319" t="s">
        <v>2288</v>
      </c>
      <c r="S319" s="7">
        <v>39430</v>
      </c>
      <c r="T319">
        <v>7.7700000000000005E-2</v>
      </c>
      <c r="U319" t="s">
        <v>2289</v>
      </c>
      <c r="V319">
        <v>1</v>
      </c>
      <c r="W319">
        <v>2</v>
      </c>
      <c r="X319">
        <v>261000</v>
      </c>
      <c r="Y319" s="2">
        <v>8.7399999999999997E-5</v>
      </c>
      <c r="Z319" t="s">
        <v>2287</v>
      </c>
      <c r="AA319" t="s">
        <v>2256</v>
      </c>
      <c r="AB319" t="s">
        <v>39</v>
      </c>
      <c r="AC319" t="s">
        <v>2257</v>
      </c>
    </row>
    <row r="320" spans="1:29" x14ac:dyDescent="0.3">
      <c r="A320">
        <v>0.79500000000000004</v>
      </c>
      <c r="B320" s="1">
        <v>79028</v>
      </c>
      <c r="C320">
        <v>0.80100000000000005</v>
      </c>
      <c r="D320" t="s">
        <v>377</v>
      </c>
      <c r="E320" s="1">
        <v>-5115</v>
      </c>
      <c r="F320">
        <v>7.17E-2</v>
      </c>
      <c r="G320">
        <v>0.754</v>
      </c>
      <c r="H320" t="s">
        <v>2290</v>
      </c>
      <c r="I320">
        <v>4</v>
      </c>
      <c r="J320">
        <v>5.04E-2</v>
      </c>
      <c r="K320">
        <v>81</v>
      </c>
      <c r="L320" t="s">
        <v>2291</v>
      </c>
      <c r="M320" t="s">
        <v>2292</v>
      </c>
      <c r="N320" t="s">
        <v>2293</v>
      </c>
      <c r="O320" t="s">
        <v>2294</v>
      </c>
      <c r="P320" t="s">
        <v>2295</v>
      </c>
      <c r="Q320" t="s">
        <v>2296</v>
      </c>
      <c r="R320" t="s">
        <v>2297</v>
      </c>
      <c r="S320" s="7">
        <v>42902</v>
      </c>
      <c r="T320">
        <v>1.13E-4</v>
      </c>
      <c r="U320" t="s">
        <v>2298</v>
      </c>
      <c r="V320">
        <v>0</v>
      </c>
      <c r="W320">
        <v>1</v>
      </c>
      <c r="X320">
        <v>163253</v>
      </c>
      <c r="Y320">
        <v>4.1700000000000001E-2</v>
      </c>
      <c r="Z320" t="s">
        <v>2296</v>
      </c>
      <c r="AA320" t="s">
        <v>2299</v>
      </c>
      <c r="AB320" t="s">
        <v>39</v>
      </c>
      <c r="AC320" t="s">
        <v>2300</v>
      </c>
    </row>
    <row r="321" spans="1:29" x14ac:dyDescent="0.3">
      <c r="A321">
        <v>0.50900000000000001</v>
      </c>
      <c r="B321" s="1">
        <v>119945</v>
      </c>
      <c r="C321">
        <v>0.57799999999999996</v>
      </c>
      <c r="D321" t="s">
        <v>377</v>
      </c>
      <c r="E321" s="1">
        <v>-6229</v>
      </c>
      <c r="F321">
        <v>0.34399999999999997</v>
      </c>
      <c r="G321">
        <v>0.58599999999999997</v>
      </c>
      <c r="H321" t="s">
        <v>2301</v>
      </c>
      <c r="I321">
        <v>4</v>
      </c>
      <c r="J321">
        <v>2.7900000000000001E-2</v>
      </c>
      <c r="K321">
        <v>80</v>
      </c>
      <c r="L321" t="s">
        <v>2302</v>
      </c>
      <c r="M321" t="s">
        <v>2303</v>
      </c>
      <c r="N321" t="s">
        <v>2304</v>
      </c>
      <c r="O321" t="s">
        <v>2294</v>
      </c>
      <c r="P321" t="s">
        <v>2305</v>
      </c>
      <c r="Q321" t="s">
        <v>2306</v>
      </c>
      <c r="R321" t="s">
        <v>2307</v>
      </c>
      <c r="S321" s="7">
        <v>45415</v>
      </c>
      <c r="T321">
        <v>0.73399999999999999</v>
      </c>
      <c r="U321" t="s">
        <v>2308</v>
      </c>
      <c r="V321">
        <v>1</v>
      </c>
      <c r="W321">
        <v>2</v>
      </c>
      <c r="X321">
        <v>74379</v>
      </c>
      <c r="Y321">
        <v>0.13</v>
      </c>
      <c r="Z321" t="s">
        <v>2306</v>
      </c>
      <c r="AA321" t="s">
        <v>2299</v>
      </c>
      <c r="AB321" t="s">
        <v>39</v>
      </c>
      <c r="AC321" t="s">
        <v>2300</v>
      </c>
    </row>
    <row r="322" spans="1:29" x14ac:dyDescent="0.3">
      <c r="A322">
        <v>0.62</v>
      </c>
      <c r="B322" s="1">
        <v>117038</v>
      </c>
      <c r="C322">
        <v>0.74099999999999999</v>
      </c>
      <c r="D322" t="s">
        <v>377</v>
      </c>
      <c r="E322" s="1">
        <v>-5505</v>
      </c>
      <c r="F322">
        <v>3.9800000000000002E-2</v>
      </c>
      <c r="G322">
        <v>0.93400000000000005</v>
      </c>
      <c r="H322" t="s">
        <v>221</v>
      </c>
      <c r="I322">
        <v>4</v>
      </c>
      <c r="J322">
        <v>4.1200000000000001E-2</v>
      </c>
      <c r="K322">
        <v>79</v>
      </c>
      <c r="L322" t="s">
        <v>2309</v>
      </c>
      <c r="M322" t="s">
        <v>2310</v>
      </c>
      <c r="N322" t="s">
        <v>224</v>
      </c>
      <c r="O322" t="s">
        <v>2294</v>
      </c>
      <c r="P322" t="s">
        <v>2311</v>
      </c>
      <c r="Q322" t="s">
        <v>2312</v>
      </c>
      <c r="R322" t="s">
        <v>227</v>
      </c>
      <c r="S322" s="7">
        <v>45373</v>
      </c>
      <c r="T322">
        <v>8.0900000000000004E-4</v>
      </c>
      <c r="U322" t="s">
        <v>2313</v>
      </c>
      <c r="V322">
        <v>1</v>
      </c>
      <c r="W322">
        <v>10</v>
      </c>
      <c r="X322">
        <v>251424</v>
      </c>
      <c r="Y322">
        <v>2.9499999999999998E-2</v>
      </c>
      <c r="Z322" t="s">
        <v>2312</v>
      </c>
      <c r="AA322" t="s">
        <v>2299</v>
      </c>
      <c r="AB322" t="s">
        <v>39</v>
      </c>
      <c r="AC322" t="s">
        <v>2300</v>
      </c>
    </row>
    <row r="323" spans="1:29" x14ac:dyDescent="0.3">
      <c r="A323">
        <v>0.64300000000000002</v>
      </c>
      <c r="B323" s="1">
        <v>103842</v>
      </c>
      <c r="C323">
        <v>0.63300000000000001</v>
      </c>
      <c r="D323" t="s">
        <v>377</v>
      </c>
      <c r="E323" s="1">
        <v>-8122</v>
      </c>
      <c r="F323">
        <v>0.78</v>
      </c>
      <c r="G323">
        <v>0.47199999999999998</v>
      </c>
      <c r="H323" t="s">
        <v>2314</v>
      </c>
      <c r="I323">
        <v>4</v>
      </c>
      <c r="J323">
        <v>2.52E-2</v>
      </c>
      <c r="K323">
        <v>78</v>
      </c>
      <c r="L323" t="s">
        <v>2315</v>
      </c>
      <c r="M323" t="s">
        <v>2316</v>
      </c>
      <c r="N323" t="s">
        <v>2317</v>
      </c>
      <c r="O323" t="s">
        <v>2294</v>
      </c>
      <c r="P323" t="s">
        <v>2318</v>
      </c>
      <c r="Q323" t="s">
        <v>2319</v>
      </c>
      <c r="R323" t="s">
        <v>2317</v>
      </c>
      <c r="S323" s="7">
        <v>45119</v>
      </c>
      <c r="T323">
        <v>8.3099999999999997E-3</v>
      </c>
      <c r="U323" t="s">
        <v>2320</v>
      </c>
      <c r="V323">
        <v>1</v>
      </c>
      <c r="W323">
        <v>0</v>
      </c>
      <c r="X323">
        <v>130385</v>
      </c>
      <c r="Y323">
        <v>0.106</v>
      </c>
      <c r="Z323" t="s">
        <v>2319</v>
      </c>
      <c r="AA323" t="s">
        <v>2299</v>
      </c>
      <c r="AB323" t="s">
        <v>39</v>
      </c>
      <c r="AC323" t="s">
        <v>2300</v>
      </c>
    </row>
    <row r="324" spans="1:29" x14ac:dyDescent="0.3">
      <c r="A324">
        <v>0.59299999999999997</v>
      </c>
      <c r="B324" s="1">
        <v>120509</v>
      </c>
      <c r="C324">
        <v>0.56499999999999995</v>
      </c>
      <c r="D324" t="s">
        <v>377</v>
      </c>
      <c r="E324" s="1">
        <v>-5864</v>
      </c>
      <c r="F324">
        <v>0.215</v>
      </c>
      <c r="G324">
        <v>0.42899999999999999</v>
      </c>
      <c r="H324" t="s">
        <v>2321</v>
      </c>
      <c r="I324">
        <v>4</v>
      </c>
      <c r="J324">
        <v>8.8300000000000003E-2</v>
      </c>
      <c r="K324">
        <v>78</v>
      </c>
      <c r="L324" t="s">
        <v>2322</v>
      </c>
      <c r="M324" t="s">
        <v>2323</v>
      </c>
      <c r="N324" t="s">
        <v>2324</v>
      </c>
      <c r="O324" t="s">
        <v>2294</v>
      </c>
      <c r="P324" t="s">
        <v>2325</v>
      </c>
      <c r="Q324" t="s">
        <v>2326</v>
      </c>
      <c r="R324" t="s">
        <v>2327</v>
      </c>
      <c r="S324" s="7">
        <v>45379</v>
      </c>
      <c r="T324">
        <v>0</v>
      </c>
      <c r="U324" t="s">
        <v>2328</v>
      </c>
      <c r="V324">
        <v>1</v>
      </c>
      <c r="W324">
        <v>8</v>
      </c>
      <c r="X324">
        <v>157974</v>
      </c>
      <c r="Y324">
        <v>2.8799999999999999E-2</v>
      </c>
      <c r="Z324" t="s">
        <v>2326</v>
      </c>
      <c r="AA324" t="s">
        <v>2299</v>
      </c>
      <c r="AB324" t="s">
        <v>39</v>
      </c>
      <c r="AC324" t="s">
        <v>2300</v>
      </c>
    </row>
    <row r="325" spans="1:29" x14ac:dyDescent="0.3">
      <c r="A325">
        <v>0.749</v>
      </c>
      <c r="B325" s="1">
        <v>164959</v>
      </c>
      <c r="C325">
        <v>0.59299999999999997</v>
      </c>
      <c r="D325" t="s">
        <v>377</v>
      </c>
      <c r="E325">
        <v>-5.67</v>
      </c>
      <c r="F325">
        <v>0.314</v>
      </c>
      <c r="G325">
        <v>0.64900000000000002</v>
      </c>
      <c r="H325" t="s">
        <v>2329</v>
      </c>
      <c r="I325">
        <v>4</v>
      </c>
      <c r="J325">
        <v>4.7500000000000001E-2</v>
      </c>
      <c r="K325">
        <v>77</v>
      </c>
      <c r="L325" t="s">
        <v>2330</v>
      </c>
      <c r="M325" t="s">
        <v>2331</v>
      </c>
      <c r="N325" t="s">
        <v>2332</v>
      </c>
      <c r="O325" t="s">
        <v>2294</v>
      </c>
      <c r="P325" t="s">
        <v>2333</v>
      </c>
      <c r="Q325" t="s">
        <v>2334</v>
      </c>
      <c r="R325" t="s">
        <v>2335</v>
      </c>
      <c r="S325" s="7">
        <v>43931</v>
      </c>
      <c r="T325">
        <v>0.106</v>
      </c>
      <c r="U325" t="s">
        <v>2336</v>
      </c>
      <c r="V325">
        <v>1</v>
      </c>
      <c r="W325">
        <v>5</v>
      </c>
      <c r="X325">
        <v>309053</v>
      </c>
      <c r="Y325">
        <v>1.1299999999999999E-2</v>
      </c>
      <c r="Z325" t="s">
        <v>2334</v>
      </c>
      <c r="AA325" t="s">
        <v>2299</v>
      </c>
      <c r="AB325" t="s">
        <v>39</v>
      </c>
      <c r="AC325" t="s">
        <v>2300</v>
      </c>
    </row>
    <row r="326" spans="1:29" x14ac:dyDescent="0.3">
      <c r="A326">
        <v>0.51800000000000002</v>
      </c>
      <c r="B326" s="1">
        <v>151891</v>
      </c>
      <c r="C326">
        <v>0.81499999999999995</v>
      </c>
      <c r="D326" t="s">
        <v>377</v>
      </c>
      <c r="E326" s="1">
        <v>-6594</v>
      </c>
      <c r="F326">
        <v>0.104</v>
      </c>
      <c r="G326">
        <v>0.877</v>
      </c>
      <c r="H326" t="s">
        <v>2301</v>
      </c>
      <c r="I326">
        <v>4</v>
      </c>
      <c r="J326">
        <v>8.9700000000000002E-2</v>
      </c>
      <c r="K326">
        <v>77</v>
      </c>
      <c r="L326" t="s">
        <v>2337</v>
      </c>
      <c r="M326" t="s">
        <v>2338</v>
      </c>
      <c r="N326" t="s">
        <v>2339</v>
      </c>
      <c r="O326" t="s">
        <v>2294</v>
      </c>
      <c r="P326" t="s">
        <v>2340</v>
      </c>
      <c r="Q326" t="s">
        <v>2341</v>
      </c>
      <c r="R326" t="s">
        <v>2342</v>
      </c>
      <c r="S326" s="7">
        <v>43389</v>
      </c>
      <c r="T326">
        <v>0</v>
      </c>
      <c r="U326" t="s">
        <v>2343</v>
      </c>
      <c r="V326">
        <v>0</v>
      </c>
      <c r="W326">
        <v>7</v>
      </c>
      <c r="X326">
        <v>177667</v>
      </c>
      <c r="Y326">
        <v>0.223</v>
      </c>
      <c r="Z326" t="s">
        <v>2341</v>
      </c>
      <c r="AA326" t="s">
        <v>2299</v>
      </c>
      <c r="AB326" t="s">
        <v>39</v>
      </c>
      <c r="AC326" t="s">
        <v>2300</v>
      </c>
    </row>
    <row r="327" spans="1:29" x14ac:dyDescent="0.3">
      <c r="A327">
        <v>0.84599999999999997</v>
      </c>
      <c r="B327" s="1">
        <v>103912</v>
      </c>
      <c r="C327">
        <v>0.61099999999999999</v>
      </c>
      <c r="D327" t="s">
        <v>377</v>
      </c>
      <c r="E327">
        <v>-5.9</v>
      </c>
      <c r="F327">
        <v>7.8399999999999997E-2</v>
      </c>
      <c r="G327">
        <v>0.751</v>
      </c>
      <c r="H327" t="s">
        <v>2344</v>
      </c>
      <c r="I327">
        <v>4</v>
      </c>
      <c r="J327">
        <v>4.36E-2</v>
      </c>
      <c r="K327">
        <v>77</v>
      </c>
      <c r="L327" t="s">
        <v>2345</v>
      </c>
      <c r="M327" t="s">
        <v>2346</v>
      </c>
      <c r="N327" t="s">
        <v>2344</v>
      </c>
      <c r="O327" t="s">
        <v>2294</v>
      </c>
      <c r="P327" t="s">
        <v>2347</v>
      </c>
      <c r="Q327" t="s">
        <v>2348</v>
      </c>
      <c r="R327" t="s">
        <v>2349</v>
      </c>
      <c r="S327" s="7">
        <v>30732</v>
      </c>
      <c r="T327">
        <v>0</v>
      </c>
      <c r="U327" t="s">
        <v>2350</v>
      </c>
      <c r="V327">
        <v>1</v>
      </c>
      <c r="W327">
        <v>11</v>
      </c>
      <c r="X327">
        <v>162920</v>
      </c>
      <c r="Y327">
        <v>5.0899999999999999E-3</v>
      </c>
      <c r="Z327" t="s">
        <v>2348</v>
      </c>
      <c r="AA327" t="s">
        <v>2299</v>
      </c>
      <c r="AB327" t="s">
        <v>39</v>
      </c>
      <c r="AC327" t="s">
        <v>2300</v>
      </c>
    </row>
    <row r="328" spans="1:29" x14ac:dyDescent="0.3">
      <c r="A328">
        <v>0.92400000000000004</v>
      </c>
      <c r="B328" s="1">
        <v>168017</v>
      </c>
      <c r="C328">
        <v>0.59799999999999998</v>
      </c>
      <c r="D328" t="s">
        <v>377</v>
      </c>
      <c r="E328" s="1">
        <v>-4974</v>
      </c>
      <c r="F328">
        <v>0.17</v>
      </c>
      <c r="G328">
        <v>0.61099999999999999</v>
      </c>
      <c r="H328" t="s">
        <v>2351</v>
      </c>
      <c r="I328">
        <v>4</v>
      </c>
      <c r="J328">
        <v>6.2300000000000001E-2</v>
      </c>
      <c r="K328">
        <v>76</v>
      </c>
      <c r="L328" t="s">
        <v>2352</v>
      </c>
      <c r="M328" t="s">
        <v>2353</v>
      </c>
      <c r="N328" t="s">
        <v>2354</v>
      </c>
      <c r="O328" t="s">
        <v>2294</v>
      </c>
      <c r="P328" t="s">
        <v>2355</v>
      </c>
      <c r="Q328" t="s">
        <v>2356</v>
      </c>
      <c r="R328" t="s">
        <v>2354</v>
      </c>
      <c r="S328" s="7">
        <v>44630</v>
      </c>
      <c r="T328">
        <v>0.79900000000000004</v>
      </c>
      <c r="U328" t="s">
        <v>2357</v>
      </c>
      <c r="V328">
        <v>0</v>
      </c>
      <c r="W328">
        <v>6</v>
      </c>
      <c r="X328">
        <v>162339</v>
      </c>
      <c r="Y328">
        <v>2.0500000000000001E-2</v>
      </c>
      <c r="Z328" t="s">
        <v>2356</v>
      </c>
      <c r="AA328" t="s">
        <v>2299</v>
      </c>
      <c r="AB328" t="s">
        <v>39</v>
      </c>
      <c r="AC328" t="s">
        <v>2300</v>
      </c>
    </row>
    <row r="329" spans="1:29" x14ac:dyDescent="0.3">
      <c r="A329">
        <v>0.82799999999999996</v>
      </c>
      <c r="B329" s="1">
        <v>112056</v>
      </c>
      <c r="C329">
        <v>0.65400000000000003</v>
      </c>
      <c r="D329" t="s">
        <v>377</v>
      </c>
      <c r="E329" s="1">
        <v>-5377</v>
      </c>
      <c r="F329">
        <v>0.122</v>
      </c>
      <c r="G329">
        <v>0.79</v>
      </c>
      <c r="H329" t="s">
        <v>2248</v>
      </c>
      <c r="I329">
        <v>4</v>
      </c>
      <c r="J329">
        <v>2.81E-2</v>
      </c>
      <c r="K329">
        <v>76</v>
      </c>
      <c r="L329" t="s">
        <v>2358</v>
      </c>
      <c r="M329" t="s">
        <v>2359</v>
      </c>
      <c r="N329" t="s">
        <v>2251</v>
      </c>
      <c r="O329" t="s">
        <v>2294</v>
      </c>
      <c r="P329" t="s">
        <v>2360</v>
      </c>
      <c r="Q329" t="s">
        <v>2361</v>
      </c>
      <c r="R329" t="s">
        <v>2362</v>
      </c>
      <c r="S329" s="7">
        <v>39194</v>
      </c>
      <c r="T329">
        <v>1.44E-4</v>
      </c>
      <c r="U329" t="s">
        <v>2255</v>
      </c>
      <c r="V329">
        <v>0</v>
      </c>
      <c r="W329">
        <v>1</v>
      </c>
      <c r="X329">
        <v>183893</v>
      </c>
      <c r="Y329">
        <v>1.4599999999999999E-3</v>
      </c>
      <c r="Z329" t="s">
        <v>2361</v>
      </c>
      <c r="AA329" t="s">
        <v>2299</v>
      </c>
      <c r="AB329" t="s">
        <v>39</v>
      </c>
      <c r="AC329" t="s">
        <v>2300</v>
      </c>
    </row>
    <row r="330" spans="1:29" x14ac:dyDescent="0.3">
      <c r="A330">
        <v>0.90100000000000002</v>
      </c>
      <c r="B330" s="1">
        <v>113967</v>
      </c>
      <c r="C330">
        <v>0.621</v>
      </c>
      <c r="D330" t="s">
        <v>377</v>
      </c>
      <c r="E330" s="1">
        <v>-5396</v>
      </c>
      <c r="F330">
        <v>8.7499999999999994E-2</v>
      </c>
      <c r="G330">
        <v>0.74399999999999999</v>
      </c>
      <c r="H330" t="s">
        <v>2363</v>
      </c>
      <c r="I330">
        <v>4</v>
      </c>
      <c r="J330">
        <v>3.0200000000000001E-2</v>
      </c>
      <c r="K330">
        <v>74</v>
      </c>
      <c r="L330" t="s">
        <v>2364</v>
      </c>
      <c r="M330" t="s">
        <v>2365</v>
      </c>
      <c r="N330" t="s">
        <v>2366</v>
      </c>
      <c r="O330" t="s">
        <v>2294</v>
      </c>
      <c r="P330" t="s">
        <v>2367</v>
      </c>
      <c r="Q330" t="s">
        <v>2368</v>
      </c>
      <c r="R330" t="s">
        <v>2369</v>
      </c>
      <c r="S330" s="7">
        <v>35796</v>
      </c>
      <c r="T330">
        <v>0</v>
      </c>
      <c r="U330" t="s">
        <v>2370</v>
      </c>
      <c r="V330">
        <v>1</v>
      </c>
      <c r="W330">
        <v>2</v>
      </c>
      <c r="X330">
        <v>300773</v>
      </c>
      <c r="Y330">
        <v>0.17</v>
      </c>
      <c r="Z330" t="s">
        <v>2368</v>
      </c>
      <c r="AA330" t="s">
        <v>2299</v>
      </c>
      <c r="AB330" t="s">
        <v>39</v>
      </c>
      <c r="AC330" t="s">
        <v>2300</v>
      </c>
    </row>
    <row r="331" spans="1:29" x14ac:dyDescent="0.3">
      <c r="A331">
        <v>0.50900000000000001</v>
      </c>
      <c r="B331" s="1">
        <v>119869</v>
      </c>
      <c r="C331">
        <v>0.89800000000000002</v>
      </c>
      <c r="D331" t="s">
        <v>377</v>
      </c>
      <c r="E331" s="1">
        <v>-7973</v>
      </c>
      <c r="F331">
        <v>8.7599999999999997E-2</v>
      </c>
      <c r="G331">
        <v>0.72699999999999998</v>
      </c>
      <c r="H331" t="s">
        <v>2371</v>
      </c>
      <c r="I331">
        <v>4</v>
      </c>
      <c r="J331">
        <v>6.2E-2</v>
      </c>
      <c r="K331">
        <v>74</v>
      </c>
      <c r="L331" t="s">
        <v>2372</v>
      </c>
      <c r="M331" t="s">
        <v>2373</v>
      </c>
      <c r="N331" t="s">
        <v>2374</v>
      </c>
      <c r="O331" t="s">
        <v>2294</v>
      </c>
      <c r="P331" t="s">
        <v>2375</v>
      </c>
      <c r="Q331" t="s">
        <v>2376</v>
      </c>
      <c r="R331" t="s">
        <v>2377</v>
      </c>
      <c r="S331" s="7">
        <v>44631</v>
      </c>
      <c r="T331">
        <v>0</v>
      </c>
      <c r="U331" t="s">
        <v>2378</v>
      </c>
      <c r="V331">
        <v>1</v>
      </c>
      <c r="W331">
        <v>5</v>
      </c>
      <c r="X331">
        <v>181507</v>
      </c>
      <c r="Y331">
        <v>0.39100000000000001</v>
      </c>
      <c r="Z331" t="s">
        <v>2376</v>
      </c>
      <c r="AA331" t="s">
        <v>2299</v>
      </c>
      <c r="AB331" t="s">
        <v>39</v>
      </c>
      <c r="AC331" t="s">
        <v>2300</v>
      </c>
    </row>
    <row r="332" spans="1:29" x14ac:dyDescent="0.3">
      <c r="A332">
        <v>0.94</v>
      </c>
      <c r="B332">
        <v>100.99</v>
      </c>
      <c r="C332">
        <v>0.438</v>
      </c>
      <c r="D332" t="s">
        <v>377</v>
      </c>
      <c r="E332" s="1">
        <v>-3249</v>
      </c>
      <c r="F332">
        <v>0.3</v>
      </c>
      <c r="G332">
        <v>0.42099999999999999</v>
      </c>
      <c r="H332" t="s">
        <v>2282</v>
      </c>
      <c r="I332">
        <v>3</v>
      </c>
      <c r="J332">
        <v>4.5199999999999997E-2</v>
      </c>
      <c r="K332">
        <v>73</v>
      </c>
      <c r="L332" t="s">
        <v>2283</v>
      </c>
      <c r="M332" t="s">
        <v>2284</v>
      </c>
      <c r="N332" t="s">
        <v>2285</v>
      </c>
      <c r="O332" t="s">
        <v>2294</v>
      </c>
      <c r="P332" t="s">
        <v>2286</v>
      </c>
      <c r="Q332" t="s">
        <v>2287</v>
      </c>
      <c r="R332" t="s">
        <v>2288</v>
      </c>
      <c r="S332" s="7">
        <v>39430</v>
      </c>
      <c r="T332">
        <v>7.7700000000000005E-2</v>
      </c>
      <c r="U332" t="s">
        <v>2289</v>
      </c>
      <c r="V332">
        <v>1</v>
      </c>
      <c r="W332">
        <v>2</v>
      </c>
      <c r="X332">
        <v>261000</v>
      </c>
      <c r="Y332" s="2">
        <v>8.7399999999999997E-5</v>
      </c>
      <c r="Z332" t="s">
        <v>2287</v>
      </c>
      <c r="AA332" t="s">
        <v>2299</v>
      </c>
      <c r="AB332" t="s">
        <v>39</v>
      </c>
      <c r="AC332" t="s">
        <v>2300</v>
      </c>
    </row>
    <row r="333" spans="1:29" x14ac:dyDescent="0.3">
      <c r="A333">
        <v>0.57199999999999995</v>
      </c>
      <c r="B333" s="1">
        <v>131272</v>
      </c>
      <c r="C333">
        <v>0.63600000000000001</v>
      </c>
      <c r="D333" t="s">
        <v>377</v>
      </c>
      <c r="E333" s="1">
        <v>-7797</v>
      </c>
      <c r="F333">
        <v>8.7800000000000003E-2</v>
      </c>
      <c r="G333">
        <v>0.66</v>
      </c>
      <c r="H333" t="s">
        <v>2379</v>
      </c>
      <c r="I333">
        <v>4</v>
      </c>
      <c r="J333">
        <v>9.1300000000000006E-2</v>
      </c>
      <c r="K333">
        <v>73</v>
      </c>
      <c r="L333" t="s">
        <v>2380</v>
      </c>
      <c r="M333" t="s">
        <v>2381</v>
      </c>
      <c r="N333" t="s">
        <v>2382</v>
      </c>
      <c r="O333" t="s">
        <v>2294</v>
      </c>
      <c r="P333" t="s">
        <v>2383</v>
      </c>
      <c r="Q333" t="s">
        <v>2384</v>
      </c>
      <c r="R333" t="s">
        <v>2382</v>
      </c>
      <c r="S333" s="7">
        <v>45126</v>
      </c>
      <c r="T333">
        <v>0</v>
      </c>
      <c r="U333" t="s">
        <v>2385</v>
      </c>
      <c r="V333">
        <v>1</v>
      </c>
      <c r="W333">
        <v>9</v>
      </c>
      <c r="X333">
        <v>192128</v>
      </c>
      <c r="Y333">
        <v>0.28699999999999998</v>
      </c>
      <c r="Z333" t="s">
        <v>2384</v>
      </c>
      <c r="AA333" t="s">
        <v>2299</v>
      </c>
      <c r="AB333" t="s">
        <v>39</v>
      </c>
      <c r="AC333" t="s">
        <v>2300</v>
      </c>
    </row>
    <row r="334" spans="1:29" x14ac:dyDescent="0.3">
      <c r="A334">
        <v>0.60299999999999998</v>
      </c>
      <c r="B334">
        <v>102.99</v>
      </c>
      <c r="C334">
        <v>0.66</v>
      </c>
      <c r="D334" t="s">
        <v>377</v>
      </c>
      <c r="E334">
        <v>-7.7</v>
      </c>
      <c r="F334">
        <v>7.51E-2</v>
      </c>
      <c r="G334">
        <v>0.52700000000000002</v>
      </c>
      <c r="H334" t="s">
        <v>2386</v>
      </c>
      <c r="I334">
        <v>4</v>
      </c>
      <c r="J334">
        <v>2.5000000000000001E-2</v>
      </c>
      <c r="K334">
        <v>73</v>
      </c>
      <c r="L334" t="s">
        <v>2387</v>
      </c>
      <c r="M334" t="s">
        <v>2388</v>
      </c>
      <c r="N334" t="s">
        <v>2389</v>
      </c>
      <c r="O334" t="s">
        <v>2294</v>
      </c>
      <c r="P334" t="s">
        <v>2390</v>
      </c>
      <c r="Q334" t="s">
        <v>2391</v>
      </c>
      <c r="R334" t="s">
        <v>2389</v>
      </c>
      <c r="S334" s="7">
        <v>45499</v>
      </c>
      <c r="T334">
        <v>1.44E-2</v>
      </c>
      <c r="U334" t="s">
        <v>2392</v>
      </c>
      <c r="V334">
        <v>0</v>
      </c>
      <c r="W334">
        <v>3</v>
      </c>
      <c r="X334">
        <v>214087</v>
      </c>
      <c r="Y334">
        <v>5.6600000000000001E-3</v>
      </c>
      <c r="Z334" t="s">
        <v>2391</v>
      </c>
      <c r="AA334" t="s">
        <v>2299</v>
      </c>
      <c r="AB334" t="s">
        <v>39</v>
      </c>
      <c r="AC334" t="s">
        <v>2300</v>
      </c>
    </row>
    <row r="335" spans="1:29" x14ac:dyDescent="0.3">
      <c r="A335">
        <v>0.79800000000000004</v>
      </c>
      <c r="B335" s="1">
        <v>126976</v>
      </c>
      <c r="C335">
        <v>0.502</v>
      </c>
      <c r="D335" t="s">
        <v>377</v>
      </c>
      <c r="E335" s="1">
        <v>-5909</v>
      </c>
      <c r="F335">
        <v>9.7900000000000001E-2</v>
      </c>
      <c r="G335">
        <v>0.307</v>
      </c>
      <c r="H335" t="s">
        <v>2393</v>
      </c>
      <c r="I335">
        <v>4</v>
      </c>
      <c r="J335">
        <v>4.1399999999999999E-2</v>
      </c>
      <c r="K335">
        <v>72</v>
      </c>
      <c r="L335" t="s">
        <v>2394</v>
      </c>
      <c r="M335" t="s">
        <v>2395</v>
      </c>
      <c r="N335" t="s">
        <v>2396</v>
      </c>
      <c r="O335" t="s">
        <v>2294</v>
      </c>
      <c r="P335" t="s">
        <v>2397</v>
      </c>
      <c r="Q335" t="s">
        <v>2398</v>
      </c>
      <c r="R335" t="s">
        <v>2399</v>
      </c>
      <c r="S335" s="7">
        <v>45016</v>
      </c>
      <c r="T335" s="2">
        <v>1.11E-5</v>
      </c>
      <c r="U335" t="s">
        <v>2400</v>
      </c>
      <c r="V335">
        <v>1</v>
      </c>
      <c r="W335">
        <v>1</v>
      </c>
      <c r="X335">
        <v>234933</v>
      </c>
      <c r="Y335">
        <v>2.9099999999999998E-3</v>
      </c>
      <c r="Z335" t="s">
        <v>2398</v>
      </c>
      <c r="AA335" t="s">
        <v>2299</v>
      </c>
      <c r="AB335" t="s">
        <v>39</v>
      </c>
      <c r="AC335" t="s">
        <v>2300</v>
      </c>
    </row>
    <row r="336" spans="1:29" x14ac:dyDescent="0.3">
      <c r="A336">
        <v>0.68400000000000005</v>
      </c>
      <c r="B336" s="1">
        <v>209688</v>
      </c>
      <c r="C336">
        <v>0.63300000000000001</v>
      </c>
      <c r="D336" t="s">
        <v>377</v>
      </c>
      <c r="E336" s="1">
        <v>-4314</v>
      </c>
      <c r="F336">
        <v>0.112</v>
      </c>
      <c r="G336">
        <v>0.72499999999999998</v>
      </c>
      <c r="H336" t="s">
        <v>2401</v>
      </c>
      <c r="I336">
        <v>4</v>
      </c>
      <c r="J336">
        <v>0.59099999999999997</v>
      </c>
      <c r="K336">
        <v>71</v>
      </c>
      <c r="L336" t="s">
        <v>2402</v>
      </c>
      <c r="M336" t="s">
        <v>2403</v>
      </c>
      <c r="N336" t="s">
        <v>2404</v>
      </c>
      <c r="O336" t="s">
        <v>2294</v>
      </c>
      <c r="P336" t="s">
        <v>2405</v>
      </c>
      <c r="Q336" t="s">
        <v>2406</v>
      </c>
      <c r="R336" t="s">
        <v>2404</v>
      </c>
      <c r="S336" s="7">
        <v>43692</v>
      </c>
      <c r="T336" s="2">
        <v>8.9499999999999994E-5</v>
      </c>
      <c r="U336" t="s">
        <v>2407</v>
      </c>
      <c r="V336">
        <v>0</v>
      </c>
      <c r="W336">
        <v>10</v>
      </c>
      <c r="X336">
        <v>213573</v>
      </c>
      <c r="Y336">
        <v>0.314</v>
      </c>
      <c r="Z336" t="s">
        <v>2406</v>
      </c>
      <c r="AA336" t="s">
        <v>2299</v>
      </c>
      <c r="AB336" t="s">
        <v>39</v>
      </c>
      <c r="AC336" t="s">
        <v>2300</v>
      </c>
    </row>
    <row r="337" spans="1:29" x14ac:dyDescent="0.3">
      <c r="A337">
        <v>0.35099999999999998</v>
      </c>
      <c r="B337" s="1">
        <v>87057</v>
      </c>
      <c r="C337">
        <v>0.66500000000000004</v>
      </c>
      <c r="D337" t="s">
        <v>377</v>
      </c>
      <c r="E337" s="1">
        <v>-9424</v>
      </c>
      <c r="F337">
        <v>0.109</v>
      </c>
      <c r="G337">
        <v>0.45100000000000001</v>
      </c>
      <c r="H337" t="s">
        <v>2408</v>
      </c>
      <c r="I337">
        <v>4</v>
      </c>
      <c r="J337">
        <v>2.76E-2</v>
      </c>
      <c r="K337">
        <v>71</v>
      </c>
      <c r="L337" t="s">
        <v>2409</v>
      </c>
      <c r="M337" t="s">
        <v>2410</v>
      </c>
      <c r="N337" t="s">
        <v>2411</v>
      </c>
      <c r="O337" t="s">
        <v>2294</v>
      </c>
      <c r="P337" t="s">
        <v>2412</v>
      </c>
      <c r="Q337" t="s">
        <v>2413</v>
      </c>
      <c r="R337" t="s">
        <v>2414</v>
      </c>
      <c r="S337" s="7">
        <v>43630</v>
      </c>
      <c r="T337">
        <v>0.81899999999999995</v>
      </c>
      <c r="U337" t="s">
        <v>2415</v>
      </c>
      <c r="V337">
        <v>1</v>
      </c>
      <c r="W337">
        <v>2</v>
      </c>
      <c r="X337">
        <v>126120</v>
      </c>
      <c r="Y337">
        <v>0.51600000000000001</v>
      </c>
      <c r="Z337" t="s">
        <v>2413</v>
      </c>
      <c r="AA337" t="s">
        <v>2299</v>
      </c>
      <c r="AB337" t="s">
        <v>39</v>
      </c>
      <c r="AC337" t="s">
        <v>2300</v>
      </c>
    </row>
    <row r="338" spans="1:29" x14ac:dyDescent="0.3">
      <c r="A338">
        <v>0.52100000000000002</v>
      </c>
      <c r="B338" s="1">
        <v>106035</v>
      </c>
      <c r="C338">
        <v>0.53900000000000003</v>
      </c>
      <c r="D338" t="s">
        <v>377</v>
      </c>
      <c r="E338">
        <v>-7.46</v>
      </c>
      <c r="F338">
        <v>0.36699999999999999</v>
      </c>
      <c r="G338">
        <v>0.67900000000000005</v>
      </c>
      <c r="H338" t="s">
        <v>2329</v>
      </c>
      <c r="I338">
        <v>4</v>
      </c>
      <c r="J338">
        <v>2.9899999999999999E-2</v>
      </c>
      <c r="K338">
        <v>69</v>
      </c>
      <c r="L338" t="s">
        <v>2416</v>
      </c>
      <c r="M338" t="s">
        <v>2417</v>
      </c>
      <c r="N338" t="s">
        <v>2418</v>
      </c>
      <c r="O338" t="s">
        <v>2294</v>
      </c>
      <c r="P338" t="s">
        <v>2419</v>
      </c>
      <c r="Q338" t="s">
        <v>2420</v>
      </c>
      <c r="R338" t="s">
        <v>2421</v>
      </c>
      <c r="S338" s="7">
        <v>37102</v>
      </c>
      <c r="T338">
        <v>0</v>
      </c>
      <c r="U338" t="s">
        <v>2422</v>
      </c>
      <c r="V338">
        <v>1</v>
      </c>
      <c r="W338">
        <v>9</v>
      </c>
      <c r="X338">
        <v>183440</v>
      </c>
      <c r="Y338">
        <v>4.2500000000000003E-3</v>
      </c>
      <c r="Z338" t="s">
        <v>2420</v>
      </c>
      <c r="AA338" t="s">
        <v>2299</v>
      </c>
      <c r="AB338" t="s">
        <v>39</v>
      </c>
      <c r="AC338" t="s">
        <v>2300</v>
      </c>
    </row>
    <row r="339" spans="1:29" x14ac:dyDescent="0.3">
      <c r="A339">
        <v>0.54400000000000004</v>
      </c>
      <c r="B339" s="1">
        <v>121968</v>
      </c>
      <c r="C339">
        <v>0.82299999999999995</v>
      </c>
      <c r="D339" t="s">
        <v>377</v>
      </c>
      <c r="E339" s="1">
        <v>-10077</v>
      </c>
      <c r="F339">
        <v>0.108</v>
      </c>
      <c r="G339">
        <v>0.82599999999999996</v>
      </c>
      <c r="H339" t="s">
        <v>2423</v>
      </c>
      <c r="I339">
        <v>4</v>
      </c>
      <c r="J339">
        <v>3.5799999999999998E-2</v>
      </c>
      <c r="K339">
        <v>69</v>
      </c>
      <c r="L339" t="s">
        <v>2424</v>
      </c>
      <c r="M339" t="s">
        <v>2425</v>
      </c>
      <c r="N339" t="s">
        <v>2426</v>
      </c>
      <c r="O339" t="s">
        <v>2294</v>
      </c>
      <c r="P339" t="s">
        <v>2427</v>
      </c>
      <c r="Q339" t="s">
        <v>2428</v>
      </c>
      <c r="R339" t="s">
        <v>2426</v>
      </c>
      <c r="S339" s="7">
        <v>43627</v>
      </c>
      <c r="T339">
        <v>0.16500000000000001</v>
      </c>
      <c r="U339" t="s">
        <v>2429</v>
      </c>
      <c r="V339">
        <v>1</v>
      </c>
      <c r="W339">
        <v>5</v>
      </c>
      <c r="X339">
        <v>162663</v>
      </c>
      <c r="Y339">
        <v>0.38900000000000001</v>
      </c>
      <c r="Z339" t="s">
        <v>2428</v>
      </c>
      <c r="AA339" t="s">
        <v>2299</v>
      </c>
      <c r="AB339" t="s">
        <v>39</v>
      </c>
      <c r="AC339" t="s">
        <v>2300</v>
      </c>
    </row>
    <row r="340" spans="1:29" x14ac:dyDescent="0.3">
      <c r="A340">
        <v>0.65800000000000003</v>
      </c>
      <c r="B340" s="1">
        <v>150093</v>
      </c>
      <c r="C340">
        <v>0.61499999999999999</v>
      </c>
      <c r="D340" t="s">
        <v>377</v>
      </c>
      <c r="E340" s="1">
        <v>-7299</v>
      </c>
      <c r="F340">
        <v>0.20499999999999999</v>
      </c>
      <c r="G340">
        <v>0.29299999999999998</v>
      </c>
      <c r="H340" t="s">
        <v>2430</v>
      </c>
      <c r="I340">
        <v>4</v>
      </c>
      <c r="J340">
        <v>3.4299999999999997E-2</v>
      </c>
      <c r="K340">
        <v>68</v>
      </c>
      <c r="L340" t="s">
        <v>2431</v>
      </c>
      <c r="M340" t="s">
        <v>2432</v>
      </c>
      <c r="N340" t="s">
        <v>2433</v>
      </c>
      <c r="O340" t="s">
        <v>2294</v>
      </c>
      <c r="P340" t="s">
        <v>2434</v>
      </c>
      <c r="Q340" t="s">
        <v>2435</v>
      </c>
      <c r="R340" t="s">
        <v>2436</v>
      </c>
      <c r="S340" s="7">
        <v>41170</v>
      </c>
      <c r="T340">
        <v>9.1100000000000003E-4</v>
      </c>
      <c r="U340" t="s">
        <v>2437</v>
      </c>
      <c r="V340">
        <v>1</v>
      </c>
      <c r="W340">
        <v>5</v>
      </c>
      <c r="X340">
        <v>227080</v>
      </c>
      <c r="Y340">
        <v>9.6000000000000002E-2</v>
      </c>
      <c r="Z340" t="s">
        <v>2435</v>
      </c>
      <c r="AA340" t="s">
        <v>2299</v>
      </c>
      <c r="AB340" t="s">
        <v>39</v>
      </c>
      <c r="AC340" t="s">
        <v>2300</v>
      </c>
    </row>
    <row r="341" spans="1:29" x14ac:dyDescent="0.3">
      <c r="A341">
        <v>0.501</v>
      </c>
      <c r="B341" s="1">
        <v>134014</v>
      </c>
      <c r="C341">
        <v>0.78100000000000003</v>
      </c>
      <c r="D341" t="s">
        <v>377</v>
      </c>
      <c r="E341" s="1">
        <v>-9767</v>
      </c>
      <c r="F341">
        <v>9.0800000000000006E-2</v>
      </c>
      <c r="G341">
        <v>0.96099999999999997</v>
      </c>
      <c r="H341" t="s">
        <v>2438</v>
      </c>
      <c r="I341">
        <v>4</v>
      </c>
      <c r="J341">
        <v>3.3300000000000003E-2</v>
      </c>
      <c r="K341">
        <v>68</v>
      </c>
      <c r="L341" t="s">
        <v>2439</v>
      </c>
      <c r="M341" t="s">
        <v>2440</v>
      </c>
      <c r="N341" t="s">
        <v>2441</v>
      </c>
      <c r="O341" t="s">
        <v>2294</v>
      </c>
      <c r="P341" t="s">
        <v>2442</v>
      </c>
      <c r="Q341" t="s">
        <v>2443</v>
      </c>
      <c r="R341" t="s">
        <v>2441</v>
      </c>
      <c r="S341" s="7">
        <v>45583</v>
      </c>
      <c r="T341" s="2">
        <v>3.7799999999999998E-6</v>
      </c>
      <c r="U341" t="s">
        <v>2444</v>
      </c>
      <c r="V341">
        <v>1</v>
      </c>
      <c r="W341">
        <v>3</v>
      </c>
      <c r="X341">
        <v>177818</v>
      </c>
      <c r="Y341">
        <v>0.66</v>
      </c>
      <c r="Z341" t="s">
        <v>2443</v>
      </c>
      <c r="AA341" t="s">
        <v>2299</v>
      </c>
      <c r="AB341" t="s">
        <v>39</v>
      </c>
      <c r="AC341" t="s">
        <v>2300</v>
      </c>
    </row>
    <row r="342" spans="1:29" x14ac:dyDescent="0.3">
      <c r="A342">
        <v>0.501</v>
      </c>
      <c r="B342" s="1">
        <v>87086</v>
      </c>
      <c r="C342">
        <v>0.66800000000000004</v>
      </c>
      <c r="D342" t="s">
        <v>2445</v>
      </c>
      <c r="E342" s="1">
        <v>-13119</v>
      </c>
      <c r="F342">
        <v>0.19400000000000001</v>
      </c>
      <c r="G342">
        <v>0.85799999999999998</v>
      </c>
      <c r="H342" t="s">
        <v>2446</v>
      </c>
      <c r="I342">
        <v>4</v>
      </c>
      <c r="J342">
        <v>6.2899999999999998E-2</v>
      </c>
      <c r="K342">
        <v>73</v>
      </c>
      <c r="L342" t="s">
        <v>2447</v>
      </c>
      <c r="M342" t="s">
        <v>2448</v>
      </c>
      <c r="N342" t="s">
        <v>2449</v>
      </c>
      <c r="O342" t="s">
        <v>2450</v>
      </c>
      <c r="P342" t="s">
        <v>2451</v>
      </c>
      <c r="Q342" t="s">
        <v>2452</v>
      </c>
      <c r="R342" t="s">
        <v>2449</v>
      </c>
      <c r="S342" s="7">
        <v>28814</v>
      </c>
      <c r="T342">
        <v>0</v>
      </c>
      <c r="U342" t="s">
        <v>2453</v>
      </c>
      <c r="V342">
        <v>1</v>
      </c>
      <c r="W342">
        <v>4</v>
      </c>
      <c r="X342">
        <v>214880</v>
      </c>
      <c r="Y342">
        <v>0.34200000000000003</v>
      </c>
      <c r="Z342" t="s">
        <v>2452</v>
      </c>
      <c r="AA342" t="s">
        <v>387</v>
      </c>
      <c r="AB342" t="s">
        <v>39</v>
      </c>
      <c r="AC342" t="s">
        <v>2454</v>
      </c>
    </row>
    <row r="343" spans="1:29" x14ac:dyDescent="0.3">
      <c r="A343">
        <v>0.36099999999999999</v>
      </c>
      <c r="B343" s="1">
        <v>121059</v>
      </c>
      <c r="C343">
        <v>0.60599999999999998</v>
      </c>
      <c r="D343" t="s">
        <v>2445</v>
      </c>
      <c r="E343" s="1">
        <v>-16031</v>
      </c>
      <c r="F343">
        <v>0.38</v>
      </c>
      <c r="G343">
        <v>0.621</v>
      </c>
      <c r="H343" t="s">
        <v>2455</v>
      </c>
      <c r="I343">
        <v>4</v>
      </c>
      <c r="J343">
        <v>3.4599999999999999E-2</v>
      </c>
      <c r="K343">
        <v>70</v>
      </c>
      <c r="L343" t="s">
        <v>2456</v>
      </c>
      <c r="M343" t="s">
        <v>2457</v>
      </c>
      <c r="N343" t="s">
        <v>2458</v>
      </c>
      <c r="O343" t="s">
        <v>2450</v>
      </c>
      <c r="P343" t="s">
        <v>2459</v>
      </c>
      <c r="Q343" t="s">
        <v>2460</v>
      </c>
      <c r="R343" t="s">
        <v>2461</v>
      </c>
      <c r="S343" s="7">
        <v>29952</v>
      </c>
      <c r="T343" s="2">
        <v>3.3899999999999997E-5</v>
      </c>
      <c r="U343" t="s">
        <v>2462</v>
      </c>
      <c r="V343">
        <v>1</v>
      </c>
      <c r="W343">
        <v>9</v>
      </c>
      <c r="X343">
        <v>173467</v>
      </c>
      <c r="Y343">
        <v>0.26400000000000001</v>
      </c>
      <c r="Z343" t="s">
        <v>2460</v>
      </c>
      <c r="AA343" t="s">
        <v>387</v>
      </c>
      <c r="AB343" t="s">
        <v>39</v>
      </c>
      <c r="AC343" t="s">
        <v>2454</v>
      </c>
    </row>
    <row r="344" spans="1:29" x14ac:dyDescent="0.3">
      <c r="A344">
        <v>0.36099999999999999</v>
      </c>
      <c r="B344" s="1">
        <v>187711</v>
      </c>
      <c r="C344">
        <v>0.36299999999999999</v>
      </c>
      <c r="D344" t="s">
        <v>2445</v>
      </c>
      <c r="E344" s="1">
        <v>-14398</v>
      </c>
      <c r="F344">
        <v>0.154</v>
      </c>
      <c r="G344">
        <v>0.61199999999999999</v>
      </c>
      <c r="H344" t="s">
        <v>2463</v>
      </c>
      <c r="I344">
        <v>3</v>
      </c>
      <c r="J344">
        <v>4.99E-2</v>
      </c>
      <c r="K344">
        <v>68</v>
      </c>
      <c r="L344" t="s">
        <v>2464</v>
      </c>
      <c r="M344" t="s">
        <v>2465</v>
      </c>
      <c r="N344" t="s">
        <v>2466</v>
      </c>
      <c r="O344" t="s">
        <v>2450</v>
      </c>
      <c r="P344" t="s">
        <v>2467</v>
      </c>
      <c r="Q344" t="s">
        <v>2468</v>
      </c>
      <c r="R344" t="s">
        <v>2469</v>
      </c>
      <c r="S344" s="7">
        <v>28491</v>
      </c>
      <c r="T344">
        <v>1.1900000000000001E-3</v>
      </c>
      <c r="U344" t="s">
        <v>2470</v>
      </c>
      <c r="V344">
        <v>1</v>
      </c>
      <c r="W344">
        <v>9</v>
      </c>
      <c r="X344">
        <v>152867</v>
      </c>
      <c r="Y344">
        <v>0.623</v>
      </c>
      <c r="Z344" t="s">
        <v>2468</v>
      </c>
      <c r="AA344" t="s">
        <v>387</v>
      </c>
      <c r="AB344" t="s">
        <v>39</v>
      </c>
      <c r="AC344" t="s">
        <v>2454</v>
      </c>
    </row>
    <row r="345" spans="1:29" x14ac:dyDescent="0.3">
      <c r="A345">
        <v>0.58599999999999997</v>
      </c>
      <c r="B345" s="1">
        <v>78259</v>
      </c>
      <c r="C345">
        <v>0.434</v>
      </c>
      <c r="D345" t="s">
        <v>2471</v>
      </c>
      <c r="E345" s="1">
        <v>-7612</v>
      </c>
      <c r="F345">
        <v>0.14599999999999999</v>
      </c>
      <c r="G345">
        <v>0.23899999999999999</v>
      </c>
      <c r="H345" t="s">
        <v>2472</v>
      </c>
      <c r="I345">
        <v>4</v>
      </c>
      <c r="J345">
        <v>0.13800000000000001</v>
      </c>
      <c r="K345">
        <v>80</v>
      </c>
      <c r="L345" t="s">
        <v>2473</v>
      </c>
      <c r="M345" t="s">
        <v>2474</v>
      </c>
      <c r="N345" t="s">
        <v>2475</v>
      </c>
      <c r="O345" t="s">
        <v>2476</v>
      </c>
      <c r="P345" t="s">
        <v>2477</v>
      </c>
      <c r="Q345" t="s">
        <v>2478</v>
      </c>
      <c r="R345" t="s">
        <v>2479</v>
      </c>
      <c r="S345" s="7">
        <v>44903</v>
      </c>
      <c r="T345">
        <v>1.44E-2</v>
      </c>
      <c r="U345" t="s">
        <v>2480</v>
      </c>
      <c r="V345">
        <v>1</v>
      </c>
      <c r="W345">
        <v>9</v>
      </c>
      <c r="X345">
        <v>239613</v>
      </c>
      <c r="Y345">
        <v>0.753</v>
      </c>
      <c r="Z345" t="s">
        <v>2478</v>
      </c>
      <c r="AA345" t="s">
        <v>1096</v>
      </c>
      <c r="AB345" t="s">
        <v>39</v>
      </c>
      <c r="AC345" t="s">
        <v>2481</v>
      </c>
    </row>
    <row r="346" spans="1:29" x14ac:dyDescent="0.3">
      <c r="A346">
        <v>0.54500000000000004</v>
      </c>
      <c r="B346">
        <v>159.94</v>
      </c>
      <c r="C346">
        <v>0.54500000000000004</v>
      </c>
      <c r="D346" t="s">
        <v>2471</v>
      </c>
      <c r="E346" s="1">
        <v>-7362</v>
      </c>
      <c r="F346">
        <v>0.41699999999999998</v>
      </c>
      <c r="G346">
        <v>0.54900000000000004</v>
      </c>
      <c r="H346" t="s">
        <v>2482</v>
      </c>
      <c r="I346">
        <v>3</v>
      </c>
      <c r="J346">
        <v>0.107</v>
      </c>
      <c r="K346">
        <v>87</v>
      </c>
      <c r="L346" t="s">
        <v>2483</v>
      </c>
      <c r="M346" t="s">
        <v>2484</v>
      </c>
      <c r="N346" t="s">
        <v>2485</v>
      </c>
      <c r="O346" t="s">
        <v>2476</v>
      </c>
      <c r="P346" t="s">
        <v>2486</v>
      </c>
      <c r="Q346" t="s">
        <v>2487</v>
      </c>
      <c r="R346" t="s">
        <v>2488</v>
      </c>
      <c r="S346" s="7">
        <v>42602</v>
      </c>
      <c r="T346" s="2">
        <v>5.4799999999999997E-5</v>
      </c>
      <c r="U346" t="s">
        <v>2489</v>
      </c>
      <c r="V346">
        <v>1</v>
      </c>
      <c r="W346">
        <v>9</v>
      </c>
      <c r="X346">
        <v>184516</v>
      </c>
      <c r="Y346">
        <v>0.66700000000000004</v>
      </c>
      <c r="Z346" t="s">
        <v>2487</v>
      </c>
      <c r="AA346" t="s">
        <v>1096</v>
      </c>
      <c r="AB346" t="s">
        <v>39</v>
      </c>
      <c r="AC346" t="s">
        <v>2481</v>
      </c>
    </row>
    <row r="347" spans="1:29" x14ac:dyDescent="0.3">
      <c r="A347">
        <v>0.36399999999999999</v>
      </c>
      <c r="B347">
        <v>75.239999999999995</v>
      </c>
      <c r="C347">
        <v>0.52400000000000002</v>
      </c>
      <c r="D347" t="s">
        <v>2471</v>
      </c>
      <c r="E347" s="1">
        <v>-10209</v>
      </c>
      <c r="F347">
        <v>0.1</v>
      </c>
      <c r="G347">
        <v>0.436</v>
      </c>
      <c r="H347" t="s">
        <v>2490</v>
      </c>
      <c r="I347">
        <v>4</v>
      </c>
      <c r="J347">
        <v>3.6700000000000003E-2</v>
      </c>
      <c r="K347">
        <v>84</v>
      </c>
      <c r="L347" t="s">
        <v>2491</v>
      </c>
      <c r="M347" t="s">
        <v>2492</v>
      </c>
      <c r="N347" t="s">
        <v>2493</v>
      </c>
      <c r="O347" t="s">
        <v>2476</v>
      </c>
      <c r="P347" t="s">
        <v>2494</v>
      </c>
      <c r="Q347" t="s">
        <v>2495</v>
      </c>
      <c r="R347" t="s">
        <v>2496</v>
      </c>
      <c r="S347" s="7">
        <v>42972</v>
      </c>
      <c r="T347">
        <v>0</v>
      </c>
      <c r="U347" t="s">
        <v>2497</v>
      </c>
      <c r="V347">
        <v>1</v>
      </c>
      <c r="W347">
        <v>7</v>
      </c>
      <c r="X347">
        <v>209831</v>
      </c>
      <c r="Y347">
        <v>0.80800000000000005</v>
      </c>
      <c r="Z347" t="s">
        <v>2495</v>
      </c>
      <c r="AA347" t="s">
        <v>1096</v>
      </c>
      <c r="AB347" t="s">
        <v>39</v>
      </c>
      <c r="AC347" t="s">
        <v>2481</v>
      </c>
    </row>
    <row r="348" spans="1:29" x14ac:dyDescent="0.3">
      <c r="A348">
        <v>0.50700000000000001</v>
      </c>
      <c r="B348" s="1">
        <v>86412</v>
      </c>
      <c r="C348">
        <v>0.66200000000000003</v>
      </c>
      <c r="D348" t="s">
        <v>2471</v>
      </c>
      <c r="E348" s="1">
        <v>-8238</v>
      </c>
      <c r="F348">
        <v>4.65E-2</v>
      </c>
      <c r="G348">
        <v>0.67600000000000005</v>
      </c>
      <c r="H348" t="s">
        <v>2498</v>
      </c>
      <c r="I348">
        <v>4</v>
      </c>
      <c r="J348">
        <v>0.11799999999999999</v>
      </c>
      <c r="K348">
        <v>79</v>
      </c>
      <c r="L348" t="s">
        <v>2499</v>
      </c>
      <c r="M348" t="s">
        <v>2500</v>
      </c>
      <c r="N348" t="s">
        <v>2501</v>
      </c>
      <c r="O348" t="s">
        <v>2476</v>
      </c>
      <c r="P348" t="s">
        <v>2502</v>
      </c>
      <c r="Q348" t="s">
        <v>2503</v>
      </c>
      <c r="R348" t="s">
        <v>2504</v>
      </c>
      <c r="S348" s="7">
        <v>38069</v>
      </c>
      <c r="T348">
        <v>0</v>
      </c>
      <c r="U348" t="s">
        <v>2505</v>
      </c>
      <c r="V348">
        <v>1</v>
      </c>
      <c r="W348">
        <v>5</v>
      </c>
      <c r="X348">
        <v>223440</v>
      </c>
      <c r="Y348">
        <v>0.25700000000000001</v>
      </c>
      <c r="Z348" t="s">
        <v>2503</v>
      </c>
      <c r="AA348" t="s">
        <v>1096</v>
      </c>
      <c r="AB348" t="s">
        <v>39</v>
      </c>
      <c r="AC348" t="s">
        <v>2481</v>
      </c>
    </row>
    <row r="349" spans="1:29" x14ac:dyDescent="0.3">
      <c r="A349">
        <v>0.60699999999999998</v>
      </c>
      <c r="B349" s="1">
        <v>81001</v>
      </c>
      <c r="C349">
        <v>0.68400000000000005</v>
      </c>
      <c r="D349" t="s">
        <v>2471</v>
      </c>
      <c r="E349" s="1">
        <v>-8127</v>
      </c>
      <c r="F349">
        <v>0.191</v>
      </c>
      <c r="G349">
        <v>0.498</v>
      </c>
      <c r="H349" t="s">
        <v>2506</v>
      </c>
      <c r="I349">
        <v>4</v>
      </c>
      <c r="J349">
        <v>0.1</v>
      </c>
      <c r="K349">
        <v>85</v>
      </c>
      <c r="L349" t="s">
        <v>2507</v>
      </c>
      <c r="M349" t="s">
        <v>2508</v>
      </c>
      <c r="N349" t="s">
        <v>2509</v>
      </c>
      <c r="O349" t="s">
        <v>2476</v>
      </c>
      <c r="P349" t="s">
        <v>2510</v>
      </c>
      <c r="Q349" t="s">
        <v>2511</v>
      </c>
      <c r="R349" t="s">
        <v>2512</v>
      </c>
      <c r="S349" s="7">
        <v>40508</v>
      </c>
      <c r="T349">
        <v>3.0699999999999998E-4</v>
      </c>
      <c r="U349" t="s">
        <v>2513</v>
      </c>
      <c r="V349">
        <v>0</v>
      </c>
      <c r="W349">
        <v>11</v>
      </c>
      <c r="X349">
        <v>195373</v>
      </c>
      <c r="Y349">
        <v>2.6700000000000002E-2</v>
      </c>
      <c r="Z349" t="s">
        <v>2511</v>
      </c>
      <c r="AA349" t="s">
        <v>1096</v>
      </c>
      <c r="AB349" t="s">
        <v>39</v>
      </c>
      <c r="AC349" t="s">
        <v>2481</v>
      </c>
    </row>
    <row r="350" spans="1:29" x14ac:dyDescent="0.3">
      <c r="A350">
        <v>0.55100000000000005</v>
      </c>
      <c r="B350" s="1">
        <v>143008</v>
      </c>
      <c r="C350">
        <v>0.55900000000000005</v>
      </c>
      <c r="D350" t="s">
        <v>2471</v>
      </c>
      <c r="E350" s="1">
        <v>-7231</v>
      </c>
      <c r="F350">
        <v>0.11</v>
      </c>
      <c r="G350">
        <v>0.39200000000000002</v>
      </c>
      <c r="H350" t="s">
        <v>2514</v>
      </c>
      <c r="I350">
        <v>4</v>
      </c>
      <c r="J350">
        <v>0.13200000000000001</v>
      </c>
      <c r="K350">
        <v>86</v>
      </c>
      <c r="L350" t="s">
        <v>2515</v>
      </c>
      <c r="M350" t="s">
        <v>2516</v>
      </c>
      <c r="N350" t="s">
        <v>2475</v>
      </c>
      <c r="O350" t="s">
        <v>2476</v>
      </c>
      <c r="P350" t="s">
        <v>2517</v>
      </c>
      <c r="Q350" t="s">
        <v>2518</v>
      </c>
      <c r="R350" t="s">
        <v>2519</v>
      </c>
      <c r="S350" s="7">
        <v>44904</v>
      </c>
      <c r="T350">
        <v>0</v>
      </c>
      <c r="U350" t="s">
        <v>2520</v>
      </c>
      <c r="V350">
        <v>1</v>
      </c>
      <c r="W350">
        <v>5</v>
      </c>
      <c r="X350">
        <v>201800</v>
      </c>
      <c r="Y350">
        <v>0.14099999999999999</v>
      </c>
      <c r="Z350" t="s">
        <v>2518</v>
      </c>
      <c r="AA350" t="s">
        <v>1096</v>
      </c>
      <c r="AB350" t="s">
        <v>39</v>
      </c>
      <c r="AC350" t="s">
        <v>2481</v>
      </c>
    </row>
    <row r="351" spans="1:29" x14ac:dyDescent="0.3">
      <c r="A351">
        <v>0.44400000000000001</v>
      </c>
      <c r="B351" s="1">
        <v>118402</v>
      </c>
      <c r="C351">
        <v>0.60899999999999999</v>
      </c>
      <c r="D351" t="s">
        <v>2471</v>
      </c>
      <c r="E351" s="1">
        <v>-9129</v>
      </c>
      <c r="F351">
        <v>0.104</v>
      </c>
      <c r="G351">
        <v>0.16600000000000001</v>
      </c>
      <c r="H351" t="s">
        <v>2521</v>
      </c>
      <c r="I351">
        <v>3</v>
      </c>
      <c r="J351">
        <v>0.106</v>
      </c>
      <c r="K351">
        <v>81</v>
      </c>
      <c r="L351" t="s">
        <v>2522</v>
      </c>
      <c r="M351" t="s">
        <v>2523</v>
      </c>
      <c r="N351" t="s">
        <v>2524</v>
      </c>
      <c r="O351" t="s">
        <v>2476</v>
      </c>
      <c r="P351" t="s">
        <v>2525</v>
      </c>
      <c r="Q351" t="s">
        <v>2526</v>
      </c>
      <c r="R351" t="s">
        <v>2527</v>
      </c>
      <c r="S351" s="7">
        <v>37957</v>
      </c>
      <c r="T351" s="2">
        <v>6.8600000000000004E-6</v>
      </c>
      <c r="U351" t="s">
        <v>2528</v>
      </c>
      <c r="V351">
        <v>1</v>
      </c>
      <c r="W351">
        <v>7</v>
      </c>
      <c r="X351">
        <v>228707</v>
      </c>
      <c r="Y351">
        <v>0.60299999999999998</v>
      </c>
      <c r="Z351" t="s">
        <v>2526</v>
      </c>
      <c r="AA351" t="s">
        <v>1096</v>
      </c>
      <c r="AB351" t="s">
        <v>39</v>
      </c>
      <c r="AC351" t="s">
        <v>2481</v>
      </c>
    </row>
    <row r="352" spans="1:29" x14ac:dyDescent="0.3">
      <c r="A352">
        <v>0.39400000000000002</v>
      </c>
      <c r="B352" s="1">
        <v>117489</v>
      </c>
      <c r="C352">
        <v>0.68899999999999995</v>
      </c>
      <c r="D352" t="s">
        <v>2471</v>
      </c>
      <c r="E352" s="1">
        <v>-10102</v>
      </c>
      <c r="F352">
        <v>8.5900000000000004E-2</v>
      </c>
      <c r="G352">
        <v>0.38200000000000001</v>
      </c>
      <c r="H352" t="s">
        <v>2529</v>
      </c>
      <c r="I352">
        <v>3</v>
      </c>
      <c r="J352">
        <v>6.5000000000000002E-2</v>
      </c>
      <c r="K352">
        <v>78</v>
      </c>
      <c r="L352" t="s">
        <v>2530</v>
      </c>
      <c r="M352" t="s">
        <v>2531</v>
      </c>
      <c r="N352" t="s">
        <v>2532</v>
      </c>
      <c r="O352" t="s">
        <v>2476</v>
      </c>
      <c r="P352" t="s">
        <v>2533</v>
      </c>
      <c r="Q352" t="s">
        <v>2534</v>
      </c>
      <c r="R352" t="s">
        <v>2532</v>
      </c>
      <c r="S352" s="7">
        <v>42585</v>
      </c>
      <c r="T352">
        <v>9.0499999999999999E-4</v>
      </c>
      <c r="U352" t="s">
        <v>2535</v>
      </c>
      <c r="V352">
        <v>0</v>
      </c>
      <c r="W352">
        <v>2</v>
      </c>
      <c r="X352">
        <v>212992</v>
      </c>
      <c r="Y352">
        <v>0.71099999999999997</v>
      </c>
      <c r="Z352" t="s">
        <v>2534</v>
      </c>
      <c r="AA352" t="s">
        <v>1096</v>
      </c>
      <c r="AB352" t="s">
        <v>39</v>
      </c>
      <c r="AC352" t="s">
        <v>2481</v>
      </c>
    </row>
    <row r="353" spans="1:29" x14ac:dyDescent="0.3">
      <c r="A353">
        <v>0.55100000000000005</v>
      </c>
      <c r="B353" s="1">
        <v>92887</v>
      </c>
      <c r="C353">
        <v>0.91100000000000003</v>
      </c>
      <c r="D353" t="s">
        <v>2471</v>
      </c>
      <c r="E353">
        <v>-3.75</v>
      </c>
      <c r="F353">
        <v>8.6300000000000002E-2</v>
      </c>
      <c r="G353">
        <v>0.96899999999999997</v>
      </c>
      <c r="H353" t="s">
        <v>2536</v>
      </c>
      <c r="I353">
        <v>4</v>
      </c>
      <c r="J353">
        <v>4.4999999999999998E-2</v>
      </c>
      <c r="K353">
        <v>78</v>
      </c>
      <c r="L353" t="s">
        <v>2537</v>
      </c>
      <c r="M353" t="s">
        <v>2538</v>
      </c>
      <c r="N353" t="s">
        <v>2539</v>
      </c>
      <c r="O353" t="s">
        <v>2476</v>
      </c>
      <c r="P353" t="s">
        <v>2540</v>
      </c>
      <c r="Q353" t="s">
        <v>2541</v>
      </c>
      <c r="R353" t="s">
        <v>2542</v>
      </c>
      <c r="S353" s="7">
        <v>37131</v>
      </c>
      <c r="T353" s="2">
        <v>4.35E-5</v>
      </c>
      <c r="U353" t="s">
        <v>2543</v>
      </c>
      <c r="V353">
        <v>0</v>
      </c>
      <c r="W353">
        <v>8</v>
      </c>
      <c r="X353">
        <v>265867</v>
      </c>
      <c r="Y353">
        <v>0.13300000000000001</v>
      </c>
      <c r="Z353" t="s">
        <v>2541</v>
      </c>
      <c r="AA353" t="s">
        <v>1096</v>
      </c>
      <c r="AB353" t="s">
        <v>39</v>
      </c>
      <c r="AC353" t="s">
        <v>2481</v>
      </c>
    </row>
    <row r="354" spans="1:29" x14ac:dyDescent="0.3">
      <c r="A354">
        <v>0.69299999999999995</v>
      </c>
      <c r="B354" s="1">
        <v>86009</v>
      </c>
      <c r="C354">
        <v>0.66200000000000003</v>
      </c>
      <c r="D354" t="s">
        <v>2471</v>
      </c>
      <c r="E354" s="1">
        <v>-4298</v>
      </c>
      <c r="F354">
        <v>0.14499999999999999</v>
      </c>
      <c r="G354">
        <v>0.65500000000000003</v>
      </c>
      <c r="H354" t="s">
        <v>2544</v>
      </c>
      <c r="I354">
        <v>4</v>
      </c>
      <c r="J354">
        <v>6.9800000000000001E-2</v>
      </c>
      <c r="K354">
        <v>74</v>
      </c>
      <c r="L354" t="s">
        <v>2545</v>
      </c>
      <c r="M354" t="s">
        <v>2546</v>
      </c>
      <c r="N354" t="s">
        <v>2547</v>
      </c>
      <c r="O354" t="s">
        <v>2476</v>
      </c>
      <c r="P354" t="s">
        <v>2548</v>
      </c>
      <c r="Q354" t="s">
        <v>2549</v>
      </c>
      <c r="R354" t="s">
        <v>2550</v>
      </c>
      <c r="S354" s="7">
        <v>39392</v>
      </c>
      <c r="T354">
        <v>0</v>
      </c>
      <c r="U354" t="s">
        <v>2551</v>
      </c>
      <c r="V354">
        <v>1</v>
      </c>
      <c r="W354">
        <v>3</v>
      </c>
      <c r="X354">
        <v>252120</v>
      </c>
      <c r="Y354">
        <v>0.13400000000000001</v>
      </c>
      <c r="Z354" t="s">
        <v>2549</v>
      </c>
      <c r="AA354" t="s">
        <v>1096</v>
      </c>
      <c r="AB354" t="s">
        <v>39</v>
      </c>
      <c r="AC354" t="s">
        <v>2481</v>
      </c>
    </row>
    <row r="355" spans="1:29" x14ac:dyDescent="0.3">
      <c r="A355">
        <v>0.68400000000000005</v>
      </c>
      <c r="B355" s="1">
        <v>112912</v>
      </c>
      <c r="C355">
        <v>0.69199999999999995</v>
      </c>
      <c r="D355" t="s">
        <v>2471</v>
      </c>
      <c r="E355" s="1">
        <v>-7364</v>
      </c>
      <c r="F355">
        <v>0.156</v>
      </c>
      <c r="G355">
        <v>0.40600000000000003</v>
      </c>
      <c r="H355" t="s">
        <v>2514</v>
      </c>
      <c r="I355">
        <v>4</v>
      </c>
      <c r="J355">
        <v>0.155</v>
      </c>
      <c r="K355">
        <v>80</v>
      </c>
      <c r="L355" t="s">
        <v>2552</v>
      </c>
      <c r="M355" t="s">
        <v>2553</v>
      </c>
      <c r="N355" t="s">
        <v>2554</v>
      </c>
      <c r="O355" t="s">
        <v>2476</v>
      </c>
      <c r="P355" t="s">
        <v>2555</v>
      </c>
      <c r="Q355" t="s">
        <v>2556</v>
      </c>
      <c r="R355" t="s">
        <v>2557</v>
      </c>
      <c r="S355" s="7">
        <v>42895</v>
      </c>
      <c r="T355">
        <v>0</v>
      </c>
      <c r="U355" t="s">
        <v>2558</v>
      </c>
      <c r="V355">
        <v>1</v>
      </c>
      <c r="W355">
        <v>6</v>
      </c>
      <c r="X355">
        <v>231253</v>
      </c>
      <c r="Y355">
        <v>0.13100000000000001</v>
      </c>
      <c r="Z355" t="s">
        <v>2556</v>
      </c>
      <c r="AA355" t="s">
        <v>1096</v>
      </c>
      <c r="AB355" t="s">
        <v>39</v>
      </c>
      <c r="AC355" t="s">
        <v>2481</v>
      </c>
    </row>
    <row r="356" spans="1:29" x14ac:dyDescent="0.3">
      <c r="A356">
        <v>0.23899999999999999</v>
      </c>
      <c r="B356" s="1">
        <v>113451</v>
      </c>
      <c r="C356">
        <v>0.372</v>
      </c>
      <c r="D356" t="s">
        <v>2471</v>
      </c>
      <c r="E356" s="1">
        <v>-11314</v>
      </c>
      <c r="F356">
        <v>0.16800000000000001</v>
      </c>
      <c r="G356">
        <v>0.127</v>
      </c>
      <c r="H356" t="s">
        <v>2506</v>
      </c>
      <c r="I356">
        <v>4</v>
      </c>
      <c r="J356">
        <v>2.9600000000000001E-2</v>
      </c>
      <c r="K356">
        <v>79</v>
      </c>
      <c r="L356" t="s">
        <v>2559</v>
      </c>
      <c r="M356" t="s">
        <v>2560</v>
      </c>
      <c r="N356" t="s">
        <v>2509</v>
      </c>
      <c r="O356" t="s">
        <v>2476</v>
      </c>
      <c r="P356" t="s">
        <v>2561</v>
      </c>
      <c r="Q356" t="s">
        <v>2562</v>
      </c>
      <c r="R356" t="s">
        <v>2563</v>
      </c>
      <c r="S356" s="7">
        <v>40508</v>
      </c>
      <c r="T356">
        <v>1.75E-4</v>
      </c>
      <c r="U356" t="s">
        <v>2513</v>
      </c>
      <c r="V356">
        <v>0</v>
      </c>
      <c r="W356">
        <v>6</v>
      </c>
      <c r="X356">
        <v>102813</v>
      </c>
      <c r="Y356">
        <v>0.85599999999999998</v>
      </c>
      <c r="Z356" t="s">
        <v>2562</v>
      </c>
      <c r="AA356" t="s">
        <v>1096</v>
      </c>
      <c r="AB356" t="s">
        <v>39</v>
      </c>
      <c r="AC356" t="s">
        <v>2481</v>
      </c>
    </row>
    <row r="357" spans="1:29" x14ac:dyDescent="0.3">
      <c r="A357">
        <v>0.307</v>
      </c>
      <c r="B357" s="1">
        <v>92995</v>
      </c>
      <c r="C357">
        <v>0.81</v>
      </c>
      <c r="D357" t="s">
        <v>2471</v>
      </c>
      <c r="E357" s="1">
        <v>-7215</v>
      </c>
      <c r="F357">
        <v>7.7899999999999997E-2</v>
      </c>
      <c r="G357">
        <v>0.69699999999999995</v>
      </c>
      <c r="H357" t="s">
        <v>2529</v>
      </c>
      <c r="I357">
        <v>4</v>
      </c>
      <c r="J357">
        <v>0.12</v>
      </c>
      <c r="K357">
        <v>80</v>
      </c>
      <c r="L357" t="s">
        <v>2564</v>
      </c>
      <c r="M357" t="s">
        <v>2565</v>
      </c>
      <c r="N357" t="s">
        <v>2566</v>
      </c>
      <c r="O357" t="s">
        <v>2476</v>
      </c>
      <c r="P357" t="s">
        <v>2567</v>
      </c>
      <c r="Q357" t="s">
        <v>2568</v>
      </c>
      <c r="R357" t="s">
        <v>2569</v>
      </c>
      <c r="S357" s="7">
        <v>45226</v>
      </c>
      <c r="T357">
        <v>2.98E-3</v>
      </c>
      <c r="U357" t="s">
        <v>2570</v>
      </c>
      <c r="V357">
        <v>1</v>
      </c>
      <c r="W357">
        <v>9</v>
      </c>
      <c r="X357">
        <v>82509</v>
      </c>
      <c r="Y357">
        <v>0.16</v>
      </c>
      <c r="Z357" t="s">
        <v>2568</v>
      </c>
      <c r="AA357" t="s">
        <v>1096</v>
      </c>
      <c r="AB357" t="s">
        <v>39</v>
      </c>
      <c r="AC357" t="s">
        <v>2481</v>
      </c>
    </row>
    <row r="358" spans="1:29" x14ac:dyDescent="0.3">
      <c r="A358">
        <v>0.35199999999999998</v>
      </c>
      <c r="B358" s="1">
        <v>102679</v>
      </c>
      <c r="C358">
        <v>0.45</v>
      </c>
      <c r="D358" t="s">
        <v>2471</v>
      </c>
      <c r="E358" s="1">
        <v>-11733</v>
      </c>
      <c r="F358">
        <v>0.249</v>
      </c>
      <c r="G358">
        <v>0.40799999999999997</v>
      </c>
      <c r="H358" t="s">
        <v>2571</v>
      </c>
      <c r="I358">
        <v>4</v>
      </c>
      <c r="J358">
        <v>0.26700000000000002</v>
      </c>
      <c r="K358">
        <v>75</v>
      </c>
      <c r="L358" t="s">
        <v>2572</v>
      </c>
      <c r="M358" t="s">
        <v>2573</v>
      </c>
      <c r="N358" t="s">
        <v>2574</v>
      </c>
      <c r="O358" t="s">
        <v>2476</v>
      </c>
      <c r="P358" t="s">
        <v>2575</v>
      </c>
      <c r="Q358" t="s">
        <v>2576</v>
      </c>
      <c r="R358" t="s">
        <v>2577</v>
      </c>
      <c r="S358" s="7">
        <v>43707</v>
      </c>
      <c r="T358" s="2">
        <v>3.8E-6</v>
      </c>
      <c r="U358" t="s">
        <v>2578</v>
      </c>
      <c r="V358">
        <v>0</v>
      </c>
      <c r="W358">
        <v>1</v>
      </c>
      <c r="X358">
        <v>252747</v>
      </c>
      <c r="Y358">
        <v>0.64900000000000002</v>
      </c>
      <c r="Z358" t="s">
        <v>2576</v>
      </c>
      <c r="AA358" t="s">
        <v>1096</v>
      </c>
      <c r="AB358" t="s">
        <v>39</v>
      </c>
      <c r="AC358" t="s">
        <v>2481</v>
      </c>
    </row>
    <row r="359" spans="1:29" x14ac:dyDescent="0.3">
      <c r="A359">
        <v>0.69499999999999995</v>
      </c>
      <c r="B359" s="1">
        <v>90119</v>
      </c>
      <c r="C359">
        <v>0.66500000000000004</v>
      </c>
      <c r="D359" t="s">
        <v>2471</v>
      </c>
      <c r="E359" s="1">
        <v>-5763</v>
      </c>
      <c r="F359">
        <v>0.106</v>
      </c>
      <c r="G359">
        <v>0.70699999999999996</v>
      </c>
      <c r="H359" t="s">
        <v>2579</v>
      </c>
      <c r="I359">
        <v>4</v>
      </c>
      <c r="J359">
        <v>5.3199999999999997E-2</v>
      </c>
      <c r="K359">
        <v>72</v>
      </c>
      <c r="L359" t="s">
        <v>2580</v>
      </c>
      <c r="M359" t="s">
        <v>2581</v>
      </c>
      <c r="N359" t="s">
        <v>2579</v>
      </c>
      <c r="O359" t="s">
        <v>2476</v>
      </c>
      <c r="P359" t="s">
        <v>2582</v>
      </c>
      <c r="Q359" t="s">
        <v>2583</v>
      </c>
      <c r="R359" t="s">
        <v>2584</v>
      </c>
      <c r="S359" s="7">
        <v>37257</v>
      </c>
      <c r="T359">
        <v>0</v>
      </c>
      <c r="U359" t="s">
        <v>2585</v>
      </c>
      <c r="V359">
        <v>1</v>
      </c>
      <c r="W359">
        <v>0</v>
      </c>
      <c r="X359">
        <v>227387</v>
      </c>
      <c r="Y359">
        <v>0.34699999999999998</v>
      </c>
      <c r="Z359" t="s">
        <v>2583</v>
      </c>
      <c r="AA359" t="s">
        <v>1096</v>
      </c>
      <c r="AB359" t="s">
        <v>39</v>
      </c>
      <c r="AC359" t="s">
        <v>2481</v>
      </c>
    </row>
    <row r="360" spans="1:29" x14ac:dyDescent="0.3">
      <c r="A360">
        <v>0.60899999999999999</v>
      </c>
      <c r="B360" s="1">
        <v>95986</v>
      </c>
      <c r="C360">
        <v>0.65200000000000002</v>
      </c>
      <c r="D360" t="s">
        <v>2471</v>
      </c>
      <c r="E360" s="1">
        <v>-7519</v>
      </c>
      <c r="F360">
        <v>0.23300000000000001</v>
      </c>
      <c r="G360">
        <v>0.48199999999999998</v>
      </c>
      <c r="H360" t="s">
        <v>2521</v>
      </c>
      <c r="I360">
        <v>3</v>
      </c>
      <c r="J360">
        <v>3.6999999999999998E-2</v>
      </c>
      <c r="K360">
        <v>76</v>
      </c>
      <c r="L360" t="s">
        <v>2586</v>
      </c>
      <c r="M360" t="s">
        <v>2587</v>
      </c>
      <c r="N360" t="s">
        <v>2588</v>
      </c>
      <c r="O360" t="s">
        <v>2476</v>
      </c>
      <c r="P360" t="s">
        <v>2589</v>
      </c>
      <c r="Q360" t="s">
        <v>2590</v>
      </c>
      <c r="R360" t="s">
        <v>2591</v>
      </c>
      <c r="S360" s="7">
        <v>37047</v>
      </c>
      <c r="T360">
        <v>1.01E-3</v>
      </c>
      <c r="U360" t="s">
        <v>2592</v>
      </c>
      <c r="V360">
        <v>0</v>
      </c>
      <c r="W360">
        <v>11</v>
      </c>
      <c r="X360">
        <v>210200</v>
      </c>
      <c r="Y360">
        <v>0.26300000000000001</v>
      </c>
      <c r="Z360" t="s">
        <v>2590</v>
      </c>
      <c r="AA360" t="s">
        <v>1096</v>
      </c>
      <c r="AB360" t="s">
        <v>39</v>
      </c>
      <c r="AC360" t="s">
        <v>2481</v>
      </c>
    </row>
    <row r="361" spans="1:29" x14ac:dyDescent="0.3">
      <c r="A361">
        <v>0.28399999999999997</v>
      </c>
      <c r="B361" s="1">
        <v>99796</v>
      </c>
      <c r="C361">
        <v>0.35799999999999998</v>
      </c>
      <c r="D361" t="s">
        <v>2471</v>
      </c>
      <c r="E361" s="1">
        <v>-8285</v>
      </c>
      <c r="F361">
        <v>0.183</v>
      </c>
      <c r="G361">
        <v>0.27600000000000002</v>
      </c>
      <c r="H361" t="s">
        <v>2514</v>
      </c>
      <c r="I361">
        <v>3</v>
      </c>
      <c r="J361">
        <v>2.8500000000000001E-2</v>
      </c>
      <c r="K361">
        <v>84</v>
      </c>
      <c r="L361" t="s">
        <v>2593</v>
      </c>
      <c r="M361" t="s">
        <v>2594</v>
      </c>
      <c r="N361" t="s">
        <v>2475</v>
      </c>
      <c r="O361" t="s">
        <v>2476</v>
      </c>
      <c r="P361" t="s">
        <v>2595</v>
      </c>
      <c r="Q361" t="s">
        <v>2596</v>
      </c>
      <c r="R361" t="s">
        <v>2597</v>
      </c>
      <c r="S361" s="7">
        <v>44904</v>
      </c>
      <c r="T361">
        <v>0</v>
      </c>
      <c r="U361" t="s">
        <v>2520</v>
      </c>
      <c r="V361">
        <v>1</v>
      </c>
      <c r="W361">
        <v>7</v>
      </c>
      <c r="X361">
        <v>180853</v>
      </c>
      <c r="Y361">
        <v>0.80500000000000005</v>
      </c>
      <c r="Z361" t="s">
        <v>2596</v>
      </c>
      <c r="AA361" t="s">
        <v>1096</v>
      </c>
      <c r="AB361" t="s">
        <v>39</v>
      </c>
      <c r="AC361" t="s">
        <v>2481</v>
      </c>
    </row>
    <row r="362" spans="1:29" x14ac:dyDescent="0.3">
      <c r="A362">
        <v>0.34399999999999997</v>
      </c>
      <c r="B362" s="1">
        <v>65203</v>
      </c>
      <c r="C362">
        <v>0.58299999999999996</v>
      </c>
      <c r="D362" t="s">
        <v>2471</v>
      </c>
      <c r="E362" s="1">
        <v>-8765</v>
      </c>
      <c r="F362">
        <v>0.14299999999999999</v>
      </c>
      <c r="G362">
        <v>0.58099999999999996</v>
      </c>
      <c r="H362" t="s">
        <v>2529</v>
      </c>
      <c r="I362">
        <v>3</v>
      </c>
      <c r="J362">
        <v>5.5899999999999998E-2</v>
      </c>
      <c r="K362">
        <v>78</v>
      </c>
      <c r="L362" t="s">
        <v>2598</v>
      </c>
      <c r="M362" t="s">
        <v>2599</v>
      </c>
      <c r="N362" t="s">
        <v>2600</v>
      </c>
      <c r="O362" t="s">
        <v>2476</v>
      </c>
      <c r="P362" t="s">
        <v>2601</v>
      </c>
      <c r="Q362" t="s">
        <v>2602</v>
      </c>
      <c r="R362" t="s">
        <v>2603</v>
      </c>
      <c r="S362" s="7">
        <v>43868</v>
      </c>
      <c r="T362">
        <v>0</v>
      </c>
      <c r="U362" t="s">
        <v>2604</v>
      </c>
      <c r="V362">
        <v>1</v>
      </c>
      <c r="W362">
        <v>2</v>
      </c>
      <c r="X362">
        <v>110129</v>
      </c>
      <c r="Y362">
        <v>0.77400000000000002</v>
      </c>
      <c r="Z362" t="s">
        <v>2602</v>
      </c>
      <c r="AA362" t="s">
        <v>1096</v>
      </c>
      <c r="AB362" t="s">
        <v>39</v>
      </c>
      <c r="AC362" t="s">
        <v>2481</v>
      </c>
    </row>
    <row r="363" spans="1:29" x14ac:dyDescent="0.3">
      <c r="A363">
        <v>0.57399999999999995</v>
      </c>
      <c r="B363" s="1">
        <v>92795</v>
      </c>
      <c r="C363">
        <v>0.45200000000000001</v>
      </c>
      <c r="D363" t="s">
        <v>2471</v>
      </c>
      <c r="E363" s="1">
        <v>-8336</v>
      </c>
      <c r="F363">
        <v>0.189</v>
      </c>
      <c r="G363">
        <v>0.57799999999999996</v>
      </c>
      <c r="H363" t="s">
        <v>2605</v>
      </c>
      <c r="I363">
        <v>4</v>
      </c>
      <c r="J363">
        <v>0.311</v>
      </c>
      <c r="K363">
        <v>78</v>
      </c>
      <c r="L363" t="s">
        <v>2606</v>
      </c>
      <c r="M363" t="s">
        <v>2607</v>
      </c>
      <c r="N363" t="s">
        <v>2608</v>
      </c>
      <c r="O363" t="s">
        <v>2476</v>
      </c>
      <c r="P363" t="s">
        <v>2609</v>
      </c>
      <c r="Q363" t="s">
        <v>2610</v>
      </c>
      <c r="R363" t="s">
        <v>2611</v>
      </c>
      <c r="S363" s="7">
        <v>38718</v>
      </c>
      <c r="T363">
        <v>0</v>
      </c>
      <c r="U363" t="s">
        <v>2612</v>
      </c>
      <c r="V363">
        <v>1</v>
      </c>
      <c r="W363">
        <v>6</v>
      </c>
      <c r="X363">
        <v>207187</v>
      </c>
      <c r="Y363">
        <v>0.245</v>
      </c>
      <c r="Z363" t="s">
        <v>2610</v>
      </c>
      <c r="AA363" t="s">
        <v>1096</v>
      </c>
      <c r="AB363" t="s">
        <v>39</v>
      </c>
      <c r="AC363" t="s">
        <v>2481</v>
      </c>
    </row>
    <row r="364" spans="1:29" x14ac:dyDescent="0.3">
      <c r="A364">
        <v>0.70699999999999996</v>
      </c>
      <c r="B364" s="1">
        <v>93145</v>
      </c>
      <c r="C364">
        <v>0.70399999999999996</v>
      </c>
      <c r="D364" t="s">
        <v>2471</v>
      </c>
      <c r="E364" s="1">
        <v>-6537</v>
      </c>
      <c r="F364">
        <v>0.318</v>
      </c>
      <c r="G364">
        <v>0.76100000000000001</v>
      </c>
      <c r="H364" t="s">
        <v>2613</v>
      </c>
      <c r="I364">
        <v>4</v>
      </c>
      <c r="J364">
        <v>3.9100000000000003E-2</v>
      </c>
      <c r="K364">
        <v>73</v>
      </c>
      <c r="L364" t="s">
        <v>2614</v>
      </c>
      <c r="M364" t="s">
        <v>2615</v>
      </c>
      <c r="N364" t="s">
        <v>2616</v>
      </c>
      <c r="O364" t="s">
        <v>2476</v>
      </c>
      <c r="P364" t="s">
        <v>2617</v>
      </c>
      <c r="Q364" t="s">
        <v>2618</v>
      </c>
      <c r="R364" t="s">
        <v>2619</v>
      </c>
      <c r="S364" s="7">
        <v>35944</v>
      </c>
      <c r="T364">
        <v>1.06E-3</v>
      </c>
      <c r="U364" t="s">
        <v>2620</v>
      </c>
      <c r="V364">
        <v>0</v>
      </c>
      <c r="W364">
        <v>1</v>
      </c>
      <c r="X364">
        <v>294787</v>
      </c>
      <c r="Y364">
        <v>0.53900000000000003</v>
      </c>
      <c r="Z364" t="s">
        <v>2618</v>
      </c>
      <c r="AA364" t="s">
        <v>1096</v>
      </c>
      <c r="AB364" t="s">
        <v>39</v>
      </c>
      <c r="AC364" t="s">
        <v>2481</v>
      </c>
    </row>
    <row r="365" spans="1:29" x14ac:dyDescent="0.3">
      <c r="A365">
        <v>0.61199999999999999</v>
      </c>
      <c r="B365" s="1">
        <v>86768</v>
      </c>
      <c r="C365">
        <v>0.53600000000000003</v>
      </c>
      <c r="D365" t="s">
        <v>2471</v>
      </c>
      <c r="E365" s="1">
        <v>-5847</v>
      </c>
      <c r="F365">
        <v>0.20899999999999999</v>
      </c>
      <c r="G365">
        <v>0.56999999999999995</v>
      </c>
      <c r="H365" t="s">
        <v>2544</v>
      </c>
      <c r="I365">
        <v>4</v>
      </c>
      <c r="J365">
        <v>0.27200000000000002</v>
      </c>
      <c r="K365">
        <v>71</v>
      </c>
      <c r="L365" t="s">
        <v>2621</v>
      </c>
      <c r="M365" t="s">
        <v>2622</v>
      </c>
      <c r="N365" t="s">
        <v>2623</v>
      </c>
      <c r="O365" t="s">
        <v>2476</v>
      </c>
      <c r="P365" t="s">
        <v>2624</v>
      </c>
      <c r="Q365" t="s">
        <v>2625</v>
      </c>
      <c r="R365" t="s">
        <v>2626</v>
      </c>
      <c r="S365" s="7">
        <v>2005</v>
      </c>
      <c r="T365">
        <v>0</v>
      </c>
      <c r="U365" t="s">
        <v>2627</v>
      </c>
      <c r="V365">
        <v>1</v>
      </c>
      <c r="W365">
        <v>4</v>
      </c>
      <c r="X365">
        <v>229040</v>
      </c>
      <c r="Y365">
        <v>0.11899999999999999</v>
      </c>
      <c r="Z365" t="s">
        <v>2625</v>
      </c>
      <c r="AA365" t="s">
        <v>1096</v>
      </c>
      <c r="AB365" t="s">
        <v>39</v>
      </c>
      <c r="AC365" t="s">
        <v>2481</v>
      </c>
    </row>
    <row r="366" spans="1:29" x14ac:dyDescent="0.3">
      <c r="A366">
        <v>0.73499999999999999</v>
      </c>
      <c r="B366">
        <v>88.98</v>
      </c>
      <c r="C366">
        <v>0.64400000000000002</v>
      </c>
      <c r="D366" t="s">
        <v>2471</v>
      </c>
      <c r="E366" s="1">
        <v>-5747</v>
      </c>
      <c r="F366">
        <v>0.161</v>
      </c>
      <c r="G366">
        <v>0.41799999999999998</v>
      </c>
      <c r="H366" t="s">
        <v>2514</v>
      </c>
      <c r="I366">
        <v>4</v>
      </c>
      <c r="J366">
        <v>3.9100000000000003E-2</v>
      </c>
      <c r="K366">
        <v>86</v>
      </c>
      <c r="L366" t="s">
        <v>2628</v>
      </c>
      <c r="M366" t="s">
        <v>2629</v>
      </c>
      <c r="N366" t="s">
        <v>2475</v>
      </c>
      <c r="O366" t="s">
        <v>2476</v>
      </c>
      <c r="P366" t="s">
        <v>2630</v>
      </c>
      <c r="Q366" t="s">
        <v>2631</v>
      </c>
      <c r="R366" t="s">
        <v>2632</v>
      </c>
      <c r="S366" s="7">
        <v>44903</v>
      </c>
      <c r="T366">
        <v>0.14399999999999999</v>
      </c>
      <c r="U366" t="s">
        <v>2480</v>
      </c>
      <c r="V366">
        <v>1</v>
      </c>
      <c r="W366">
        <v>8</v>
      </c>
      <c r="X366">
        <v>153947</v>
      </c>
      <c r="Y366">
        <v>5.21E-2</v>
      </c>
      <c r="Z366" t="s">
        <v>2631</v>
      </c>
      <c r="AA366" t="s">
        <v>1096</v>
      </c>
      <c r="AB366" t="s">
        <v>39</v>
      </c>
      <c r="AC366" t="s">
        <v>2481</v>
      </c>
    </row>
    <row r="367" spans="1:29" x14ac:dyDescent="0.3">
      <c r="A367">
        <v>0.503</v>
      </c>
      <c r="B367" s="1">
        <v>137007</v>
      </c>
      <c r="C367">
        <v>0.64600000000000002</v>
      </c>
      <c r="D367" t="s">
        <v>2471</v>
      </c>
      <c r="E367" s="1">
        <v>-7472</v>
      </c>
      <c r="F367">
        <v>0.65200000000000002</v>
      </c>
      <c r="G367">
        <v>0.78900000000000003</v>
      </c>
      <c r="H367" t="s">
        <v>2529</v>
      </c>
      <c r="I367">
        <v>4</v>
      </c>
      <c r="J367">
        <v>3.1199999999999999E-2</v>
      </c>
      <c r="K367">
        <v>77</v>
      </c>
      <c r="L367" t="s">
        <v>2633</v>
      </c>
      <c r="M367" t="s">
        <v>2634</v>
      </c>
      <c r="N367" t="s">
        <v>2566</v>
      </c>
      <c r="O367" t="s">
        <v>2476</v>
      </c>
      <c r="P367" t="s">
        <v>2635</v>
      </c>
      <c r="Q367" t="s">
        <v>2636</v>
      </c>
      <c r="R367" t="s">
        <v>2637</v>
      </c>
      <c r="S367" s="7">
        <v>45226</v>
      </c>
      <c r="T367">
        <v>2.7900000000000001E-4</v>
      </c>
      <c r="U367" t="s">
        <v>2570</v>
      </c>
      <c r="V367">
        <v>1</v>
      </c>
      <c r="W367">
        <v>2</v>
      </c>
      <c r="X367">
        <v>96369</v>
      </c>
      <c r="Y367">
        <v>4.2599999999999999E-3</v>
      </c>
      <c r="Z367" t="s">
        <v>2636</v>
      </c>
      <c r="AA367" t="s">
        <v>1096</v>
      </c>
      <c r="AB367" t="s">
        <v>39</v>
      </c>
      <c r="AC367" t="s">
        <v>2481</v>
      </c>
    </row>
    <row r="368" spans="1:29" x14ac:dyDescent="0.3">
      <c r="A368">
        <v>0.55200000000000005</v>
      </c>
      <c r="B368" s="1">
        <v>90098</v>
      </c>
      <c r="C368">
        <v>0.64100000000000001</v>
      </c>
      <c r="D368" t="s">
        <v>2471</v>
      </c>
      <c r="E368" s="1">
        <v>-5423</v>
      </c>
      <c r="F368">
        <v>0.14799999999999999</v>
      </c>
      <c r="G368">
        <v>0.152</v>
      </c>
      <c r="H368" t="s">
        <v>2521</v>
      </c>
      <c r="I368">
        <v>4</v>
      </c>
      <c r="J368">
        <v>2.8299999999999999E-2</v>
      </c>
      <c r="K368">
        <v>76</v>
      </c>
      <c r="L368" t="s">
        <v>2638</v>
      </c>
      <c r="M368" t="s">
        <v>2639</v>
      </c>
      <c r="N368" t="s">
        <v>2640</v>
      </c>
      <c r="O368" t="s">
        <v>2476</v>
      </c>
      <c r="P368" t="s">
        <v>2641</v>
      </c>
      <c r="Q368" t="s">
        <v>2642</v>
      </c>
      <c r="R368" t="s">
        <v>2643</v>
      </c>
      <c r="S368" s="7">
        <v>39364</v>
      </c>
      <c r="T368" s="2">
        <v>4.6299999999999997E-6</v>
      </c>
      <c r="U368" t="s">
        <v>2644</v>
      </c>
      <c r="V368">
        <v>0</v>
      </c>
      <c r="W368">
        <v>1</v>
      </c>
      <c r="X368">
        <v>254524</v>
      </c>
      <c r="Y368">
        <v>2.7E-2</v>
      </c>
      <c r="Z368" t="s">
        <v>2642</v>
      </c>
      <c r="AA368" t="s">
        <v>1096</v>
      </c>
      <c r="AB368" t="s">
        <v>39</v>
      </c>
      <c r="AC368" t="s">
        <v>2481</v>
      </c>
    </row>
    <row r="369" spans="1:29" x14ac:dyDescent="0.3">
      <c r="A369">
        <v>0.69799999999999995</v>
      </c>
      <c r="B369" s="1">
        <v>95975</v>
      </c>
      <c r="C369">
        <v>0.59</v>
      </c>
      <c r="D369" t="s">
        <v>2471</v>
      </c>
      <c r="E369" s="1">
        <v>-4262</v>
      </c>
      <c r="F369">
        <v>0.107</v>
      </c>
      <c r="G369">
        <v>0.35199999999999998</v>
      </c>
      <c r="H369" t="s">
        <v>2645</v>
      </c>
      <c r="I369">
        <v>4</v>
      </c>
      <c r="J369">
        <v>2.86E-2</v>
      </c>
      <c r="K369">
        <v>76</v>
      </c>
      <c r="L369" t="s">
        <v>2646</v>
      </c>
      <c r="M369" t="s">
        <v>2647</v>
      </c>
      <c r="N369" t="s">
        <v>2648</v>
      </c>
      <c r="O369" t="s">
        <v>2476</v>
      </c>
      <c r="P369" t="s">
        <v>2649</v>
      </c>
      <c r="Q369" t="s">
        <v>2650</v>
      </c>
      <c r="R369" t="s">
        <v>2651</v>
      </c>
      <c r="S369" s="7">
        <v>40267</v>
      </c>
      <c r="T369">
        <v>0</v>
      </c>
      <c r="U369" t="s">
        <v>2652</v>
      </c>
      <c r="V369">
        <v>1</v>
      </c>
      <c r="W369">
        <v>11</v>
      </c>
      <c r="X369">
        <v>224093</v>
      </c>
      <c r="Y369">
        <v>1.76E-4</v>
      </c>
      <c r="Z369" t="s">
        <v>2650</v>
      </c>
      <c r="AA369" t="s">
        <v>1096</v>
      </c>
      <c r="AB369" t="s">
        <v>39</v>
      </c>
      <c r="AC369" t="s">
        <v>2481</v>
      </c>
    </row>
    <row r="370" spans="1:29" x14ac:dyDescent="0.3">
      <c r="A370">
        <v>0.61</v>
      </c>
      <c r="B370">
        <v>125.99</v>
      </c>
      <c r="C370">
        <v>0.74099999999999999</v>
      </c>
      <c r="D370" t="s">
        <v>2471</v>
      </c>
      <c r="E370">
        <v>-7.34</v>
      </c>
      <c r="F370">
        <v>0.53400000000000003</v>
      </c>
      <c r="G370">
        <v>0.72</v>
      </c>
      <c r="H370" t="s">
        <v>2653</v>
      </c>
      <c r="I370">
        <v>4</v>
      </c>
      <c r="J370">
        <v>5.11E-2</v>
      </c>
      <c r="K370">
        <v>76</v>
      </c>
      <c r="L370" t="s">
        <v>2654</v>
      </c>
      <c r="M370" t="s">
        <v>2655</v>
      </c>
      <c r="N370" t="s">
        <v>2656</v>
      </c>
      <c r="O370" t="s">
        <v>2476</v>
      </c>
      <c r="P370" t="s">
        <v>2657</v>
      </c>
      <c r="Q370" t="s">
        <v>2658</v>
      </c>
      <c r="R370" t="s">
        <v>2659</v>
      </c>
      <c r="S370" s="7">
        <v>43000</v>
      </c>
      <c r="T370">
        <v>0</v>
      </c>
      <c r="U370" t="s">
        <v>2660</v>
      </c>
      <c r="V370">
        <v>0</v>
      </c>
      <c r="W370">
        <v>6</v>
      </c>
      <c r="X370">
        <v>276960</v>
      </c>
      <c r="Y370">
        <v>0.316</v>
      </c>
      <c r="Z370" t="s">
        <v>2658</v>
      </c>
      <c r="AA370" t="s">
        <v>1096</v>
      </c>
      <c r="AB370" t="s">
        <v>39</v>
      </c>
      <c r="AC370" t="s">
        <v>2481</v>
      </c>
    </row>
    <row r="371" spans="1:29" x14ac:dyDescent="0.3">
      <c r="A371">
        <v>0.70499999999999996</v>
      </c>
      <c r="B371" s="1">
        <v>96644</v>
      </c>
      <c r="C371">
        <v>0.83799999999999997</v>
      </c>
      <c r="D371" t="s">
        <v>2471</v>
      </c>
      <c r="E371" s="1">
        <v>-6131</v>
      </c>
      <c r="F371">
        <v>0.33600000000000002</v>
      </c>
      <c r="G371">
        <v>0.83699999999999997</v>
      </c>
      <c r="H371" t="s">
        <v>2661</v>
      </c>
      <c r="I371">
        <v>4</v>
      </c>
      <c r="J371">
        <v>0.28999999999999998</v>
      </c>
      <c r="K371">
        <v>72</v>
      </c>
      <c r="L371" t="s">
        <v>2662</v>
      </c>
      <c r="M371" t="s">
        <v>2663</v>
      </c>
      <c r="N371" t="s">
        <v>2664</v>
      </c>
      <c r="O371" t="s">
        <v>2476</v>
      </c>
      <c r="P371" t="s">
        <v>2665</v>
      </c>
      <c r="Q371" t="s">
        <v>2666</v>
      </c>
      <c r="R371" t="s">
        <v>2667</v>
      </c>
      <c r="S371" s="7">
        <v>37166</v>
      </c>
      <c r="T371">
        <v>0</v>
      </c>
      <c r="U371" t="s">
        <v>2668</v>
      </c>
      <c r="V371">
        <v>0</v>
      </c>
      <c r="W371">
        <v>5</v>
      </c>
      <c r="X371">
        <v>245093</v>
      </c>
      <c r="Y371">
        <v>0.19500000000000001</v>
      </c>
      <c r="Z371" t="s">
        <v>2666</v>
      </c>
      <c r="AA371" t="s">
        <v>1096</v>
      </c>
      <c r="AB371" t="s">
        <v>39</v>
      </c>
      <c r="AC371" t="s">
        <v>2481</v>
      </c>
    </row>
    <row r="372" spans="1:29" x14ac:dyDescent="0.3">
      <c r="A372">
        <v>0.378</v>
      </c>
      <c r="B372" s="1">
        <v>141967</v>
      </c>
      <c r="C372">
        <v>0.61699999999999999</v>
      </c>
      <c r="D372" t="s">
        <v>2471</v>
      </c>
      <c r="E372">
        <v>-8.5399999999999991</v>
      </c>
      <c r="F372">
        <v>0.11</v>
      </c>
      <c r="G372">
        <v>0.22</v>
      </c>
      <c r="H372" t="s">
        <v>2529</v>
      </c>
      <c r="I372">
        <v>4</v>
      </c>
      <c r="J372">
        <v>3.15E-2</v>
      </c>
      <c r="K372">
        <v>76</v>
      </c>
      <c r="L372" t="s">
        <v>2669</v>
      </c>
      <c r="M372" t="s">
        <v>2670</v>
      </c>
      <c r="N372" t="s">
        <v>2671</v>
      </c>
      <c r="O372" t="s">
        <v>2476</v>
      </c>
      <c r="P372" t="s">
        <v>2672</v>
      </c>
      <c r="Q372" t="s">
        <v>2673</v>
      </c>
      <c r="R372" t="s">
        <v>2674</v>
      </c>
      <c r="S372" s="7">
        <v>44750</v>
      </c>
      <c r="T372" s="2">
        <v>9.1600000000000004E-5</v>
      </c>
      <c r="U372" t="s">
        <v>2675</v>
      </c>
      <c r="V372">
        <v>1</v>
      </c>
      <c r="W372">
        <v>9</v>
      </c>
      <c r="X372">
        <v>216063</v>
      </c>
      <c r="Y372">
        <v>0.42799999999999999</v>
      </c>
      <c r="Z372" t="s">
        <v>2673</v>
      </c>
      <c r="AA372" t="s">
        <v>1096</v>
      </c>
      <c r="AB372" t="s">
        <v>39</v>
      </c>
      <c r="AC372" t="s">
        <v>2481</v>
      </c>
    </row>
    <row r="373" spans="1:29" x14ac:dyDescent="0.3">
      <c r="A373">
        <v>0.43</v>
      </c>
      <c r="B373">
        <v>129.93</v>
      </c>
      <c r="C373">
        <v>0.71599999999999997</v>
      </c>
      <c r="D373" t="s">
        <v>2471</v>
      </c>
      <c r="E373">
        <v>-8.2799999999999994</v>
      </c>
      <c r="F373">
        <v>0.14599999999999999</v>
      </c>
      <c r="G373">
        <v>0.47199999999999998</v>
      </c>
      <c r="H373" t="s">
        <v>2676</v>
      </c>
      <c r="I373">
        <v>4</v>
      </c>
      <c r="J373">
        <v>0.112</v>
      </c>
      <c r="K373">
        <v>74</v>
      </c>
      <c r="L373" t="s">
        <v>2677</v>
      </c>
      <c r="M373" t="s">
        <v>2678</v>
      </c>
      <c r="N373" t="s">
        <v>2679</v>
      </c>
      <c r="O373" t="s">
        <v>2476</v>
      </c>
      <c r="P373" t="s">
        <v>2680</v>
      </c>
      <c r="Q373" t="s">
        <v>2681</v>
      </c>
      <c r="R373" t="s">
        <v>2679</v>
      </c>
      <c r="S373" s="7">
        <v>45590</v>
      </c>
      <c r="T373">
        <v>0</v>
      </c>
      <c r="U373" t="s">
        <v>2682</v>
      </c>
      <c r="V373">
        <v>0</v>
      </c>
      <c r="W373">
        <v>9</v>
      </c>
      <c r="X373">
        <v>171000</v>
      </c>
      <c r="Y373">
        <v>0.48199999999999998</v>
      </c>
      <c r="Z373" t="s">
        <v>2681</v>
      </c>
      <c r="AA373" t="s">
        <v>1096</v>
      </c>
      <c r="AB373" t="s">
        <v>39</v>
      </c>
      <c r="AC373" t="s">
        <v>2481</v>
      </c>
    </row>
    <row r="374" spans="1:29" x14ac:dyDescent="0.3">
      <c r="A374">
        <v>0.629</v>
      </c>
      <c r="B374" s="1">
        <v>93985</v>
      </c>
      <c r="C374">
        <v>0.65700000000000003</v>
      </c>
      <c r="D374" t="s">
        <v>2471</v>
      </c>
      <c r="E374" s="1">
        <v>-4938</v>
      </c>
      <c r="F374">
        <v>0.254</v>
      </c>
      <c r="G374">
        <v>0.72599999999999998</v>
      </c>
      <c r="H374" t="s">
        <v>2645</v>
      </c>
      <c r="I374">
        <v>4</v>
      </c>
      <c r="J374">
        <v>7.8200000000000006E-2</v>
      </c>
      <c r="K374">
        <v>69</v>
      </c>
      <c r="L374" t="s">
        <v>2683</v>
      </c>
      <c r="M374" t="s">
        <v>2684</v>
      </c>
      <c r="N374">
        <v>8701</v>
      </c>
      <c r="O374" t="s">
        <v>2476</v>
      </c>
      <c r="P374" t="s">
        <v>2685</v>
      </c>
      <c r="Q374" t="s">
        <v>2686</v>
      </c>
      <c r="R374" t="s">
        <v>2687</v>
      </c>
      <c r="S374" s="7">
        <v>37110</v>
      </c>
      <c r="T374">
        <v>0</v>
      </c>
      <c r="U374" t="s">
        <v>2688</v>
      </c>
      <c r="V374">
        <v>1</v>
      </c>
      <c r="W374">
        <v>6</v>
      </c>
      <c r="X374">
        <v>266893</v>
      </c>
      <c r="Y374">
        <v>0.19400000000000001</v>
      </c>
      <c r="Z374" t="s">
        <v>2686</v>
      </c>
      <c r="AA374" t="s">
        <v>1096</v>
      </c>
      <c r="AB374" t="s">
        <v>39</v>
      </c>
      <c r="AC374" t="s">
        <v>2481</v>
      </c>
    </row>
    <row r="375" spans="1:29" x14ac:dyDescent="0.3">
      <c r="A375">
        <v>0.49299999999999999</v>
      </c>
      <c r="B375" s="1">
        <v>82887</v>
      </c>
      <c r="C375">
        <v>0.34699999999999998</v>
      </c>
      <c r="D375" t="s">
        <v>2471</v>
      </c>
      <c r="E375" s="1">
        <v>-11548</v>
      </c>
      <c r="F375">
        <v>0.127</v>
      </c>
      <c r="G375">
        <v>0.308</v>
      </c>
      <c r="H375" t="s">
        <v>2689</v>
      </c>
      <c r="I375">
        <v>4</v>
      </c>
      <c r="J375">
        <v>0.28999999999999998</v>
      </c>
      <c r="K375">
        <v>75</v>
      </c>
      <c r="L375" t="s">
        <v>2690</v>
      </c>
      <c r="M375" t="s">
        <v>2691</v>
      </c>
      <c r="N375" t="s">
        <v>2692</v>
      </c>
      <c r="O375" t="s">
        <v>2476</v>
      </c>
      <c r="P375" t="s">
        <v>2693</v>
      </c>
      <c r="Q375" t="s">
        <v>2694</v>
      </c>
      <c r="R375" t="s">
        <v>2695</v>
      </c>
      <c r="S375" s="7">
        <v>41275</v>
      </c>
      <c r="T375">
        <v>3.6600000000000001E-3</v>
      </c>
      <c r="U375" t="s">
        <v>2696</v>
      </c>
      <c r="V375">
        <v>0</v>
      </c>
      <c r="W375">
        <v>8</v>
      </c>
      <c r="X375">
        <v>382760</v>
      </c>
      <c r="Y375">
        <v>0.45500000000000002</v>
      </c>
      <c r="Z375" t="s">
        <v>2694</v>
      </c>
      <c r="AA375" t="s">
        <v>1096</v>
      </c>
      <c r="AB375" t="s">
        <v>39</v>
      </c>
      <c r="AC375" t="s">
        <v>2481</v>
      </c>
    </row>
    <row r="376" spans="1:29" x14ac:dyDescent="0.3">
      <c r="A376">
        <v>0.59399999999999997</v>
      </c>
      <c r="B376" s="1">
        <v>135002</v>
      </c>
      <c r="C376">
        <v>0.79500000000000004</v>
      </c>
      <c r="D376" t="s">
        <v>2471</v>
      </c>
      <c r="E376">
        <v>-6.2</v>
      </c>
      <c r="F376">
        <v>0.16200000000000001</v>
      </c>
      <c r="G376">
        <v>0.40899999999999997</v>
      </c>
      <c r="H376" t="s">
        <v>2472</v>
      </c>
      <c r="I376">
        <v>4</v>
      </c>
      <c r="J376">
        <v>7.4800000000000005E-2</v>
      </c>
      <c r="K376">
        <v>77</v>
      </c>
      <c r="L376" t="s">
        <v>2697</v>
      </c>
      <c r="M376" t="s">
        <v>2698</v>
      </c>
      <c r="N376" t="s">
        <v>2554</v>
      </c>
      <c r="O376" t="s">
        <v>2476</v>
      </c>
      <c r="P376" t="s">
        <v>2699</v>
      </c>
      <c r="Q376" t="s">
        <v>2700</v>
      </c>
      <c r="R376" t="s">
        <v>2701</v>
      </c>
      <c r="S376" s="7">
        <v>42895</v>
      </c>
      <c r="T376">
        <v>0</v>
      </c>
      <c r="U376" t="s">
        <v>2558</v>
      </c>
      <c r="V376">
        <v>1</v>
      </c>
      <c r="W376">
        <v>0</v>
      </c>
      <c r="X376">
        <v>275080</v>
      </c>
      <c r="Y376">
        <v>0.112</v>
      </c>
      <c r="Z376" t="s">
        <v>2700</v>
      </c>
      <c r="AA376" t="s">
        <v>1096</v>
      </c>
      <c r="AB376" t="s">
        <v>39</v>
      </c>
      <c r="AC376" t="s">
        <v>2481</v>
      </c>
    </row>
    <row r="377" spans="1:29" x14ac:dyDescent="0.3">
      <c r="A377">
        <v>0.5</v>
      </c>
      <c r="B377" s="1">
        <v>132798</v>
      </c>
      <c r="C377">
        <v>0.60199999999999998</v>
      </c>
      <c r="D377" t="s">
        <v>2471</v>
      </c>
      <c r="E377" s="1">
        <v>-9377</v>
      </c>
      <c r="F377">
        <v>0.29499999999999998</v>
      </c>
      <c r="G377">
        <v>0.39500000000000002</v>
      </c>
      <c r="H377" t="s">
        <v>2529</v>
      </c>
      <c r="I377">
        <v>4</v>
      </c>
      <c r="J377">
        <v>0.29799999999999999</v>
      </c>
      <c r="K377">
        <v>75</v>
      </c>
      <c r="L377" t="s">
        <v>2702</v>
      </c>
      <c r="M377" t="s">
        <v>2703</v>
      </c>
      <c r="N377" t="s">
        <v>2600</v>
      </c>
      <c r="O377" t="s">
        <v>2476</v>
      </c>
      <c r="P377" t="s">
        <v>2704</v>
      </c>
      <c r="Q377" t="s">
        <v>2705</v>
      </c>
      <c r="R377" t="s">
        <v>2706</v>
      </c>
      <c r="S377" s="7">
        <v>43868</v>
      </c>
      <c r="T377" s="2">
        <v>5.6900000000000001E-5</v>
      </c>
      <c r="U377" t="s">
        <v>2604</v>
      </c>
      <c r="V377">
        <v>1</v>
      </c>
      <c r="W377">
        <v>8</v>
      </c>
      <c r="X377">
        <v>223630</v>
      </c>
      <c r="Y377">
        <v>0.47699999999999998</v>
      </c>
      <c r="Z377" t="s">
        <v>2705</v>
      </c>
      <c r="AA377" t="s">
        <v>1096</v>
      </c>
      <c r="AB377" t="s">
        <v>39</v>
      </c>
      <c r="AC377" t="s">
        <v>2481</v>
      </c>
    </row>
    <row r="378" spans="1:29" x14ac:dyDescent="0.3">
      <c r="A378">
        <v>0.61799999999999999</v>
      </c>
      <c r="B378" s="1">
        <v>133876</v>
      </c>
      <c r="C378">
        <v>0.70699999999999996</v>
      </c>
      <c r="D378" t="s">
        <v>2471</v>
      </c>
      <c r="E378" s="1">
        <v>-5825</v>
      </c>
      <c r="F378">
        <v>0.29299999999999998</v>
      </c>
      <c r="G378">
        <v>0.51700000000000002</v>
      </c>
      <c r="H378" t="s">
        <v>2707</v>
      </c>
      <c r="I378">
        <v>4</v>
      </c>
      <c r="J378">
        <v>0.19</v>
      </c>
      <c r="K378">
        <v>72</v>
      </c>
      <c r="L378" t="s">
        <v>2708</v>
      </c>
      <c r="M378" t="s">
        <v>2709</v>
      </c>
      <c r="N378" t="s">
        <v>2710</v>
      </c>
      <c r="O378" t="s">
        <v>2476</v>
      </c>
      <c r="P378" t="s">
        <v>2711</v>
      </c>
      <c r="Q378" t="s">
        <v>2712</v>
      </c>
      <c r="R378" t="s">
        <v>2713</v>
      </c>
      <c r="S378" s="7">
        <v>44505</v>
      </c>
      <c r="T378">
        <v>0</v>
      </c>
      <c r="U378" t="s">
        <v>2714</v>
      </c>
      <c r="V378">
        <v>0</v>
      </c>
      <c r="W378">
        <v>1</v>
      </c>
      <c r="X378">
        <v>231498</v>
      </c>
      <c r="Y378">
        <v>0.17</v>
      </c>
      <c r="Z378" t="s">
        <v>2712</v>
      </c>
      <c r="AA378" t="s">
        <v>1096</v>
      </c>
      <c r="AB378" t="s">
        <v>39</v>
      </c>
      <c r="AC378" t="s">
        <v>2481</v>
      </c>
    </row>
    <row r="379" spans="1:29" x14ac:dyDescent="0.3">
      <c r="A379">
        <v>0.47699999999999998</v>
      </c>
      <c r="B379" s="1">
        <v>119928</v>
      </c>
      <c r="C379">
        <v>0.79600000000000004</v>
      </c>
      <c r="D379" t="s">
        <v>2471</v>
      </c>
      <c r="E379" s="1">
        <v>-7161</v>
      </c>
      <c r="F379">
        <v>0.12</v>
      </c>
      <c r="G379">
        <v>0.68500000000000005</v>
      </c>
      <c r="H379" t="s">
        <v>2645</v>
      </c>
      <c r="I379">
        <v>4</v>
      </c>
      <c r="J379">
        <v>0.108</v>
      </c>
      <c r="K379">
        <v>70</v>
      </c>
      <c r="L379" t="s">
        <v>2715</v>
      </c>
      <c r="M379" t="s">
        <v>2716</v>
      </c>
      <c r="N379" t="s">
        <v>2501</v>
      </c>
      <c r="O379" t="s">
        <v>2476</v>
      </c>
      <c r="P379" t="s">
        <v>2717</v>
      </c>
      <c r="Q379" t="s">
        <v>2718</v>
      </c>
      <c r="R379" t="s">
        <v>2719</v>
      </c>
      <c r="S379" s="7">
        <v>38069</v>
      </c>
      <c r="T379">
        <v>0</v>
      </c>
      <c r="U379" t="s">
        <v>2505</v>
      </c>
      <c r="V379">
        <v>1</v>
      </c>
      <c r="W379">
        <v>1</v>
      </c>
      <c r="X379">
        <v>231933</v>
      </c>
      <c r="Y379">
        <v>0.314</v>
      </c>
      <c r="Z379" t="s">
        <v>2718</v>
      </c>
      <c r="AA379" t="s">
        <v>1096</v>
      </c>
      <c r="AB379" t="s">
        <v>39</v>
      </c>
      <c r="AC379" t="s">
        <v>2481</v>
      </c>
    </row>
    <row r="380" spans="1:29" x14ac:dyDescent="0.3">
      <c r="A380">
        <v>0.68100000000000005</v>
      </c>
      <c r="B380" s="1">
        <v>171864</v>
      </c>
      <c r="C380">
        <v>0.67300000000000004</v>
      </c>
      <c r="D380" t="s">
        <v>2471</v>
      </c>
      <c r="E380" s="1">
        <v>-5693</v>
      </c>
      <c r="F380">
        <v>0.23499999999999999</v>
      </c>
      <c r="G380">
        <v>0.70699999999999996</v>
      </c>
      <c r="H380" t="s">
        <v>2605</v>
      </c>
      <c r="I380">
        <v>4</v>
      </c>
      <c r="J380">
        <v>0.11799999999999999</v>
      </c>
      <c r="K380">
        <v>77</v>
      </c>
      <c r="L380" t="s">
        <v>2720</v>
      </c>
      <c r="M380" t="s">
        <v>2721</v>
      </c>
      <c r="N380" t="s">
        <v>2722</v>
      </c>
      <c r="O380" t="s">
        <v>2476</v>
      </c>
      <c r="P380" t="s">
        <v>2723</v>
      </c>
      <c r="Q380" t="s">
        <v>2724</v>
      </c>
      <c r="R380" t="s">
        <v>2725</v>
      </c>
      <c r="S380" s="7">
        <v>39448</v>
      </c>
      <c r="T380">
        <v>0</v>
      </c>
      <c r="U380" t="s">
        <v>2726</v>
      </c>
      <c r="V380">
        <v>1</v>
      </c>
      <c r="W380">
        <v>1</v>
      </c>
      <c r="X380">
        <v>232000</v>
      </c>
      <c r="Y380">
        <v>0.52</v>
      </c>
      <c r="Z380" t="s">
        <v>2724</v>
      </c>
      <c r="AA380" t="s">
        <v>1096</v>
      </c>
      <c r="AB380" t="s">
        <v>39</v>
      </c>
      <c r="AC380" t="s">
        <v>2481</v>
      </c>
    </row>
    <row r="381" spans="1:29" x14ac:dyDescent="0.3">
      <c r="A381">
        <v>0.58799999999999997</v>
      </c>
      <c r="B381" s="1">
        <v>94519</v>
      </c>
      <c r="C381">
        <v>0.68600000000000005</v>
      </c>
      <c r="D381" t="s">
        <v>2471</v>
      </c>
      <c r="E381" s="1">
        <v>-8343</v>
      </c>
      <c r="F381">
        <v>9.5399999999999999E-2</v>
      </c>
      <c r="G381">
        <v>0.61699999999999999</v>
      </c>
      <c r="H381" t="s">
        <v>2727</v>
      </c>
      <c r="I381">
        <v>4</v>
      </c>
      <c r="J381">
        <v>5.5399999999999998E-2</v>
      </c>
      <c r="K381">
        <v>75</v>
      </c>
      <c r="L381" t="s">
        <v>2728</v>
      </c>
      <c r="M381" t="s">
        <v>2729</v>
      </c>
      <c r="N381" t="s">
        <v>2730</v>
      </c>
      <c r="O381" t="s">
        <v>2476</v>
      </c>
      <c r="P381" t="s">
        <v>2731</v>
      </c>
      <c r="Q381" t="s">
        <v>2732</v>
      </c>
      <c r="R381" t="s">
        <v>2733</v>
      </c>
      <c r="S381" s="7">
        <v>38061</v>
      </c>
      <c r="T381">
        <v>0</v>
      </c>
      <c r="U381" t="s">
        <v>2734</v>
      </c>
      <c r="V381">
        <v>0</v>
      </c>
      <c r="W381">
        <v>7</v>
      </c>
      <c r="X381">
        <v>249120</v>
      </c>
      <c r="Y381">
        <v>0.17799999999999999</v>
      </c>
      <c r="Z381" t="s">
        <v>2732</v>
      </c>
      <c r="AA381" t="s">
        <v>1096</v>
      </c>
      <c r="AB381" t="s">
        <v>39</v>
      </c>
      <c r="AC381" t="s">
        <v>2481</v>
      </c>
    </row>
    <row r="382" spans="1:29" x14ac:dyDescent="0.3">
      <c r="A382">
        <v>0.5</v>
      </c>
      <c r="B382">
        <v>135.03</v>
      </c>
      <c r="C382">
        <v>0.85599999999999998</v>
      </c>
      <c r="D382" t="s">
        <v>2471</v>
      </c>
      <c r="E382" s="1">
        <v>-9393</v>
      </c>
      <c r="F382">
        <v>0.104</v>
      </c>
      <c r="G382">
        <v>0.88600000000000001</v>
      </c>
      <c r="H382" t="s">
        <v>2735</v>
      </c>
      <c r="I382">
        <v>4</v>
      </c>
      <c r="J382">
        <v>0.18</v>
      </c>
      <c r="K382">
        <v>75</v>
      </c>
      <c r="L382" t="s">
        <v>2736</v>
      </c>
      <c r="M382" t="s">
        <v>2737</v>
      </c>
      <c r="N382" t="s">
        <v>2566</v>
      </c>
      <c r="O382" t="s">
        <v>2476</v>
      </c>
      <c r="P382" t="s">
        <v>2738</v>
      </c>
      <c r="Q382" t="s">
        <v>2739</v>
      </c>
      <c r="R382" t="s">
        <v>2740</v>
      </c>
      <c r="S382" s="7">
        <v>45226</v>
      </c>
      <c r="T382">
        <v>0</v>
      </c>
      <c r="U382" t="s">
        <v>2570</v>
      </c>
      <c r="V382">
        <v>1</v>
      </c>
      <c r="W382">
        <v>11</v>
      </c>
      <c r="X382">
        <v>177900</v>
      </c>
      <c r="Y382">
        <v>0.48699999999999999</v>
      </c>
      <c r="Z382" t="s">
        <v>2739</v>
      </c>
      <c r="AA382" t="s">
        <v>1096</v>
      </c>
      <c r="AB382" t="s">
        <v>39</v>
      </c>
      <c r="AC382" t="s">
        <v>2481</v>
      </c>
    </row>
    <row r="383" spans="1:29" x14ac:dyDescent="0.3">
      <c r="A383">
        <v>0.72499999999999998</v>
      </c>
      <c r="B383" s="1">
        <v>146163</v>
      </c>
      <c r="C383">
        <v>0.61</v>
      </c>
      <c r="D383" t="s">
        <v>2471</v>
      </c>
      <c r="E383" s="1">
        <v>-5131</v>
      </c>
      <c r="F383">
        <v>0.154</v>
      </c>
      <c r="G383">
        <v>0.29099999999999998</v>
      </c>
      <c r="H383" t="s">
        <v>2741</v>
      </c>
      <c r="I383">
        <v>4</v>
      </c>
      <c r="J383">
        <v>0.15</v>
      </c>
      <c r="K383">
        <v>73</v>
      </c>
      <c r="L383" t="s">
        <v>2742</v>
      </c>
      <c r="M383" t="s">
        <v>2743</v>
      </c>
      <c r="N383" t="s">
        <v>2744</v>
      </c>
      <c r="O383" t="s">
        <v>2476</v>
      </c>
      <c r="P383" t="s">
        <v>2745</v>
      </c>
      <c r="Q383" t="s">
        <v>2746</v>
      </c>
      <c r="R383" t="s">
        <v>2747</v>
      </c>
      <c r="S383" s="7">
        <v>43518</v>
      </c>
      <c r="T383">
        <v>0</v>
      </c>
      <c r="U383" t="s">
        <v>2748</v>
      </c>
      <c r="V383">
        <v>1</v>
      </c>
      <c r="W383">
        <v>8</v>
      </c>
      <c r="X383">
        <v>201788</v>
      </c>
      <c r="Y383">
        <v>0.36699999999999999</v>
      </c>
      <c r="Z383" t="s">
        <v>2746</v>
      </c>
      <c r="AA383" t="s">
        <v>1096</v>
      </c>
      <c r="AB383" t="s">
        <v>39</v>
      </c>
      <c r="AC383" t="s">
        <v>2481</v>
      </c>
    </row>
    <row r="384" spans="1:29" x14ac:dyDescent="0.3">
      <c r="A384">
        <v>0.5</v>
      </c>
      <c r="B384" s="1">
        <v>124037</v>
      </c>
      <c r="C384">
        <v>0.81599999999999995</v>
      </c>
      <c r="D384" t="s">
        <v>2471</v>
      </c>
      <c r="E384" s="1">
        <v>-4551</v>
      </c>
      <c r="F384">
        <v>7.3300000000000004E-2</v>
      </c>
      <c r="G384">
        <v>0.64900000000000002</v>
      </c>
      <c r="H384" t="s">
        <v>2645</v>
      </c>
      <c r="I384">
        <v>4</v>
      </c>
      <c r="J384">
        <v>0.03</v>
      </c>
      <c r="K384">
        <v>69</v>
      </c>
      <c r="L384" t="s">
        <v>2749</v>
      </c>
      <c r="M384" t="s">
        <v>2750</v>
      </c>
      <c r="N384">
        <v>8701</v>
      </c>
      <c r="O384" t="s">
        <v>2476</v>
      </c>
      <c r="P384" t="s">
        <v>2751</v>
      </c>
      <c r="Q384" t="s">
        <v>2752</v>
      </c>
      <c r="R384" t="s">
        <v>2753</v>
      </c>
      <c r="S384" s="7">
        <v>37110</v>
      </c>
      <c r="T384" s="2">
        <v>1.53E-6</v>
      </c>
      <c r="U384" t="s">
        <v>2688</v>
      </c>
      <c r="V384">
        <v>1</v>
      </c>
      <c r="W384">
        <v>1</v>
      </c>
      <c r="X384">
        <v>247840</v>
      </c>
      <c r="Y384">
        <v>2.2700000000000001E-2</v>
      </c>
      <c r="Z384" t="s">
        <v>2752</v>
      </c>
      <c r="AA384" t="s">
        <v>1096</v>
      </c>
      <c r="AB384" t="s">
        <v>39</v>
      </c>
      <c r="AC384" t="s">
        <v>2481</v>
      </c>
    </row>
    <row r="385" spans="1:29" x14ac:dyDescent="0.3">
      <c r="A385">
        <v>0.876</v>
      </c>
      <c r="B385">
        <v>130.21</v>
      </c>
      <c r="C385">
        <v>0.41199999999999998</v>
      </c>
      <c r="D385" t="s">
        <v>2471</v>
      </c>
      <c r="E385" s="1">
        <v>-6008</v>
      </c>
      <c r="F385">
        <v>0.29699999999999999</v>
      </c>
      <c r="G385">
        <v>0.70599999999999996</v>
      </c>
      <c r="H385" t="s">
        <v>2754</v>
      </c>
      <c r="I385">
        <v>5</v>
      </c>
      <c r="J385">
        <v>0.47199999999999998</v>
      </c>
      <c r="K385">
        <v>73</v>
      </c>
      <c r="L385" t="s">
        <v>2755</v>
      </c>
      <c r="M385" t="s">
        <v>2756</v>
      </c>
      <c r="N385" t="s">
        <v>2757</v>
      </c>
      <c r="O385" t="s">
        <v>2476</v>
      </c>
      <c r="P385" t="s">
        <v>2758</v>
      </c>
      <c r="Q385" t="s">
        <v>2759</v>
      </c>
      <c r="R385" t="s">
        <v>2760</v>
      </c>
      <c r="S385" s="7">
        <v>39083</v>
      </c>
      <c r="T385">
        <v>0</v>
      </c>
      <c r="U385" t="s">
        <v>2761</v>
      </c>
      <c r="V385">
        <v>0</v>
      </c>
      <c r="W385">
        <v>5</v>
      </c>
      <c r="X385">
        <v>273133</v>
      </c>
      <c r="Y385">
        <v>0.10199999999999999</v>
      </c>
      <c r="Z385" t="s">
        <v>2759</v>
      </c>
      <c r="AA385" t="s">
        <v>1096</v>
      </c>
      <c r="AB385" t="s">
        <v>39</v>
      </c>
      <c r="AC385" t="s">
        <v>2481</v>
      </c>
    </row>
    <row r="386" spans="1:29" x14ac:dyDescent="0.3">
      <c r="A386">
        <v>0.53800000000000003</v>
      </c>
      <c r="B386">
        <v>109.97</v>
      </c>
      <c r="C386">
        <v>0.81</v>
      </c>
      <c r="D386" t="s">
        <v>2471</v>
      </c>
      <c r="E386" s="1">
        <v>-5783</v>
      </c>
      <c r="F386">
        <v>9.5100000000000004E-2</v>
      </c>
      <c r="G386">
        <v>0.83199999999999996</v>
      </c>
      <c r="H386" t="s">
        <v>2605</v>
      </c>
      <c r="I386">
        <v>4</v>
      </c>
      <c r="J386">
        <v>3.5700000000000003E-2</v>
      </c>
      <c r="K386">
        <v>74</v>
      </c>
      <c r="L386" t="s">
        <v>2762</v>
      </c>
      <c r="M386" t="s">
        <v>2763</v>
      </c>
      <c r="N386" t="s">
        <v>2764</v>
      </c>
      <c r="O386" t="s">
        <v>2476</v>
      </c>
      <c r="P386" t="s">
        <v>2765</v>
      </c>
      <c r="Q386" t="s">
        <v>2766</v>
      </c>
      <c r="R386" t="s">
        <v>2764</v>
      </c>
      <c r="S386" s="7">
        <v>39083</v>
      </c>
      <c r="T386">
        <v>0</v>
      </c>
      <c r="U386" t="s">
        <v>2767</v>
      </c>
      <c r="V386">
        <v>0</v>
      </c>
      <c r="W386">
        <v>0</v>
      </c>
      <c r="X386">
        <v>266840</v>
      </c>
      <c r="Y386">
        <v>0.53</v>
      </c>
      <c r="Z386" t="s">
        <v>2766</v>
      </c>
      <c r="AA386" t="s">
        <v>1096</v>
      </c>
      <c r="AB386" t="s">
        <v>39</v>
      </c>
      <c r="AC386" t="s">
        <v>2481</v>
      </c>
    </row>
    <row r="387" spans="1:29" x14ac:dyDescent="0.3">
      <c r="A387">
        <v>0.39400000000000002</v>
      </c>
      <c r="B387" s="1">
        <v>92009</v>
      </c>
      <c r="C387">
        <v>0.76400000000000001</v>
      </c>
      <c r="D387" t="s">
        <v>2471</v>
      </c>
      <c r="E387" s="1">
        <v>-8559</v>
      </c>
      <c r="F387">
        <v>0.11700000000000001</v>
      </c>
      <c r="G387">
        <v>0.46500000000000002</v>
      </c>
      <c r="H387" t="s">
        <v>2529</v>
      </c>
      <c r="I387">
        <v>4</v>
      </c>
      <c r="J387">
        <v>0.152</v>
      </c>
      <c r="K387">
        <v>75</v>
      </c>
      <c r="L387" t="s">
        <v>2768</v>
      </c>
      <c r="M387" t="s">
        <v>2769</v>
      </c>
      <c r="N387" t="s">
        <v>2770</v>
      </c>
      <c r="O387" t="s">
        <v>2476</v>
      </c>
      <c r="P387" t="s">
        <v>2771</v>
      </c>
      <c r="Q387" t="s">
        <v>2772</v>
      </c>
      <c r="R387" t="s">
        <v>2773</v>
      </c>
      <c r="S387" s="7">
        <v>43392</v>
      </c>
      <c r="T387" s="2">
        <v>9.3700000000000001E-5</v>
      </c>
      <c r="U387" t="s">
        <v>2774</v>
      </c>
      <c r="V387">
        <v>1</v>
      </c>
      <c r="W387">
        <v>8</v>
      </c>
      <c r="X387">
        <v>158421</v>
      </c>
      <c r="Y387">
        <v>0.23100000000000001</v>
      </c>
      <c r="Z387" t="s">
        <v>2772</v>
      </c>
      <c r="AA387" t="s">
        <v>1096</v>
      </c>
      <c r="AB387" t="s">
        <v>39</v>
      </c>
      <c r="AC387" t="s">
        <v>2481</v>
      </c>
    </row>
    <row r="388" spans="1:29" x14ac:dyDescent="0.3">
      <c r="A388">
        <v>0.55200000000000005</v>
      </c>
      <c r="B388">
        <v>168.19</v>
      </c>
      <c r="C388">
        <v>0.72699999999999998</v>
      </c>
      <c r="D388" t="s">
        <v>2471</v>
      </c>
      <c r="E388" s="1">
        <v>-8074</v>
      </c>
      <c r="F388">
        <v>0.19800000000000001</v>
      </c>
      <c r="G388">
        <v>0.60699999999999998</v>
      </c>
      <c r="H388" t="s">
        <v>2775</v>
      </c>
      <c r="I388">
        <v>4</v>
      </c>
      <c r="J388">
        <v>0.14000000000000001</v>
      </c>
      <c r="K388">
        <v>77</v>
      </c>
      <c r="L388" t="s">
        <v>2776</v>
      </c>
      <c r="M388" t="s">
        <v>2777</v>
      </c>
      <c r="N388" t="s">
        <v>2778</v>
      </c>
      <c r="O388" t="s">
        <v>2476</v>
      </c>
      <c r="P388" t="s">
        <v>2779</v>
      </c>
      <c r="Q388" t="s">
        <v>2780</v>
      </c>
      <c r="R388" t="s">
        <v>2781</v>
      </c>
      <c r="S388" s="7">
        <v>37432</v>
      </c>
      <c r="T388">
        <v>1.6000000000000001E-4</v>
      </c>
      <c r="U388" t="s">
        <v>2782</v>
      </c>
      <c r="V388">
        <v>0</v>
      </c>
      <c r="W388">
        <v>2</v>
      </c>
      <c r="X388">
        <v>289160</v>
      </c>
      <c r="Y388">
        <v>0.22600000000000001</v>
      </c>
      <c r="Z388" t="s">
        <v>2780</v>
      </c>
      <c r="AA388" t="s">
        <v>1096</v>
      </c>
      <c r="AB388" t="s">
        <v>39</v>
      </c>
      <c r="AC388" t="s">
        <v>2481</v>
      </c>
    </row>
    <row r="389" spans="1:29" x14ac:dyDescent="0.3">
      <c r="A389">
        <v>0.71199999999999997</v>
      </c>
      <c r="B389" s="1">
        <v>140012</v>
      </c>
      <c r="C389">
        <v>0.57299999999999995</v>
      </c>
      <c r="D389" t="s">
        <v>2471</v>
      </c>
      <c r="E389" s="1">
        <v>-5976</v>
      </c>
      <c r="F389">
        <v>0.16700000000000001</v>
      </c>
      <c r="G389">
        <v>0.34599999999999997</v>
      </c>
      <c r="H389" t="s">
        <v>2783</v>
      </c>
      <c r="I389">
        <v>4</v>
      </c>
      <c r="J389">
        <v>7.3200000000000001E-2</v>
      </c>
      <c r="K389">
        <v>74</v>
      </c>
      <c r="L389" t="s">
        <v>2784</v>
      </c>
      <c r="M389" t="s">
        <v>2785</v>
      </c>
      <c r="N389" t="s">
        <v>2786</v>
      </c>
      <c r="O389" t="s">
        <v>2476</v>
      </c>
      <c r="P389" t="s">
        <v>2787</v>
      </c>
      <c r="Q389" t="s">
        <v>2788</v>
      </c>
      <c r="R389" t="s">
        <v>2789</v>
      </c>
      <c r="S389" s="7">
        <v>39595</v>
      </c>
      <c r="T389">
        <v>0</v>
      </c>
      <c r="U389" t="s">
        <v>2790</v>
      </c>
      <c r="V389">
        <v>1</v>
      </c>
      <c r="W389">
        <v>0</v>
      </c>
      <c r="X389">
        <v>259720</v>
      </c>
      <c r="Y389">
        <v>5.7200000000000001E-2</v>
      </c>
      <c r="Z389" t="s">
        <v>2788</v>
      </c>
      <c r="AA389" t="s">
        <v>1096</v>
      </c>
      <c r="AB389" t="s">
        <v>39</v>
      </c>
      <c r="AC389" t="s">
        <v>2481</v>
      </c>
    </row>
    <row r="390" spans="1:29" x14ac:dyDescent="0.3">
      <c r="A390">
        <v>0.57599999999999996</v>
      </c>
      <c r="B390" s="1">
        <v>179063</v>
      </c>
      <c r="C390">
        <v>0.625</v>
      </c>
      <c r="D390" t="s">
        <v>2471</v>
      </c>
      <c r="E390" s="1">
        <v>-5693</v>
      </c>
      <c r="F390">
        <v>0.187</v>
      </c>
      <c r="G390">
        <v>0.23499999999999999</v>
      </c>
      <c r="H390" t="s">
        <v>2506</v>
      </c>
      <c r="I390">
        <v>4</v>
      </c>
      <c r="J390">
        <v>0.17499999999999999</v>
      </c>
      <c r="K390">
        <v>68</v>
      </c>
      <c r="L390" t="s">
        <v>2791</v>
      </c>
      <c r="M390" t="s">
        <v>2792</v>
      </c>
      <c r="N390" t="s">
        <v>2793</v>
      </c>
      <c r="O390" t="s">
        <v>2476</v>
      </c>
      <c r="P390" t="s">
        <v>2794</v>
      </c>
      <c r="Q390" t="s">
        <v>2795</v>
      </c>
      <c r="R390" t="s">
        <v>2796</v>
      </c>
      <c r="S390" s="7">
        <v>2012</v>
      </c>
      <c r="T390" s="2">
        <v>4.07E-5</v>
      </c>
      <c r="U390" t="s">
        <v>2797</v>
      </c>
      <c r="V390">
        <v>0</v>
      </c>
      <c r="W390">
        <v>11</v>
      </c>
      <c r="X390">
        <v>193147</v>
      </c>
      <c r="Y390">
        <v>5.4300000000000001E-2</v>
      </c>
      <c r="Z390" t="s">
        <v>2795</v>
      </c>
      <c r="AA390" t="s">
        <v>1096</v>
      </c>
      <c r="AB390" t="s">
        <v>39</v>
      </c>
      <c r="AC390" t="s">
        <v>2481</v>
      </c>
    </row>
    <row r="391" spans="1:29" x14ac:dyDescent="0.3">
      <c r="A391">
        <v>0.36599999999999999</v>
      </c>
      <c r="B391" s="1">
        <v>73313</v>
      </c>
      <c r="C391">
        <v>0.4</v>
      </c>
      <c r="D391" t="s">
        <v>2471</v>
      </c>
      <c r="E391" s="1">
        <v>-9405</v>
      </c>
      <c r="F391">
        <v>0.126</v>
      </c>
      <c r="G391">
        <v>0.161</v>
      </c>
      <c r="H391" t="s">
        <v>2514</v>
      </c>
      <c r="I391">
        <v>3</v>
      </c>
      <c r="J391">
        <v>5.9700000000000003E-2</v>
      </c>
      <c r="K391">
        <v>73</v>
      </c>
      <c r="L391" t="s">
        <v>2798</v>
      </c>
      <c r="M391" t="s">
        <v>2799</v>
      </c>
      <c r="N391" t="s">
        <v>2554</v>
      </c>
      <c r="O391" t="s">
        <v>2476</v>
      </c>
      <c r="P391" t="s">
        <v>2800</v>
      </c>
      <c r="Q391" t="s">
        <v>2801</v>
      </c>
      <c r="R391" t="s">
        <v>2802</v>
      </c>
      <c r="S391" s="7">
        <v>42895</v>
      </c>
      <c r="T391">
        <v>0</v>
      </c>
      <c r="U391" t="s">
        <v>2558</v>
      </c>
      <c r="V391">
        <v>0</v>
      </c>
      <c r="W391">
        <v>8</v>
      </c>
      <c r="X391">
        <v>272187</v>
      </c>
      <c r="Y391">
        <v>0.24199999999999999</v>
      </c>
      <c r="Z391" t="s">
        <v>2801</v>
      </c>
      <c r="AA391" t="s">
        <v>1096</v>
      </c>
      <c r="AB391" t="s">
        <v>39</v>
      </c>
      <c r="AC391" t="s">
        <v>2481</v>
      </c>
    </row>
    <row r="392" spans="1:29" x14ac:dyDescent="0.3">
      <c r="A392">
        <v>0.24199999999999999</v>
      </c>
      <c r="B392" s="1">
        <v>144211</v>
      </c>
      <c r="C392">
        <v>0.54900000000000004</v>
      </c>
      <c r="D392" t="s">
        <v>2471</v>
      </c>
      <c r="E392" s="1">
        <v>-11692</v>
      </c>
      <c r="F392">
        <v>0.127</v>
      </c>
      <c r="G392">
        <v>0.28599999999999998</v>
      </c>
      <c r="H392" t="s">
        <v>2529</v>
      </c>
      <c r="I392">
        <v>4</v>
      </c>
      <c r="J392">
        <v>3.7999999999999999E-2</v>
      </c>
      <c r="K392">
        <v>71</v>
      </c>
      <c r="L392" t="s">
        <v>2803</v>
      </c>
      <c r="M392" t="s">
        <v>2804</v>
      </c>
      <c r="N392" t="s">
        <v>2600</v>
      </c>
      <c r="O392" t="s">
        <v>2476</v>
      </c>
      <c r="P392" t="s">
        <v>2805</v>
      </c>
      <c r="Q392" t="s">
        <v>2806</v>
      </c>
      <c r="R392" t="s">
        <v>2807</v>
      </c>
      <c r="S392" s="7">
        <v>43868</v>
      </c>
      <c r="T392" s="2">
        <v>8.1000000000000004E-5</v>
      </c>
      <c r="U392" t="s">
        <v>2604</v>
      </c>
      <c r="V392">
        <v>1</v>
      </c>
      <c r="W392">
        <v>5</v>
      </c>
      <c r="X392">
        <v>180304</v>
      </c>
      <c r="Y392">
        <v>0.80900000000000005</v>
      </c>
      <c r="Z392" t="s">
        <v>2806</v>
      </c>
      <c r="AA392" t="s">
        <v>1096</v>
      </c>
      <c r="AB392" t="s">
        <v>39</v>
      </c>
      <c r="AC392" t="s">
        <v>2481</v>
      </c>
    </row>
    <row r="393" spans="1:29" x14ac:dyDescent="0.3">
      <c r="A393">
        <v>0.72099999999999997</v>
      </c>
      <c r="B393" s="1">
        <v>169904</v>
      </c>
      <c r="C393">
        <v>0.62</v>
      </c>
      <c r="D393" t="s">
        <v>2471</v>
      </c>
      <c r="E393" s="1">
        <v>-5538</v>
      </c>
      <c r="F393">
        <v>0.56299999999999994</v>
      </c>
      <c r="G393">
        <v>0.77</v>
      </c>
      <c r="H393" t="s">
        <v>2808</v>
      </c>
      <c r="I393">
        <v>4</v>
      </c>
      <c r="J393">
        <v>8.8700000000000001E-2</v>
      </c>
      <c r="K393">
        <v>77</v>
      </c>
      <c r="L393" t="s">
        <v>2809</v>
      </c>
      <c r="M393" t="s">
        <v>2810</v>
      </c>
      <c r="N393" t="s">
        <v>2811</v>
      </c>
      <c r="O393" t="s">
        <v>2476</v>
      </c>
      <c r="P393" t="s">
        <v>2812</v>
      </c>
      <c r="Q393" t="s">
        <v>2813</v>
      </c>
      <c r="R393" t="s">
        <v>2811</v>
      </c>
      <c r="S393" s="7">
        <v>42867</v>
      </c>
      <c r="T393">
        <v>7.4999999999999997E-3</v>
      </c>
      <c r="U393" t="s">
        <v>2814</v>
      </c>
      <c r="V393">
        <v>0</v>
      </c>
      <c r="W393">
        <v>4</v>
      </c>
      <c r="X393">
        <v>150361</v>
      </c>
      <c r="Y393">
        <v>4.2200000000000001E-2</v>
      </c>
      <c r="Z393" t="s">
        <v>2813</v>
      </c>
      <c r="AA393" t="s">
        <v>1096</v>
      </c>
      <c r="AB393" t="s">
        <v>39</v>
      </c>
      <c r="AC393" t="s">
        <v>2481</v>
      </c>
    </row>
    <row r="394" spans="1:29" x14ac:dyDescent="0.3">
      <c r="A394">
        <v>0.46700000000000003</v>
      </c>
      <c r="B394" s="1">
        <v>138007</v>
      </c>
      <c r="C394">
        <v>0.84499999999999997</v>
      </c>
      <c r="D394" t="s">
        <v>2471</v>
      </c>
      <c r="E394" s="1">
        <v>-7674</v>
      </c>
      <c r="F394">
        <v>6.9400000000000003E-2</v>
      </c>
      <c r="G394">
        <v>0.70199999999999996</v>
      </c>
      <c r="H394" t="s">
        <v>2645</v>
      </c>
      <c r="I394">
        <v>4</v>
      </c>
      <c r="J394">
        <v>0.13800000000000001</v>
      </c>
      <c r="K394">
        <v>68</v>
      </c>
      <c r="L394" t="s">
        <v>2815</v>
      </c>
      <c r="M394" t="s">
        <v>2816</v>
      </c>
      <c r="N394" t="s">
        <v>2501</v>
      </c>
      <c r="O394" t="s">
        <v>2476</v>
      </c>
      <c r="P394" t="s">
        <v>2817</v>
      </c>
      <c r="Q394" t="s">
        <v>2818</v>
      </c>
      <c r="R394" t="s">
        <v>2819</v>
      </c>
      <c r="S394" s="7">
        <v>38069</v>
      </c>
      <c r="T394">
        <v>0</v>
      </c>
      <c r="U394" t="s">
        <v>2505</v>
      </c>
      <c r="V394">
        <v>1</v>
      </c>
      <c r="W394">
        <v>1</v>
      </c>
      <c r="X394">
        <v>211200</v>
      </c>
      <c r="Y394">
        <v>5.8599999999999999E-2</v>
      </c>
      <c r="Z394" t="s">
        <v>2818</v>
      </c>
      <c r="AA394" t="s">
        <v>1096</v>
      </c>
      <c r="AB394" t="s">
        <v>39</v>
      </c>
      <c r="AC394" t="s">
        <v>2481</v>
      </c>
    </row>
    <row r="395" spans="1:29" x14ac:dyDescent="0.3">
      <c r="A395">
        <v>0.63500000000000001</v>
      </c>
      <c r="B395" s="1">
        <v>103019</v>
      </c>
      <c r="C395">
        <v>0.61699999999999999</v>
      </c>
      <c r="D395" t="s">
        <v>2820</v>
      </c>
      <c r="E395" s="1">
        <v>-6769</v>
      </c>
      <c r="F395">
        <v>0.16400000000000001</v>
      </c>
      <c r="G395">
        <v>0.44600000000000001</v>
      </c>
      <c r="H395" t="s">
        <v>2821</v>
      </c>
      <c r="I395">
        <v>4</v>
      </c>
      <c r="J395">
        <v>3.1699999999999999E-2</v>
      </c>
      <c r="K395">
        <v>86</v>
      </c>
      <c r="L395" t="s">
        <v>2822</v>
      </c>
      <c r="M395" t="s">
        <v>2823</v>
      </c>
      <c r="N395" t="s">
        <v>2824</v>
      </c>
      <c r="O395" t="s">
        <v>2825</v>
      </c>
      <c r="P395" t="s">
        <v>2826</v>
      </c>
      <c r="Q395" t="s">
        <v>2827</v>
      </c>
      <c r="R395" t="s">
        <v>2828</v>
      </c>
      <c r="S395" s="7">
        <v>42832</v>
      </c>
      <c r="T395" s="2">
        <v>1.4399999999999999E-5</v>
      </c>
      <c r="U395" t="s">
        <v>2829</v>
      </c>
      <c r="V395">
        <v>0</v>
      </c>
      <c r="W395">
        <v>11</v>
      </c>
      <c r="X395">
        <v>247160</v>
      </c>
      <c r="Y395">
        <v>4.9799999999999997E-2</v>
      </c>
      <c r="Z395" t="s">
        <v>2827</v>
      </c>
      <c r="AA395" t="s">
        <v>1096</v>
      </c>
      <c r="AB395" t="s">
        <v>39</v>
      </c>
      <c r="AC395" t="s">
        <v>2830</v>
      </c>
    </row>
    <row r="396" spans="1:29" x14ac:dyDescent="0.3">
      <c r="A396">
        <v>0.93899999999999995</v>
      </c>
      <c r="B396" s="1">
        <v>129024</v>
      </c>
      <c r="C396">
        <v>0.67100000000000004</v>
      </c>
      <c r="D396" t="s">
        <v>2820</v>
      </c>
      <c r="E396" s="1">
        <v>-3206</v>
      </c>
      <c r="F396">
        <v>0.29799999999999999</v>
      </c>
      <c r="G396">
        <v>0.53</v>
      </c>
      <c r="H396" t="s">
        <v>2831</v>
      </c>
      <c r="I396">
        <v>4</v>
      </c>
      <c r="J396">
        <v>0.161</v>
      </c>
      <c r="K396">
        <v>84</v>
      </c>
      <c r="L396" t="s">
        <v>2832</v>
      </c>
      <c r="M396" t="s">
        <v>2833</v>
      </c>
      <c r="N396" t="s">
        <v>2834</v>
      </c>
      <c r="O396" t="s">
        <v>2825</v>
      </c>
      <c r="P396" t="s">
        <v>2835</v>
      </c>
      <c r="Q396" t="s">
        <v>2836</v>
      </c>
      <c r="R396" t="s">
        <v>2837</v>
      </c>
      <c r="S396" s="7">
        <v>40711</v>
      </c>
      <c r="T396">
        <v>0</v>
      </c>
      <c r="U396" t="s">
        <v>2838</v>
      </c>
      <c r="V396">
        <v>1</v>
      </c>
      <c r="W396">
        <v>8</v>
      </c>
      <c r="X396">
        <v>252307</v>
      </c>
      <c r="Y396">
        <v>0.191</v>
      </c>
      <c r="Z396" t="s">
        <v>2836</v>
      </c>
      <c r="AA396" t="s">
        <v>1096</v>
      </c>
      <c r="AB396" t="s">
        <v>39</v>
      </c>
      <c r="AC396" t="s">
        <v>2830</v>
      </c>
    </row>
    <row r="397" spans="1:29" x14ac:dyDescent="0.3">
      <c r="A397">
        <v>0.71499999999999997</v>
      </c>
      <c r="B397" s="1">
        <v>199892</v>
      </c>
      <c r="C397">
        <v>0.47499999999999998</v>
      </c>
      <c r="D397" t="s">
        <v>2820</v>
      </c>
      <c r="E397" s="1">
        <v>-5371</v>
      </c>
      <c r="F397">
        <v>0.13500000000000001</v>
      </c>
      <c r="G397">
        <v>0.159</v>
      </c>
      <c r="H397" t="s">
        <v>2839</v>
      </c>
      <c r="I397">
        <v>4</v>
      </c>
      <c r="J397">
        <v>5.8000000000000003E-2</v>
      </c>
      <c r="K397">
        <v>83</v>
      </c>
      <c r="L397" t="s">
        <v>2840</v>
      </c>
      <c r="M397" t="s">
        <v>2841</v>
      </c>
      <c r="N397" t="s">
        <v>2842</v>
      </c>
      <c r="O397" t="s">
        <v>2825</v>
      </c>
      <c r="P397" t="s">
        <v>2843</v>
      </c>
      <c r="Q397" t="s">
        <v>2844</v>
      </c>
      <c r="R397" t="s">
        <v>2733</v>
      </c>
      <c r="S397" s="7">
        <v>42587</v>
      </c>
      <c r="T397" s="2">
        <v>2.6699999999999998E-5</v>
      </c>
      <c r="U397" t="s">
        <v>2845</v>
      </c>
      <c r="V397">
        <v>1</v>
      </c>
      <c r="W397">
        <v>8</v>
      </c>
      <c r="X397">
        <v>205947</v>
      </c>
      <c r="Y397">
        <v>8.6300000000000002E-2</v>
      </c>
      <c r="Z397" t="s">
        <v>2844</v>
      </c>
      <c r="AA397" t="s">
        <v>1096</v>
      </c>
      <c r="AB397" t="s">
        <v>39</v>
      </c>
      <c r="AC397" t="s">
        <v>2830</v>
      </c>
    </row>
    <row r="398" spans="1:29" x14ac:dyDescent="0.3">
      <c r="A398">
        <v>0.82299999999999995</v>
      </c>
      <c r="B398" s="1">
        <v>128035</v>
      </c>
      <c r="C398">
        <v>0.64600000000000002</v>
      </c>
      <c r="D398" t="s">
        <v>2820</v>
      </c>
      <c r="E398" s="1">
        <v>-4123</v>
      </c>
      <c r="F398">
        <v>0.32200000000000001</v>
      </c>
      <c r="G398">
        <v>0.41799999999999998</v>
      </c>
      <c r="H398" t="s">
        <v>2846</v>
      </c>
      <c r="I398">
        <v>4</v>
      </c>
      <c r="J398">
        <v>3.9399999999999998E-2</v>
      </c>
      <c r="K398">
        <v>82</v>
      </c>
      <c r="L398" t="s">
        <v>2847</v>
      </c>
      <c r="M398" t="s">
        <v>2848</v>
      </c>
      <c r="N398" t="s">
        <v>2849</v>
      </c>
      <c r="O398" t="s">
        <v>2825</v>
      </c>
      <c r="P398" t="s">
        <v>2850</v>
      </c>
      <c r="Q398" t="s">
        <v>2851</v>
      </c>
      <c r="R398" t="s">
        <v>2852</v>
      </c>
      <c r="S398" s="7">
        <v>41943</v>
      </c>
      <c r="T398">
        <v>0</v>
      </c>
      <c r="U398" t="s">
        <v>2853</v>
      </c>
      <c r="V398">
        <v>0</v>
      </c>
      <c r="W398">
        <v>2</v>
      </c>
      <c r="X398">
        <v>227267</v>
      </c>
      <c r="Y398">
        <v>0.21299999999999999</v>
      </c>
      <c r="Z398" t="s">
        <v>2851</v>
      </c>
      <c r="AA398" t="s">
        <v>1096</v>
      </c>
      <c r="AB398" t="s">
        <v>39</v>
      </c>
      <c r="AC398" t="s">
        <v>2830</v>
      </c>
    </row>
    <row r="399" spans="1:29" x14ac:dyDescent="0.3">
      <c r="A399">
        <v>0.83499999999999996</v>
      </c>
      <c r="B399" s="1">
        <v>125983</v>
      </c>
      <c r="C399">
        <v>0.52700000000000002</v>
      </c>
      <c r="D399" t="s">
        <v>2820</v>
      </c>
      <c r="E399" s="1">
        <v>-5298</v>
      </c>
      <c r="F399">
        <v>0.249</v>
      </c>
      <c r="G399">
        <v>0.65400000000000003</v>
      </c>
      <c r="H399" t="s">
        <v>2854</v>
      </c>
      <c r="I399">
        <v>4</v>
      </c>
      <c r="J399">
        <v>4.3299999999999998E-2</v>
      </c>
      <c r="K399">
        <v>82</v>
      </c>
      <c r="L399" t="s">
        <v>2855</v>
      </c>
      <c r="M399" t="s">
        <v>2856</v>
      </c>
      <c r="N399" t="s">
        <v>2857</v>
      </c>
      <c r="O399" t="s">
        <v>2825</v>
      </c>
      <c r="P399" t="s">
        <v>2858</v>
      </c>
      <c r="Q399" t="s">
        <v>2859</v>
      </c>
      <c r="R399" t="s">
        <v>2860</v>
      </c>
      <c r="S399" s="7">
        <v>41640</v>
      </c>
      <c r="T399">
        <v>0</v>
      </c>
      <c r="U399" t="s">
        <v>2861</v>
      </c>
      <c r="V399">
        <v>1</v>
      </c>
      <c r="W399">
        <v>6</v>
      </c>
      <c r="X399">
        <v>176658</v>
      </c>
      <c r="Y399">
        <v>1.66E-2</v>
      </c>
      <c r="Z399" t="s">
        <v>2859</v>
      </c>
      <c r="AA399" t="s">
        <v>1096</v>
      </c>
      <c r="AB399" t="s">
        <v>39</v>
      </c>
      <c r="AC399" t="s">
        <v>2830</v>
      </c>
    </row>
    <row r="400" spans="1:29" x14ac:dyDescent="0.3">
      <c r="A400">
        <v>0.751</v>
      </c>
      <c r="B400" s="1">
        <v>117948</v>
      </c>
      <c r="C400">
        <v>0.88</v>
      </c>
      <c r="D400" t="s">
        <v>2820</v>
      </c>
      <c r="E400" s="1">
        <v>-4258</v>
      </c>
      <c r="F400">
        <v>0.106</v>
      </c>
      <c r="G400">
        <v>0.88400000000000001</v>
      </c>
      <c r="H400" t="s">
        <v>2862</v>
      </c>
      <c r="I400">
        <v>4</v>
      </c>
      <c r="J400">
        <v>8.7400000000000005E-2</v>
      </c>
      <c r="K400">
        <v>80</v>
      </c>
      <c r="L400" t="s">
        <v>2863</v>
      </c>
      <c r="M400" t="s">
        <v>2864</v>
      </c>
      <c r="N400" t="s">
        <v>2865</v>
      </c>
      <c r="O400" t="s">
        <v>2825</v>
      </c>
      <c r="P400" t="s">
        <v>2866</v>
      </c>
      <c r="Q400" t="s">
        <v>2867</v>
      </c>
      <c r="R400" t="s">
        <v>2865</v>
      </c>
      <c r="S400" s="7">
        <v>43672</v>
      </c>
      <c r="T400" s="2">
        <v>6.4300000000000004E-5</v>
      </c>
      <c r="U400" t="s">
        <v>2868</v>
      </c>
      <c r="V400">
        <v>0</v>
      </c>
      <c r="W400">
        <v>7</v>
      </c>
      <c r="X400">
        <v>157606</v>
      </c>
      <c r="Y400">
        <v>0.17699999999999999</v>
      </c>
      <c r="Z400" t="s">
        <v>2867</v>
      </c>
      <c r="AA400" t="s">
        <v>1096</v>
      </c>
      <c r="AB400" t="s">
        <v>39</v>
      </c>
      <c r="AC400" t="s">
        <v>2830</v>
      </c>
    </row>
    <row r="401" spans="1:29" x14ac:dyDescent="0.3">
      <c r="A401">
        <v>0.68500000000000005</v>
      </c>
      <c r="B401">
        <v>118.02</v>
      </c>
      <c r="C401">
        <v>0.78200000000000003</v>
      </c>
      <c r="D401" t="s">
        <v>2820</v>
      </c>
      <c r="E401" s="1">
        <v>-6237</v>
      </c>
      <c r="F401">
        <v>0.16</v>
      </c>
      <c r="G401">
        <v>0.60299999999999998</v>
      </c>
      <c r="H401" t="s">
        <v>2869</v>
      </c>
      <c r="I401">
        <v>4</v>
      </c>
      <c r="J401">
        <v>3.09E-2</v>
      </c>
      <c r="K401">
        <v>80</v>
      </c>
      <c r="L401" t="s">
        <v>2870</v>
      </c>
      <c r="M401" t="s">
        <v>2871</v>
      </c>
      <c r="N401" t="s">
        <v>2872</v>
      </c>
      <c r="O401" t="s">
        <v>2825</v>
      </c>
      <c r="P401" t="s">
        <v>2873</v>
      </c>
      <c r="Q401" t="s">
        <v>2874</v>
      </c>
      <c r="R401" t="s">
        <v>2875</v>
      </c>
      <c r="S401" s="7">
        <v>42293</v>
      </c>
      <c r="T401" s="2">
        <v>1.1800000000000001E-5</v>
      </c>
      <c r="U401" t="s">
        <v>2876</v>
      </c>
      <c r="V401">
        <v>1</v>
      </c>
      <c r="W401">
        <v>4</v>
      </c>
      <c r="X401">
        <v>180566</v>
      </c>
      <c r="Y401">
        <v>0.16600000000000001</v>
      </c>
      <c r="Z401" t="s">
        <v>2874</v>
      </c>
      <c r="AA401" t="s">
        <v>1096</v>
      </c>
      <c r="AB401" t="s">
        <v>39</v>
      </c>
      <c r="AC401" t="s">
        <v>2830</v>
      </c>
    </row>
    <row r="402" spans="1:29" x14ac:dyDescent="0.3">
      <c r="A402">
        <v>0.52400000000000002</v>
      </c>
      <c r="B402">
        <v>95.01</v>
      </c>
      <c r="C402">
        <v>0.748</v>
      </c>
      <c r="D402" t="s">
        <v>2820</v>
      </c>
      <c r="E402" s="1">
        <v>-5599</v>
      </c>
      <c r="F402">
        <v>0.111</v>
      </c>
      <c r="G402">
        <v>0.66100000000000003</v>
      </c>
      <c r="H402" t="s">
        <v>2877</v>
      </c>
      <c r="I402">
        <v>4</v>
      </c>
      <c r="J402">
        <v>3.3799999999999997E-2</v>
      </c>
      <c r="K402">
        <v>84</v>
      </c>
      <c r="L402" t="s">
        <v>2878</v>
      </c>
      <c r="M402" t="s">
        <v>2879</v>
      </c>
      <c r="N402" t="s">
        <v>2880</v>
      </c>
      <c r="O402" t="s">
        <v>2825</v>
      </c>
      <c r="P402" t="s">
        <v>2881</v>
      </c>
      <c r="Q402" t="s">
        <v>2882</v>
      </c>
      <c r="R402" t="s">
        <v>2880</v>
      </c>
      <c r="S402" s="7">
        <v>42580</v>
      </c>
      <c r="T402">
        <v>0</v>
      </c>
      <c r="U402" t="s">
        <v>2883</v>
      </c>
      <c r="V402">
        <v>1</v>
      </c>
      <c r="W402">
        <v>8</v>
      </c>
      <c r="X402">
        <v>244960</v>
      </c>
      <c r="Y402">
        <v>0.41399999999999998</v>
      </c>
      <c r="Z402" t="s">
        <v>2882</v>
      </c>
      <c r="AA402" t="s">
        <v>1096</v>
      </c>
      <c r="AB402" t="s">
        <v>39</v>
      </c>
      <c r="AC402" t="s">
        <v>2830</v>
      </c>
    </row>
    <row r="403" spans="1:29" x14ac:dyDescent="0.3">
      <c r="A403">
        <v>0.627</v>
      </c>
      <c r="B403" s="1">
        <v>179642</v>
      </c>
      <c r="C403">
        <v>0.46800000000000003</v>
      </c>
      <c r="D403" t="s">
        <v>2820</v>
      </c>
      <c r="E403" s="1">
        <v>-5085</v>
      </c>
      <c r="F403">
        <v>0.11</v>
      </c>
      <c r="G403">
        <v>0.159</v>
      </c>
      <c r="H403" t="s">
        <v>2884</v>
      </c>
      <c r="I403">
        <v>4</v>
      </c>
      <c r="J403">
        <v>4.7600000000000003E-2</v>
      </c>
      <c r="K403">
        <v>80</v>
      </c>
      <c r="L403" t="s">
        <v>2885</v>
      </c>
      <c r="M403" t="s">
        <v>2886</v>
      </c>
      <c r="N403" t="s">
        <v>2887</v>
      </c>
      <c r="O403" t="s">
        <v>2825</v>
      </c>
      <c r="P403" t="s">
        <v>2888</v>
      </c>
      <c r="Q403" t="s">
        <v>2889</v>
      </c>
      <c r="R403" t="s">
        <v>2890</v>
      </c>
      <c r="S403" s="7">
        <v>43448</v>
      </c>
      <c r="T403" s="2">
        <v>7.9699999999999999E-6</v>
      </c>
      <c r="U403" t="s">
        <v>2891</v>
      </c>
      <c r="V403">
        <v>1</v>
      </c>
      <c r="W403">
        <v>6</v>
      </c>
      <c r="X403">
        <v>212107</v>
      </c>
      <c r="Y403">
        <v>2.81E-2</v>
      </c>
      <c r="Z403" t="s">
        <v>2889</v>
      </c>
      <c r="AA403" t="s">
        <v>1096</v>
      </c>
      <c r="AB403" t="s">
        <v>39</v>
      </c>
      <c r="AC403" t="s">
        <v>2830</v>
      </c>
    </row>
    <row r="404" spans="1:29" x14ac:dyDescent="0.3">
      <c r="A404">
        <v>0.85599999999999998</v>
      </c>
      <c r="B404" s="1">
        <v>127949</v>
      </c>
      <c r="C404">
        <v>0.59599999999999997</v>
      </c>
      <c r="D404" t="s">
        <v>2820</v>
      </c>
      <c r="E404" s="1">
        <v>-3556</v>
      </c>
      <c r="F404">
        <v>0.14099999999999999</v>
      </c>
      <c r="G404">
        <v>0.74299999999999999</v>
      </c>
      <c r="H404" t="s">
        <v>2892</v>
      </c>
      <c r="I404">
        <v>4</v>
      </c>
      <c r="J404">
        <v>3.4599999999999999E-2</v>
      </c>
      <c r="K404">
        <v>81</v>
      </c>
      <c r="L404" t="s">
        <v>2893</v>
      </c>
      <c r="M404" t="s">
        <v>2894</v>
      </c>
      <c r="N404" t="s">
        <v>2849</v>
      </c>
      <c r="O404" t="s">
        <v>2825</v>
      </c>
      <c r="P404" t="s">
        <v>2895</v>
      </c>
      <c r="Q404" t="s">
        <v>2896</v>
      </c>
      <c r="R404" t="s">
        <v>2897</v>
      </c>
      <c r="S404" s="7">
        <v>41943</v>
      </c>
      <c r="T404">
        <v>1.78E-2</v>
      </c>
      <c r="U404" t="s">
        <v>2853</v>
      </c>
      <c r="V404">
        <v>0</v>
      </c>
      <c r="W404">
        <v>4</v>
      </c>
      <c r="X404">
        <v>222533</v>
      </c>
      <c r="Y404">
        <v>2.1100000000000001E-2</v>
      </c>
      <c r="Z404" t="s">
        <v>2896</v>
      </c>
      <c r="AA404" t="s">
        <v>1096</v>
      </c>
      <c r="AB404" t="s">
        <v>39</v>
      </c>
      <c r="AC404" t="s">
        <v>2830</v>
      </c>
    </row>
    <row r="405" spans="1:29" x14ac:dyDescent="0.3">
      <c r="A405">
        <v>0.77</v>
      </c>
      <c r="B405" s="1">
        <v>125905</v>
      </c>
      <c r="C405">
        <v>0.69399999999999995</v>
      </c>
      <c r="D405" t="s">
        <v>2820</v>
      </c>
      <c r="E405" s="1">
        <v>-5335</v>
      </c>
      <c r="F405">
        <v>0.11799999999999999</v>
      </c>
      <c r="G405">
        <v>0.16300000000000001</v>
      </c>
      <c r="H405" t="s">
        <v>2898</v>
      </c>
      <c r="I405">
        <v>4</v>
      </c>
      <c r="J405">
        <v>0.14899999999999999</v>
      </c>
      <c r="K405">
        <v>80</v>
      </c>
      <c r="L405" t="s">
        <v>2899</v>
      </c>
      <c r="M405" t="s">
        <v>2900</v>
      </c>
      <c r="N405" t="s">
        <v>2901</v>
      </c>
      <c r="O405" t="s">
        <v>2825</v>
      </c>
      <c r="P405" t="s">
        <v>2902</v>
      </c>
      <c r="Q405" t="s">
        <v>2903</v>
      </c>
      <c r="R405" t="s">
        <v>2901</v>
      </c>
      <c r="S405" s="7">
        <v>43259</v>
      </c>
      <c r="T405" s="2">
        <v>1.1E-5</v>
      </c>
      <c r="U405" t="s">
        <v>2904</v>
      </c>
      <c r="V405">
        <v>1</v>
      </c>
      <c r="W405">
        <v>6</v>
      </c>
      <c r="X405">
        <v>184560</v>
      </c>
      <c r="Y405">
        <v>0.17599999999999999</v>
      </c>
      <c r="Z405" t="s">
        <v>2903</v>
      </c>
      <c r="AA405" t="s">
        <v>1096</v>
      </c>
      <c r="AB405" t="s">
        <v>39</v>
      </c>
      <c r="AC405" t="s">
        <v>2830</v>
      </c>
    </row>
    <row r="406" spans="1:29" x14ac:dyDescent="0.3">
      <c r="A406">
        <v>0.96299999999999997</v>
      </c>
      <c r="B406" s="1">
        <v>129992</v>
      </c>
      <c r="C406">
        <v>0.58099999999999996</v>
      </c>
      <c r="D406" t="s">
        <v>2820</v>
      </c>
      <c r="E406" s="1">
        <v>-4087</v>
      </c>
      <c r="F406">
        <v>0.13900000000000001</v>
      </c>
      <c r="G406">
        <v>0.78800000000000003</v>
      </c>
      <c r="H406" t="s">
        <v>2905</v>
      </c>
      <c r="I406">
        <v>4</v>
      </c>
      <c r="J406">
        <v>9.8100000000000007E-2</v>
      </c>
      <c r="K406">
        <v>82</v>
      </c>
      <c r="L406" t="s">
        <v>2906</v>
      </c>
      <c r="M406" t="s">
        <v>2907</v>
      </c>
      <c r="N406" t="s">
        <v>2908</v>
      </c>
      <c r="O406" t="s">
        <v>2825</v>
      </c>
      <c r="P406" t="s">
        <v>2909</v>
      </c>
      <c r="Q406" t="s">
        <v>2910</v>
      </c>
      <c r="R406" t="s">
        <v>2911</v>
      </c>
      <c r="S406" s="7">
        <v>2012</v>
      </c>
      <c r="T406">
        <v>0</v>
      </c>
      <c r="U406" t="s">
        <v>2912</v>
      </c>
      <c r="V406">
        <v>1</v>
      </c>
      <c r="W406">
        <v>11</v>
      </c>
      <c r="X406">
        <v>204160</v>
      </c>
      <c r="Y406">
        <v>2.9499999999999998E-2</v>
      </c>
      <c r="Z406" t="s">
        <v>2910</v>
      </c>
      <c r="AA406" t="s">
        <v>1096</v>
      </c>
      <c r="AB406" t="s">
        <v>39</v>
      </c>
      <c r="AC406" t="s">
        <v>2830</v>
      </c>
    </row>
    <row r="407" spans="1:29" x14ac:dyDescent="0.3">
      <c r="A407">
        <v>0.78700000000000003</v>
      </c>
      <c r="B407" s="1">
        <v>126062</v>
      </c>
      <c r="C407">
        <v>0.60399999999999998</v>
      </c>
      <c r="D407" t="s">
        <v>2820</v>
      </c>
      <c r="E407" s="1">
        <v>-3674</v>
      </c>
      <c r="F407">
        <v>0.127</v>
      </c>
      <c r="G407">
        <v>0.30099999999999999</v>
      </c>
      <c r="H407" t="s">
        <v>2913</v>
      </c>
      <c r="I407">
        <v>4</v>
      </c>
      <c r="J407">
        <v>0.10299999999999999</v>
      </c>
      <c r="K407">
        <v>80</v>
      </c>
      <c r="L407" t="s">
        <v>2914</v>
      </c>
      <c r="M407" t="s">
        <v>2915</v>
      </c>
      <c r="N407" t="s">
        <v>2916</v>
      </c>
      <c r="O407" t="s">
        <v>2825</v>
      </c>
      <c r="P407" t="s">
        <v>2917</v>
      </c>
      <c r="Q407" t="s">
        <v>2918</v>
      </c>
      <c r="R407" t="s">
        <v>2919</v>
      </c>
      <c r="S407" s="7">
        <v>41250</v>
      </c>
      <c r="T407">
        <v>0.15</v>
      </c>
      <c r="U407" t="s">
        <v>2920</v>
      </c>
      <c r="V407">
        <v>0</v>
      </c>
      <c r="W407">
        <v>0</v>
      </c>
      <c r="X407">
        <v>245040</v>
      </c>
      <c r="Y407">
        <v>6.7900000000000002E-2</v>
      </c>
      <c r="Z407" t="s">
        <v>2918</v>
      </c>
      <c r="AA407" t="s">
        <v>1096</v>
      </c>
      <c r="AB407" t="s">
        <v>39</v>
      </c>
      <c r="AC407" t="s">
        <v>2830</v>
      </c>
    </row>
    <row r="408" spans="1:29" x14ac:dyDescent="0.3">
      <c r="A408">
        <v>0.71399999999999997</v>
      </c>
      <c r="B408" s="1">
        <v>101969</v>
      </c>
      <c r="C408">
        <v>0.66400000000000003</v>
      </c>
      <c r="D408" t="s">
        <v>2820</v>
      </c>
      <c r="E408" s="1">
        <v>-6645</v>
      </c>
      <c r="F408">
        <v>8.43E-2</v>
      </c>
      <c r="G408">
        <v>0.71</v>
      </c>
      <c r="H408" t="s">
        <v>2921</v>
      </c>
      <c r="I408">
        <v>4</v>
      </c>
      <c r="J408">
        <v>0.111</v>
      </c>
      <c r="K408">
        <v>79</v>
      </c>
      <c r="L408" t="s">
        <v>2922</v>
      </c>
      <c r="M408" t="s">
        <v>2923</v>
      </c>
      <c r="N408" t="s">
        <v>2924</v>
      </c>
      <c r="O408" t="s">
        <v>2825</v>
      </c>
      <c r="P408" t="s">
        <v>2925</v>
      </c>
      <c r="Q408" t="s">
        <v>2926</v>
      </c>
      <c r="R408" t="s">
        <v>2927</v>
      </c>
      <c r="S408" s="7">
        <v>42496</v>
      </c>
      <c r="T408" s="2">
        <v>8.4200000000000007E-6</v>
      </c>
      <c r="U408" t="s">
        <v>2928</v>
      </c>
      <c r="V408">
        <v>0</v>
      </c>
      <c r="W408">
        <v>7</v>
      </c>
      <c r="X408">
        <v>197933</v>
      </c>
      <c r="Y408">
        <v>3.5299999999999998E-2</v>
      </c>
      <c r="Z408" t="s">
        <v>2926</v>
      </c>
      <c r="AA408" t="s">
        <v>1096</v>
      </c>
      <c r="AB408" t="s">
        <v>39</v>
      </c>
      <c r="AC408" t="s">
        <v>2830</v>
      </c>
    </row>
    <row r="409" spans="1:29" x14ac:dyDescent="0.3">
      <c r="A409">
        <v>0.81499999999999995</v>
      </c>
      <c r="B409" s="1">
        <v>123063</v>
      </c>
      <c r="C409">
        <v>0.63600000000000001</v>
      </c>
      <c r="D409" t="s">
        <v>2820</v>
      </c>
      <c r="E409" s="1">
        <v>-5098</v>
      </c>
      <c r="F409">
        <v>0.16300000000000001</v>
      </c>
      <c r="G409">
        <v>0.63600000000000001</v>
      </c>
      <c r="H409" t="s">
        <v>2929</v>
      </c>
      <c r="I409">
        <v>4</v>
      </c>
      <c r="J409">
        <v>5.8099999999999999E-2</v>
      </c>
      <c r="K409">
        <v>78</v>
      </c>
      <c r="L409" t="s">
        <v>2930</v>
      </c>
      <c r="M409" t="s">
        <v>2931</v>
      </c>
      <c r="N409" t="s">
        <v>2932</v>
      </c>
      <c r="O409" t="s">
        <v>2825</v>
      </c>
      <c r="P409" t="s">
        <v>2933</v>
      </c>
      <c r="Q409" t="s">
        <v>2934</v>
      </c>
      <c r="R409" t="s">
        <v>2935</v>
      </c>
      <c r="S409" s="7">
        <v>42272</v>
      </c>
      <c r="T409">
        <v>0</v>
      </c>
      <c r="U409" t="s">
        <v>2936</v>
      </c>
      <c r="V409">
        <v>0</v>
      </c>
      <c r="W409">
        <v>5</v>
      </c>
      <c r="X409">
        <v>219043</v>
      </c>
      <c r="Y409">
        <v>1.8499999999999999E-2</v>
      </c>
      <c r="Z409" t="s">
        <v>2934</v>
      </c>
      <c r="AA409" t="s">
        <v>1096</v>
      </c>
      <c r="AB409" t="s">
        <v>39</v>
      </c>
      <c r="AC409" t="s">
        <v>2830</v>
      </c>
    </row>
    <row r="410" spans="1:29" x14ac:dyDescent="0.3">
      <c r="A410">
        <v>0.73599999999999999</v>
      </c>
      <c r="B410" s="1">
        <v>127999</v>
      </c>
      <c r="C410">
        <v>0.57899999999999996</v>
      </c>
      <c r="D410" t="s">
        <v>2820</v>
      </c>
      <c r="E410" s="1">
        <v>-3863</v>
      </c>
      <c r="F410">
        <v>0.19800000000000001</v>
      </c>
      <c r="G410">
        <v>0.61299999999999999</v>
      </c>
      <c r="H410" t="s">
        <v>2854</v>
      </c>
      <c r="I410">
        <v>4</v>
      </c>
      <c r="J410">
        <v>5.2699999999999997E-2</v>
      </c>
      <c r="K410">
        <v>78</v>
      </c>
      <c r="L410" t="s">
        <v>2937</v>
      </c>
      <c r="M410" t="s">
        <v>2938</v>
      </c>
      <c r="N410" t="s">
        <v>2939</v>
      </c>
      <c r="O410" t="s">
        <v>2825</v>
      </c>
      <c r="P410" t="s">
        <v>2940</v>
      </c>
      <c r="Q410" t="s">
        <v>2941</v>
      </c>
      <c r="R410" t="s">
        <v>2942</v>
      </c>
      <c r="S410" s="7">
        <v>42279</v>
      </c>
      <c r="T410">
        <v>0</v>
      </c>
      <c r="U410" t="s">
        <v>2943</v>
      </c>
      <c r="V410">
        <v>0</v>
      </c>
      <c r="W410">
        <v>6</v>
      </c>
      <c r="X410">
        <v>230613</v>
      </c>
      <c r="Y410">
        <v>0.31</v>
      </c>
      <c r="Z410" t="s">
        <v>2941</v>
      </c>
      <c r="AA410" t="s">
        <v>1096</v>
      </c>
      <c r="AB410" t="s">
        <v>39</v>
      </c>
      <c r="AC410" t="s">
        <v>2830</v>
      </c>
    </row>
    <row r="411" spans="1:29" x14ac:dyDescent="0.3">
      <c r="A411">
        <v>0.77700000000000002</v>
      </c>
      <c r="B411" s="1">
        <v>130003</v>
      </c>
      <c r="C411">
        <v>0.73</v>
      </c>
      <c r="D411" t="s">
        <v>2820</v>
      </c>
      <c r="E411" s="1">
        <v>-5194</v>
      </c>
      <c r="F411">
        <v>6.9099999999999995E-2</v>
      </c>
      <c r="G411">
        <v>0.57499999999999996</v>
      </c>
      <c r="H411" t="s">
        <v>2944</v>
      </c>
      <c r="I411">
        <v>4</v>
      </c>
      <c r="J411">
        <v>4.9599999999999998E-2</v>
      </c>
      <c r="K411">
        <v>78</v>
      </c>
      <c r="L411" t="s">
        <v>2945</v>
      </c>
      <c r="M411" t="s">
        <v>2946</v>
      </c>
      <c r="N411" t="s">
        <v>2947</v>
      </c>
      <c r="O411" t="s">
        <v>2825</v>
      </c>
      <c r="P411" t="s">
        <v>2948</v>
      </c>
      <c r="Q411" t="s">
        <v>2949</v>
      </c>
      <c r="R411" t="s">
        <v>2950</v>
      </c>
      <c r="S411" s="7">
        <v>40662</v>
      </c>
      <c r="T411">
        <v>4.86E-4</v>
      </c>
      <c r="U411" t="s">
        <v>2951</v>
      </c>
      <c r="V411">
        <v>0</v>
      </c>
      <c r="W411">
        <v>3</v>
      </c>
      <c r="X411">
        <v>284867</v>
      </c>
      <c r="Y411">
        <v>0.105</v>
      </c>
      <c r="Z411" t="s">
        <v>2949</v>
      </c>
      <c r="AA411" t="s">
        <v>1096</v>
      </c>
      <c r="AB411" t="s">
        <v>39</v>
      </c>
      <c r="AC411" t="s">
        <v>2830</v>
      </c>
    </row>
    <row r="412" spans="1:29" x14ac:dyDescent="0.3">
      <c r="A412">
        <v>0.86899999999999999</v>
      </c>
      <c r="B412" s="1">
        <v>159805</v>
      </c>
      <c r="C412">
        <v>0.53300000000000003</v>
      </c>
      <c r="D412" t="s">
        <v>2820</v>
      </c>
      <c r="E412" s="1">
        <v>-5093</v>
      </c>
      <c r="F412">
        <v>0.13600000000000001</v>
      </c>
      <c r="G412">
        <v>0.42499999999999999</v>
      </c>
      <c r="H412" t="s">
        <v>2952</v>
      </c>
      <c r="I412">
        <v>4</v>
      </c>
      <c r="J412">
        <v>0.17299999999999999</v>
      </c>
      <c r="K412">
        <v>80</v>
      </c>
      <c r="L412" t="s">
        <v>2953</v>
      </c>
      <c r="M412" t="s">
        <v>2954</v>
      </c>
      <c r="N412" t="s">
        <v>2955</v>
      </c>
      <c r="O412" t="s">
        <v>2825</v>
      </c>
      <c r="P412" t="s">
        <v>2956</v>
      </c>
      <c r="Q412" t="s">
        <v>2957</v>
      </c>
      <c r="R412" t="s">
        <v>2955</v>
      </c>
      <c r="S412" s="7">
        <v>42405</v>
      </c>
      <c r="T412">
        <v>5.3800000000000002E-3</v>
      </c>
      <c r="U412" t="s">
        <v>2958</v>
      </c>
      <c r="V412">
        <v>1</v>
      </c>
      <c r="W412">
        <v>11</v>
      </c>
      <c r="X412">
        <v>208373</v>
      </c>
      <c r="Y412">
        <v>0.156</v>
      </c>
      <c r="Z412" t="s">
        <v>2957</v>
      </c>
      <c r="AA412" t="s">
        <v>1096</v>
      </c>
      <c r="AB412" t="s">
        <v>39</v>
      </c>
      <c r="AC412" t="s">
        <v>2830</v>
      </c>
    </row>
    <row r="413" spans="1:29" x14ac:dyDescent="0.3">
      <c r="A413">
        <v>0.85699999999999998</v>
      </c>
      <c r="B413" s="1">
        <v>128024</v>
      </c>
      <c r="C413">
        <v>0.41399999999999998</v>
      </c>
      <c r="D413" t="s">
        <v>2820</v>
      </c>
      <c r="E413" s="1">
        <v>-4078</v>
      </c>
      <c r="F413">
        <v>0.34300000000000003</v>
      </c>
      <c r="G413">
        <v>0.34799999999999998</v>
      </c>
      <c r="H413" t="s">
        <v>2959</v>
      </c>
      <c r="I413">
        <v>4</v>
      </c>
      <c r="J413">
        <v>8.0799999999999997E-2</v>
      </c>
      <c r="K413">
        <v>79</v>
      </c>
      <c r="L413" t="s">
        <v>2960</v>
      </c>
      <c r="M413" t="s">
        <v>2961</v>
      </c>
      <c r="N413" t="s">
        <v>2849</v>
      </c>
      <c r="O413" t="s">
        <v>2825</v>
      </c>
      <c r="P413" t="s">
        <v>2962</v>
      </c>
      <c r="Q413" t="s">
        <v>2963</v>
      </c>
      <c r="R413" t="s">
        <v>2964</v>
      </c>
      <c r="S413" s="7">
        <v>41943</v>
      </c>
      <c r="T413">
        <v>5.7400000000000003E-3</v>
      </c>
      <c r="U413" t="s">
        <v>2853</v>
      </c>
      <c r="V413">
        <v>0</v>
      </c>
      <c r="W413">
        <v>0</v>
      </c>
      <c r="X413">
        <v>212960</v>
      </c>
      <c r="Y413">
        <v>2.87E-2</v>
      </c>
      <c r="Z413" t="s">
        <v>2963</v>
      </c>
      <c r="AA413" t="s">
        <v>1096</v>
      </c>
      <c r="AB413" t="s">
        <v>39</v>
      </c>
      <c r="AC413" t="s">
        <v>2830</v>
      </c>
    </row>
    <row r="414" spans="1:29" x14ac:dyDescent="0.3">
      <c r="A414">
        <v>0.86</v>
      </c>
      <c r="B414" s="1">
        <v>127075</v>
      </c>
      <c r="C414">
        <v>0.60799999999999998</v>
      </c>
      <c r="D414" t="s">
        <v>2820</v>
      </c>
      <c r="E414" s="1">
        <v>-5324</v>
      </c>
      <c r="F414">
        <v>0.26200000000000001</v>
      </c>
      <c r="G414">
        <v>0.437</v>
      </c>
      <c r="H414" t="s">
        <v>2965</v>
      </c>
      <c r="I414">
        <v>4</v>
      </c>
      <c r="J414">
        <v>5.5399999999999998E-2</v>
      </c>
      <c r="K414">
        <v>77</v>
      </c>
      <c r="L414" t="s">
        <v>2966</v>
      </c>
      <c r="M414" t="s">
        <v>2967</v>
      </c>
      <c r="N414" t="s">
        <v>2968</v>
      </c>
      <c r="O414" t="s">
        <v>2825</v>
      </c>
      <c r="P414" t="s">
        <v>2969</v>
      </c>
      <c r="Q414" t="s">
        <v>2970</v>
      </c>
      <c r="R414" t="s">
        <v>2971</v>
      </c>
      <c r="S414" s="7">
        <v>41082</v>
      </c>
      <c r="T414">
        <v>0</v>
      </c>
      <c r="U414" t="s">
        <v>2972</v>
      </c>
      <c r="V414">
        <v>0</v>
      </c>
      <c r="W414">
        <v>5</v>
      </c>
      <c r="X414">
        <v>232947</v>
      </c>
      <c r="Y414">
        <v>9.9099999999999994E-2</v>
      </c>
      <c r="Z414" t="s">
        <v>2970</v>
      </c>
      <c r="AA414" t="s">
        <v>1096</v>
      </c>
      <c r="AB414" t="s">
        <v>39</v>
      </c>
      <c r="AC414" t="s">
        <v>2830</v>
      </c>
    </row>
    <row r="415" spans="1:29" x14ac:dyDescent="0.3">
      <c r="A415">
        <v>0.81100000000000005</v>
      </c>
      <c r="B415" s="1">
        <v>116047</v>
      </c>
      <c r="C415">
        <v>0.79400000000000004</v>
      </c>
      <c r="D415" t="s">
        <v>2820</v>
      </c>
      <c r="E415" s="1">
        <v>-8966</v>
      </c>
      <c r="F415">
        <v>0.10100000000000001</v>
      </c>
      <c r="G415">
        <v>0.86199999999999999</v>
      </c>
      <c r="H415" t="s">
        <v>2973</v>
      </c>
      <c r="I415">
        <v>4</v>
      </c>
      <c r="J415">
        <v>3.7999999999999999E-2</v>
      </c>
      <c r="K415">
        <v>77</v>
      </c>
      <c r="L415" t="s">
        <v>2974</v>
      </c>
      <c r="M415" t="s">
        <v>2975</v>
      </c>
      <c r="N415" t="s">
        <v>2976</v>
      </c>
      <c r="O415" t="s">
        <v>2825</v>
      </c>
      <c r="P415" t="s">
        <v>2977</v>
      </c>
      <c r="Q415" t="s">
        <v>2978</v>
      </c>
      <c r="R415" t="s">
        <v>2976</v>
      </c>
      <c r="S415" s="7">
        <v>41383</v>
      </c>
      <c r="T415" s="2">
        <v>1.0699999999999999E-6</v>
      </c>
      <c r="U415" t="s">
        <v>2979</v>
      </c>
      <c r="V415">
        <v>0</v>
      </c>
      <c r="W415">
        <v>6</v>
      </c>
      <c r="X415">
        <v>248413</v>
      </c>
      <c r="Y415">
        <v>4.2599999999999999E-2</v>
      </c>
      <c r="Z415" t="s">
        <v>2978</v>
      </c>
      <c r="AA415" t="s">
        <v>1096</v>
      </c>
      <c r="AB415" t="s">
        <v>39</v>
      </c>
      <c r="AC415" t="s">
        <v>2830</v>
      </c>
    </row>
    <row r="416" spans="1:29" x14ac:dyDescent="0.3">
      <c r="A416">
        <v>0.74099999999999999</v>
      </c>
      <c r="B416" s="1">
        <v>123077</v>
      </c>
      <c r="C416">
        <v>0.64600000000000002</v>
      </c>
      <c r="D416" t="s">
        <v>2820</v>
      </c>
      <c r="E416" s="1">
        <v>-4973</v>
      </c>
      <c r="F416">
        <v>0.312</v>
      </c>
      <c r="G416">
        <v>0.57099999999999995</v>
      </c>
      <c r="H416" t="s">
        <v>2980</v>
      </c>
      <c r="I416">
        <v>4</v>
      </c>
      <c r="J416">
        <v>3.4000000000000002E-2</v>
      </c>
      <c r="K416">
        <v>77</v>
      </c>
      <c r="L416" t="s">
        <v>2981</v>
      </c>
      <c r="M416" t="s">
        <v>2982</v>
      </c>
      <c r="N416" t="s">
        <v>2983</v>
      </c>
      <c r="O416" t="s">
        <v>2825</v>
      </c>
      <c r="P416" t="s">
        <v>2984</v>
      </c>
      <c r="Q416" t="s">
        <v>2985</v>
      </c>
      <c r="R416" t="s">
        <v>2983</v>
      </c>
      <c r="S416" s="7">
        <v>42944</v>
      </c>
      <c r="T416">
        <v>0</v>
      </c>
      <c r="U416" t="s">
        <v>2986</v>
      </c>
      <c r="V416">
        <v>0</v>
      </c>
      <c r="W416">
        <v>5</v>
      </c>
      <c r="X416">
        <v>203000</v>
      </c>
      <c r="Y416">
        <v>2.75E-2</v>
      </c>
      <c r="Z416" t="s">
        <v>2985</v>
      </c>
      <c r="AA416" t="s">
        <v>1096</v>
      </c>
      <c r="AB416" t="s">
        <v>39</v>
      </c>
      <c r="AC416" t="s">
        <v>2830</v>
      </c>
    </row>
    <row r="417" spans="1:29" x14ac:dyDescent="0.3">
      <c r="A417">
        <v>0.51900000000000002</v>
      </c>
      <c r="B417">
        <v>133.99</v>
      </c>
      <c r="C417">
        <v>0.501</v>
      </c>
      <c r="D417" t="s">
        <v>2820</v>
      </c>
      <c r="E417">
        <v>-5.88</v>
      </c>
      <c r="F417">
        <v>0.45400000000000001</v>
      </c>
      <c r="G417">
        <v>0.16800000000000001</v>
      </c>
      <c r="H417" t="s">
        <v>2987</v>
      </c>
      <c r="I417">
        <v>4</v>
      </c>
      <c r="J417">
        <v>4.0899999999999999E-2</v>
      </c>
      <c r="K417">
        <v>77</v>
      </c>
      <c r="L417" t="s">
        <v>2988</v>
      </c>
      <c r="M417" t="s">
        <v>2989</v>
      </c>
      <c r="N417" t="s">
        <v>2990</v>
      </c>
      <c r="O417" t="s">
        <v>2825</v>
      </c>
      <c r="P417" t="s">
        <v>2991</v>
      </c>
      <c r="Q417" t="s">
        <v>2992</v>
      </c>
      <c r="R417" t="s">
        <v>2990</v>
      </c>
      <c r="S417" s="7">
        <v>42580</v>
      </c>
      <c r="T417">
        <v>0</v>
      </c>
      <c r="U417" t="s">
        <v>2993</v>
      </c>
      <c r="V417">
        <v>0</v>
      </c>
      <c r="W417">
        <v>4</v>
      </c>
      <c r="X417">
        <v>195707</v>
      </c>
      <c r="Y417">
        <v>0.109</v>
      </c>
      <c r="Z417" t="s">
        <v>2992</v>
      </c>
      <c r="AA417" t="s">
        <v>1096</v>
      </c>
      <c r="AB417" t="s">
        <v>39</v>
      </c>
      <c r="AC417" t="s">
        <v>2830</v>
      </c>
    </row>
    <row r="418" spans="1:29" x14ac:dyDescent="0.3">
      <c r="A418">
        <v>0.71699999999999997</v>
      </c>
      <c r="B418" s="1">
        <v>121985</v>
      </c>
      <c r="C418">
        <v>0.79300000000000004</v>
      </c>
      <c r="D418" t="s">
        <v>2820</v>
      </c>
      <c r="E418" s="1">
        <v>-4759</v>
      </c>
      <c r="F418">
        <v>0.22600000000000001</v>
      </c>
      <c r="G418">
        <v>0.46600000000000003</v>
      </c>
      <c r="H418" t="s">
        <v>2994</v>
      </c>
      <c r="I418">
        <v>4</v>
      </c>
      <c r="J418">
        <v>3.9300000000000002E-2</v>
      </c>
      <c r="K418">
        <v>76</v>
      </c>
      <c r="L418" t="s">
        <v>2995</v>
      </c>
      <c r="M418" t="s">
        <v>2996</v>
      </c>
      <c r="N418" t="s">
        <v>2997</v>
      </c>
      <c r="O418" t="s">
        <v>2825</v>
      </c>
      <c r="P418" t="s">
        <v>2998</v>
      </c>
      <c r="Q418" t="s">
        <v>2999</v>
      </c>
      <c r="R418" t="s">
        <v>3000</v>
      </c>
      <c r="S418" s="7">
        <v>42678</v>
      </c>
      <c r="T418" s="2">
        <v>3.6000000000000001E-5</v>
      </c>
      <c r="U418" t="s">
        <v>3001</v>
      </c>
      <c r="V418">
        <v>0</v>
      </c>
      <c r="W418">
        <v>0</v>
      </c>
      <c r="X418">
        <v>195547</v>
      </c>
      <c r="Y418">
        <v>9.2700000000000005E-2</v>
      </c>
      <c r="Z418" t="s">
        <v>2999</v>
      </c>
      <c r="AA418" t="s">
        <v>1096</v>
      </c>
      <c r="AB418" t="s">
        <v>39</v>
      </c>
      <c r="AC418" t="s">
        <v>2830</v>
      </c>
    </row>
    <row r="419" spans="1:29" x14ac:dyDescent="0.3">
      <c r="A419">
        <v>0.68500000000000005</v>
      </c>
      <c r="B419" s="1">
        <v>130039</v>
      </c>
      <c r="C419">
        <v>0.77200000000000002</v>
      </c>
      <c r="D419" t="s">
        <v>2820</v>
      </c>
      <c r="E419" s="1">
        <v>-6849</v>
      </c>
      <c r="F419">
        <v>0.13100000000000001</v>
      </c>
      <c r="G419">
        <v>0.501</v>
      </c>
      <c r="H419" t="s">
        <v>3002</v>
      </c>
      <c r="I419">
        <v>4</v>
      </c>
      <c r="J419">
        <v>6.9599999999999995E-2</v>
      </c>
      <c r="K419">
        <v>76</v>
      </c>
      <c r="L419" t="s">
        <v>3003</v>
      </c>
      <c r="M419" t="s">
        <v>3004</v>
      </c>
      <c r="N419" t="s">
        <v>3005</v>
      </c>
      <c r="O419" t="s">
        <v>2825</v>
      </c>
      <c r="P419" t="s">
        <v>3006</v>
      </c>
      <c r="Q419" t="s">
        <v>3007</v>
      </c>
      <c r="R419" t="s">
        <v>3008</v>
      </c>
      <c r="S419" s="7">
        <v>41275</v>
      </c>
      <c r="T419" s="2">
        <v>8.9599999999999996E-5</v>
      </c>
      <c r="U419" t="s">
        <v>3009</v>
      </c>
      <c r="V419">
        <v>1</v>
      </c>
      <c r="W419">
        <v>5</v>
      </c>
      <c r="X419">
        <v>283400</v>
      </c>
      <c r="Y419">
        <v>1.9E-2</v>
      </c>
      <c r="Z419" t="s">
        <v>3007</v>
      </c>
      <c r="AA419" t="s">
        <v>1096</v>
      </c>
      <c r="AB419" t="s">
        <v>39</v>
      </c>
      <c r="AC419" t="s">
        <v>2830</v>
      </c>
    </row>
    <row r="420" spans="1:29" x14ac:dyDescent="0.3">
      <c r="A420">
        <v>0.92700000000000005</v>
      </c>
      <c r="B420" s="1">
        <v>123962</v>
      </c>
      <c r="C420">
        <v>0.63100000000000001</v>
      </c>
      <c r="D420" t="s">
        <v>2820</v>
      </c>
      <c r="E420" s="1">
        <v>-2787</v>
      </c>
      <c r="F420">
        <v>0.14799999999999999</v>
      </c>
      <c r="G420">
        <v>0.46500000000000002</v>
      </c>
      <c r="H420" t="s">
        <v>3010</v>
      </c>
      <c r="I420">
        <v>4</v>
      </c>
      <c r="J420">
        <v>3.32E-2</v>
      </c>
      <c r="K420">
        <v>77</v>
      </c>
      <c r="L420" t="s">
        <v>3011</v>
      </c>
      <c r="M420" t="s">
        <v>3012</v>
      </c>
      <c r="N420" t="s">
        <v>3013</v>
      </c>
      <c r="O420" t="s">
        <v>2825</v>
      </c>
      <c r="P420" t="s">
        <v>3014</v>
      </c>
      <c r="Q420" t="s">
        <v>3015</v>
      </c>
      <c r="R420" t="s">
        <v>3013</v>
      </c>
      <c r="S420" s="7">
        <v>42489</v>
      </c>
      <c r="T420">
        <v>0.11899999999999999</v>
      </c>
      <c r="U420" t="s">
        <v>3016</v>
      </c>
      <c r="V420">
        <v>0</v>
      </c>
      <c r="W420">
        <v>9</v>
      </c>
      <c r="X420">
        <v>222160</v>
      </c>
      <c r="Y420">
        <v>0.19900000000000001</v>
      </c>
      <c r="Z420" t="s">
        <v>3015</v>
      </c>
      <c r="AA420" t="s">
        <v>1096</v>
      </c>
      <c r="AB420" t="s">
        <v>39</v>
      </c>
      <c r="AC420" t="s">
        <v>2830</v>
      </c>
    </row>
    <row r="421" spans="1:29" x14ac:dyDescent="0.3">
      <c r="A421">
        <v>0.59299999999999997</v>
      </c>
      <c r="B421" s="1">
        <v>119958</v>
      </c>
      <c r="C421">
        <v>0.79</v>
      </c>
      <c r="D421" t="s">
        <v>2820</v>
      </c>
      <c r="E421" s="1">
        <v>-9204</v>
      </c>
      <c r="F421">
        <v>6.5000000000000002E-2</v>
      </c>
      <c r="G421">
        <v>0.72</v>
      </c>
      <c r="H421" t="s">
        <v>3017</v>
      </c>
      <c r="I421">
        <v>4</v>
      </c>
      <c r="J421">
        <v>7.7600000000000002E-2</v>
      </c>
      <c r="K421">
        <v>75</v>
      </c>
      <c r="L421" t="s">
        <v>3018</v>
      </c>
      <c r="M421" t="s">
        <v>3019</v>
      </c>
      <c r="N421" t="s">
        <v>3020</v>
      </c>
      <c r="O421" t="s">
        <v>2825</v>
      </c>
      <c r="P421" t="s">
        <v>3021</v>
      </c>
      <c r="Q421" t="s">
        <v>3022</v>
      </c>
      <c r="R421" t="s">
        <v>3023</v>
      </c>
      <c r="S421" s="7">
        <v>40179</v>
      </c>
      <c r="T421">
        <v>2.0200000000000001E-3</v>
      </c>
      <c r="U421" t="s">
        <v>3024</v>
      </c>
      <c r="V421">
        <v>0</v>
      </c>
      <c r="W421">
        <v>1</v>
      </c>
      <c r="X421">
        <v>206067</v>
      </c>
      <c r="Y421">
        <v>9.8299999999999998E-2</v>
      </c>
      <c r="Z421" t="s">
        <v>3022</v>
      </c>
      <c r="AA421" t="s">
        <v>1096</v>
      </c>
      <c r="AB421" t="s">
        <v>39</v>
      </c>
      <c r="AC421" t="s">
        <v>2830</v>
      </c>
    </row>
    <row r="422" spans="1:29" x14ac:dyDescent="0.3">
      <c r="A422">
        <v>0.76600000000000001</v>
      </c>
      <c r="B422" s="1">
        <v>127975</v>
      </c>
      <c r="C422">
        <v>0.73499999999999999</v>
      </c>
      <c r="D422" t="s">
        <v>2820</v>
      </c>
      <c r="E422" s="1">
        <v>-4485</v>
      </c>
      <c r="F422">
        <v>0.108</v>
      </c>
      <c r="G422">
        <v>0.6</v>
      </c>
      <c r="H422" t="s">
        <v>3025</v>
      </c>
      <c r="I422">
        <v>4</v>
      </c>
      <c r="J422">
        <v>3.8300000000000001E-2</v>
      </c>
      <c r="K422">
        <v>75</v>
      </c>
      <c r="L422" t="s">
        <v>3026</v>
      </c>
      <c r="M422" t="s">
        <v>3027</v>
      </c>
      <c r="N422" t="s">
        <v>3028</v>
      </c>
      <c r="O422" t="s">
        <v>2825</v>
      </c>
      <c r="P422" t="s">
        <v>3029</v>
      </c>
      <c r="Q422" t="s">
        <v>3030</v>
      </c>
      <c r="R422" t="s">
        <v>3031</v>
      </c>
      <c r="S422" s="7">
        <v>40866</v>
      </c>
      <c r="T422">
        <v>1.41E-3</v>
      </c>
      <c r="U422" t="s">
        <v>3032</v>
      </c>
      <c r="V422">
        <v>1</v>
      </c>
      <c r="W422">
        <v>1</v>
      </c>
      <c r="X422">
        <v>215227</v>
      </c>
      <c r="Y422">
        <v>2.5000000000000001E-2</v>
      </c>
      <c r="Z422" t="s">
        <v>3030</v>
      </c>
      <c r="AA422" t="s">
        <v>1096</v>
      </c>
      <c r="AB422" t="s">
        <v>39</v>
      </c>
      <c r="AC422" t="s">
        <v>2830</v>
      </c>
    </row>
    <row r="423" spans="1:29" x14ac:dyDescent="0.3">
      <c r="A423">
        <v>0.51</v>
      </c>
      <c r="B423" s="1">
        <v>119994</v>
      </c>
      <c r="C423">
        <v>0.82899999999999996</v>
      </c>
      <c r="D423" t="s">
        <v>2820</v>
      </c>
      <c r="E423" s="1">
        <v>-9334</v>
      </c>
      <c r="F423">
        <v>8.2900000000000001E-2</v>
      </c>
      <c r="G423">
        <v>0.45</v>
      </c>
      <c r="H423" t="s">
        <v>3033</v>
      </c>
      <c r="I423">
        <v>4</v>
      </c>
      <c r="J423">
        <v>3.6900000000000002E-2</v>
      </c>
      <c r="K423">
        <v>75</v>
      </c>
      <c r="L423" t="s">
        <v>3034</v>
      </c>
      <c r="M423" t="s">
        <v>3035</v>
      </c>
      <c r="N423" t="s">
        <v>3036</v>
      </c>
      <c r="O423" t="s">
        <v>2825</v>
      </c>
      <c r="P423" t="s">
        <v>3037</v>
      </c>
      <c r="Q423" t="s">
        <v>3038</v>
      </c>
      <c r="R423" t="s">
        <v>3039</v>
      </c>
      <c r="S423" s="7">
        <v>41677</v>
      </c>
      <c r="T423">
        <v>1.4300000000000001E-3</v>
      </c>
      <c r="U423" t="s">
        <v>3040</v>
      </c>
      <c r="V423">
        <v>0</v>
      </c>
      <c r="W423">
        <v>5</v>
      </c>
      <c r="X423">
        <v>208133</v>
      </c>
      <c r="Y423">
        <v>8.2100000000000003E-3</v>
      </c>
      <c r="Z423" t="s">
        <v>3038</v>
      </c>
      <c r="AA423" t="s">
        <v>1096</v>
      </c>
      <c r="AB423" t="s">
        <v>39</v>
      </c>
      <c r="AC423" t="s">
        <v>2830</v>
      </c>
    </row>
    <row r="424" spans="1:29" x14ac:dyDescent="0.3">
      <c r="A424">
        <v>0.86899999999999999</v>
      </c>
      <c r="B424" s="1">
        <v>127966</v>
      </c>
      <c r="C424">
        <v>0.61599999999999999</v>
      </c>
      <c r="D424" t="s">
        <v>2820</v>
      </c>
      <c r="E424" s="1">
        <v>-3911</v>
      </c>
      <c r="F424">
        <v>6.4000000000000001E-2</v>
      </c>
      <c r="G424">
        <v>0.47299999999999998</v>
      </c>
      <c r="H424" t="s">
        <v>3041</v>
      </c>
      <c r="I424">
        <v>4</v>
      </c>
      <c r="J424">
        <v>3.27E-2</v>
      </c>
      <c r="K424">
        <v>76</v>
      </c>
      <c r="L424" t="s">
        <v>3042</v>
      </c>
      <c r="M424" t="s">
        <v>3043</v>
      </c>
      <c r="N424" t="s">
        <v>3044</v>
      </c>
      <c r="O424" t="s">
        <v>2825</v>
      </c>
      <c r="P424" t="s">
        <v>3045</v>
      </c>
      <c r="Q424" t="s">
        <v>3046</v>
      </c>
      <c r="R424" t="s">
        <v>3047</v>
      </c>
      <c r="S424" s="7">
        <v>40506</v>
      </c>
      <c r="T424">
        <v>0</v>
      </c>
      <c r="U424" t="s">
        <v>3048</v>
      </c>
      <c r="V424">
        <v>1</v>
      </c>
      <c r="W424">
        <v>0</v>
      </c>
      <c r="X424">
        <v>234560</v>
      </c>
      <c r="Y424">
        <v>2.8299999999999999E-2</v>
      </c>
      <c r="Z424" t="s">
        <v>3046</v>
      </c>
      <c r="AA424" t="s">
        <v>1096</v>
      </c>
      <c r="AB424" t="s">
        <v>39</v>
      </c>
      <c r="AC424" t="s">
        <v>2830</v>
      </c>
    </row>
    <row r="425" spans="1:29" x14ac:dyDescent="0.3">
      <c r="A425">
        <v>0.91500000000000004</v>
      </c>
      <c r="B425" s="1">
        <v>126094</v>
      </c>
      <c r="C425">
        <v>0.54400000000000004</v>
      </c>
      <c r="D425" t="s">
        <v>2820</v>
      </c>
      <c r="E425" s="1">
        <v>-3405</v>
      </c>
      <c r="F425">
        <v>0.115</v>
      </c>
      <c r="G425">
        <v>0.51</v>
      </c>
      <c r="H425" t="s">
        <v>3049</v>
      </c>
      <c r="I425">
        <v>4</v>
      </c>
      <c r="J425">
        <v>8.4099999999999994E-2</v>
      </c>
      <c r="K425">
        <v>76</v>
      </c>
      <c r="L425" t="s">
        <v>3050</v>
      </c>
      <c r="M425" t="s">
        <v>3051</v>
      </c>
      <c r="N425" t="s">
        <v>2849</v>
      </c>
      <c r="O425" t="s">
        <v>2825</v>
      </c>
      <c r="P425" t="s">
        <v>3052</v>
      </c>
      <c r="Q425" t="s">
        <v>3053</v>
      </c>
      <c r="R425" t="s">
        <v>3054</v>
      </c>
      <c r="S425" s="7">
        <v>41943</v>
      </c>
      <c r="T425">
        <v>9.1399999999999999E-4</v>
      </c>
      <c r="U425" t="s">
        <v>2853</v>
      </c>
      <c r="V425">
        <v>1</v>
      </c>
      <c r="W425">
        <v>8</v>
      </c>
      <c r="X425">
        <v>184280</v>
      </c>
      <c r="Y425">
        <v>0.129</v>
      </c>
      <c r="Z425" t="s">
        <v>3053</v>
      </c>
      <c r="AA425" t="s">
        <v>1096</v>
      </c>
      <c r="AB425" t="s">
        <v>39</v>
      </c>
      <c r="AC425" t="s">
        <v>2830</v>
      </c>
    </row>
    <row r="426" spans="1:29" x14ac:dyDescent="0.3">
      <c r="A426">
        <v>0.74099999999999999</v>
      </c>
      <c r="B426" s="1">
        <v>119896</v>
      </c>
      <c r="C426">
        <v>0.72</v>
      </c>
      <c r="D426" t="s">
        <v>2820</v>
      </c>
      <c r="E426" s="1">
        <v>-6529</v>
      </c>
      <c r="F426">
        <v>0.28899999999999998</v>
      </c>
      <c r="G426">
        <v>0.35699999999999998</v>
      </c>
      <c r="H426" t="s">
        <v>3055</v>
      </c>
      <c r="I426">
        <v>4</v>
      </c>
      <c r="J426">
        <v>2.87E-2</v>
      </c>
      <c r="K426">
        <v>75</v>
      </c>
      <c r="L426" t="s">
        <v>3056</v>
      </c>
      <c r="M426" t="s">
        <v>3057</v>
      </c>
      <c r="N426" t="s">
        <v>3058</v>
      </c>
      <c r="O426" t="s">
        <v>2825</v>
      </c>
      <c r="P426" t="s">
        <v>3059</v>
      </c>
      <c r="Q426" t="s">
        <v>3060</v>
      </c>
      <c r="R426" t="s">
        <v>3061</v>
      </c>
      <c r="S426" s="7">
        <v>41950</v>
      </c>
      <c r="T426" s="2">
        <v>1.4100000000000001E-5</v>
      </c>
      <c r="U426" t="s">
        <v>3062</v>
      </c>
      <c r="V426">
        <v>0</v>
      </c>
      <c r="W426">
        <v>10</v>
      </c>
      <c r="X426">
        <v>198053</v>
      </c>
      <c r="Y426">
        <v>0.10100000000000001</v>
      </c>
      <c r="Z426" t="s">
        <v>3060</v>
      </c>
      <c r="AA426" t="s">
        <v>1096</v>
      </c>
      <c r="AB426" t="s">
        <v>39</v>
      </c>
      <c r="AC426" t="s">
        <v>2830</v>
      </c>
    </row>
    <row r="427" spans="1:29" x14ac:dyDescent="0.3">
      <c r="A427">
        <v>0.69699999999999995</v>
      </c>
      <c r="B427" s="1">
        <v>122746</v>
      </c>
      <c r="C427">
        <v>0.61299999999999999</v>
      </c>
      <c r="D427" t="s">
        <v>2820</v>
      </c>
      <c r="E427" s="1">
        <v>-8618</v>
      </c>
      <c r="F427">
        <v>0.33200000000000002</v>
      </c>
      <c r="G427">
        <v>0.47599999999999998</v>
      </c>
      <c r="H427" t="s">
        <v>3063</v>
      </c>
      <c r="I427">
        <v>4</v>
      </c>
      <c r="J427">
        <v>0.13300000000000001</v>
      </c>
      <c r="K427">
        <v>74</v>
      </c>
      <c r="L427" t="s">
        <v>3064</v>
      </c>
      <c r="M427" t="s">
        <v>3065</v>
      </c>
      <c r="N427" t="s">
        <v>3066</v>
      </c>
      <c r="O427" t="s">
        <v>2825</v>
      </c>
      <c r="P427" t="s">
        <v>3067</v>
      </c>
      <c r="Q427" t="s">
        <v>3068</v>
      </c>
      <c r="R427" t="s">
        <v>3069</v>
      </c>
      <c r="S427" s="7">
        <v>36962</v>
      </c>
      <c r="T427">
        <v>0</v>
      </c>
      <c r="U427" t="s">
        <v>3070</v>
      </c>
      <c r="V427">
        <v>1</v>
      </c>
      <c r="W427">
        <v>2</v>
      </c>
      <c r="X427">
        <v>320357</v>
      </c>
      <c r="Y427">
        <v>1.9400000000000001E-2</v>
      </c>
      <c r="Z427" t="s">
        <v>3068</v>
      </c>
      <c r="AA427" t="s">
        <v>1096</v>
      </c>
      <c r="AB427" t="s">
        <v>39</v>
      </c>
      <c r="AC427" t="s">
        <v>2830</v>
      </c>
    </row>
    <row r="428" spans="1:29" x14ac:dyDescent="0.3">
      <c r="A428">
        <v>0.63400000000000001</v>
      </c>
      <c r="B428" s="1">
        <v>113927</v>
      </c>
      <c r="C428">
        <v>0.70399999999999996</v>
      </c>
      <c r="D428" t="s">
        <v>2820</v>
      </c>
      <c r="E428" s="1">
        <v>-7374</v>
      </c>
      <c r="F428">
        <v>9.5200000000000007E-2</v>
      </c>
      <c r="G428">
        <v>0.41099999999999998</v>
      </c>
      <c r="H428" t="s">
        <v>3071</v>
      </c>
      <c r="I428">
        <v>4</v>
      </c>
      <c r="J428">
        <v>4.2799999999999998E-2</v>
      </c>
      <c r="K428">
        <v>74</v>
      </c>
      <c r="L428" t="s">
        <v>3072</v>
      </c>
      <c r="M428" t="s">
        <v>3073</v>
      </c>
      <c r="N428" t="s">
        <v>3074</v>
      </c>
      <c r="O428" t="s">
        <v>2825</v>
      </c>
      <c r="P428" t="s">
        <v>3075</v>
      </c>
      <c r="Q428" t="s">
        <v>3076</v>
      </c>
      <c r="R428" t="s">
        <v>3077</v>
      </c>
      <c r="S428" s="7">
        <v>42503</v>
      </c>
      <c r="T428" s="2">
        <v>3.1699999999999998E-5</v>
      </c>
      <c r="U428" t="s">
        <v>3078</v>
      </c>
      <c r="V428">
        <v>0</v>
      </c>
      <c r="W428">
        <v>11</v>
      </c>
      <c r="X428">
        <v>271640</v>
      </c>
      <c r="Y428">
        <v>0.39300000000000002</v>
      </c>
      <c r="Z428" t="s">
        <v>3076</v>
      </c>
      <c r="AA428" t="s">
        <v>1096</v>
      </c>
      <c r="AB428" t="s">
        <v>39</v>
      </c>
      <c r="AC428" t="s">
        <v>2830</v>
      </c>
    </row>
    <row r="429" spans="1:29" x14ac:dyDescent="0.3">
      <c r="A429">
        <v>0.86099999999999999</v>
      </c>
      <c r="B429" s="1">
        <v>117965</v>
      </c>
      <c r="C429">
        <v>0.73</v>
      </c>
      <c r="D429" t="s">
        <v>2820</v>
      </c>
      <c r="E429">
        <v>-4.0999999999999996</v>
      </c>
      <c r="F429">
        <v>0.21299999999999999</v>
      </c>
      <c r="G429">
        <v>0.70399999999999996</v>
      </c>
      <c r="H429" t="s">
        <v>3079</v>
      </c>
      <c r="I429">
        <v>4</v>
      </c>
      <c r="J429">
        <v>4.5100000000000001E-2</v>
      </c>
      <c r="K429">
        <v>74</v>
      </c>
      <c r="L429" t="s">
        <v>3080</v>
      </c>
      <c r="M429" t="s">
        <v>3081</v>
      </c>
      <c r="N429" t="s">
        <v>3082</v>
      </c>
      <c r="O429" t="s">
        <v>2825</v>
      </c>
      <c r="P429" t="s">
        <v>3083</v>
      </c>
      <c r="Q429" t="s">
        <v>3084</v>
      </c>
      <c r="R429" t="s">
        <v>3085</v>
      </c>
      <c r="S429" s="7">
        <v>43413</v>
      </c>
      <c r="T429">
        <v>0</v>
      </c>
      <c r="U429" t="s">
        <v>3086</v>
      </c>
      <c r="V429">
        <v>1</v>
      </c>
      <c r="W429">
        <v>1</v>
      </c>
      <c r="X429">
        <v>196613</v>
      </c>
      <c r="Y429">
        <v>0.39</v>
      </c>
      <c r="Z429" t="s">
        <v>3084</v>
      </c>
      <c r="AA429" t="s">
        <v>1096</v>
      </c>
      <c r="AB429" t="s">
        <v>39</v>
      </c>
      <c r="AC429" t="s">
        <v>2830</v>
      </c>
    </row>
    <row r="430" spans="1:29" x14ac:dyDescent="0.3">
      <c r="A430">
        <v>0.98899999999999999</v>
      </c>
      <c r="B430" s="1">
        <v>126002</v>
      </c>
      <c r="C430">
        <v>0.621</v>
      </c>
      <c r="D430" t="s">
        <v>2820</v>
      </c>
      <c r="E430" s="1">
        <v>-4225</v>
      </c>
      <c r="F430">
        <v>0.184</v>
      </c>
      <c r="G430">
        <v>3.4799999999999998E-2</v>
      </c>
      <c r="H430" t="s">
        <v>3087</v>
      </c>
      <c r="I430">
        <v>4</v>
      </c>
      <c r="J430">
        <v>4.3400000000000001E-2</v>
      </c>
      <c r="K430">
        <v>74</v>
      </c>
      <c r="L430" t="s">
        <v>3088</v>
      </c>
      <c r="M430" t="s">
        <v>3089</v>
      </c>
      <c r="N430" t="s">
        <v>3090</v>
      </c>
      <c r="O430" t="s">
        <v>2825</v>
      </c>
      <c r="P430" t="s">
        <v>3091</v>
      </c>
      <c r="Q430" t="s">
        <v>3092</v>
      </c>
      <c r="R430" t="s">
        <v>3093</v>
      </c>
      <c r="S430" s="7">
        <v>44358</v>
      </c>
      <c r="T430">
        <v>0.35699999999999998</v>
      </c>
      <c r="U430" t="s">
        <v>3094</v>
      </c>
      <c r="V430">
        <v>0</v>
      </c>
      <c r="W430">
        <v>10</v>
      </c>
      <c r="X430">
        <v>158095</v>
      </c>
      <c r="Y430">
        <v>1.4999999999999999E-2</v>
      </c>
      <c r="Z430" t="s">
        <v>3092</v>
      </c>
      <c r="AA430" t="s">
        <v>1096</v>
      </c>
      <c r="AB430" t="s">
        <v>39</v>
      </c>
      <c r="AC430" t="s">
        <v>2830</v>
      </c>
    </row>
    <row r="431" spans="1:29" x14ac:dyDescent="0.3">
      <c r="A431">
        <v>0.80500000000000005</v>
      </c>
      <c r="B431" s="1">
        <v>126008</v>
      </c>
      <c r="C431">
        <v>0.50600000000000001</v>
      </c>
      <c r="D431" t="s">
        <v>2820</v>
      </c>
      <c r="E431" s="1">
        <v>-4119</v>
      </c>
      <c r="F431">
        <v>8.5599999999999996E-2</v>
      </c>
      <c r="G431">
        <v>0.38300000000000001</v>
      </c>
      <c r="H431" t="s">
        <v>3095</v>
      </c>
      <c r="I431">
        <v>4</v>
      </c>
      <c r="J431">
        <v>4.6899999999999997E-2</v>
      </c>
      <c r="K431">
        <v>74</v>
      </c>
      <c r="L431" t="s">
        <v>3096</v>
      </c>
      <c r="M431" t="s">
        <v>3097</v>
      </c>
      <c r="N431" t="s">
        <v>3098</v>
      </c>
      <c r="O431" t="s">
        <v>2825</v>
      </c>
      <c r="P431" t="s">
        <v>3099</v>
      </c>
      <c r="Q431" t="s">
        <v>3100</v>
      </c>
      <c r="R431" t="s">
        <v>3101</v>
      </c>
      <c r="S431" s="7">
        <v>42160</v>
      </c>
      <c r="T431">
        <v>1.9300000000000001E-3</v>
      </c>
      <c r="U431" t="s">
        <v>3102</v>
      </c>
      <c r="V431">
        <v>1</v>
      </c>
      <c r="W431">
        <v>1</v>
      </c>
      <c r="X431">
        <v>227074</v>
      </c>
      <c r="Y431">
        <v>7.11E-3</v>
      </c>
      <c r="Z431" t="s">
        <v>3100</v>
      </c>
      <c r="AA431" t="s">
        <v>1096</v>
      </c>
      <c r="AB431" t="s">
        <v>39</v>
      </c>
      <c r="AC431" t="s">
        <v>2830</v>
      </c>
    </row>
    <row r="432" spans="1:29" x14ac:dyDescent="0.3">
      <c r="A432">
        <v>0.69499999999999995</v>
      </c>
      <c r="B432" s="1">
        <v>104879</v>
      </c>
      <c r="C432">
        <v>0.58299999999999996</v>
      </c>
      <c r="D432" t="s">
        <v>2820</v>
      </c>
      <c r="E432" s="1">
        <v>-5336</v>
      </c>
      <c r="F432">
        <v>5.2699999999999997E-2</v>
      </c>
      <c r="G432">
        <v>0.224</v>
      </c>
      <c r="H432" t="s">
        <v>3103</v>
      </c>
      <c r="I432">
        <v>4</v>
      </c>
      <c r="J432">
        <v>4.2299999999999997E-2</v>
      </c>
      <c r="K432">
        <v>73</v>
      </c>
      <c r="L432" t="s">
        <v>3104</v>
      </c>
      <c r="M432" t="s">
        <v>3105</v>
      </c>
      <c r="N432" t="s">
        <v>2842</v>
      </c>
      <c r="O432" t="s">
        <v>2825</v>
      </c>
      <c r="P432" t="s">
        <v>3106</v>
      </c>
      <c r="Q432" t="s">
        <v>3107</v>
      </c>
      <c r="R432" t="s">
        <v>3108</v>
      </c>
      <c r="S432" s="7">
        <v>42587</v>
      </c>
      <c r="T432">
        <v>0</v>
      </c>
      <c r="U432" t="s">
        <v>2845</v>
      </c>
      <c r="V432">
        <v>1</v>
      </c>
      <c r="W432">
        <v>9</v>
      </c>
      <c r="X432">
        <v>220573</v>
      </c>
      <c r="Y432">
        <v>1.38E-2</v>
      </c>
      <c r="Z432" t="s">
        <v>3107</v>
      </c>
      <c r="AA432" t="s">
        <v>1096</v>
      </c>
      <c r="AB432" t="s">
        <v>39</v>
      </c>
      <c r="AC432" t="s">
        <v>2830</v>
      </c>
    </row>
    <row r="433" spans="1:29" x14ac:dyDescent="0.3">
      <c r="A433">
        <v>0.86199999999999999</v>
      </c>
      <c r="B433" s="1">
        <v>128036</v>
      </c>
      <c r="C433">
        <v>0.498</v>
      </c>
      <c r="D433" t="s">
        <v>2820</v>
      </c>
      <c r="E433">
        <v>-6.02</v>
      </c>
      <c r="F433">
        <v>0.35199999999999998</v>
      </c>
      <c r="G433">
        <v>0.46899999999999997</v>
      </c>
      <c r="H433" t="s">
        <v>3109</v>
      </c>
      <c r="I433">
        <v>4</v>
      </c>
      <c r="J433">
        <v>5.8799999999999998E-2</v>
      </c>
      <c r="K433">
        <v>73</v>
      </c>
      <c r="L433" t="s">
        <v>3110</v>
      </c>
      <c r="M433" t="s">
        <v>3111</v>
      </c>
      <c r="N433" t="s">
        <v>3112</v>
      </c>
      <c r="O433" t="s">
        <v>2825</v>
      </c>
      <c r="P433" t="s">
        <v>3113</v>
      </c>
      <c r="Q433" t="s">
        <v>3114</v>
      </c>
      <c r="R433" t="s">
        <v>3115</v>
      </c>
      <c r="S433" s="7">
        <v>39575</v>
      </c>
      <c r="T433">
        <v>9.1800000000000007E-3</v>
      </c>
      <c r="U433" t="s">
        <v>3116</v>
      </c>
      <c r="V433">
        <v>0</v>
      </c>
      <c r="W433">
        <v>7</v>
      </c>
      <c r="X433">
        <v>192294</v>
      </c>
      <c r="Y433">
        <v>3.1300000000000002E-4</v>
      </c>
      <c r="Z433" t="s">
        <v>3114</v>
      </c>
      <c r="AA433" t="s">
        <v>1096</v>
      </c>
      <c r="AB433" t="s">
        <v>39</v>
      </c>
      <c r="AC433" t="s">
        <v>2830</v>
      </c>
    </row>
    <row r="434" spans="1:29" x14ac:dyDescent="0.3">
      <c r="A434">
        <v>0.85699999999999998</v>
      </c>
      <c r="B434" s="1">
        <v>119975</v>
      </c>
      <c r="C434">
        <v>0.56000000000000005</v>
      </c>
      <c r="D434" t="s">
        <v>2820</v>
      </c>
      <c r="E434" s="1">
        <v>-4145</v>
      </c>
      <c r="F434">
        <v>0.38100000000000001</v>
      </c>
      <c r="G434">
        <v>0.432</v>
      </c>
      <c r="H434" t="s">
        <v>3117</v>
      </c>
      <c r="I434">
        <v>4</v>
      </c>
      <c r="J434">
        <v>3.8399999999999997E-2</v>
      </c>
      <c r="K434">
        <v>73</v>
      </c>
      <c r="L434" t="s">
        <v>3118</v>
      </c>
      <c r="M434" t="s">
        <v>3119</v>
      </c>
      <c r="N434" t="s">
        <v>3120</v>
      </c>
      <c r="O434" t="s">
        <v>2825</v>
      </c>
      <c r="P434" t="s">
        <v>3121</v>
      </c>
      <c r="Q434" t="s">
        <v>3122</v>
      </c>
      <c r="R434" t="s">
        <v>3123</v>
      </c>
      <c r="S434" s="7">
        <v>42195</v>
      </c>
      <c r="T434">
        <v>0</v>
      </c>
      <c r="U434" t="s">
        <v>3124</v>
      </c>
      <c r="V434">
        <v>0</v>
      </c>
      <c r="W434">
        <v>4</v>
      </c>
      <c r="X434">
        <v>215360</v>
      </c>
      <c r="Y434">
        <v>5.9400000000000001E-2</v>
      </c>
      <c r="Z434" t="s">
        <v>3122</v>
      </c>
      <c r="AA434" t="s">
        <v>1096</v>
      </c>
      <c r="AB434" t="s">
        <v>39</v>
      </c>
      <c r="AC434" t="s">
        <v>2830</v>
      </c>
    </row>
    <row r="435" spans="1:29" x14ac:dyDescent="0.3">
      <c r="A435">
        <v>0.78100000000000003</v>
      </c>
      <c r="B435">
        <v>128</v>
      </c>
      <c r="C435">
        <v>0.50900000000000001</v>
      </c>
      <c r="D435" t="s">
        <v>2820</v>
      </c>
      <c r="E435">
        <v>-3.48</v>
      </c>
      <c r="F435">
        <v>7.4899999999999994E-2</v>
      </c>
      <c r="G435">
        <v>0.17599999999999999</v>
      </c>
      <c r="H435" t="s">
        <v>3125</v>
      </c>
      <c r="I435">
        <v>4</v>
      </c>
      <c r="J435">
        <v>7.1999999999999995E-2</v>
      </c>
      <c r="K435">
        <v>73</v>
      </c>
      <c r="L435" t="s">
        <v>3126</v>
      </c>
      <c r="M435" t="s">
        <v>3127</v>
      </c>
      <c r="N435" t="s">
        <v>3128</v>
      </c>
      <c r="O435" t="s">
        <v>2825</v>
      </c>
      <c r="P435" t="s">
        <v>3129</v>
      </c>
      <c r="Q435" t="s">
        <v>3130</v>
      </c>
      <c r="R435" t="s">
        <v>3128</v>
      </c>
      <c r="S435" s="7">
        <v>40909</v>
      </c>
      <c r="T435">
        <v>0</v>
      </c>
      <c r="U435" t="s">
        <v>3131</v>
      </c>
      <c r="V435">
        <v>1</v>
      </c>
      <c r="W435">
        <v>8</v>
      </c>
      <c r="X435">
        <v>271427</v>
      </c>
      <c r="Y435">
        <v>3.9800000000000002E-2</v>
      </c>
      <c r="Z435" t="s">
        <v>3130</v>
      </c>
      <c r="AA435" t="s">
        <v>1096</v>
      </c>
      <c r="AB435" t="s">
        <v>39</v>
      </c>
      <c r="AC435" t="s">
        <v>2830</v>
      </c>
    </row>
    <row r="436" spans="1:29" x14ac:dyDescent="0.3">
      <c r="A436">
        <v>0.73</v>
      </c>
      <c r="B436" s="1">
        <v>85979</v>
      </c>
      <c r="C436">
        <v>0.59599999999999997</v>
      </c>
      <c r="D436" t="s">
        <v>2820</v>
      </c>
      <c r="E436" s="1">
        <v>-4091</v>
      </c>
      <c r="F436">
        <v>0.32500000000000001</v>
      </c>
      <c r="G436">
        <v>0.52500000000000002</v>
      </c>
      <c r="H436" t="s">
        <v>3132</v>
      </c>
      <c r="I436">
        <v>4</v>
      </c>
      <c r="J436">
        <v>0.151</v>
      </c>
      <c r="K436">
        <v>73</v>
      </c>
      <c r="L436" t="s">
        <v>3133</v>
      </c>
      <c r="M436" t="s">
        <v>3134</v>
      </c>
      <c r="N436" t="s">
        <v>3135</v>
      </c>
      <c r="O436" t="s">
        <v>2825</v>
      </c>
      <c r="P436" t="s">
        <v>3136</v>
      </c>
      <c r="Q436" t="s">
        <v>3137</v>
      </c>
      <c r="R436" t="s">
        <v>3138</v>
      </c>
      <c r="S436" s="7">
        <v>41953</v>
      </c>
      <c r="T436">
        <v>0</v>
      </c>
      <c r="U436" t="s">
        <v>3139</v>
      </c>
      <c r="V436">
        <v>1</v>
      </c>
      <c r="W436">
        <v>9</v>
      </c>
      <c r="X436">
        <v>192560</v>
      </c>
      <c r="Y436">
        <v>0.24</v>
      </c>
      <c r="Z436" t="s">
        <v>3137</v>
      </c>
      <c r="AA436" t="s">
        <v>1096</v>
      </c>
      <c r="AB436" t="s">
        <v>39</v>
      </c>
      <c r="AC436" t="s">
        <v>2830</v>
      </c>
    </row>
    <row r="437" spans="1:29" x14ac:dyDescent="0.3">
      <c r="A437">
        <v>0.56799999999999995</v>
      </c>
      <c r="B437" s="1">
        <v>117973</v>
      </c>
      <c r="C437">
        <v>0.78</v>
      </c>
      <c r="D437" t="s">
        <v>2820</v>
      </c>
      <c r="E437">
        <v>-6.96</v>
      </c>
      <c r="F437">
        <v>6.9800000000000001E-2</v>
      </c>
      <c r="G437">
        <v>0.45900000000000002</v>
      </c>
      <c r="H437" t="s">
        <v>3140</v>
      </c>
      <c r="I437">
        <v>4</v>
      </c>
      <c r="J437">
        <v>3.1E-2</v>
      </c>
      <c r="K437">
        <v>73</v>
      </c>
      <c r="L437" t="s">
        <v>3141</v>
      </c>
      <c r="M437" t="s">
        <v>3142</v>
      </c>
      <c r="N437" t="s">
        <v>3143</v>
      </c>
      <c r="O437" t="s">
        <v>2825</v>
      </c>
      <c r="P437" t="s">
        <v>3144</v>
      </c>
      <c r="Q437" t="s">
        <v>3145</v>
      </c>
      <c r="R437" t="s">
        <v>3146</v>
      </c>
      <c r="S437" s="7">
        <v>43147</v>
      </c>
      <c r="T437">
        <v>1.6799999999999999E-4</v>
      </c>
      <c r="U437" t="s">
        <v>3147</v>
      </c>
      <c r="V437">
        <v>0</v>
      </c>
      <c r="W437">
        <v>2</v>
      </c>
      <c r="X437">
        <v>186147</v>
      </c>
      <c r="Y437">
        <v>0.66800000000000004</v>
      </c>
      <c r="Z437" t="s">
        <v>3145</v>
      </c>
      <c r="AA437" t="s">
        <v>1096</v>
      </c>
      <c r="AB437" t="s">
        <v>39</v>
      </c>
      <c r="AC437" t="s">
        <v>2830</v>
      </c>
    </row>
    <row r="438" spans="1:29" x14ac:dyDescent="0.3">
      <c r="A438">
        <v>0.46300000000000002</v>
      </c>
      <c r="B438" s="1">
        <v>121999</v>
      </c>
      <c r="C438">
        <v>0.77800000000000002</v>
      </c>
      <c r="D438" t="s">
        <v>2820</v>
      </c>
      <c r="E438" s="1">
        <v>-7603</v>
      </c>
      <c r="F438">
        <v>7.3099999999999998E-2</v>
      </c>
      <c r="G438">
        <v>0.496</v>
      </c>
      <c r="H438" t="s">
        <v>3148</v>
      </c>
      <c r="I438">
        <v>4</v>
      </c>
      <c r="J438">
        <v>3.8899999999999997E-2</v>
      </c>
      <c r="K438">
        <v>73</v>
      </c>
      <c r="L438" t="s">
        <v>3149</v>
      </c>
      <c r="M438" t="s">
        <v>3150</v>
      </c>
      <c r="N438" t="s">
        <v>3151</v>
      </c>
      <c r="O438" t="s">
        <v>2825</v>
      </c>
      <c r="P438" t="s">
        <v>3152</v>
      </c>
      <c r="Q438" t="s">
        <v>3153</v>
      </c>
      <c r="R438" t="s">
        <v>3154</v>
      </c>
      <c r="S438" s="7">
        <v>42664</v>
      </c>
      <c r="T438">
        <v>2.8900000000000002E-3</v>
      </c>
      <c r="U438" t="s">
        <v>3155</v>
      </c>
      <c r="V438">
        <v>1</v>
      </c>
      <c r="W438">
        <v>11</v>
      </c>
      <c r="X438">
        <v>194840</v>
      </c>
      <c r="Y438">
        <v>0.54600000000000004</v>
      </c>
      <c r="Z438" t="s">
        <v>3153</v>
      </c>
      <c r="AA438" t="s">
        <v>1096</v>
      </c>
      <c r="AB438" t="s">
        <v>39</v>
      </c>
      <c r="AC438" t="s">
        <v>2830</v>
      </c>
    </row>
    <row r="439" spans="1:29" x14ac:dyDescent="0.3">
      <c r="A439">
        <v>0.77400000000000002</v>
      </c>
      <c r="B439">
        <v>112.05</v>
      </c>
      <c r="C439">
        <v>0.67400000000000004</v>
      </c>
      <c r="D439" t="s">
        <v>2820</v>
      </c>
      <c r="E439" s="1">
        <v>-7567</v>
      </c>
      <c r="F439">
        <v>0.39300000000000002</v>
      </c>
      <c r="G439">
        <v>0.33</v>
      </c>
      <c r="H439" t="s">
        <v>3156</v>
      </c>
      <c r="I439">
        <v>4</v>
      </c>
      <c r="J439">
        <v>8.9200000000000002E-2</v>
      </c>
      <c r="K439">
        <v>73</v>
      </c>
      <c r="L439" t="s">
        <v>3157</v>
      </c>
      <c r="M439" t="s">
        <v>3158</v>
      </c>
      <c r="N439" t="s">
        <v>3159</v>
      </c>
      <c r="O439" t="s">
        <v>2825</v>
      </c>
      <c r="P439" t="s">
        <v>3160</v>
      </c>
      <c r="Q439" t="s">
        <v>3161</v>
      </c>
      <c r="R439" t="s">
        <v>3159</v>
      </c>
      <c r="S439" s="7">
        <v>43795</v>
      </c>
      <c r="T439">
        <v>1.8799999999999999E-3</v>
      </c>
      <c r="U439" t="s">
        <v>3162</v>
      </c>
      <c r="V439">
        <v>0</v>
      </c>
      <c r="W439">
        <v>11</v>
      </c>
      <c r="X439">
        <v>176547</v>
      </c>
      <c r="Y439">
        <v>6.8599999999999994E-2</v>
      </c>
      <c r="Z439" t="s">
        <v>3161</v>
      </c>
      <c r="AA439" t="s">
        <v>1096</v>
      </c>
      <c r="AB439" t="s">
        <v>39</v>
      </c>
      <c r="AC439" t="s">
        <v>2830</v>
      </c>
    </row>
    <row r="440" spans="1:29" x14ac:dyDescent="0.3">
      <c r="A440">
        <v>0.81</v>
      </c>
      <c r="B440" s="1">
        <v>126052</v>
      </c>
      <c r="C440">
        <v>0.57199999999999995</v>
      </c>
      <c r="D440" t="s">
        <v>2820</v>
      </c>
      <c r="E440" s="1">
        <v>-5791</v>
      </c>
      <c r="F440">
        <v>0.13</v>
      </c>
      <c r="G440">
        <v>0.11</v>
      </c>
      <c r="H440" t="s">
        <v>3163</v>
      </c>
      <c r="I440">
        <v>4</v>
      </c>
      <c r="J440">
        <v>5.5800000000000002E-2</v>
      </c>
      <c r="K440">
        <v>72</v>
      </c>
      <c r="L440" t="s">
        <v>3164</v>
      </c>
      <c r="M440" t="s">
        <v>3165</v>
      </c>
      <c r="N440" t="s">
        <v>3166</v>
      </c>
      <c r="O440" t="s">
        <v>2825</v>
      </c>
      <c r="P440" t="s">
        <v>3167</v>
      </c>
      <c r="Q440" t="s">
        <v>3168</v>
      </c>
      <c r="R440" t="s">
        <v>3169</v>
      </c>
      <c r="S440" s="7">
        <v>41306</v>
      </c>
      <c r="T440" s="2">
        <v>6.5300000000000002E-6</v>
      </c>
      <c r="U440" t="s">
        <v>3170</v>
      </c>
      <c r="V440">
        <v>0</v>
      </c>
      <c r="W440">
        <v>1</v>
      </c>
      <c r="X440">
        <v>214912</v>
      </c>
      <c r="Y440">
        <v>1.5699999999999999E-2</v>
      </c>
      <c r="Z440" t="s">
        <v>3168</v>
      </c>
      <c r="AA440" t="s">
        <v>1096</v>
      </c>
      <c r="AB440" t="s">
        <v>39</v>
      </c>
      <c r="AC440" t="s">
        <v>2830</v>
      </c>
    </row>
    <row r="441" spans="1:29" x14ac:dyDescent="0.3">
      <c r="A441">
        <v>0.78100000000000003</v>
      </c>
      <c r="B441" s="1">
        <v>119977</v>
      </c>
      <c r="C441">
        <v>0.751</v>
      </c>
      <c r="D441" t="s">
        <v>2820</v>
      </c>
      <c r="E441" s="1">
        <v>-3724</v>
      </c>
      <c r="F441">
        <v>3.5999999999999997E-2</v>
      </c>
      <c r="G441">
        <v>0.81399999999999995</v>
      </c>
      <c r="H441" t="s">
        <v>3171</v>
      </c>
      <c r="I441">
        <v>4</v>
      </c>
      <c r="J441">
        <v>8.6199999999999999E-2</v>
      </c>
      <c r="K441">
        <v>72</v>
      </c>
      <c r="L441" t="s">
        <v>3172</v>
      </c>
      <c r="M441" t="s">
        <v>3173</v>
      </c>
      <c r="N441" t="s">
        <v>3174</v>
      </c>
      <c r="O441" t="s">
        <v>2825</v>
      </c>
      <c r="P441" t="s">
        <v>3175</v>
      </c>
      <c r="Q441" t="s">
        <v>3176</v>
      </c>
      <c r="R441" t="s">
        <v>3177</v>
      </c>
      <c r="S441" s="7">
        <v>40179</v>
      </c>
      <c r="T441">
        <v>0</v>
      </c>
      <c r="U441" t="s">
        <v>3178</v>
      </c>
      <c r="V441">
        <v>1</v>
      </c>
      <c r="W441">
        <v>4</v>
      </c>
      <c r="X441">
        <v>202613</v>
      </c>
      <c r="Y441">
        <v>3.8999999999999998E-3</v>
      </c>
      <c r="Z441" t="s">
        <v>3176</v>
      </c>
      <c r="AA441" t="s">
        <v>1096</v>
      </c>
      <c r="AB441" t="s">
        <v>39</v>
      </c>
      <c r="AC441" t="s">
        <v>2830</v>
      </c>
    </row>
    <row r="442" spans="1:29" x14ac:dyDescent="0.3">
      <c r="A442">
        <v>0.58599999999999997</v>
      </c>
      <c r="B442">
        <v>120.97</v>
      </c>
      <c r="C442">
        <v>0.79900000000000004</v>
      </c>
      <c r="D442" t="s">
        <v>2820</v>
      </c>
      <c r="E442" s="1">
        <v>-6735</v>
      </c>
      <c r="F442">
        <v>0.193</v>
      </c>
      <c r="G442">
        <v>0.54900000000000004</v>
      </c>
      <c r="H442" t="s">
        <v>3179</v>
      </c>
      <c r="I442">
        <v>4</v>
      </c>
      <c r="J442">
        <v>3.7699999999999997E-2</v>
      </c>
      <c r="K442">
        <v>72</v>
      </c>
      <c r="L442" t="s">
        <v>3180</v>
      </c>
      <c r="M442" t="s">
        <v>3181</v>
      </c>
      <c r="N442" t="s">
        <v>3182</v>
      </c>
      <c r="O442" t="s">
        <v>2825</v>
      </c>
      <c r="P442" t="s">
        <v>3183</v>
      </c>
      <c r="Q442" t="s">
        <v>3184</v>
      </c>
      <c r="R442" t="s">
        <v>3185</v>
      </c>
      <c r="S442" s="7">
        <v>41792</v>
      </c>
      <c r="T442" s="2">
        <v>2.03E-6</v>
      </c>
      <c r="U442" t="s">
        <v>3186</v>
      </c>
      <c r="V442">
        <v>1</v>
      </c>
      <c r="W442">
        <v>11</v>
      </c>
      <c r="X442">
        <v>227833</v>
      </c>
      <c r="Y442">
        <v>0.16200000000000001</v>
      </c>
      <c r="Z442" t="s">
        <v>3184</v>
      </c>
      <c r="AA442" t="s">
        <v>1096</v>
      </c>
      <c r="AB442" t="s">
        <v>39</v>
      </c>
      <c r="AC442" t="s">
        <v>2830</v>
      </c>
    </row>
    <row r="443" spans="1:29" x14ac:dyDescent="0.3">
      <c r="A443">
        <v>0.72</v>
      </c>
      <c r="B443" s="1">
        <v>122031</v>
      </c>
      <c r="C443">
        <v>0.78900000000000003</v>
      </c>
      <c r="D443" t="s">
        <v>2820</v>
      </c>
      <c r="E443" s="1">
        <v>-5652</v>
      </c>
      <c r="F443">
        <v>0.129</v>
      </c>
      <c r="G443">
        <v>0.66400000000000003</v>
      </c>
      <c r="H443" t="s">
        <v>3187</v>
      </c>
      <c r="I443">
        <v>4</v>
      </c>
      <c r="J443">
        <v>0.218</v>
      </c>
      <c r="K443">
        <v>72</v>
      </c>
      <c r="L443" t="s">
        <v>3188</v>
      </c>
      <c r="M443" t="s">
        <v>3189</v>
      </c>
      <c r="N443" t="s">
        <v>3190</v>
      </c>
      <c r="O443" t="s">
        <v>2825</v>
      </c>
      <c r="P443" t="s">
        <v>3191</v>
      </c>
      <c r="Q443" t="s">
        <v>3192</v>
      </c>
      <c r="R443" t="s">
        <v>3190</v>
      </c>
      <c r="S443" s="7">
        <v>43818</v>
      </c>
      <c r="T443">
        <v>0</v>
      </c>
      <c r="U443" t="s">
        <v>3193</v>
      </c>
      <c r="V443">
        <v>0</v>
      </c>
      <c r="W443">
        <v>8</v>
      </c>
      <c r="X443">
        <v>166794</v>
      </c>
      <c r="Y443">
        <v>0.223</v>
      </c>
      <c r="Z443" t="s">
        <v>3192</v>
      </c>
      <c r="AA443" t="s">
        <v>1096</v>
      </c>
      <c r="AB443" t="s">
        <v>39</v>
      </c>
      <c r="AC443" t="s">
        <v>2830</v>
      </c>
    </row>
    <row r="444" spans="1:29" x14ac:dyDescent="0.3">
      <c r="A444">
        <v>0.62</v>
      </c>
      <c r="B444" s="1">
        <v>120031</v>
      </c>
      <c r="C444">
        <v>0.79800000000000004</v>
      </c>
      <c r="D444" t="s">
        <v>2820</v>
      </c>
      <c r="E444" s="1">
        <v>-7079</v>
      </c>
      <c r="F444">
        <v>0.112</v>
      </c>
      <c r="G444">
        <v>0.23499999999999999</v>
      </c>
      <c r="H444" t="s">
        <v>3194</v>
      </c>
      <c r="I444">
        <v>4</v>
      </c>
      <c r="J444">
        <v>0.23200000000000001</v>
      </c>
      <c r="K444">
        <v>72</v>
      </c>
      <c r="L444" t="s">
        <v>3195</v>
      </c>
      <c r="M444" t="s">
        <v>3196</v>
      </c>
      <c r="N444" t="s">
        <v>3197</v>
      </c>
      <c r="O444" t="s">
        <v>2825</v>
      </c>
      <c r="P444" t="s">
        <v>3198</v>
      </c>
      <c r="Q444" t="s">
        <v>3199</v>
      </c>
      <c r="R444" t="s">
        <v>3197</v>
      </c>
      <c r="S444" s="7">
        <v>44090</v>
      </c>
      <c r="T444">
        <v>1.9199999999999998E-2</v>
      </c>
      <c r="U444" t="s">
        <v>3200</v>
      </c>
      <c r="V444">
        <v>0</v>
      </c>
      <c r="W444">
        <v>8</v>
      </c>
      <c r="X444">
        <v>164000</v>
      </c>
      <c r="Y444">
        <v>0.41399999999999998</v>
      </c>
      <c r="Z444" t="s">
        <v>3199</v>
      </c>
      <c r="AA444" t="s">
        <v>1096</v>
      </c>
      <c r="AB444" t="s">
        <v>39</v>
      </c>
      <c r="AC444" t="s">
        <v>2830</v>
      </c>
    </row>
    <row r="445" spans="1:29" x14ac:dyDescent="0.3">
      <c r="A445">
        <v>0.622</v>
      </c>
      <c r="B445">
        <v>102.04</v>
      </c>
      <c r="C445">
        <v>0.69</v>
      </c>
      <c r="D445" t="s">
        <v>2820</v>
      </c>
      <c r="E445" s="1">
        <v>-5025</v>
      </c>
      <c r="F445">
        <v>0.11600000000000001</v>
      </c>
      <c r="G445">
        <v>0.54400000000000004</v>
      </c>
      <c r="H445" t="s">
        <v>3201</v>
      </c>
      <c r="I445">
        <v>4</v>
      </c>
      <c r="J445">
        <v>6.2199999999999998E-2</v>
      </c>
      <c r="K445">
        <v>73</v>
      </c>
      <c r="L445" t="s">
        <v>3202</v>
      </c>
      <c r="M445" t="s">
        <v>3203</v>
      </c>
      <c r="N445" t="s">
        <v>3204</v>
      </c>
      <c r="O445" t="s">
        <v>2825</v>
      </c>
      <c r="P445" t="s">
        <v>3205</v>
      </c>
      <c r="Q445" t="s">
        <v>3206</v>
      </c>
      <c r="R445" t="s">
        <v>3204</v>
      </c>
      <c r="S445" s="7">
        <v>42789</v>
      </c>
      <c r="T445">
        <v>0</v>
      </c>
      <c r="U445" t="s">
        <v>3207</v>
      </c>
      <c r="V445">
        <v>0</v>
      </c>
      <c r="W445">
        <v>5</v>
      </c>
      <c r="X445">
        <v>210091</v>
      </c>
      <c r="Y445">
        <v>0.253</v>
      </c>
      <c r="Z445" t="s">
        <v>3206</v>
      </c>
      <c r="AA445" t="s">
        <v>1096</v>
      </c>
      <c r="AB445" t="s">
        <v>39</v>
      </c>
      <c r="AC445" t="s">
        <v>2830</v>
      </c>
    </row>
    <row r="446" spans="1:29" x14ac:dyDescent="0.3">
      <c r="A446">
        <v>0.73599999999999999</v>
      </c>
      <c r="B446" s="1">
        <v>130011</v>
      </c>
      <c r="C446">
        <v>0.75</v>
      </c>
      <c r="D446" t="s">
        <v>2820</v>
      </c>
      <c r="E446" s="1">
        <v>-4168</v>
      </c>
      <c r="F446">
        <v>0.26500000000000001</v>
      </c>
      <c r="G446">
        <v>0.35499999999999998</v>
      </c>
      <c r="H446" t="s">
        <v>3208</v>
      </c>
      <c r="I446">
        <v>4</v>
      </c>
      <c r="J446">
        <v>0.155</v>
      </c>
      <c r="K446">
        <v>72</v>
      </c>
      <c r="L446" t="s">
        <v>3209</v>
      </c>
      <c r="M446" t="s">
        <v>3210</v>
      </c>
      <c r="N446" t="s">
        <v>3211</v>
      </c>
      <c r="O446" t="s">
        <v>2825</v>
      </c>
      <c r="P446" t="s">
        <v>3212</v>
      </c>
      <c r="Q446" t="s">
        <v>3213</v>
      </c>
      <c r="R446" t="s">
        <v>3214</v>
      </c>
      <c r="S446" s="7">
        <v>40544</v>
      </c>
      <c r="T446">
        <v>0</v>
      </c>
      <c r="U446" t="s">
        <v>3215</v>
      </c>
      <c r="V446">
        <v>0</v>
      </c>
      <c r="W446">
        <v>5</v>
      </c>
      <c r="X446">
        <v>262147</v>
      </c>
      <c r="Y446">
        <v>2.0199999999999999E-2</v>
      </c>
      <c r="Z446" t="s">
        <v>3213</v>
      </c>
      <c r="AA446" t="s">
        <v>1096</v>
      </c>
      <c r="AB446" t="s">
        <v>39</v>
      </c>
      <c r="AC446" t="s">
        <v>2830</v>
      </c>
    </row>
    <row r="447" spans="1:29" x14ac:dyDescent="0.3">
      <c r="A447">
        <v>0.80200000000000005</v>
      </c>
      <c r="B447" s="1">
        <v>100001</v>
      </c>
      <c r="C447">
        <v>0.71299999999999997</v>
      </c>
      <c r="D447" t="s">
        <v>2820</v>
      </c>
      <c r="E447" s="1">
        <v>-7055</v>
      </c>
      <c r="F447">
        <v>0.309</v>
      </c>
      <c r="G447">
        <v>0.34300000000000003</v>
      </c>
      <c r="H447" t="s">
        <v>3216</v>
      </c>
      <c r="I447">
        <v>4</v>
      </c>
      <c r="J447">
        <v>5.6099999999999997E-2</v>
      </c>
      <c r="K447">
        <v>71</v>
      </c>
      <c r="L447" t="s">
        <v>3217</v>
      </c>
      <c r="M447" t="s">
        <v>3218</v>
      </c>
      <c r="N447" t="s">
        <v>3219</v>
      </c>
      <c r="O447" t="s">
        <v>2825</v>
      </c>
      <c r="P447" t="s">
        <v>3220</v>
      </c>
      <c r="Q447" t="s">
        <v>3221</v>
      </c>
      <c r="R447" t="s">
        <v>3219</v>
      </c>
      <c r="S447" s="7">
        <v>42171</v>
      </c>
      <c r="T447">
        <v>3.7699999999999999E-3</v>
      </c>
      <c r="U447" t="s">
        <v>3222</v>
      </c>
      <c r="V447">
        <v>1</v>
      </c>
      <c r="W447">
        <v>4</v>
      </c>
      <c r="X447">
        <v>226739</v>
      </c>
      <c r="Y447">
        <v>4.3499999999999997E-2</v>
      </c>
      <c r="Z447" t="s">
        <v>3221</v>
      </c>
      <c r="AA447" t="s">
        <v>1096</v>
      </c>
      <c r="AB447" t="s">
        <v>39</v>
      </c>
      <c r="AC447" t="s">
        <v>2830</v>
      </c>
    </row>
    <row r="448" spans="1:29" x14ac:dyDescent="0.3">
      <c r="A448">
        <v>0.90600000000000003</v>
      </c>
      <c r="B448" s="1">
        <v>125916</v>
      </c>
      <c r="C448">
        <v>0.71099999999999997</v>
      </c>
      <c r="D448" t="s">
        <v>2820</v>
      </c>
      <c r="E448" s="1">
        <v>-2671</v>
      </c>
      <c r="F448">
        <v>0.153</v>
      </c>
      <c r="G448">
        <v>0.82399999999999995</v>
      </c>
      <c r="H448" t="s">
        <v>3223</v>
      </c>
      <c r="I448">
        <v>4</v>
      </c>
      <c r="J448">
        <v>2.8400000000000002E-2</v>
      </c>
      <c r="K448">
        <v>71</v>
      </c>
      <c r="L448" t="s">
        <v>3224</v>
      </c>
      <c r="M448" t="s">
        <v>3225</v>
      </c>
      <c r="N448" t="s">
        <v>3226</v>
      </c>
      <c r="O448" t="s">
        <v>2825</v>
      </c>
      <c r="P448" t="s">
        <v>3227</v>
      </c>
      <c r="Q448" t="s">
        <v>3228</v>
      </c>
      <c r="R448" t="s">
        <v>3229</v>
      </c>
      <c r="S448" s="7">
        <v>41513</v>
      </c>
      <c r="T448" s="2">
        <v>1.6399999999999999E-5</v>
      </c>
      <c r="U448" t="s">
        <v>3230</v>
      </c>
      <c r="V448">
        <v>1</v>
      </c>
      <c r="W448">
        <v>8</v>
      </c>
      <c r="X448">
        <v>157153</v>
      </c>
      <c r="Y448">
        <v>9.5200000000000007E-3</v>
      </c>
      <c r="Z448" t="s">
        <v>3228</v>
      </c>
      <c r="AA448" t="s">
        <v>1096</v>
      </c>
      <c r="AB448" t="s">
        <v>39</v>
      </c>
      <c r="AC448" t="s">
        <v>2830</v>
      </c>
    </row>
    <row r="449" spans="1:29" x14ac:dyDescent="0.3">
      <c r="A449">
        <v>0.92100000000000004</v>
      </c>
      <c r="B449" s="1">
        <v>130072</v>
      </c>
      <c r="C449">
        <v>0.69099999999999995</v>
      </c>
      <c r="D449" t="s">
        <v>2820</v>
      </c>
      <c r="E449" s="1">
        <v>-1702</v>
      </c>
      <c r="F449">
        <v>0.33100000000000002</v>
      </c>
      <c r="G449">
        <v>0.8</v>
      </c>
      <c r="H449" t="s">
        <v>3231</v>
      </c>
      <c r="I449">
        <v>4</v>
      </c>
      <c r="J449">
        <v>5.33E-2</v>
      </c>
      <c r="K449">
        <v>71</v>
      </c>
      <c r="L449" t="s">
        <v>3232</v>
      </c>
      <c r="M449" t="s">
        <v>3233</v>
      </c>
      <c r="N449" t="s">
        <v>2916</v>
      </c>
      <c r="O449" t="s">
        <v>2825</v>
      </c>
      <c r="P449" t="s">
        <v>3234</v>
      </c>
      <c r="Q449" t="s">
        <v>3235</v>
      </c>
      <c r="R449" t="s">
        <v>3236</v>
      </c>
      <c r="S449" s="7">
        <v>41250</v>
      </c>
      <c r="T449">
        <v>0</v>
      </c>
      <c r="U449" t="s">
        <v>2920</v>
      </c>
      <c r="V449">
        <v>0</v>
      </c>
      <c r="W449">
        <v>8</v>
      </c>
      <c r="X449">
        <v>201000</v>
      </c>
      <c r="Y449">
        <v>0.17299999999999999</v>
      </c>
      <c r="Z449" t="s">
        <v>3235</v>
      </c>
      <c r="AA449" t="s">
        <v>1096</v>
      </c>
      <c r="AB449" t="s">
        <v>39</v>
      </c>
      <c r="AC449" t="s">
        <v>2830</v>
      </c>
    </row>
    <row r="450" spans="1:29" x14ac:dyDescent="0.3">
      <c r="A450">
        <v>0.79500000000000004</v>
      </c>
      <c r="B450" s="1">
        <v>121294</v>
      </c>
      <c r="C450">
        <v>0.95599999999999996</v>
      </c>
      <c r="D450" t="s">
        <v>2820</v>
      </c>
      <c r="E450" s="1">
        <v>-5311</v>
      </c>
      <c r="F450">
        <v>9.06E-2</v>
      </c>
      <c r="G450">
        <v>0.84099999999999997</v>
      </c>
      <c r="H450" t="s">
        <v>3063</v>
      </c>
      <c r="I450">
        <v>4</v>
      </c>
      <c r="J450">
        <v>0.15</v>
      </c>
      <c r="K450">
        <v>71</v>
      </c>
      <c r="L450" t="s">
        <v>3237</v>
      </c>
      <c r="M450" t="s">
        <v>3238</v>
      </c>
      <c r="N450" t="s">
        <v>3239</v>
      </c>
      <c r="O450" t="s">
        <v>2825</v>
      </c>
      <c r="P450" t="s">
        <v>3240</v>
      </c>
      <c r="Q450" t="s">
        <v>3241</v>
      </c>
      <c r="R450" t="s">
        <v>3242</v>
      </c>
      <c r="S450" s="7">
        <v>35447</v>
      </c>
      <c r="T450">
        <v>0.88900000000000001</v>
      </c>
      <c r="U450" t="s">
        <v>3243</v>
      </c>
      <c r="V450">
        <v>1</v>
      </c>
      <c r="W450">
        <v>7</v>
      </c>
      <c r="X450">
        <v>429533</v>
      </c>
      <c r="Y450">
        <v>3.5599999999999998E-3</v>
      </c>
      <c r="Z450" t="s">
        <v>3241</v>
      </c>
      <c r="AA450" t="s">
        <v>1096</v>
      </c>
      <c r="AB450" t="s">
        <v>39</v>
      </c>
      <c r="AC450" t="s">
        <v>2830</v>
      </c>
    </row>
    <row r="451" spans="1:29" x14ac:dyDescent="0.3">
      <c r="A451">
        <v>0.83299999999999996</v>
      </c>
      <c r="B451" s="1">
        <v>129885</v>
      </c>
      <c r="C451">
        <v>0.55100000000000005</v>
      </c>
      <c r="D451" t="s">
        <v>2820</v>
      </c>
      <c r="E451" s="1">
        <v>-5217</v>
      </c>
      <c r="F451">
        <v>6.3200000000000006E-2</v>
      </c>
      <c r="G451">
        <v>0.14499999999999999</v>
      </c>
      <c r="H451" t="s">
        <v>3244</v>
      </c>
      <c r="I451">
        <v>5</v>
      </c>
      <c r="J451">
        <v>0.03</v>
      </c>
      <c r="K451">
        <v>70</v>
      </c>
      <c r="L451" t="s">
        <v>3245</v>
      </c>
      <c r="M451" t="s">
        <v>3246</v>
      </c>
      <c r="N451" t="s">
        <v>3247</v>
      </c>
      <c r="O451" t="s">
        <v>2825</v>
      </c>
      <c r="P451" t="s">
        <v>3248</v>
      </c>
      <c r="Q451" t="s">
        <v>3249</v>
      </c>
      <c r="R451" t="s">
        <v>3250</v>
      </c>
      <c r="S451" s="7">
        <v>41397</v>
      </c>
      <c r="T451" s="2">
        <v>2.7700000000000002E-6</v>
      </c>
      <c r="U451" t="s">
        <v>3251</v>
      </c>
      <c r="V451">
        <v>1</v>
      </c>
      <c r="W451">
        <v>8</v>
      </c>
      <c r="X451">
        <v>204360</v>
      </c>
      <c r="Y451">
        <v>3.9100000000000003E-2</v>
      </c>
      <c r="Z451" t="s">
        <v>3249</v>
      </c>
      <c r="AA451" t="s">
        <v>1096</v>
      </c>
      <c r="AB451" t="s">
        <v>39</v>
      </c>
      <c r="AC451" t="s">
        <v>2830</v>
      </c>
    </row>
    <row r="452" spans="1:29" x14ac:dyDescent="0.3">
      <c r="A452">
        <v>0.81699999999999995</v>
      </c>
      <c r="B452" s="1">
        <v>128078</v>
      </c>
      <c r="C452">
        <v>0.88300000000000001</v>
      </c>
      <c r="D452" t="s">
        <v>2820</v>
      </c>
      <c r="E452" s="1">
        <v>-5414</v>
      </c>
      <c r="F452">
        <v>0.11</v>
      </c>
      <c r="G452">
        <v>0.59499999999999997</v>
      </c>
      <c r="H452" t="s">
        <v>3252</v>
      </c>
      <c r="I452">
        <v>4</v>
      </c>
      <c r="J452">
        <v>0.23499999999999999</v>
      </c>
      <c r="K452">
        <v>70</v>
      </c>
      <c r="L452" t="s">
        <v>3253</v>
      </c>
      <c r="M452" t="s">
        <v>3254</v>
      </c>
      <c r="N452" t="s">
        <v>3255</v>
      </c>
      <c r="O452" t="s">
        <v>2825</v>
      </c>
      <c r="P452" t="s">
        <v>3256</v>
      </c>
      <c r="Q452" t="s">
        <v>3257</v>
      </c>
      <c r="R452" t="s">
        <v>3255</v>
      </c>
      <c r="S452" s="7">
        <v>41859</v>
      </c>
      <c r="T452">
        <v>4.4900000000000001E-3</v>
      </c>
      <c r="U452" t="s">
        <v>3258</v>
      </c>
      <c r="V452">
        <v>1</v>
      </c>
      <c r="W452">
        <v>0</v>
      </c>
      <c r="X452">
        <v>166849</v>
      </c>
      <c r="Y452">
        <v>0.60099999999999998</v>
      </c>
      <c r="Z452" t="s">
        <v>3257</v>
      </c>
      <c r="AA452" t="s">
        <v>1096</v>
      </c>
      <c r="AB452" t="s">
        <v>39</v>
      </c>
      <c r="AC452" t="s">
        <v>2830</v>
      </c>
    </row>
    <row r="453" spans="1:29" x14ac:dyDescent="0.3">
      <c r="A453">
        <v>0.748</v>
      </c>
      <c r="B453" s="1">
        <v>125896</v>
      </c>
      <c r="C453">
        <v>0.503</v>
      </c>
      <c r="D453" t="s">
        <v>2820</v>
      </c>
      <c r="E453" s="1">
        <v>-4124</v>
      </c>
      <c r="F453">
        <v>0.34300000000000003</v>
      </c>
      <c r="G453">
        <v>0.35599999999999998</v>
      </c>
      <c r="H453" t="s">
        <v>3259</v>
      </c>
      <c r="I453">
        <v>4</v>
      </c>
      <c r="J453">
        <v>6.1899999999999997E-2</v>
      </c>
      <c r="K453">
        <v>70</v>
      </c>
      <c r="L453" t="s">
        <v>3260</v>
      </c>
      <c r="M453" t="s">
        <v>3261</v>
      </c>
      <c r="N453" t="s">
        <v>3262</v>
      </c>
      <c r="O453" t="s">
        <v>2825</v>
      </c>
      <c r="P453" t="s">
        <v>3263</v>
      </c>
      <c r="Q453" t="s">
        <v>3264</v>
      </c>
      <c r="R453" t="s">
        <v>3265</v>
      </c>
      <c r="S453" s="7">
        <v>42146</v>
      </c>
      <c r="T453">
        <v>0</v>
      </c>
      <c r="U453" t="s">
        <v>3266</v>
      </c>
      <c r="V453">
        <v>1</v>
      </c>
      <c r="W453">
        <v>5</v>
      </c>
      <c r="X453">
        <v>210013</v>
      </c>
      <c r="Y453">
        <v>3.0499999999999999E-2</v>
      </c>
      <c r="Z453" t="s">
        <v>3264</v>
      </c>
      <c r="AA453" t="s">
        <v>1096</v>
      </c>
      <c r="AB453" t="s">
        <v>39</v>
      </c>
      <c r="AC453" t="s">
        <v>2830</v>
      </c>
    </row>
    <row r="454" spans="1:29" x14ac:dyDescent="0.3">
      <c r="A454">
        <v>0.39200000000000002</v>
      </c>
      <c r="B454" s="1">
        <v>75066</v>
      </c>
      <c r="C454">
        <v>0.59899999999999998</v>
      </c>
      <c r="D454" t="s">
        <v>2820</v>
      </c>
      <c r="E454" s="1">
        <v>-6869</v>
      </c>
      <c r="F454">
        <v>0.13100000000000001</v>
      </c>
      <c r="G454">
        <v>0.26</v>
      </c>
      <c r="H454" t="s">
        <v>3267</v>
      </c>
      <c r="I454">
        <v>4</v>
      </c>
      <c r="J454">
        <v>2.5700000000000001E-2</v>
      </c>
      <c r="K454">
        <v>70</v>
      </c>
      <c r="L454" t="s">
        <v>3268</v>
      </c>
      <c r="M454" t="s">
        <v>3269</v>
      </c>
      <c r="N454" t="s">
        <v>3270</v>
      </c>
      <c r="O454" t="s">
        <v>2825</v>
      </c>
      <c r="P454" t="s">
        <v>3271</v>
      </c>
      <c r="Q454" t="s">
        <v>3272</v>
      </c>
      <c r="R454" t="s">
        <v>3273</v>
      </c>
      <c r="S454" s="7">
        <v>41428</v>
      </c>
      <c r="T454">
        <v>1.07E-4</v>
      </c>
      <c r="U454" t="s">
        <v>3274</v>
      </c>
      <c r="V454">
        <v>0</v>
      </c>
      <c r="W454">
        <v>10</v>
      </c>
      <c r="X454">
        <v>282813</v>
      </c>
      <c r="Y454">
        <v>0.378</v>
      </c>
      <c r="Z454" t="s">
        <v>3272</v>
      </c>
      <c r="AA454" t="s">
        <v>1096</v>
      </c>
      <c r="AB454" t="s">
        <v>39</v>
      </c>
      <c r="AC454" t="s">
        <v>2830</v>
      </c>
    </row>
    <row r="455" spans="1:29" x14ac:dyDescent="0.3">
      <c r="A455">
        <v>0.60399999999999998</v>
      </c>
      <c r="B455">
        <v>159.91999999999999</v>
      </c>
      <c r="C455">
        <v>0.56100000000000005</v>
      </c>
      <c r="D455" t="s">
        <v>3275</v>
      </c>
      <c r="E455" s="1">
        <v>-4409</v>
      </c>
      <c r="F455">
        <v>0.104</v>
      </c>
      <c r="G455">
        <v>0.24199999999999999</v>
      </c>
      <c r="H455" t="s">
        <v>288</v>
      </c>
      <c r="I455">
        <v>3</v>
      </c>
      <c r="J455">
        <v>3.3700000000000001E-2</v>
      </c>
      <c r="K455">
        <v>81</v>
      </c>
      <c r="L455" t="s">
        <v>3276</v>
      </c>
      <c r="M455" t="s">
        <v>3277</v>
      </c>
      <c r="N455" t="s">
        <v>294</v>
      </c>
      <c r="O455" t="s">
        <v>3278</v>
      </c>
      <c r="P455" t="s">
        <v>3279</v>
      </c>
      <c r="Q455" t="s">
        <v>3280</v>
      </c>
      <c r="R455" t="s">
        <v>294</v>
      </c>
      <c r="S455" s="7">
        <v>45100</v>
      </c>
      <c r="T455" s="2">
        <v>1.9000000000000001E-5</v>
      </c>
      <c r="U455" t="s">
        <v>3281</v>
      </c>
      <c r="V455">
        <v>1</v>
      </c>
      <c r="W455">
        <v>9</v>
      </c>
      <c r="X455">
        <v>210689</v>
      </c>
      <c r="Y455">
        <v>0.19900000000000001</v>
      </c>
      <c r="Z455" t="s">
        <v>3280</v>
      </c>
      <c r="AA455" t="s">
        <v>387</v>
      </c>
      <c r="AB455" t="s">
        <v>39</v>
      </c>
      <c r="AC455" t="s">
        <v>3282</v>
      </c>
    </row>
    <row r="456" spans="1:29" x14ac:dyDescent="0.3">
      <c r="A456">
        <v>0.47299999999999998</v>
      </c>
      <c r="B456">
        <v>152.88</v>
      </c>
      <c r="C456">
        <v>0.59099999999999997</v>
      </c>
      <c r="D456" t="s">
        <v>3275</v>
      </c>
      <c r="E456" s="1">
        <v>-8122</v>
      </c>
      <c r="F456">
        <v>0.108</v>
      </c>
      <c r="G456">
        <v>0.45100000000000001</v>
      </c>
      <c r="H456" t="s">
        <v>3283</v>
      </c>
      <c r="I456">
        <v>4</v>
      </c>
      <c r="J456">
        <v>7.0800000000000002E-2</v>
      </c>
      <c r="K456">
        <v>70</v>
      </c>
      <c r="L456" t="s">
        <v>3284</v>
      </c>
      <c r="M456" t="s">
        <v>3285</v>
      </c>
      <c r="N456" t="s">
        <v>3286</v>
      </c>
      <c r="O456" t="s">
        <v>3278</v>
      </c>
      <c r="P456" t="s">
        <v>3287</v>
      </c>
      <c r="Q456" t="s">
        <v>3288</v>
      </c>
      <c r="R456" t="s">
        <v>3289</v>
      </c>
      <c r="S456" s="7">
        <v>45023</v>
      </c>
      <c r="T456">
        <v>3.3400000000000001E-3</v>
      </c>
      <c r="U456" t="s">
        <v>3290</v>
      </c>
      <c r="V456">
        <v>0</v>
      </c>
      <c r="W456">
        <v>7</v>
      </c>
      <c r="X456">
        <v>216524</v>
      </c>
      <c r="Y456">
        <v>0.69399999999999995</v>
      </c>
      <c r="Z456" t="s">
        <v>3288</v>
      </c>
      <c r="AA456" t="s">
        <v>387</v>
      </c>
      <c r="AB456" t="s">
        <v>39</v>
      </c>
      <c r="AC456" t="s">
        <v>3282</v>
      </c>
    </row>
    <row r="457" spans="1:29" x14ac:dyDescent="0.3">
      <c r="A457">
        <v>0.59199999999999997</v>
      </c>
      <c r="B457" s="1">
        <v>157969</v>
      </c>
      <c r="C457">
        <v>0.52100000000000002</v>
      </c>
      <c r="D457" t="s">
        <v>3291</v>
      </c>
      <c r="E457" s="1">
        <v>-7777</v>
      </c>
      <c r="F457">
        <v>0.122</v>
      </c>
      <c r="G457">
        <v>0.53500000000000003</v>
      </c>
      <c r="H457" t="s">
        <v>30</v>
      </c>
      <c r="I457">
        <v>3</v>
      </c>
      <c r="J457">
        <v>3.04E-2</v>
      </c>
      <c r="K457">
        <v>100</v>
      </c>
      <c r="L457" t="s">
        <v>31</v>
      </c>
      <c r="M457" t="s">
        <v>32</v>
      </c>
      <c r="N457" t="s">
        <v>33</v>
      </c>
      <c r="O457" t="s">
        <v>3292</v>
      </c>
      <c r="P457" t="s">
        <v>35</v>
      </c>
      <c r="Q457" t="s">
        <v>36</v>
      </c>
      <c r="R457" t="s">
        <v>33</v>
      </c>
      <c r="S457" s="7">
        <v>45520</v>
      </c>
      <c r="T457">
        <v>0</v>
      </c>
      <c r="U457" t="s">
        <v>37</v>
      </c>
      <c r="V457">
        <v>0</v>
      </c>
      <c r="W457">
        <v>6</v>
      </c>
      <c r="X457">
        <v>251668</v>
      </c>
      <c r="Y457">
        <v>0.308</v>
      </c>
      <c r="Z457" t="s">
        <v>36</v>
      </c>
      <c r="AA457" t="s">
        <v>1096</v>
      </c>
      <c r="AB457" t="s">
        <v>39</v>
      </c>
      <c r="AC457" t="s">
        <v>3293</v>
      </c>
    </row>
    <row r="458" spans="1:29" x14ac:dyDescent="0.3">
      <c r="A458">
        <v>0.50700000000000001</v>
      </c>
      <c r="B458" s="1">
        <v>104978</v>
      </c>
      <c r="C458">
        <v>0.747</v>
      </c>
      <c r="D458" t="s">
        <v>3291</v>
      </c>
      <c r="E458" s="1">
        <v>-10171</v>
      </c>
      <c r="F458">
        <v>0.11700000000000001</v>
      </c>
      <c r="G458">
        <v>0.438</v>
      </c>
      <c r="H458" t="s">
        <v>41</v>
      </c>
      <c r="I458">
        <v>4</v>
      </c>
      <c r="J458">
        <v>3.5799999999999998E-2</v>
      </c>
      <c r="K458">
        <v>97</v>
      </c>
      <c r="L458" t="s">
        <v>42</v>
      </c>
      <c r="M458" t="s">
        <v>43</v>
      </c>
      <c r="N458" t="s">
        <v>44</v>
      </c>
      <c r="O458" t="s">
        <v>3292</v>
      </c>
      <c r="P458" t="s">
        <v>45</v>
      </c>
      <c r="Q458" t="s">
        <v>46</v>
      </c>
      <c r="R458" t="s">
        <v>47</v>
      </c>
      <c r="S458" s="7">
        <v>45429</v>
      </c>
      <c r="T458">
        <v>6.08E-2</v>
      </c>
      <c r="U458" t="s">
        <v>48</v>
      </c>
      <c r="V458">
        <v>1</v>
      </c>
      <c r="W458">
        <v>2</v>
      </c>
      <c r="X458">
        <v>210373</v>
      </c>
      <c r="Y458">
        <v>0.2</v>
      </c>
      <c r="Z458" t="s">
        <v>46</v>
      </c>
      <c r="AA458" t="s">
        <v>1096</v>
      </c>
      <c r="AB458" t="s">
        <v>39</v>
      </c>
      <c r="AC458" t="s">
        <v>3293</v>
      </c>
    </row>
    <row r="459" spans="1:29" x14ac:dyDescent="0.3">
      <c r="A459">
        <v>0.58199999999999996</v>
      </c>
      <c r="B459" s="1">
        <v>116712</v>
      </c>
      <c r="C459">
        <v>0.7</v>
      </c>
      <c r="D459" t="s">
        <v>3291</v>
      </c>
      <c r="E459">
        <v>-5.96</v>
      </c>
      <c r="F459">
        <v>8.8099999999999998E-2</v>
      </c>
      <c r="G459">
        <v>0.78500000000000003</v>
      </c>
      <c r="H459" t="s">
        <v>72</v>
      </c>
      <c r="I459">
        <v>4</v>
      </c>
      <c r="J459">
        <v>3.56E-2</v>
      </c>
      <c r="K459">
        <v>94</v>
      </c>
      <c r="L459" t="s">
        <v>73</v>
      </c>
      <c r="M459" t="s">
        <v>74</v>
      </c>
      <c r="N459" t="s">
        <v>75</v>
      </c>
      <c r="O459" t="s">
        <v>3292</v>
      </c>
      <c r="P459" t="s">
        <v>76</v>
      </c>
      <c r="Q459" t="s">
        <v>77</v>
      </c>
      <c r="R459" t="s">
        <v>75</v>
      </c>
      <c r="S459" s="7">
        <v>45387</v>
      </c>
      <c r="T459">
        <v>0</v>
      </c>
      <c r="U459" t="s">
        <v>78</v>
      </c>
      <c r="V459">
        <v>0</v>
      </c>
      <c r="W459">
        <v>11</v>
      </c>
      <c r="X459">
        <v>218424</v>
      </c>
      <c r="Y459">
        <v>5.0200000000000002E-2</v>
      </c>
      <c r="Z459" t="s">
        <v>77</v>
      </c>
      <c r="AA459" t="s">
        <v>1096</v>
      </c>
      <c r="AB459" t="s">
        <v>39</v>
      </c>
      <c r="AC459" t="s">
        <v>3293</v>
      </c>
    </row>
    <row r="460" spans="1:29" x14ac:dyDescent="0.3">
      <c r="A460">
        <v>0.76</v>
      </c>
      <c r="B460" s="1">
        <v>103969</v>
      </c>
      <c r="C460">
        <v>0.70099999999999996</v>
      </c>
      <c r="D460" t="s">
        <v>3291</v>
      </c>
      <c r="E460" s="1">
        <v>-5478</v>
      </c>
      <c r="F460">
        <v>0.185</v>
      </c>
      <c r="G460">
        <v>0.69</v>
      </c>
      <c r="H460" t="s">
        <v>57</v>
      </c>
      <c r="I460">
        <v>4</v>
      </c>
      <c r="J460">
        <v>2.8500000000000001E-2</v>
      </c>
      <c r="K460">
        <v>90</v>
      </c>
      <c r="L460" t="s">
        <v>184</v>
      </c>
      <c r="M460" t="s">
        <v>185</v>
      </c>
      <c r="N460" t="s">
        <v>186</v>
      </c>
      <c r="O460" t="s">
        <v>3292</v>
      </c>
      <c r="P460" t="s">
        <v>187</v>
      </c>
      <c r="Q460" t="s">
        <v>188</v>
      </c>
      <c r="R460" t="s">
        <v>186</v>
      </c>
      <c r="S460" s="7">
        <v>45394</v>
      </c>
      <c r="T460" s="2">
        <v>6.5400000000000004E-5</v>
      </c>
      <c r="U460" t="s">
        <v>189</v>
      </c>
      <c r="V460">
        <v>1</v>
      </c>
      <c r="W460">
        <v>0</v>
      </c>
      <c r="X460">
        <v>175459</v>
      </c>
      <c r="Y460">
        <v>0.107</v>
      </c>
      <c r="Z460" t="s">
        <v>188</v>
      </c>
      <c r="AA460" t="s">
        <v>1096</v>
      </c>
      <c r="AB460" t="s">
        <v>39</v>
      </c>
      <c r="AC460" t="s">
        <v>3293</v>
      </c>
    </row>
    <row r="461" spans="1:29" x14ac:dyDescent="0.3">
      <c r="A461">
        <v>0.60399999999999998</v>
      </c>
      <c r="B461">
        <v>159.91999999999999</v>
      </c>
      <c r="C461">
        <v>0.56100000000000005</v>
      </c>
      <c r="D461" t="s">
        <v>3291</v>
      </c>
      <c r="E461" s="1">
        <v>-4409</v>
      </c>
      <c r="F461">
        <v>0.104</v>
      </c>
      <c r="G461">
        <v>0.24199999999999999</v>
      </c>
      <c r="H461" t="s">
        <v>288</v>
      </c>
      <c r="I461">
        <v>3</v>
      </c>
      <c r="J461">
        <v>3.3700000000000001E-2</v>
      </c>
      <c r="K461">
        <v>89</v>
      </c>
      <c r="L461" t="s">
        <v>289</v>
      </c>
      <c r="M461" t="s">
        <v>290</v>
      </c>
      <c r="N461" t="s">
        <v>291</v>
      </c>
      <c r="O461" t="s">
        <v>3292</v>
      </c>
      <c r="P461" t="s">
        <v>292</v>
      </c>
      <c r="Q461" t="s">
        <v>293</v>
      </c>
      <c r="R461" t="s">
        <v>294</v>
      </c>
      <c r="S461" s="7">
        <v>45184</v>
      </c>
      <c r="T461" s="2">
        <v>1.9000000000000001E-5</v>
      </c>
      <c r="U461" t="s">
        <v>295</v>
      </c>
      <c r="V461">
        <v>1</v>
      </c>
      <c r="W461">
        <v>9</v>
      </c>
      <c r="X461">
        <v>210689</v>
      </c>
      <c r="Y461">
        <v>0.19900000000000001</v>
      </c>
      <c r="Z461" t="s">
        <v>293</v>
      </c>
      <c r="AA461" t="s">
        <v>1096</v>
      </c>
      <c r="AB461" t="s">
        <v>39</v>
      </c>
      <c r="AC461" t="s">
        <v>3293</v>
      </c>
    </row>
    <row r="462" spans="1:29" x14ac:dyDescent="0.3">
      <c r="A462">
        <v>0.88200000000000001</v>
      </c>
      <c r="B462" s="1">
        <v>148038</v>
      </c>
      <c r="C462">
        <v>0.56899999999999995</v>
      </c>
      <c r="D462" t="s">
        <v>3291</v>
      </c>
      <c r="E462" s="1">
        <v>-2777</v>
      </c>
      <c r="F462">
        <v>0.14199999999999999</v>
      </c>
      <c r="G462">
        <v>0.20100000000000001</v>
      </c>
      <c r="H462" t="s">
        <v>3294</v>
      </c>
      <c r="I462">
        <v>4</v>
      </c>
      <c r="J462">
        <v>0.06</v>
      </c>
      <c r="K462">
        <v>88</v>
      </c>
      <c r="L462" t="s">
        <v>3295</v>
      </c>
      <c r="M462" t="s">
        <v>3296</v>
      </c>
      <c r="N462" t="s">
        <v>3297</v>
      </c>
      <c r="O462" t="s">
        <v>3292</v>
      </c>
      <c r="P462" t="s">
        <v>3298</v>
      </c>
      <c r="Q462" t="s">
        <v>3299</v>
      </c>
      <c r="R462" t="s">
        <v>3300</v>
      </c>
      <c r="S462" s="7">
        <v>45135</v>
      </c>
      <c r="T462">
        <v>0</v>
      </c>
      <c r="U462" t="s">
        <v>3301</v>
      </c>
      <c r="V462">
        <v>0</v>
      </c>
      <c r="W462">
        <v>3</v>
      </c>
      <c r="X462">
        <v>191701</v>
      </c>
      <c r="Y462">
        <v>3.1600000000000003E-2</v>
      </c>
      <c r="Z462" t="s">
        <v>3299</v>
      </c>
      <c r="AA462" t="s">
        <v>1096</v>
      </c>
      <c r="AB462" t="s">
        <v>39</v>
      </c>
      <c r="AC462" t="s">
        <v>3293</v>
      </c>
    </row>
    <row r="463" spans="1:29" x14ac:dyDescent="0.3">
      <c r="A463">
        <v>0.60099999999999998</v>
      </c>
      <c r="B463" s="1">
        <v>123994</v>
      </c>
      <c r="C463">
        <v>0.63500000000000001</v>
      </c>
      <c r="D463" t="s">
        <v>3291</v>
      </c>
      <c r="E463" s="1">
        <v>-6129</v>
      </c>
      <c r="F463">
        <v>0.11</v>
      </c>
      <c r="G463">
        <v>0.33200000000000002</v>
      </c>
      <c r="H463" t="s">
        <v>244</v>
      </c>
      <c r="I463">
        <v>4</v>
      </c>
      <c r="J463">
        <v>2.9499999999999998E-2</v>
      </c>
      <c r="K463">
        <v>88</v>
      </c>
      <c r="L463" t="s">
        <v>245</v>
      </c>
      <c r="M463" t="s">
        <v>246</v>
      </c>
      <c r="N463" t="s">
        <v>247</v>
      </c>
      <c r="O463" t="s">
        <v>3292</v>
      </c>
      <c r="P463" t="s">
        <v>248</v>
      </c>
      <c r="Q463" t="s">
        <v>249</v>
      </c>
      <c r="R463" t="s">
        <v>247</v>
      </c>
      <c r="S463" s="7">
        <v>45422</v>
      </c>
      <c r="T463">
        <v>0</v>
      </c>
      <c r="U463" t="s">
        <v>250</v>
      </c>
      <c r="V463">
        <v>0</v>
      </c>
      <c r="W463">
        <v>1</v>
      </c>
      <c r="X463">
        <v>172533</v>
      </c>
      <c r="Y463">
        <v>0.246</v>
      </c>
      <c r="Z463" t="s">
        <v>249</v>
      </c>
      <c r="AA463" t="s">
        <v>1096</v>
      </c>
      <c r="AB463" t="s">
        <v>39</v>
      </c>
      <c r="AC463" t="s">
        <v>3293</v>
      </c>
    </row>
    <row r="464" spans="1:29" x14ac:dyDescent="0.3">
      <c r="A464">
        <v>0.75700000000000001</v>
      </c>
      <c r="B464" s="1">
        <v>139982</v>
      </c>
      <c r="C464">
        <v>0.74199999999999999</v>
      </c>
      <c r="D464" t="s">
        <v>3291</v>
      </c>
      <c r="E464" s="1">
        <v>-4981</v>
      </c>
      <c r="F464">
        <v>0.30499999999999999</v>
      </c>
      <c r="G464">
        <v>0.95699999999999996</v>
      </c>
      <c r="H464" t="s">
        <v>72</v>
      </c>
      <c r="I464">
        <v>4</v>
      </c>
      <c r="J464">
        <v>4.2099999999999999E-2</v>
      </c>
      <c r="K464">
        <v>88</v>
      </c>
      <c r="L464" t="s">
        <v>134</v>
      </c>
      <c r="M464" t="s">
        <v>135</v>
      </c>
      <c r="N464" t="s">
        <v>136</v>
      </c>
      <c r="O464" t="s">
        <v>3292</v>
      </c>
      <c r="P464" t="s">
        <v>137</v>
      </c>
      <c r="Q464" t="s">
        <v>138</v>
      </c>
      <c r="R464" t="s">
        <v>139</v>
      </c>
      <c r="S464" s="7">
        <v>45191</v>
      </c>
      <c r="T464">
        <v>0</v>
      </c>
      <c r="U464" t="s">
        <v>140</v>
      </c>
      <c r="V464">
        <v>1</v>
      </c>
      <c r="W464">
        <v>6</v>
      </c>
      <c r="X464">
        <v>184841</v>
      </c>
      <c r="Y464">
        <v>1.8700000000000001E-2</v>
      </c>
      <c r="Z464" t="s">
        <v>138</v>
      </c>
      <c r="AA464" t="s">
        <v>1096</v>
      </c>
      <c r="AB464" t="s">
        <v>39</v>
      </c>
      <c r="AC464" t="s">
        <v>3293</v>
      </c>
    </row>
    <row r="465" spans="1:29" x14ac:dyDescent="0.3">
      <c r="A465">
        <v>0.47199999999999998</v>
      </c>
      <c r="B465" s="1">
        <v>101061</v>
      </c>
      <c r="C465">
        <v>0.89800000000000002</v>
      </c>
      <c r="D465" t="s">
        <v>3291</v>
      </c>
      <c r="E465" s="1">
        <v>-7001</v>
      </c>
      <c r="F465">
        <v>0.14099999999999999</v>
      </c>
      <c r="G465">
        <v>0.214</v>
      </c>
      <c r="H465" t="s">
        <v>334</v>
      </c>
      <c r="I465">
        <v>4</v>
      </c>
      <c r="J465">
        <v>7.7600000000000002E-2</v>
      </c>
      <c r="K465">
        <v>88</v>
      </c>
      <c r="L465" t="s">
        <v>335</v>
      </c>
      <c r="M465" t="s">
        <v>336</v>
      </c>
      <c r="N465" t="s">
        <v>337</v>
      </c>
      <c r="O465" t="s">
        <v>3292</v>
      </c>
      <c r="P465" t="s">
        <v>338</v>
      </c>
      <c r="Q465" t="s">
        <v>339</v>
      </c>
      <c r="R465" t="s">
        <v>337</v>
      </c>
      <c r="S465" s="7">
        <v>45416</v>
      </c>
      <c r="T465">
        <v>0</v>
      </c>
      <c r="U465" t="s">
        <v>340</v>
      </c>
      <c r="V465">
        <v>1</v>
      </c>
      <c r="W465">
        <v>1</v>
      </c>
      <c r="X465">
        <v>274192</v>
      </c>
      <c r="Y465">
        <v>1.0699999999999999E-2</v>
      </c>
      <c r="Z465" t="s">
        <v>339</v>
      </c>
      <c r="AA465" t="s">
        <v>1096</v>
      </c>
      <c r="AB465" t="s">
        <v>39</v>
      </c>
      <c r="AC465" t="s">
        <v>3293</v>
      </c>
    </row>
    <row r="466" spans="1:29" x14ac:dyDescent="0.3">
      <c r="A466">
        <v>0.58299999999999996</v>
      </c>
      <c r="B466" s="1">
        <v>181489</v>
      </c>
      <c r="C466">
        <v>0.432</v>
      </c>
      <c r="D466" t="s">
        <v>3291</v>
      </c>
      <c r="E466" s="1">
        <v>-4682</v>
      </c>
      <c r="F466">
        <v>9.3299999999999994E-2</v>
      </c>
      <c r="G466">
        <v>0.54400000000000004</v>
      </c>
      <c r="H466" t="s">
        <v>266</v>
      </c>
      <c r="I466">
        <v>4</v>
      </c>
      <c r="J466">
        <v>6.8699999999999997E-2</v>
      </c>
      <c r="K466">
        <v>87</v>
      </c>
      <c r="L466" t="s">
        <v>3302</v>
      </c>
      <c r="M466" t="s">
        <v>3303</v>
      </c>
      <c r="N466" t="s">
        <v>3304</v>
      </c>
      <c r="O466" t="s">
        <v>3292</v>
      </c>
      <c r="P466" t="s">
        <v>3305</v>
      </c>
      <c r="Q466" t="s">
        <v>3306</v>
      </c>
      <c r="R466" t="s">
        <v>3307</v>
      </c>
      <c r="S466" s="7">
        <v>45387</v>
      </c>
      <c r="T466">
        <v>0</v>
      </c>
      <c r="U466" t="s">
        <v>3308</v>
      </c>
      <c r="V466">
        <v>1</v>
      </c>
      <c r="W466">
        <v>8</v>
      </c>
      <c r="X466">
        <v>161831</v>
      </c>
      <c r="Y466">
        <v>0.17399999999999999</v>
      </c>
      <c r="Z466" t="s">
        <v>3306</v>
      </c>
      <c r="AA466" t="s">
        <v>1096</v>
      </c>
      <c r="AB466" t="s">
        <v>39</v>
      </c>
      <c r="AC466" t="s">
        <v>3293</v>
      </c>
    </row>
    <row r="467" spans="1:29" x14ac:dyDescent="0.3">
      <c r="A467">
        <v>0.70899999999999996</v>
      </c>
      <c r="B467" s="1">
        <v>81012</v>
      </c>
      <c r="C467">
        <v>0.72199999999999998</v>
      </c>
      <c r="D467" t="s">
        <v>3291</v>
      </c>
      <c r="E467">
        <v>-4.95</v>
      </c>
      <c r="F467">
        <v>8.0399999999999999E-2</v>
      </c>
      <c r="G467">
        <v>0.60399999999999998</v>
      </c>
      <c r="H467" t="s">
        <v>127</v>
      </c>
      <c r="I467">
        <v>4</v>
      </c>
      <c r="J467">
        <v>2.7300000000000001E-2</v>
      </c>
      <c r="K467">
        <v>86</v>
      </c>
      <c r="L467" t="s">
        <v>128</v>
      </c>
      <c r="M467" t="s">
        <v>129</v>
      </c>
      <c r="N467" t="s">
        <v>130</v>
      </c>
      <c r="O467" t="s">
        <v>3292</v>
      </c>
      <c r="P467" t="s">
        <v>131</v>
      </c>
      <c r="Q467" t="s">
        <v>132</v>
      </c>
      <c r="R467" t="s">
        <v>130</v>
      </c>
      <c r="S467" s="7">
        <v>45394</v>
      </c>
      <c r="T467">
        <v>0</v>
      </c>
      <c r="U467" t="s">
        <v>133</v>
      </c>
      <c r="V467">
        <v>1</v>
      </c>
      <c r="W467">
        <v>9</v>
      </c>
      <c r="X467">
        <v>171292</v>
      </c>
      <c r="Y467">
        <v>6.3299999999999995E-2</v>
      </c>
      <c r="Z467" t="s">
        <v>132</v>
      </c>
      <c r="AA467" t="s">
        <v>1096</v>
      </c>
      <c r="AB467" t="s">
        <v>39</v>
      </c>
      <c r="AC467" t="s">
        <v>3293</v>
      </c>
    </row>
    <row r="468" spans="1:29" x14ac:dyDescent="0.3">
      <c r="A468">
        <v>0.78200000000000003</v>
      </c>
      <c r="B468" s="1">
        <v>119992</v>
      </c>
      <c r="C468">
        <v>0.72699999999999998</v>
      </c>
      <c r="D468" t="s">
        <v>3291</v>
      </c>
      <c r="E468" s="1">
        <v>-8529</v>
      </c>
      <c r="F468">
        <v>0.22500000000000001</v>
      </c>
      <c r="G468">
        <v>0.65500000000000003</v>
      </c>
      <c r="H468" t="s">
        <v>169</v>
      </c>
      <c r="I468">
        <v>4</v>
      </c>
      <c r="J468">
        <v>4.2000000000000003E-2</v>
      </c>
      <c r="K468">
        <v>86</v>
      </c>
      <c r="L468" t="s">
        <v>170</v>
      </c>
      <c r="M468" t="s">
        <v>171</v>
      </c>
      <c r="N468" t="s">
        <v>172</v>
      </c>
      <c r="O468" t="s">
        <v>3292</v>
      </c>
      <c r="P468" t="s">
        <v>173</v>
      </c>
      <c r="Q468" t="s">
        <v>174</v>
      </c>
      <c r="R468" t="s">
        <v>172</v>
      </c>
      <c r="S468" s="7">
        <v>45450</v>
      </c>
      <c r="T468">
        <v>0.33600000000000002</v>
      </c>
      <c r="U468" t="s">
        <v>175</v>
      </c>
      <c r="V468">
        <v>0</v>
      </c>
      <c r="W468">
        <v>8</v>
      </c>
      <c r="X468">
        <v>177599</v>
      </c>
      <c r="Y468">
        <v>5.6300000000000003E-2</v>
      </c>
      <c r="Z468" t="s">
        <v>174</v>
      </c>
      <c r="AA468" t="s">
        <v>1096</v>
      </c>
      <c r="AB468" t="s">
        <v>39</v>
      </c>
      <c r="AC468" t="s">
        <v>3293</v>
      </c>
    </row>
    <row r="469" spans="1:29" x14ac:dyDescent="0.3">
      <c r="A469">
        <v>0.745</v>
      </c>
      <c r="B469" s="1">
        <v>180098</v>
      </c>
      <c r="C469">
        <v>0.46400000000000002</v>
      </c>
      <c r="D469" t="s">
        <v>3291</v>
      </c>
      <c r="E469" s="1">
        <v>-3202</v>
      </c>
      <c r="F469">
        <v>0.36299999999999999</v>
      </c>
      <c r="G469">
        <v>0.26200000000000001</v>
      </c>
      <c r="H469" t="s">
        <v>3309</v>
      </c>
      <c r="I469">
        <v>4</v>
      </c>
      <c r="J469">
        <v>0.161</v>
      </c>
      <c r="K469">
        <v>85</v>
      </c>
      <c r="L469" t="s">
        <v>3310</v>
      </c>
      <c r="M469" t="s">
        <v>3311</v>
      </c>
      <c r="N469" t="s">
        <v>3312</v>
      </c>
      <c r="O469" t="s">
        <v>3292</v>
      </c>
      <c r="P469" t="s">
        <v>3313</v>
      </c>
      <c r="Q469" t="s">
        <v>3314</v>
      </c>
      <c r="R469" t="s">
        <v>3312</v>
      </c>
      <c r="S469" s="7">
        <v>45482</v>
      </c>
      <c r="T469">
        <v>0</v>
      </c>
      <c r="U469" t="s">
        <v>3315</v>
      </c>
      <c r="V469">
        <v>0</v>
      </c>
      <c r="W469">
        <v>4</v>
      </c>
      <c r="X469">
        <v>190667</v>
      </c>
      <c r="Y469">
        <v>2.35E-2</v>
      </c>
      <c r="Z469" t="s">
        <v>3314</v>
      </c>
      <c r="AA469" t="s">
        <v>1096</v>
      </c>
      <c r="AB469" t="s">
        <v>39</v>
      </c>
      <c r="AC469" t="s">
        <v>3293</v>
      </c>
    </row>
    <row r="470" spans="1:29" x14ac:dyDescent="0.3">
      <c r="A470">
        <v>0.58599999999999997</v>
      </c>
      <c r="B470" s="1">
        <v>107071</v>
      </c>
      <c r="C470">
        <v>0.66900000000000004</v>
      </c>
      <c r="D470" t="s">
        <v>3291</v>
      </c>
      <c r="E470" s="1">
        <v>-6073</v>
      </c>
      <c r="F470">
        <v>0.104</v>
      </c>
      <c r="G470">
        <v>0.57899999999999996</v>
      </c>
      <c r="H470" t="s">
        <v>57</v>
      </c>
      <c r="I470">
        <v>4</v>
      </c>
      <c r="J470">
        <v>5.3999999999999999E-2</v>
      </c>
      <c r="K470">
        <v>88</v>
      </c>
      <c r="L470" t="s">
        <v>114</v>
      </c>
      <c r="M470" t="s">
        <v>115</v>
      </c>
      <c r="N470" t="s">
        <v>116</v>
      </c>
      <c r="O470" t="s">
        <v>3292</v>
      </c>
      <c r="P470" t="s">
        <v>117</v>
      </c>
      <c r="Q470" t="s">
        <v>118</v>
      </c>
      <c r="R470" t="s">
        <v>116</v>
      </c>
      <c r="S470" s="7">
        <v>45449</v>
      </c>
      <c r="T470">
        <v>0</v>
      </c>
      <c r="U470" t="s">
        <v>119</v>
      </c>
      <c r="V470">
        <v>1</v>
      </c>
      <c r="W470">
        <v>9</v>
      </c>
      <c r="X470">
        <v>186365</v>
      </c>
      <c r="Y470">
        <v>0.27400000000000002</v>
      </c>
      <c r="Z470" t="s">
        <v>118</v>
      </c>
      <c r="AA470" t="s">
        <v>1096</v>
      </c>
      <c r="AB470" t="s">
        <v>39</v>
      </c>
      <c r="AC470" t="s">
        <v>3293</v>
      </c>
    </row>
    <row r="471" spans="1:29" x14ac:dyDescent="0.3">
      <c r="A471">
        <v>0.96499999999999997</v>
      </c>
      <c r="B471">
        <v>128.04</v>
      </c>
      <c r="C471">
        <v>0.56100000000000005</v>
      </c>
      <c r="D471" t="s">
        <v>3291</v>
      </c>
      <c r="E471" s="1">
        <v>-3673</v>
      </c>
      <c r="F471">
        <v>0.371</v>
      </c>
      <c r="G471">
        <v>0.30399999999999999</v>
      </c>
      <c r="H471" t="s">
        <v>3316</v>
      </c>
      <c r="I471">
        <v>4</v>
      </c>
      <c r="J471">
        <v>3.4299999999999997E-2</v>
      </c>
      <c r="K471">
        <v>85</v>
      </c>
      <c r="L471" t="s">
        <v>3317</v>
      </c>
      <c r="M471" t="s">
        <v>3318</v>
      </c>
      <c r="N471" t="s">
        <v>3319</v>
      </c>
      <c r="O471" t="s">
        <v>3292</v>
      </c>
      <c r="P471" t="s">
        <v>3320</v>
      </c>
      <c r="Q471" t="s">
        <v>3321</v>
      </c>
      <c r="R471" t="s">
        <v>3319</v>
      </c>
      <c r="S471" s="7">
        <v>44799</v>
      </c>
      <c r="T471" s="2">
        <v>7.0700000000000001E-6</v>
      </c>
      <c r="U471" t="s">
        <v>3322</v>
      </c>
      <c r="V471">
        <v>0</v>
      </c>
      <c r="W471">
        <v>7</v>
      </c>
      <c r="X471">
        <v>175238</v>
      </c>
      <c r="Y471">
        <v>3.8300000000000001E-3</v>
      </c>
      <c r="Z471" t="s">
        <v>3321</v>
      </c>
      <c r="AA471" t="s">
        <v>1096</v>
      </c>
      <c r="AB471" t="s">
        <v>39</v>
      </c>
      <c r="AC471" t="s">
        <v>3293</v>
      </c>
    </row>
    <row r="472" spans="1:29" x14ac:dyDescent="0.3">
      <c r="A472">
        <v>0.54400000000000004</v>
      </c>
      <c r="B472" s="1">
        <v>132052</v>
      </c>
      <c r="C472">
        <v>0.57099999999999995</v>
      </c>
      <c r="D472" t="s">
        <v>3291</v>
      </c>
      <c r="E472" s="1">
        <v>-10613</v>
      </c>
      <c r="F472">
        <v>0.32200000000000001</v>
      </c>
      <c r="G472">
        <v>0.216</v>
      </c>
      <c r="H472" t="s">
        <v>2321</v>
      </c>
      <c r="I472">
        <v>4</v>
      </c>
      <c r="J472">
        <v>2.9899999999999999E-2</v>
      </c>
      <c r="K472">
        <v>85</v>
      </c>
      <c r="L472" t="s">
        <v>3323</v>
      </c>
      <c r="M472" t="s">
        <v>3324</v>
      </c>
      <c r="N472" t="s">
        <v>3325</v>
      </c>
      <c r="O472" t="s">
        <v>3292</v>
      </c>
      <c r="P472" t="s">
        <v>3326</v>
      </c>
      <c r="Q472" t="s">
        <v>3327</v>
      </c>
      <c r="R472" t="s">
        <v>3325</v>
      </c>
      <c r="S472" s="7">
        <v>44762</v>
      </c>
      <c r="T472">
        <v>8.0499999999999999E-3</v>
      </c>
      <c r="U472" t="s">
        <v>3328</v>
      </c>
      <c r="V472">
        <v>1</v>
      </c>
      <c r="W472">
        <v>6</v>
      </c>
      <c r="X472">
        <v>132631</v>
      </c>
      <c r="Y472">
        <v>0.45300000000000001</v>
      </c>
      <c r="Z472" t="s">
        <v>3327</v>
      </c>
      <c r="AA472" t="s">
        <v>1096</v>
      </c>
      <c r="AB472" t="s">
        <v>39</v>
      </c>
      <c r="AC472" t="s">
        <v>3293</v>
      </c>
    </row>
    <row r="473" spans="1:29" x14ac:dyDescent="0.3">
      <c r="A473">
        <v>0.85399999999999998</v>
      </c>
      <c r="B473" s="1">
        <v>140515</v>
      </c>
      <c r="C473">
        <v>0.47699999999999998</v>
      </c>
      <c r="D473" t="s">
        <v>3291</v>
      </c>
      <c r="E473" s="1">
        <v>-4715</v>
      </c>
      <c r="F473">
        <v>6.5000000000000002E-2</v>
      </c>
      <c r="G473">
        <v>0.314</v>
      </c>
      <c r="H473" t="s">
        <v>3329</v>
      </c>
      <c r="I473">
        <v>5</v>
      </c>
      <c r="J473">
        <v>0.27500000000000002</v>
      </c>
      <c r="K473">
        <v>85</v>
      </c>
      <c r="L473" t="s">
        <v>3330</v>
      </c>
      <c r="M473" t="s">
        <v>3331</v>
      </c>
      <c r="N473" t="s">
        <v>3332</v>
      </c>
      <c r="O473" t="s">
        <v>3292</v>
      </c>
      <c r="P473" t="s">
        <v>3333</v>
      </c>
      <c r="Q473" t="s">
        <v>3334</v>
      </c>
      <c r="R473" t="s">
        <v>3332</v>
      </c>
      <c r="S473" s="7">
        <v>45519</v>
      </c>
      <c r="T473">
        <v>0</v>
      </c>
      <c r="U473" t="s">
        <v>3335</v>
      </c>
      <c r="V473">
        <v>1</v>
      </c>
      <c r="W473">
        <v>7</v>
      </c>
      <c r="X473">
        <v>179790</v>
      </c>
      <c r="Y473">
        <v>8.5800000000000001E-2</v>
      </c>
      <c r="Z473" t="s">
        <v>3334</v>
      </c>
      <c r="AA473" t="s">
        <v>1096</v>
      </c>
      <c r="AB473" t="s">
        <v>39</v>
      </c>
      <c r="AC473" t="s">
        <v>3293</v>
      </c>
    </row>
    <row r="474" spans="1:29" x14ac:dyDescent="0.3">
      <c r="A474">
        <v>0.47099999999999997</v>
      </c>
      <c r="B474" s="1">
        <v>105029</v>
      </c>
      <c r="C474">
        <v>0.47199999999999998</v>
      </c>
      <c r="D474" t="s">
        <v>3291</v>
      </c>
      <c r="E474" s="1">
        <v>-5692</v>
      </c>
      <c r="F474">
        <v>0.14000000000000001</v>
      </c>
      <c r="G474">
        <v>0.219</v>
      </c>
      <c r="H474" t="s">
        <v>266</v>
      </c>
      <c r="I474">
        <v>3</v>
      </c>
      <c r="J474">
        <v>6.0299999999999999E-2</v>
      </c>
      <c r="K474">
        <v>85</v>
      </c>
      <c r="L474" t="s">
        <v>267</v>
      </c>
      <c r="M474" t="s">
        <v>268</v>
      </c>
      <c r="N474" t="s">
        <v>269</v>
      </c>
      <c r="O474" t="s">
        <v>3292</v>
      </c>
      <c r="P474" t="s">
        <v>270</v>
      </c>
      <c r="Q474" t="s">
        <v>271</v>
      </c>
      <c r="R474" t="s">
        <v>269</v>
      </c>
      <c r="S474" s="7">
        <v>45309</v>
      </c>
      <c r="T474">
        <v>0</v>
      </c>
      <c r="U474" t="s">
        <v>272</v>
      </c>
      <c r="V474">
        <v>1</v>
      </c>
      <c r="W474">
        <v>10</v>
      </c>
      <c r="X474">
        <v>180304</v>
      </c>
      <c r="Y474">
        <v>0.151</v>
      </c>
      <c r="Z474" t="s">
        <v>271</v>
      </c>
      <c r="AA474" t="s">
        <v>1096</v>
      </c>
      <c r="AB474" t="s">
        <v>39</v>
      </c>
      <c r="AC474" t="s">
        <v>3293</v>
      </c>
    </row>
    <row r="475" spans="1:29" x14ac:dyDescent="0.3">
      <c r="A475">
        <v>0.66700000000000004</v>
      </c>
      <c r="B475" s="1">
        <v>130019</v>
      </c>
      <c r="C475">
        <v>0.77600000000000002</v>
      </c>
      <c r="D475" t="s">
        <v>3291</v>
      </c>
      <c r="E475" s="1">
        <v>-6622</v>
      </c>
      <c r="F475">
        <v>7.6100000000000001E-2</v>
      </c>
      <c r="G475">
        <v>0.61799999999999999</v>
      </c>
      <c r="H475" t="s">
        <v>106</v>
      </c>
      <c r="I475">
        <v>4</v>
      </c>
      <c r="J475">
        <v>9.8299999999999998E-2</v>
      </c>
      <c r="K475">
        <v>85</v>
      </c>
      <c r="L475" t="s">
        <v>107</v>
      </c>
      <c r="M475" t="s">
        <v>108</v>
      </c>
      <c r="N475" t="s">
        <v>109</v>
      </c>
      <c r="O475" t="s">
        <v>3292</v>
      </c>
      <c r="P475" t="s">
        <v>110</v>
      </c>
      <c r="Q475" t="s">
        <v>111</v>
      </c>
      <c r="R475" t="s">
        <v>112</v>
      </c>
      <c r="S475" s="7">
        <v>45505</v>
      </c>
      <c r="T475">
        <v>0.3</v>
      </c>
      <c r="U475" t="s">
        <v>113</v>
      </c>
      <c r="V475">
        <v>1</v>
      </c>
      <c r="W475">
        <v>7</v>
      </c>
      <c r="X475">
        <v>145219</v>
      </c>
      <c r="Y475">
        <v>1.46E-2</v>
      </c>
      <c r="Z475" t="s">
        <v>111</v>
      </c>
      <c r="AA475" t="s">
        <v>1096</v>
      </c>
      <c r="AB475" t="s">
        <v>39</v>
      </c>
      <c r="AC475" t="s">
        <v>3293</v>
      </c>
    </row>
    <row r="476" spans="1:29" x14ac:dyDescent="0.3">
      <c r="A476">
        <v>0.94599999999999995</v>
      </c>
      <c r="B476" s="1">
        <v>151647</v>
      </c>
      <c r="C476">
        <v>0.59899999999999998</v>
      </c>
      <c r="D476" t="s">
        <v>3291</v>
      </c>
      <c r="E476" s="1">
        <v>-4263</v>
      </c>
      <c r="F476">
        <v>8.2600000000000007E-2</v>
      </c>
      <c r="G476">
        <v>0.747</v>
      </c>
      <c r="H476" t="s">
        <v>3336</v>
      </c>
      <c r="I476">
        <v>4</v>
      </c>
      <c r="J476">
        <v>4.4699999999999997E-2</v>
      </c>
      <c r="K476">
        <v>84</v>
      </c>
      <c r="L476" t="s">
        <v>3337</v>
      </c>
      <c r="M476" t="s">
        <v>3338</v>
      </c>
      <c r="N476" t="s">
        <v>3339</v>
      </c>
      <c r="O476" t="s">
        <v>3292</v>
      </c>
      <c r="P476" t="s">
        <v>3340</v>
      </c>
      <c r="Q476" t="s">
        <v>3341</v>
      </c>
      <c r="R476" t="s">
        <v>3339</v>
      </c>
      <c r="S476" s="7">
        <v>45370</v>
      </c>
      <c r="T476">
        <v>1.06E-2</v>
      </c>
      <c r="U476" t="s">
        <v>3342</v>
      </c>
      <c r="V476">
        <v>1</v>
      </c>
      <c r="W476">
        <v>11</v>
      </c>
      <c r="X476">
        <v>142515</v>
      </c>
      <c r="Y476">
        <v>9.3800000000000003E-4</v>
      </c>
      <c r="Z476" t="s">
        <v>3341</v>
      </c>
      <c r="AA476" t="s">
        <v>1096</v>
      </c>
      <c r="AB476" t="s">
        <v>39</v>
      </c>
      <c r="AC476" t="s">
        <v>3293</v>
      </c>
    </row>
    <row r="477" spans="1:29" x14ac:dyDescent="0.3">
      <c r="A477">
        <v>0.85499999999999998</v>
      </c>
      <c r="B477" s="1">
        <v>127986</v>
      </c>
      <c r="C477">
        <v>0.63800000000000001</v>
      </c>
      <c r="D477" t="s">
        <v>3291</v>
      </c>
      <c r="E477">
        <v>-4.8600000000000003</v>
      </c>
      <c r="F477">
        <v>0.245</v>
      </c>
      <c r="G477">
        <v>0.73099999999999998</v>
      </c>
      <c r="H477" t="s">
        <v>213</v>
      </c>
      <c r="I477">
        <v>4</v>
      </c>
      <c r="J477">
        <v>2.64E-2</v>
      </c>
      <c r="K477">
        <v>84</v>
      </c>
      <c r="L477" t="s">
        <v>214</v>
      </c>
      <c r="M477" t="s">
        <v>215</v>
      </c>
      <c r="N477" t="s">
        <v>216</v>
      </c>
      <c r="O477" t="s">
        <v>3292</v>
      </c>
      <c r="P477" t="s">
        <v>217</v>
      </c>
      <c r="Q477" t="s">
        <v>218</v>
      </c>
      <c r="R477" t="s">
        <v>219</v>
      </c>
      <c r="S477" s="7">
        <v>45422</v>
      </c>
      <c r="T477">
        <v>0</v>
      </c>
      <c r="U477" t="s">
        <v>220</v>
      </c>
      <c r="V477">
        <v>1</v>
      </c>
      <c r="W477">
        <v>7</v>
      </c>
      <c r="X477">
        <v>178206</v>
      </c>
      <c r="Y477">
        <v>7.5700000000000003E-3</v>
      </c>
      <c r="Z477" t="s">
        <v>218</v>
      </c>
      <c r="AA477" t="s">
        <v>1096</v>
      </c>
      <c r="AB477" t="s">
        <v>39</v>
      </c>
      <c r="AC477" t="s">
        <v>3293</v>
      </c>
    </row>
    <row r="478" spans="1:29" x14ac:dyDescent="0.3">
      <c r="A478">
        <v>0.64200000000000002</v>
      </c>
      <c r="B478" s="1">
        <v>179974</v>
      </c>
      <c r="C478">
        <v>0.745</v>
      </c>
      <c r="D478" t="s">
        <v>3291</v>
      </c>
      <c r="E478" s="1">
        <v>-6257</v>
      </c>
      <c r="F478">
        <v>6.5799999999999997E-2</v>
      </c>
      <c r="G478">
        <v>0.22600000000000001</v>
      </c>
      <c r="H478" t="s">
        <v>3343</v>
      </c>
      <c r="I478">
        <v>4</v>
      </c>
      <c r="J478">
        <v>0.28699999999999998</v>
      </c>
      <c r="K478">
        <v>84</v>
      </c>
      <c r="L478" t="s">
        <v>3344</v>
      </c>
      <c r="M478" t="s">
        <v>3345</v>
      </c>
      <c r="N478" t="s">
        <v>3346</v>
      </c>
      <c r="O478" t="s">
        <v>3292</v>
      </c>
      <c r="P478" t="s">
        <v>3347</v>
      </c>
      <c r="Q478" t="s">
        <v>3348</v>
      </c>
      <c r="R478" t="s">
        <v>3349</v>
      </c>
      <c r="S478" s="7">
        <v>43707</v>
      </c>
      <c r="T478">
        <v>0</v>
      </c>
      <c r="U478" t="s">
        <v>3350</v>
      </c>
      <c r="V478">
        <v>0</v>
      </c>
      <c r="W478">
        <v>7</v>
      </c>
      <c r="X478">
        <v>131240</v>
      </c>
      <c r="Y478">
        <v>2.0400000000000001E-2</v>
      </c>
      <c r="Z478" t="s">
        <v>3348</v>
      </c>
      <c r="AA478" t="s">
        <v>1096</v>
      </c>
      <c r="AB478" t="s">
        <v>39</v>
      </c>
      <c r="AC478" t="s">
        <v>3293</v>
      </c>
    </row>
    <row r="479" spans="1:29" x14ac:dyDescent="0.3">
      <c r="A479">
        <v>0.82899999999999996</v>
      </c>
      <c r="B479" s="1">
        <v>139198</v>
      </c>
      <c r="C479">
        <v>0.47599999999999998</v>
      </c>
      <c r="D479" t="s">
        <v>3291</v>
      </c>
      <c r="E479" s="1">
        <v>-3806</v>
      </c>
      <c r="F479">
        <v>0.16700000000000001</v>
      </c>
      <c r="G479">
        <v>0.505</v>
      </c>
      <c r="H479" t="s">
        <v>3351</v>
      </c>
      <c r="I479">
        <v>4</v>
      </c>
      <c r="J479">
        <v>6.5799999999999997E-2</v>
      </c>
      <c r="K479">
        <v>84</v>
      </c>
      <c r="L479" t="s">
        <v>3352</v>
      </c>
      <c r="M479" t="s">
        <v>3353</v>
      </c>
      <c r="N479" t="s">
        <v>3354</v>
      </c>
      <c r="O479" t="s">
        <v>3292</v>
      </c>
      <c r="P479" t="s">
        <v>3355</v>
      </c>
      <c r="Q479" t="s">
        <v>3356</v>
      </c>
      <c r="R479" t="s">
        <v>3357</v>
      </c>
      <c r="S479" s="7">
        <v>45490</v>
      </c>
      <c r="T479">
        <v>9.1599999999999997E-3</v>
      </c>
      <c r="U479" t="s">
        <v>3358</v>
      </c>
      <c r="V479">
        <v>0</v>
      </c>
      <c r="W479">
        <v>10</v>
      </c>
      <c r="X479">
        <v>133227</v>
      </c>
      <c r="Y479">
        <v>1.72E-2</v>
      </c>
      <c r="Z479" t="s">
        <v>3356</v>
      </c>
      <c r="AA479" t="s">
        <v>1096</v>
      </c>
      <c r="AB479" t="s">
        <v>39</v>
      </c>
      <c r="AC479" t="s">
        <v>3293</v>
      </c>
    </row>
    <row r="480" spans="1:29" x14ac:dyDescent="0.3">
      <c r="A480">
        <v>0.55200000000000005</v>
      </c>
      <c r="B480" s="1">
        <v>144941</v>
      </c>
      <c r="C480">
        <v>0.64</v>
      </c>
      <c r="D480" t="s">
        <v>3291</v>
      </c>
      <c r="E480" s="1">
        <v>-5679</v>
      </c>
      <c r="F480">
        <v>0.11899999999999999</v>
      </c>
      <c r="G480">
        <v>0.112</v>
      </c>
      <c r="H480" t="s">
        <v>1242</v>
      </c>
      <c r="I480">
        <v>4</v>
      </c>
      <c r="J480">
        <v>0.129</v>
      </c>
      <c r="K480">
        <v>84</v>
      </c>
      <c r="L480" t="s">
        <v>1243</v>
      </c>
      <c r="M480" t="s">
        <v>1244</v>
      </c>
      <c r="N480" t="s">
        <v>1245</v>
      </c>
      <c r="O480" t="s">
        <v>3292</v>
      </c>
      <c r="P480" t="s">
        <v>1246</v>
      </c>
      <c r="Q480" t="s">
        <v>1247</v>
      </c>
      <c r="R480" t="s">
        <v>1248</v>
      </c>
      <c r="S480" s="7">
        <v>45373</v>
      </c>
      <c r="T480">
        <v>0</v>
      </c>
      <c r="U480" t="s">
        <v>1249</v>
      </c>
      <c r="V480">
        <v>1</v>
      </c>
      <c r="W480">
        <v>2</v>
      </c>
      <c r="X480">
        <v>228267</v>
      </c>
      <c r="Y480">
        <v>2.1499999999999998E-2</v>
      </c>
      <c r="Z480" t="s">
        <v>1247</v>
      </c>
      <c r="AA480" t="s">
        <v>1096</v>
      </c>
      <c r="AB480" t="s">
        <v>39</v>
      </c>
      <c r="AC480" t="s">
        <v>3293</v>
      </c>
    </row>
    <row r="481" spans="1:29" x14ac:dyDescent="0.3">
      <c r="A481">
        <v>0.45300000000000001</v>
      </c>
      <c r="B481" s="1">
        <v>139943</v>
      </c>
      <c r="C481">
        <v>0.91500000000000004</v>
      </c>
      <c r="D481" t="s">
        <v>3291</v>
      </c>
      <c r="E481" s="1">
        <v>-4589</v>
      </c>
      <c r="F481">
        <v>0.104</v>
      </c>
      <c r="G481">
        <v>0.28699999999999998</v>
      </c>
      <c r="H481" t="s">
        <v>1098</v>
      </c>
      <c r="I481">
        <v>4</v>
      </c>
      <c r="J481">
        <v>0.27</v>
      </c>
      <c r="K481">
        <v>84</v>
      </c>
      <c r="L481" t="s">
        <v>3359</v>
      </c>
      <c r="M481" t="s">
        <v>3360</v>
      </c>
      <c r="N481" t="s">
        <v>3361</v>
      </c>
      <c r="O481" t="s">
        <v>3292</v>
      </c>
      <c r="P481" t="s">
        <v>3362</v>
      </c>
      <c r="Q481" t="s">
        <v>3363</v>
      </c>
      <c r="R481" t="s">
        <v>3364</v>
      </c>
      <c r="S481" s="7">
        <v>45422</v>
      </c>
      <c r="T481">
        <v>1.63E-4</v>
      </c>
      <c r="U481" t="s">
        <v>3365</v>
      </c>
      <c r="V481">
        <v>0</v>
      </c>
      <c r="W481">
        <v>10</v>
      </c>
      <c r="X481">
        <v>144000</v>
      </c>
      <c r="Y481">
        <v>8.72E-2</v>
      </c>
      <c r="Z481" t="s">
        <v>3363</v>
      </c>
      <c r="AA481" t="s">
        <v>1096</v>
      </c>
      <c r="AB481" t="s">
        <v>39</v>
      </c>
      <c r="AC481" t="s">
        <v>3293</v>
      </c>
    </row>
    <row r="482" spans="1:29" x14ac:dyDescent="0.3">
      <c r="A482">
        <v>0.78700000000000003</v>
      </c>
      <c r="B482" s="1">
        <v>119996</v>
      </c>
      <c r="C482">
        <v>0.70399999999999996</v>
      </c>
      <c r="D482" t="s">
        <v>3291</v>
      </c>
      <c r="E482" s="1">
        <v>-6751</v>
      </c>
      <c r="F482">
        <v>0.159</v>
      </c>
      <c r="G482">
        <v>0.31</v>
      </c>
      <c r="H482" t="s">
        <v>3366</v>
      </c>
      <c r="I482">
        <v>4</v>
      </c>
      <c r="J482">
        <v>4.6199999999999998E-2</v>
      </c>
      <c r="K482">
        <v>83</v>
      </c>
      <c r="L482" t="s">
        <v>3367</v>
      </c>
      <c r="M482" t="s">
        <v>3368</v>
      </c>
      <c r="N482" t="s">
        <v>3369</v>
      </c>
      <c r="O482" t="s">
        <v>3292</v>
      </c>
      <c r="P482" t="s">
        <v>3370</v>
      </c>
      <c r="Q482" t="s">
        <v>3371</v>
      </c>
      <c r="R482" t="s">
        <v>3369</v>
      </c>
      <c r="S482" s="7">
        <v>45492</v>
      </c>
      <c r="T482">
        <v>5.3800000000000002E-3</v>
      </c>
      <c r="U482" t="s">
        <v>3372</v>
      </c>
      <c r="V482">
        <v>0</v>
      </c>
      <c r="W482">
        <v>11</v>
      </c>
      <c r="X482">
        <v>214000</v>
      </c>
      <c r="Y482">
        <v>9.2599999999999991E-3</v>
      </c>
      <c r="Z482" t="s">
        <v>3371</v>
      </c>
      <c r="AA482" t="s">
        <v>1096</v>
      </c>
      <c r="AB482" t="s">
        <v>39</v>
      </c>
      <c r="AC482" t="s">
        <v>3293</v>
      </c>
    </row>
    <row r="483" spans="1:29" x14ac:dyDescent="0.3">
      <c r="A483">
        <v>0.61799999999999999</v>
      </c>
      <c r="B483" s="1">
        <v>126031</v>
      </c>
      <c r="C483">
        <v>0.85299999999999998</v>
      </c>
      <c r="D483" t="s">
        <v>3291</v>
      </c>
      <c r="E483" s="1">
        <v>-10833</v>
      </c>
      <c r="F483">
        <v>9.7199999999999995E-2</v>
      </c>
      <c r="G483">
        <v>0.32</v>
      </c>
      <c r="H483" t="s">
        <v>3373</v>
      </c>
      <c r="I483">
        <v>4</v>
      </c>
      <c r="J483">
        <v>9.2299999999999993E-2</v>
      </c>
      <c r="K483">
        <v>83</v>
      </c>
      <c r="L483" t="s">
        <v>3374</v>
      </c>
      <c r="M483" t="s">
        <v>3375</v>
      </c>
      <c r="N483" t="s">
        <v>3376</v>
      </c>
      <c r="O483" t="s">
        <v>3292</v>
      </c>
      <c r="P483" t="s">
        <v>3377</v>
      </c>
      <c r="Q483" t="s">
        <v>3378</v>
      </c>
      <c r="R483" t="s">
        <v>3376</v>
      </c>
      <c r="S483" s="7">
        <v>45492</v>
      </c>
      <c r="T483">
        <v>0.89</v>
      </c>
      <c r="U483" t="s">
        <v>3379</v>
      </c>
      <c r="V483">
        <v>1</v>
      </c>
      <c r="W483">
        <v>6</v>
      </c>
      <c r="X483">
        <v>145599</v>
      </c>
      <c r="Y483">
        <v>0.63300000000000001</v>
      </c>
      <c r="Z483" t="s">
        <v>3378</v>
      </c>
      <c r="AA483" t="s">
        <v>1096</v>
      </c>
      <c r="AB483" t="s">
        <v>39</v>
      </c>
      <c r="AC483" t="s">
        <v>3293</v>
      </c>
    </row>
    <row r="484" spans="1:29" x14ac:dyDescent="0.3">
      <c r="A484">
        <v>0.751</v>
      </c>
      <c r="B484" s="1">
        <v>129994</v>
      </c>
      <c r="C484">
        <v>0.70099999999999996</v>
      </c>
      <c r="D484" t="s">
        <v>3291</v>
      </c>
      <c r="E484">
        <v>-8.39</v>
      </c>
      <c r="F484">
        <v>0.15</v>
      </c>
      <c r="G484">
        <v>0.22</v>
      </c>
      <c r="H484" t="s">
        <v>3380</v>
      </c>
      <c r="I484">
        <v>4</v>
      </c>
      <c r="J484">
        <v>5.0200000000000002E-2</v>
      </c>
      <c r="K484">
        <v>83</v>
      </c>
      <c r="L484" t="s">
        <v>3381</v>
      </c>
      <c r="M484" t="s">
        <v>3382</v>
      </c>
      <c r="N484" t="s">
        <v>321</v>
      </c>
      <c r="O484" t="s">
        <v>3292</v>
      </c>
      <c r="P484" t="s">
        <v>3383</v>
      </c>
      <c r="Q484" t="s">
        <v>3384</v>
      </c>
      <c r="R484" t="s">
        <v>3385</v>
      </c>
      <c r="S484" s="7">
        <v>45400</v>
      </c>
      <c r="T484">
        <v>0</v>
      </c>
      <c r="U484" t="s">
        <v>325</v>
      </c>
      <c r="V484">
        <v>1</v>
      </c>
      <c r="W484">
        <v>0</v>
      </c>
      <c r="X484">
        <v>218005</v>
      </c>
      <c r="Y484">
        <v>0.123</v>
      </c>
      <c r="Z484" t="s">
        <v>3384</v>
      </c>
      <c r="AA484" t="s">
        <v>1096</v>
      </c>
      <c r="AB484" t="s">
        <v>39</v>
      </c>
      <c r="AC484" t="s">
        <v>3293</v>
      </c>
    </row>
    <row r="485" spans="1:29" x14ac:dyDescent="0.3">
      <c r="A485">
        <v>0.95699999999999996</v>
      </c>
      <c r="B485" s="1">
        <v>126035</v>
      </c>
      <c r="C485">
        <v>0.80400000000000005</v>
      </c>
      <c r="D485" t="s">
        <v>3291</v>
      </c>
      <c r="E485" s="1">
        <v>-5452</v>
      </c>
      <c r="F485">
        <v>0.114</v>
      </c>
      <c r="G485">
        <v>0.96199999999999997</v>
      </c>
      <c r="H485" t="s">
        <v>3386</v>
      </c>
      <c r="I485">
        <v>4</v>
      </c>
      <c r="J485">
        <v>3.4000000000000002E-2</v>
      </c>
      <c r="K485">
        <v>83</v>
      </c>
      <c r="L485" t="s">
        <v>3387</v>
      </c>
      <c r="M485" t="s">
        <v>3388</v>
      </c>
      <c r="N485" t="s">
        <v>3389</v>
      </c>
      <c r="O485" t="s">
        <v>3292</v>
      </c>
      <c r="P485" t="s">
        <v>3390</v>
      </c>
      <c r="Q485" t="s">
        <v>3391</v>
      </c>
      <c r="R485" t="s">
        <v>3392</v>
      </c>
      <c r="S485" s="7">
        <v>45450</v>
      </c>
      <c r="T485">
        <v>1.7399999999999999E-2</v>
      </c>
      <c r="U485" t="s">
        <v>3393</v>
      </c>
      <c r="V485">
        <v>1</v>
      </c>
      <c r="W485">
        <v>0</v>
      </c>
      <c r="X485">
        <v>151740</v>
      </c>
      <c r="Y485">
        <v>0.125</v>
      </c>
      <c r="Z485" t="s">
        <v>3391</v>
      </c>
      <c r="AA485" t="s">
        <v>1096</v>
      </c>
      <c r="AB485" t="s">
        <v>39</v>
      </c>
      <c r="AC485" t="s">
        <v>3293</v>
      </c>
    </row>
    <row r="486" spans="1:29" x14ac:dyDescent="0.3">
      <c r="A486">
        <v>0.45700000000000002</v>
      </c>
      <c r="B486">
        <v>146.04</v>
      </c>
      <c r="C486">
        <v>0.59199999999999997</v>
      </c>
      <c r="D486" t="s">
        <v>3291</v>
      </c>
      <c r="E486" s="1">
        <v>-6081</v>
      </c>
      <c r="F486">
        <v>0.14599999999999999</v>
      </c>
      <c r="G486">
        <v>0.22500000000000001</v>
      </c>
      <c r="H486" t="s">
        <v>3394</v>
      </c>
      <c r="I486">
        <v>4</v>
      </c>
      <c r="J486">
        <v>6.0299999999999999E-2</v>
      </c>
      <c r="K486">
        <v>82</v>
      </c>
      <c r="L486" t="s">
        <v>3395</v>
      </c>
      <c r="M486" t="s">
        <v>3396</v>
      </c>
      <c r="N486" t="s">
        <v>3397</v>
      </c>
      <c r="O486" t="s">
        <v>3292</v>
      </c>
      <c r="P486" t="s">
        <v>3398</v>
      </c>
      <c r="Q486" t="s">
        <v>3399</v>
      </c>
      <c r="R486" t="s">
        <v>3400</v>
      </c>
      <c r="S486" s="7">
        <v>43175</v>
      </c>
      <c r="T486">
        <v>3.3100000000000002E-4</v>
      </c>
      <c r="U486" t="s">
        <v>3401</v>
      </c>
      <c r="V486">
        <v>0</v>
      </c>
      <c r="W486">
        <v>9</v>
      </c>
      <c r="X486">
        <v>110886</v>
      </c>
      <c r="Y486">
        <v>0.66100000000000003</v>
      </c>
      <c r="Z486" t="s">
        <v>3399</v>
      </c>
      <c r="AA486" t="s">
        <v>1096</v>
      </c>
      <c r="AB486" t="s">
        <v>39</v>
      </c>
      <c r="AC486" t="s">
        <v>3293</v>
      </c>
    </row>
    <row r="487" spans="1:29" x14ac:dyDescent="0.3">
      <c r="A487">
        <v>0.79200000000000004</v>
      </c>
      <c r="B487" s="1">
        <v>100011</v>
      </c>
      <c r="C487">
        <v>0.68700000000000006</v>
      </c>
      <c r="D487" t="s">
        <v>3291</v>
      </c>
      <c r="E487" s="1">
        <v>-2749</v>
      </c>
      <c r="F487">
        <v>0.16700000000000001</v>
      </c>
      <c r="G487">
        <v>0.67100000000000004</v>
      </c>
      <c r="H487" t="s">
        <v>3402</v>
      </c>
      <c r="I487">
        <v>4</v>
      </c>
      <c r="J487">
        <v>4.5199999999999997E-2</v>
      </c>
      <c r="K487">
        <v>82</v>
      </c>
      <c r="L487" t="s">
        <v>3403</v>
      </c>
      <c r="M487" t="s">
        <v>3404</v>
      </c>
      <c r="N487" t="s">
        <v>3405</v>
      </c>
      <c r="O487" t="s">
        <v>3292</v>
      </c>
      <c r="P487" t="s">
        <v>3406</v>
      </c>
      <c r="Q487" t="s">
        <v>3407</v>
      </c>
      <c r="R487" t="s">
        <v>3405</v>
      </c>
      <c r="S487" s="7">
        <v>43329</v>
      </c>
      <c r="T487">
        <v>0</v>
      </c>
      <c r="U487" t="s">
        <v>3408</v>
      </c>
      <c r="V487">
        <v>1</v>
      </c>
      <c r="W487">
        <v>5</v>
      </c>
      <c r="X487">
        <v>214290</v>
      </c>
      <c r="Y487">
        <v>0.191</v>
      </c>
      <c r="Z487" t="s">
        <v>3407</v>
      </c>
      <c r="AA487" t="s">
        <v>1096</v>
      </c>
      <c r="AB487" t="s">
        <v>39</v>
      </c>
      <c r="AC487" t="s">
        <v>3293</v>
      </c>
    </row>
    <row r="488" spans="1:29" x14ac:dyDescent="0.3">
      <c r="A488">
        <v>0.67600000000000005</v>
      </c>
      <c r="B488" s="1">
        <v>162012</v>
      </c>
      <c r="C488">
        <v>0.81399999999999995</v>
      </c>
      <c r="D488" t="s">
        <v>3291</v>
      </c>
      <c r="E488">
        <v>-4.67</v>
      </c>
      <c r="F488">
        <v>0.11899999999999999</v>
      </c>
      <c r="G488">
        <v>0.312</v>
      </c>
      <c r="H488" t="s">
        <v>1691</v>
      </c>
      <c r="I488">
        <v>4</v>
      </c>
      <c r="J488">
        <v>0.23100000000000001</v>
      </c>
      <c r="K488">
        <v>83</v>
      </c>
      <c r="L488" t="s">
        <v>1692</v>
      </c>
      <c r="M488" t="s">
        <v>1693</v>
      </c>
      <c r="N488" t="s">
        <v>1245</v>
      </c>
      <c r="O488" t="s">
        <v>3292</v>
      </c>
      <c r="P488" t="s">
        <v>1694</v>
      </c>
      <c r="Q488" t="s">
        <v>1695</v>
      </c>
      <c r="R488" t="s">
        <v>1696</v>
      </c>
      <c r="S488" s="7">
        <v>45373</v>
      </c>
      <c r="T488" s="2">
        <v>1.2799999999999999E-5</v>
      </c>
      <c r="U488" t="s">
        <v>1249</v>
      </c>
      <c r="V488">
        <v>0</v>
      </c>
      <c r="W488">
        <v>11</v>
      </c>
      <c r="X488">
        <v>267707</v>
      </c>
      <c r="Y488">
        <v>7.0899999999999999E-3</v>
      </c>
      <c r="Z488" t="s">
        <v>1695</v>
      </c>
      <c r="AA488" t="s">
        <v>1096</v>
      </c>
      <c r="AB488" t="s">
        <v>39</v>
      </c>
      <c r="AC488" t="s">
        <v>3293</v>
      </c>
    </row>
    <row r="489" spans="1:29" x14ac:dyDescent="0.3">
      <c r="A489">
        <v>0.52200000000000002</v>
      </c>
      <c r="B489">
        <v>89.96</v>
      </c>
      <c r="C489">
        <v>0.755</v>
      </c>
      <c r="D489" t="s">
        <v>3291</v>
      </c>
      <c r="E489" s="1">
        <v>-4368</v>
      </c>
      <c r="F489">
        <v>6.8500000000000005E-2</v>
      </c>
      <c r="G489">
        <v>0.92500000000000004</v>
      </c>
      <c r="H489" t="s">
        <v>3409</v>
      </c>
      <c r="I489">
        <v>4</v>
      </c>
      <c r="J489">
        <v>5.7500000000000002E-2</v>
      </c>
      <c r="K489">
        <v>82</v>
      </c>
      <c r="L489" t="s">
        <v>3410</v>
      </c>
      <c r="M489" t="s">
        <v>3411</v>
      </c>
      <c r="N489" t="s">
        <v>3412</v>
      </c>
      <c r="O489" t="s">
        <v>3292</v>
      </c>
      <c r="P489" t="s">
        <v>3413</v>
      </c>
      <c r="Q489" t="s">
        <v>3414</v>
      </c>
      <c r="R489" t="s">
        <v>3415</v>
      </c>
      <c r="S489" s="7">
        <v>43714</v>
      </c>
      <c r="T489">
        <v>0</v>
      </c>
      <c r="U489" t="s">
        <v>3416</v>
      </c>
      <c r="V489">
        <v>1</v>
      </c>
      <c r="W489">
        <v>2</v>
      </c>
      <c r="X489">
        <v>157560</v>
      </c>
      <c r="Y489">
        <v>0.53300000000000003</v>
      </c>
      <c r="Z489" t="s">
        <v>3414</v>
      </c>
      <c r="AA489" t="s">
        <v>1096</v>
      </c>
      <c r="AB489" t="s">
        <v>39</v>
      </c>
      <c r="AC489" t="s">
        <v>3293</v>
      </c>
    </row>
    <row r="490" spans="1:29" x14ac:dyDescent="0.3">
      <c r="A490">
        <v>0.622</v>
      </c>
      <c r="B490" s="1">
        <v>130001</v>
      </c>
      <c r="C490">
        <v>0.84699999999999998</v>
      </c>
      <c r="D490" t="s">
        <v>3291</v>
      </c>
      <c r="E490" s="1">
        <v>-6747</v>
      </c>
      <c r="F490">
        <v>0.28499999999999998</v>
      </c>
      <c r="G490">
        <v>0.22</v>
      </c>
      <c r="H490" t="s">
        <v>1098</v>
      </c>
      <c r="I490">
        <v>4</v>
      </c>
      <c r="J490">
        <v>9.0300000000000005E-2</v>
      </c>
      <c r="K490">
        <v>82</v>
      </c>
      <c r="L490" t="s">
        <v>3417</v>
      </c>
      <c r="M490" t="s">
        <v>3418</v>
      </c>
      <c r="N490" t="s">
        <v>3419</v>
      </c>
      <c r="O490" t="s">
        <v>3292</v>
      </c>
      <c r="P490" t="s">
        <v>3420</v>
      </c>
      <c r="Q490" t="s">
        <v>3421</v>
      </c>
      <c r="R490" t="s">
        <v>3422</v>
      </c>
      <c r="S490" s="7">
        <v>45093</v>
      </c>
      <c r="T490">
        <v>0</v>
      </c>
      <c r="U490" t="s">
        <v>3423</v>
      </c>
      <c r="V490">
        <v>0</v>
      </c>
      <c r="W490">
        <v>1</v>
      </c>
      <c r="X490">
        <v>125040</v>
      </c>
      <c r="Y490">
        <v>0.11899999999999999</v>
      </c>
      <c r="Z490" t="s">
        <v>3421</v>
      </c>
      <c r="AA490" t="s">
        <v>1096</v>
      </c>
      <c r="AB490" t="s">
        <v>39</v>
      </c>
      <c r="AC490" t="s">
        <v>3293</v>
      </c>
    </row>
    <row r="491" spans="1:29" x14ac:dyDescent="0.3">
      <c r="A491">
        <v>0.66800000000000004</v>
      </c>
      <c r="B491" s="1">
        <v>90969</v>
      </c>
      <c r="C491">
        <v>0.64600000000000002</v>
      </c>
      <c r="D491" t="s">
        <v>3291</v>
      </c>
      <c r="E491" s="1">
        <v>-5203</v>
      </c>
      <c r="F491">
        <v>0.21199999999999999</v>
      </c>
      <c r="G491">
        <v>0.64</v>
      </c>
      <c r="H491" t="s">
        <v>296</v>
      </c>
      <c r="I491">
        <v>4</v>
      </c>
      <c r="J491">
        <v>2.8199999999999999E-2</v>
      </c>
      <c r="K491">
        <v>82</v>
      </c>
      <c r="L491" t="s">
        <v>297</v>
      </c>
      <c r="M491" t="s">
        <v>298</v>
      </c>
      <c r="N491" t="s">
        <v>299</v>
      </c>
      <c r="O491" t="s">
        <v>3292</v>
      </c>
      <c r="P491" t="s">
        <v>300</v>
      </c>
      <c r="Q491" t="s">
        <v>301</v>
      </c>
      <c r="R491" t="s">
        <v>299</v>
      </c>
      <c r="S491" s="7">
        <v>45338</v>
      </c>
      <c r="T491">
        <v>0</v>
      </c>
      <c r="U491" t="s">
        <v>302</v>
      </c>
      <c r="V491">
        <v>1</v>
      </c>
      <c r="W491">
        <v>2</v>
      </c>
      <c r="X491">
        <v>148318</v>
      </c>
      <c r="Y491">
        <v>0.49099999999999999</v>
      </c>
      <c r="Z491" t="s">
        <v>301</v>
      </c>
      <c r="AA491" t="s">
        <v>1096</v>
      </c>
      <c r="AB491" t="s">
        <v>39</v>
      </c>
      <c r="AC491" t="s">
        <v>3293</v>
      </c>
    </row>
    <row r="492" spans="1:29" x14ac:dyDescent="0.3">
      <c r="A492">
        <v>0.73299999999999998</v>
      </c>
      <c r="B492">
        <v>172.09</v>
      </c>
      <c r="C492">
        <v>0.625</v>
      </c>
      <c r="D492" t="s">
        <v>3291</v>
      </c>
      <c r="E492" s="1">
        <v>-8757</v>
      </c>
      <c r="F492">
        <v>0.375</v>
      </c>
      <c r="G492">
        <v>0.24399999999999999</v>
      </c>
      <c r="H492" t="s">
        <v>3424</v>
      </c>
      <c r="I492">
        <v>4</v>
      </c>
      <c r="J492">
        <v>4.8800000000000003E-2</v>
      </c>
      <c r="K492">
        <v>81</v>
      </c>
      <c r="L492" t="s">
        <v>3425</v>
      </c>
      <c r="M492" t="s">
        <v>3426</v>
      </c>
      <c r="N492" t="s">
        <v>1411</v>
      </c>
      <c r="O492" t="s">
        <v>3292</v>
      </c>
      <c r="P492" t="s">
        <v>3427</v>
      </c>
      <c r="Q492" t="s">
        <v>3428</v>
      </c>
      <c r="R492" t="s">
        <v>3429</v>
      </c>
      <c r="S492" s="7">
        <v>45303</v>
      </c>
      <c r="T492">
        <v>9.8299999999999993E-4</v>
      </c>
      <c r="U492" t="s">
        <v>1415</v>
      </c>
      <c r="V492">
        <v>1</v>
      </c>
      <c r="W492">
        <v>2</v>
      </c>
      <c r="X492">
        <v>270698</v>
      </c>
      <c r="Y492">
        <v>5.9800000000000001E-3</v>
      </c>
      <c r="Z492" t="s">
        <v>3428</v>
      </c>
      <c r="AA492" t="s">
        <v>1096</v>
      </c>
      <c r="AB492" t="s">
        <v>39</v>
      </c>
      <c r="AC492" t="s">
        <v>3293</v>
      </c>
    </row>
    <row r="493" spans="1:29" x14ac:dyDescent="0.3">
      <c r="A493">
        <v>0.64200000000000002</v>
      </c>
      <c r="B493" s="1">
        <v>83389</v>
      </c>
      <c r="C493">
        <v>0.46300000000000002</v>
      </c>
      <c r="D493" t="s">
        <v>3291</v>
      </c>
      <c r="E493" s="1">
        <v>-4474</v>
      </c>
      <c r="F493">
        <v>6.8599999999999994E-2</v>
      </c>
      <c r="G493">
        <v>0.33900000000000002</v>
      </c>
      <c r="H493" t="s">
        <v>3430</v>
      </c>
      <c r="I493">
        <v>4</v>
      </c>
      <c r="J493">
        <v>0.34</v>
      </c>
      <c r="K493">
        <v>82</v>
      </c>
      <c r="L493" t="s">
        <v>3431</v>
      </c>
      <c r="M493" t="s">
        <v>3432</v>
      </c>
      <c r="N493" t="s">
        <v>1750</v>
      </c>
      <c r="O493" t="s">
        <v>3292</v>
      </c>
      <c r="P493" t="s">
        <v>3433</v>
      </c>
      <c r="Q493" t="s">
        <v>3434</v>
      </c>
      <c r="R493" t="s">
        <v>3435</v>
      </c>
      <c r="S493" s="7">
        <v>44680</v>
      </c>
      <c r="T493">
        <v>0</v>
      </c>
      <c r="U493" t="s">
        <v>1754</v>
      </c>
      <c r="V493">
        <v>1</v>
      </c>
      <c r="W493">
        <v>1</v>
      </c>
      <c r="X493">
        <v>189893</v>
      </c>
      <c r="Y493">
        <v>0.314</v>
      </c>
      <c r="Z493" t="s">
        <v>3434</v>
      </c>
      <c r="AA493" t="s">
        <v>1096</v>
      </c>
      <c r="AB493" t="s">
        <v>39</v>
      </c>
      <c r="AC493" t="s">
        <v>3293</v>
      </c>
    </row>
    <row r="494" spans="1:29" x14ac:dyDescent="0.3">
      <c r="A494">
        <v>0.76100000000000001</v>
      </c>
      <c r="B494" s="1">
        <v>129963</v>
      </c>
      <c r="C494">
        <v>0.63400000000000001</v>
      </c>
      <c r="D494" t="s">
        <v>3291</v>
      </c>
      <c r="E494" s="1">
        <v>-4752</v>
      </c>
      <c r="F494">
        <v>0.54900000000000004</v>
      </c>
      <c r="G494">
        <v>0.78500000000000003</v>
      </c>
      <c r="H494" t="s">
        <v>3436</v>
      </c>
      <c r="I494">
        <v>4</v>
      </c>
      <c r="J494">
        <v>4.7199999999999999E-2</v>
      </c>
      <c r="K494">
        <v>81</v>
      </c>
      <c r="L494" t="s">
        <v>3437</v>
      </c>
      <c r="M494" t="s">
        <v>3438</v>
      </c>
      <c r="N494" t="s">
        <v>3439</v>
      </c>
      <c r="O494" t="s">
        <v>3292</v>
      </c>
      <c r="P494" t="s">
        <v>3440</v>
      </c>
      <c r="Q494" t="s">
        <v>3441</v>
      </c>
      <c r="R494" t="s">
        <v>3439</v>
      </c>
      <c r="S494" s="7">
        <v>45415</v>
      </c>
      <c r="T494">
        <v>0</v>
      </c>
      <c r="U494" t="s">
        <v>3442</v>
      </c>
      <c r="V494">
        <v>1</v>
      </c>
      <c r="W494">
        <v>5</v>
      </c>
      <c r="X494">
        <v>168454</v>
      </c>
      <c r="Y494">
        <v>5.3699999999999998E-3</v>
      </c>
      <c r="Z494" t="s">
        <v>3441</v>
      </c>
      <c r="AA494" t="s">
        <v>1096</v>
      </c>
      <c r="AB494" t="s">
        <v>39</v>
      </c>
      <c r="AC494" t="s">
        <v>3293</v>
      </c>
    </row>
    <row r="495" spans="1:29" x14ac:dyDescent="0.3">
      <c r="A495">
        <v>0.53700000000000003</v>
      </c>
      <c r="B495" s="1">
        <v>128009</v>
      </c>
      <c r="C495">
        <v>0.92100000000000004</v>
      </c>
      <c r="D495" t="s">
        <v>3291</v>
      </c>
      <c r="E495" s="1">
        <v>-5723</v>
      </c>
      <c r="F495">
        <v>0.10199999999999999</v>
      </c>
      <c r="G495">
        <v>0.71099999999999997</v>
      </c>
      <c r="H495" t="s">
        <v>3394</v>
      </c>
      <c r="I495">
        <v>4</v>
      </c>
      <c r="J495">
        <v>8.0399999999999999E-2</v>
      </c>
      <c r="K495">
        <v>81</v>
      </c>
      <c r="L495" t="s">
        <v>3443</v>
      </c>
      <c r="M495" t="s">
        <v>3444</v>
      </c>
      <c r="N495" t="s">
        <v>3397</v>
      </c>
      <c r="O495" t="s">
        <v>3292</v>
      </c>
      <c r="P495" t="s">
        <v>3445</v>
      </c>
      <c r="Q495" t="s">
        <v>3446</v>
      </c>
      <c r="R495" t="s">
        <v>3447</v>
      </c>
      <c r="S495" s="7">
        <v>43175</v>
      </c>
      <c r="T495">
        <v>4.0400000000000002E-3</v>
      </c>
      <c r="U495" t="s">
        <v>3401</v>
      </c>
      <c r="V495">
        <v>0</v>
      </c>
      <c r="W495">
        <v>9</v>
      </c>
      <c r="X495">
        <v>135090</v>
      </c>
      <c r="Y495">
        <v>0.55600000000000005</v>
      </c>
      <c r="Z495" t="s">
        <v>3446</v>
      </c>
      <c r="AA495" t="s">
        <v>1096</v>
      </c>
      <c r="AB495" t="s">
        <v>39</v>
      </c>
      <c r="AC495" t="s">
        <v>3293</v>
      </c>
    </row>
    <row r="496" spans="1:29" x14ac:dyDescent="0.3">
      <c r="A496">
        <v>0.745</v>
      </c>
      <c r="B496" s="1">
        <v>165995</v>
      </c>
      <c r="C496">
        <v>0.80800000000000005</v>
      </c>
      <c r="D496" t="s">
        <v>3291</v>
      </c>
      <c r="E496">
        <v>-5.26</v>
      </c>
      <c r="F496">
        <v>0.29199999999999998</v>
      </c>
      <c r="G496">
        <v>0.82899999999999996</v>
      </c>
      <c r="H496" t="s">
        <v>3448</v>
      </c>
      <c r="I496">
        <v>4</v>
      </c>
      <c r="J496">
        <v>0.34200000000000003</v>
      </c>
      <c r="K496">
        <v>81</v>
      </c>
      <c r="L496" t="s">
        <v>3449</v>
      </c>
      <c r="M496" t="s">
        <v>3450</v>
      </c>
      <c r="N496" t="s">
        <v>3451</v>
      </c>
      <c r="O496" t="s">
        <v>3292</v>
      </c>
      <c r="P496" t="s">
        <v>3452</v>
      </c>
      <c r="Q496" t="s">
        <v>3453</v>
      </c>
      <c r="R496" t="s">
        <v>3454</v>
      </c>
      <c r="S496" s="7">
        <v>43847</v>
      </c>
      <c r="T496">
        <v>0</v>
      </c>
      <c r="U496" t="s">
        <v>3455</v>
      </c>
      <c r="V496">
        <v>0</v>
      </c>
      <c r="W496">
        <v>10</v>
      </c>
      <c r="X496">
        <v>210800</v>
      </c>
      <c r="Y496">
        <v>0.14499999999999999</v>
      </c>
      <c r="Z496" t="s">
        <v>3453</v>
      </c>
      <c r="AA496" t="s">
        <v>1096</v>
      </c>
      <c r="AB496" t="s">
        <v>39</v>
      </c>
      <c r="AC496" t="s">
        <v>3293</v>
      </c>
    </row>
    <row r="497" spans="1:29" x14ac:dyDescent="0.3">
      <c r="A497">
        <v>0.74099999999999999</v>
      </c>
      <c r="B497" s="1">
        <v>120064</v>
      </c>
      <c r="C497">
        <v>0.77100000000000002</v>
      </c>
      <c r="D497" t="s">
        <v>3291</v>
      </c>
      <c r="E497" s="1">
        <v>-7132</v>
      </c>
      <c r="F497">
        <v>0.111</v>
      </c>
      <c r="G497">
        <v>0.19</v>
      </c>
      <c r="H497" t="s">
        <v>3456</v>
      </c>
      <c r="I497">
        <v>4</v>
      </c>
      <c r="J497">
        <v>3.7400000000000003E-2</v>
      </c>
      <c r="K497">
        <v>81</v>
      </c>
      <c r="L497" t="s">
        <v>3457</v>
      </c>
      <c r="M497" t="s">
        <v>3458</v>
      </c>
      <c r="N497" t="s">
        <v>3459</v>
      </c>
      <c r="O497" t="s">
        <v>3292</v>
      </c>
      <c r="P497" t="s">
        <v>3460</v>
      </c>
      <c r="Q497" t="s">
        <v>3461</v>
      </c>
      <c r="R497" t="s">
        <v>3459</v>
      </c>
      <c r="S497" s="7">
        <v>45380</v>
      </c>
      <c r="T497">
        <v>1.63E-4</v>
      </c>
      <c r="U497" t="s">
        <v>3462</v>
      </c>
      <c r="V497">
        <v>0</v>
      </c>
      <c r="W497">
        <v>5</v>
      </c>
      <c r="X497">
        <v>152250</v>
      </c>
      <c r="Y497">
        <v>2.4500000000000001E-2</v>
      </c>
      <c r="Z497" t="s">
        <v>3461</v>
      </c>
      <c r="AA497" t="s">
        <v>1096</v>
      </c>
      <c r="AB497" t="s">
        <v>39</v>
      </c>
      <c r="AC497" t="s">
        <v>3293</v>
      </c>
    </row>
    <row r="498" spans="1:29" x14ac:dyDescent="0.3">
      <c r="A498">
        <v>0.72699999999999998</v>
      </c>
      <c r="B498" s="1">
        <v>130035</v>
      </c>
      <c r="C498">
        <v>0.88700000000000001</v>
      </c>
      <c r="D498" t="s">
        <v>3291</v>
      </c>
      <c r="E498" s="1">
        <v>-4318</v>
      </c>
      <c r="F498">
        <v>0.21299999999999999</v>
      </c>
      <c r="G498">
        <v>0.93200000000000005</v>
      </c>
      <c r="H498" t="s">
        <v>1098</v>
      </c>
      <c r="I498">
        <v>4</v>
      </c>
      <c r="J498">
        <v>0.13500000000000001</v>
      </c>
      <c r="K498">
        <v>82</v>
      </c>
      <c r="L498" t="s">
        <v>3463</v>
      </c>
      <c r="M498" t="s">
        <v>3464</v>
      </c>
      <c r="N498" t="s">
        <v>3361</v>
      </c>
      <c r="O498" t="s">
        <v>3292</v>
      </c>
      <c r="P498" t="s">
        <v>3465</v>
      </c>
      <c r="Q498" t="s">
        <v>3466</v>
      </c>
      <c r="R498" t="s">
        <v>3467</v>
      </c>
      <c r="S498" s="7">
        <v>45422</v>
      </c>
      <c r="T498" s="2">
        <v>1.1599999999999999E-6</v>
      </c>
      <c r="U498" t="s">
        <v>3365</v>
      </c>
      <c r="V498">
        <v>0</v>
      </c>
      <c r="W498">
        <v>4</v>
      </c>
      <c r="X498">
        <v>90760</v>
      </c>
      <c r="Y498">
        <v>0.38100000000000001</v>
      </c>
      <c r="Z498" t="s">
        <v>3466</v>
      </c>
      <c r="AA498" t="s">
        <v>1096</v>
      </c>
      <c r="AB498" t="s">
        <v>39</v>
      </c>
      <c r="AC498" t="s">
        <v>3293</v>
      </c>
    </row>
    <row r="499" spans="1:29" x14ac:dyDescent="0.3">
      <c r="A499">
        <v>0.95</v>
      </c>
      <c r="B499" s="1">
        <v>150019</v>
      </c>
      <c r="C499">
        <v>0.67300000000000004</v>
      </c>
      <c r="D499" t="s">
        <v>3291</v>
      </c>
      <c r="E499" s="1">
        <v>-5149</v>
      </c>
      <c r="F499">
        <v>0.39800000000000002</v>
      </c>
      <c r="G499">
        <v>0.56299999999999994</v>
      </c>
      <c r="H499" t="s">
        <v>3468</v>
      </c>
      <c r="I499">
        <v>4</v>
      </c>
      <c r="J499">
        <v>4.8800000000000003E-2</v>
      </c>
      <c r="K499">
        <v>81</v>
      </c>
      <c r="L499" t="s">
        <v>3469</v>
      </c>
      <c r="M499" t="s">
        <v>3470</v>
      </c>
      <c r="N499" t="s">
        <v>3471</v>
      </c>
      <c r="O499" t="s">
        <v>3292</v>
      </c>
      <c r="P499" t="s">
        <v>3472</v>
      </c>
      <c r="Q499" t="s">
        <v>3473</v>
      </c>
      <c r="R499" t="s">
        <v>3471</v>
      </c>
      <c r="S499" s="7">
        <v>45261</v>
      </c>
      <c r="T499">
        <v>8.2299999999999998E-2</v>
      </c>
      <c r="U499" t="s">
        <v>3474</v>
      </c>
      <c r="V499">
        <v>1</v>
      </c>
      <c r="W499">
        <v>11</v>
      </c>
      <c r="X499">
        <v>140000</v>
      </c>
      <c r="Y499">
        <v>2.29E-2</v>
      </c>
      <c r="Z499" t="s">
        <v>3473</v>
      </c>
      <c r="AA499" t="s">
        <v>1096</v>
      </c>
      <c r="AB499" t="s">
        <v>39</v>
      </c>
      <c r="AC499" t="s">
        <v>3293</v>
      </c>
    </row>
    <row r="500" spans="1:29" x14ac:dyDescent="0.3">
      <c r="A500">
        <v>0.62</v>
      </c>
      <c r="B500" s="1">
        <v>120042</v>
      </c>
      <c r="C500">
        <v>0.85699999999999998</v>
      </c>
      <c r="D500" t="s">
        <v>3291</v>
      </c>
      <c r="E500">
        <v>-8.1300000000000008</v>
      </c>
      <c r="F500">
        <v>9.3399999999999997E-2</v>
      </c>
      <c r="G500">
        <v>0.79600000000000004</v>
      </c>
      <c r="H500" t="s">
        <v>3386</v>
      </c>
      <c r="I500">
        <v>4</v>
      </c>
      <c r="J500">
        <v>4.7199999999999999E-2</v>
      </c>
      <c r="K500">
        <v>81</v>
      </c>
      <c r="L500" t="s">
        <v>3475</v>
      </c>
      <c r="M500" t="s">
        <v>3476</v>
      </c>
      <c r="N500" t="s">
        <v>3389</v>
      </c>
      <c r="O500" t="s">
        <v>3292</v>
      </c>
      <c r="P500" t="s">
        <v>3477</v>
      </c>
      <c r="Q500" t="s">
        <v>3478</v>
      </c>
      <c r="R500">
        <v>360</v>
      </c>
      <c r="S500" s="7">
        <v>45450</v>
      </c>
      <c r="T500">
        <v>0.24399999999999999</v>
      </c>
      <c r="U500" t="s">
        <v>3393</v>
      </c>
      <c r="V500">
        <v>1</v>
      </c>
      <c r="W500">
        <v>0</v>
      </c>
      <c r="X500">
        <v>133805</v>
      </c>
      <c r="Y500">
        <v>0.64600000000000002</v>
      </c>
      <c r="Z500" t="s">
        <v>3478</v>
      </c>
      <c r="AA500" t="s">
        <v>1096</v>
      </c>
      <c r="AB500" t="s">
        <v>39</v>
      </c>
      <c r="AC500" t="s">
        <v>3293</v>
      </c>
    </row>
    <row r="501" spans="1:29" x14ac:dyDescent="0.3">
      <c r="A501">
        <v>0.88700000000000001</v>
      </c>
      <c r="B501" s="1">
        <v>127003</v>
      </c>
      <c r="C501">
        <v>0.93600000000000005</v>
      </c>
      <c r="D501" t="s">
        <v>3291</v>
      </c>
      <c r="E501">
        <v>-2.76</v>
      </c>
      <c r="F501">
        <v>5.8200000000000002E-2</v>
      </c>
      <c r="G501">
        <v>0.88900000000000001</v>
      </c>
      <c r="H501" t="s">
        <v>3479</v>
      </c>
      <c r="I501">
        <v>4</v>
      </c>
      <c r="J501">
        <v>6.83E-2</v>
      </c>
      <c r="K501">
        <v>81</v>
      </c>
      <c r="L501" t="s">
        <v>3480</v>
      </c>
      <c r="M501" t="s">
        <v>3481</v>
      </c>
      <c r="N501" t="s">
        <v>3482</v>
      </c>
      <c r="O501" t="s">
        <v>3292</v>
      </c>
      <c r="P501" t="s">
        <v>3483</v>
      </c>
      <c r="Q501" t="s">
        <v>3484</v>
      </c>
      <c r="R501" t="s">
        <v>3482</v>
      </c>
      <c r="S501" s="7">
        <v>45443</v>
      </c>
      <c r="T501" s="2">
        <v>1.88E-6</v>
      </c>
      <c r="U501" t="s">
        <v>3485</v>
      </c>
      <c r="V501">
        <v>0</v>
      </c>
      <c r="W501">
        <v>9</v>
      </c>
      <c r="X501">
        <v>227239</v>
      </c>
      <c r="Y501">
        <v>2.92E-2</v>
      </c>
      <c r="Z501" t="s">
        <v>3484</v>
      </c>
      <c r="AA501" t="s">
        <v>1096</v>
      </c>
      <c r="AB501" t="s">
        <v>39</v>
      </c>
      <c r="AC501" t="s">
        <v>3293</v>
      </c>
    </row>
    <row r="502" spans="1:29" x14ac:dyDescent="0.3">
      <c r="A502">
        <v>0.64600000000000002</v>
      </c>
      <c r="B502" s="1">
        <v>115842</v>
      </c>
      <c r="C502">
        <v>0.64500000000000002</v>
      </c>
      <c r="D502" t="s">
        <v>3291</v>
      </c>
      <c r="E502" s="1">
        <v>-8334</v>
      </c>
      <c r="F502">
        <v>7.3999999999999996E-2</v>
      </c>
      <c r="G502">
        <v>0.29499999999999998</v>
      </c>
      <c r="H502" t="s">
        <v>258</v>
      </c>
      <c r="I502">
        <v>4</v>
      </c>
      <c r="J502">
        <v>4.2700000000000002E-2</v>
      </c>
      <c r="K502">
        <v>81</v>
      </c>
      <c r="L502" t="s">
        <v>259</v>
      </c>
      <c r="M502" t="s">
        <v>260</v>
      </c>
      <c r="N502" t="s">
        <v>261</v>
      </c>
      <c r="O502" t="s">
        <v>3292</v>
      </c>
      <c r="P502" t="s">
        <v>262</v>
      </c>
      <c r="Q502" t="s">
        <v>263</v>
      </c>
      <c r="R502" t="s">
        <v>264</v>
      </c>
      <c r="S502" s="7">
        <v>45359</v>
      </c>
      <c r="T502" s="2">
        <v>3.04E-5</v>
      </c>
      <c r="U502" t="s">
        <v>265</v>
      </c>
      <c r="V502">
        <v>1</v>
      </c>
      <c r="W502">
        <v>5</v>
      </c>
      <c r="X502">
        <v>228639</v>
      </c>
      <c r="Y502">
        <v>6.1499999999999999E-2</v>
      </c>
      <c r="Z502" t="s">
        <v>263</v>
      </c>
      <c r="AA502" t="s">
        <v>1096</v>
      </c>
      <c r="AB502" t="s">
        <v>39</v>
      </c>
      <c r="AC502" t="s">
        <v>3293</v>
      </c>
    </row>
    <row r="503" spans="1:29" x14ac:dyDescent="0.3">
      <c r="A503">
        <v>0.58599999999999997</v>
      </c>
      <c r="B503" s="1">
        <v>116971</v>
      </c>
      <c r="C503">
        <v>0.89600000000000002</v>
      </c>
      <c r="D503" t="s">
        <v>3291</v>
      </c>
      <c r="E503" s="1">
        <v>-6687</v>
      </c>
      <c r="F503">
        <v>0.79</v>
      </c>
      <c r="G503">
        <v>0.64200000000000002</v>
      </c>
      <c r="H503" t="s">
        <v>3486</v>
      </c>
      <c r="I503">
        <v>4</v>
      </c>
      <c r="J503">
        <v>5.5899999999999998E-2</v>
      </c>
      <c r="K503">
        <v>81</v>
      </c>
      <c r="L503" t="s">
        <v>3487</v>
      </c>
      <c r="M503" t="s">
        <v>3488</v>
      </c>
      <c r="N503" t="s">
        <v>3489</v>
      </c>
      <c r="O503" t="s">
        <v>3292</v>
      </c>
      <c r="P503" t="s">
        <v>3490</v>
      </c>
      <c r="Q503" t="s">
        <v>3491</v>
      </c>
      <c r="R503" t="s">
        <v>3492</v>
      </c>
      <c r="S503" s="7">
        <v>43805</v>
      </c>
      <c r="T503">
        <v>0</v>
      </c>
      <c r="U503" t="s">
        <v>3493</v>
      </c>
      <c r="V503">
        <v>0</v>
      </c>
      <c r="W503">
        <v>10</v>
      </c>
      <c r="X503">
        <v>196653</v>
      </c>
      <c r="Y503">
        <v>0.104</v>
      </c>
      <c r="Z503" t="s">
        <v>3491</v>
      </c>
      <c r="AA503" t="s">
        <v>1096</v>
      </c>
      <c r="AB503" t="s">
        <v>39</v>
      </c>
      <c r="AC503" t="s">
        <v>3293</v>
      </c>
    </row>
    <row r="504" spans="1:29" x14ac:dyDescent="0.3">
      <c r="A504">
        <v>0.55800000000000005</v>
      </c>
      <c r="B504" s="1">
        <v>104983</v>
      </c>
      <c r="C504">
        <v>0.94299999999999995</v>
      </c>
      <c r="D504" t="s">
        <v>3291</v>
      </c>
      <c r="E504" s="1">
        <v>-4911</v>
      </c>
      <c r="F504">
        <v>9.3700000000000006E-2</v>
      </c>
      <c r="G504">
        <v>0.60599999999999998</v>
      </c>
      <c r="H504" t="s">
        <v>3494</v>
      </c>
      <c r="I504">
        <v>4</v>
      </c>
      <c r="J504">
        <v>5.6800000000000003E-2</v>
      </c>
      <c r="K504">
        <v>81</v>
      </c>
      <c r="L504" t="s">
        <v>3495</v>
      </c>
      <c r="M504" t="s">
        <v>3496</v>
      </c>
      <c r="N504" t="s">
        <v>3497</v>
      </c>
      <c r="O504" t="s">
        <v>3292</v>
      </c>
      <c r="P504" t="s">
        <v>3498</v>
      </c>
      <c r="Q504" t="s">
        <v>3499</v>
      </c>
      <c r="R504" t="s">
        <v>3497</v>
      </c>
      <c r="S504" s="7">
        <v>45240</v>
      </c>
      <c r="T504" s="2">
        <v>2.1900000000000002E-6</v>
      </c>
      <c r="U504" t="s">
        <v>3500</v>
      </c>
      <c r="V504">
        <v>1</v>
      </c>
      <c r="W504">
        <v>2</v>
      </c>
      <c r="X504">
        <v>138411</v>
      </c>
      <c r="Y504">
        <v>2.5999999999999999E-3</v>
      </c>
      <c r="Z504" t="s">
        <v>3499</v>
      </c>
      <c r="AA504" t="s">
        <v>1096</v>
      </c>
      <c r="AB504" t="s">
        <v>39</v>
      </c>
      <c r="AC504" t="s">
        <v>3293</v>
      </c>
    </row>
    <row r="505" spans="1:29" x14ac:dyDescent="0.3">
      <c r="A505">
        <v>0.75</v>
      </c>
      <c r="B505" s="1">
        <v>155096</v>
      </c>
      <c r="C505">
        <v>0.73199999999999998</v>
      </c>
      <c r="D505" t="s">
        <v>3291</v>
      </c>
      <c r="E505" s="1">
        <v>-6366</v>
      </c>
      <c r="F505">
        <v>0.109</v>
      </c>
      <c r="G505">
        <v>0.40100000000000002</v>
      </c>
      <c r="H505" t="s">
        <v>1192</v>
      </c>
      <c r="I505">
        <v>4</v>
      </c>
      <c r="J505">
        <v>0.23100000000000001</v>
      </c>
      <c r="K505">
        <v>81</v>
      </c>
      <c r="L505" t="s">
        <v>3501</v>
      </c>
      <c r="M505" t="s">
        <v>3502</v>
      </c>
      <c r="N505" t="s">
        <v>3503</v>
      </c>
      <c r="O505" t="s">
        <v>3292</v>
      </c>
      <c r="P505" t="s">
        <v>3504</v>
      </c>
      <c r="Q505" t="s">
        <v>3505</v>
      </c>
      <c r="R505" t="s">
        <v>3506</v>
      </c>
      <c r="S505" s="7">
        <v>42972</v>
      </c>
      <c r="T505">
        <v>0</v>
      </c>
      <c r="U505" t="s">
        <v>3507</v>
      </c>
      <c r="V505">
        <v>0</v>
      </c>
      <c r="W505">
        <v>11</v>
      </c>
      <c r="X505">
        <v>182707</v>
      </c>
      <c r="Y505">
        <v>2.64E-3</v>
      </c>
      <c r="Z505" t="s">
        <v>3505</v>
      </c>
      <c r="AA505" t="s">
        <v>1096</v>
      </c>
      <c r="AB505" t="s">
        <v>39</v>
      </c>
      <c r="AC505" t="s">
        <v>3293</v>
      </c>
    </row>
    <row r="506" spans="1:29" x14ac:dyDescent="0.3">
      <c r="A506">
        <v>0.76400000000000001</v>
      </c>
      <c r="B506" s="1">
        <v>140113</v>
      </c>
      <c r="C506">
        <v>0.88200000000000001</v>
      </c>
      <c r="D506" t="s">
        <v>3291</v>
      </c>
      <c r="E506" s="1">
        <v>-5241</v>
      </c>
      <c r="F506">
        <v>0.11899999999999999</v>
      </c>
      <c r="G506">
        <v>0.88600000000000001</v>
      </c>
      <c r="H506" t="s">
        <v>1339</v>
      </c>
      <c r="I506">
        <v>4</v>
      </c>
      <c r="J506">
        <v>0.20399999999999999</v>
      </c>
      <c r="K506">
        <v>81</v>
      </c>
      <c r="L506" t="s">
        <v>1340</v>
      </c>
      <c r="M506" t="s">
        <v>1341</v>
      </c>
      <c r="N506" t="s">
        <v>1342</v>
      </c>
      <c r="O506" t="s">
        <v>3292</v>
      </c>
      <c r="P506" t="s">
        <v>1343</v>
      </c>
      <c r="Q506" t="s">
        <v>1344</v>
      </c>
      <c r="R506" t="s">
        <v>1342</v>
      </c>
      <c r="S506" s="7">
        <v>45435</v>
      </c>
      <c r="T506">
        <v>0</v>
      </c>
      <c r="U506" t="s">
        <v>1345</v>
      </c>
      <c r="V506">
        <v>1</v>
      </c>
      <c r="W506">
        <v>11</v>
      </c>
      <c r="X506">
        <v>140733</v>
      </c>
      <c r="Y506">
        <v>0.35899999999999999</v>
      </c>
      <c r="Z506" t="s">
        <v>1344</v>
      </c>
      <c r="AA506" t="s">
        <v>1096</v>
      </c>
      <c r="AB506" t="s">
        <v>39</v>
      </c>
      <c r="AC506" t="s">
        <v>3293</v>
      </c>
    </row>
    <row r="507" spans="1:29" x14ac:dyDescent="0.3">
      <c r="A507">
        <v>0.63200000000000001</v>
      </c>
      <c r="B507" s="1">
        <v>121031</v>
      </c>
      <c r="C507">
        <v>0.76200000000000001</v>
      </c>
      <c r="D507" t="s">
        <v>3291</v>
      </c>
      <c r="E507" s="1">
        <v>-8312</v>
      </c>
      <c r="F507">
        <v>0.18</v>
      </c>
      <c r="G507">
        <v>0.28199999999999997</v>
      </c>
      <c r="H507" t="s">
        <v>3508</v>
      </c>
      <c r="I507">
        <v>4</v>
      </c>
      <c r="J507">
        <v>8.5000000000000006E-2</v>
      </c>
      <c r="K507">
        <v>81</v>
      </c>
      <c r="L507" t="s">
        <v>3509</v>
      </c>
      <c r="M507" t="s">
        <v>3510</v>
      </c>
      <c r="N507" t="s">
        <v>3511</v>
      </c>
      <c r="O507" t="s">
        <v>3292</v>
      </c>
      <c r="P507" t="s">
        <v>3512</v>
      </c>
      <c r="Q507" t="s">
        <v>3513</v>
      </c>
      <c r="R507" t="s">
        <v>3514</v>
      </c>
      <c r="S507" s="7">
        <v>45240</v>
      </c>
      <c r="T507">
        <v>2.05E-4</v>
      </c>
      <c r="U507" t="s">
        <v>3515</v>
      </c>
      <c r="V507">
        <v>0</v>
      </c>
      <c r="W507">
        <v>6</v>
      </c>
      <c r="X507">
        <v>149067</v>
      </c>
      <c r="Y507">
        <v>0.51</v>
      </c>
      <c r="Z507" t="s">
        <v>3513</v>
      </c>
      <c r="AA507" t="s">
        <v>1096</v>
      </c>
      <c r="AB507" t="s">
        <v>39</v>
      </c>
      <c r="AC507" t="s">
        <v>3293</v>
      </c>
    </row>
    <row r="508" spans="1:29" x14ac:dyDescent="0.3">
      <c r="A508">
        <v>0.51200000000000001</v>
      </c>
      <c r="B508" s="1">
        <v>80511</v>
      </c>
      <c r="C508">
        <v>0.82899999999999996</v>
      </c>
      <c r="D508" t="s">
        <v>3291</v>
      </c>
      <c r="E508" s="1">
        <v>-5865</v>
      </c>
      <c r="F508">
        <v>0.12</v>
      </c>
      <c r="G508">
        <v>0.63800000000000001</v>
      </c>
      <c r="H508" t="s">
        <v>3516</v>
      </c>
      <c r="I508">
        <v>4</v>
      </c>
      <c r="J508">
        <v>0.187</v>
      </c>
      <c r="K508">
        <v>80</v>
      </c>
      <c r="L508" t="s">
        <v>3517</v>
      </c>
      <c r="M508" t="s">
        <v>3518</v>
      </c>
      <c r="N508" t="s">
        <v>3519</v>
      </c>
      <c r="O508" t="s">
        <v>3292</v>
      </c>
      <c r="P508" t="s">
        <v>3520</v>
      </c>
      <c r="Q508" t="s">
        <v>3521</v>
      </c>
      <c r="R508">
        <v>2055</v>
      </c>
      <c r="S508" s="7">
        <v>44349</v>
      </c>
      <c r="T508">
        <v>0</v>
      </c>
      <c r="U508" t="s">
        <v>3522</v>
      </c>
      <c r="V508">
        <v>0</v>
      </c>
      <c r="W508">
        <v>6</v>
      </c>
      <c r="X508">
        <v>123987</v>
      </c>
      <c r="Y508">
        <v>0.49199999999999999</v>
      </c>
      <c r="Z508" t="s">
        <v>3521</v>
      </c>
      <c r="AA508" t="s">
        <v>1096</v>
      </c>
      <c r="AB508" t="s">
        <v>39</v>
      </c>
      <c r="AC508" t="s">
        <v>3293</v>
      </c>
    </row>
    <row r="509" spans="1:29" x14ac:dyDescent="0.3">
      <c r="A509">
        <v>0.71599999999999997</v>
      </c>
      <c r="B509" s="1">
        <v>91007</v>
      </c>
      <c r="C509">
        <v>0.70099999999999996</v>
      </c>
      <c r="D509" t="s">
        <v>3291</v>
      </c>
      <c r="E509" s="1">
        <v>-3671</v>
      </c>
      <c r="F509">
        <v>0.32400000000000001</v>
      </c>
      <c r="G509">
        <v>0.73199999999999998</v>
      </c>
      <c r="H509" t="s">
        <v>3523</v>
      </c>
      <c r="I509">
        <v>4</v>
      </c>
      <c r="J509">
        <v>3.61E-2</v>
      </c>
      <c r="K509">
        <v>80</v>
      </c>
      <c r="L509" t="s">
        <v>3524</v>
      </c>
      <c r="M509" t="s">
        <v>3525</v>
      </c>
      <c r="N509" t="s">
        <v>3526</v>
      </c>
      <c r="O509" t="s">
        <v>3292</v>
      </c>
      <c r="P509" t="s">
        <v>3527</v>
      </c>
      <c r="Q509" t="s">
        <v>3528</v>
      </c>
      <c r="R509" t="s">
        <v>3529</v>
      </c>
      <c r="S509" s="7">
        <v>44281</v>
      </c>
      <c r="T509">
        <v>0</v>
      </c>
      <c r="U509" t="s">
        <v>3530</v>
      </c>
      <c r="V509">
        <v>0</v>
      </c>
      <c r="W509">
        <v>7</v>
      </c>
      <c r="X509">
        <v>140533</v>
      </c>
      <c r="Y509">
        <v>0.17399999999999999</v>
      </c>
      <c r="Z509" t="s">
        <v>3528</v>
      </c>
      <c r="AA509" t="s">
        <v>1096</v>
      </c>
      <c r="AB509" t="s">
        <v>39</v>
      </c>
      <c r="AC509" t="s">
        <v>3293</v>
      </c>
    </row>
    <row r="510" spans="1:29" x14ac:dyDescent="0.3">
      <c r="A510">
        <v>0.77300000000000002</v>
      </c>
      <c r="B510" s="1">
        <v>129923</v>
      </c>
      <c r="C510">
        <v>0.68100000000000005</v>
      </c>
      <c r="D510" t="s">
        <v>3291</v>
      </c>
      <c r="E510" s="1">
        <v>-4706</v>
      </c>
      <c r="F510">
        <v>9.7799999999999998E-2</v>
      </c>
      <c r="G510">
        <v>0.504</v>
      </c>
      <c r="H510" t="s">
        <v>3531</v>
      </c>
      <c r="I510">
        <v>4</v>
      </c>
      <c r="J510">
        <v>3.4500000000000003E-2</v>
      </c>
      <c r="K510">
        <v>80</v>
      </c>
      <c r="L510" t="s">
        <v>3532</v>
      </c>
      <c r="M510" t="s">
        <v>3533</v>
      </c>
      <c r="N510" t="s">
        <v>3534</v>
      </c>
      <c r="O510" t="s">
        <v>3292</v>
      </c>
      <c r="P510" t="s">
        <v>3535</v>
      </c>
      <c r="Q510" t="s">
        <v>3536</v>
      </c>
      <c r="R510" t="s">
        <v>3534</v>
      </c>
      <c r="S510" s="7">
        <v>45366</v>
      </c>
      <c r="T510">
        <v>0.73399999999999999</v>
      </c>
      <c r="U510" t="s">
        <v>3537</v>
      </c>
      <c r="V510">
        <v>1</v>
      </c>
      <c r="W510">
        <v>1</v>
      </c>
      <c r="X510">
        <v>107077</v>
      </c>
      <c r="Y510">
        <v>8.6300000000000002E-2</v>
      </c>
      <c r="Z510" t="s">
        <v>3536</v>
      </c>
      <c r="AA510" t="s">
        <v>1096</v>
      </c>
      <c r="AB510" t="s">
        <v>39</v>
      </c>
      <c r="AC510" t="s">
        <v>3293</v>
      </c>
    </row>
    <row r="511" spans="1:29" x14ac:dyDescent="0.3">
      <c r="A511">
        <v>0.67300000000000004</v>
      </c>
      <c r="B511" s="1">
        <v>165921</v>
      </c>
      <c r="C511">
        <v>0.52900000000000003</v>
      </c>
      <c r="D511" t="s">
        <v>3291</v>
      </c>
      <c r="E511" s="1">
        <v>-4711</v>
      </c>
      <c r="F511">
        <v>9.2999999999999999E-2</v>
      </c>
      <c r="G511">
        <v>0.36599999999999999</v>
      </c>
      <c r="H511" t="s">
        <v>1516</v>
      </c>
      <c r="I511">
        <v>4</v>
      </c>
      <c r="J511">
        <v>0.17499999999999999</v>
      </c>
      <c r="K511">
        <v>80</v>
      </c>
      <c r="L511" t="s">
        <v>1517</v>
      </c>
      <c r="M511" t="s">
        <v>1518</v>
      </c>
      <c r="N511" t="s">
        <v>1519</v>
      </c>
      <c r="O511" t="s">
        <v>3292</v>
      </c>
      <c r="P511" t="s">
        <v>1520</v>
      </c>
      <c r="Q511" t="s">
        <v>1521</v>
      </c>
      <c r="R511" t="s">
        <v>1522</v>
      </c>
      <c r="S511" s="7">
        <v>44729</v>
      </c>
      <c r="T511" s="2">
        <v>2.4099999999999998E-6</v>
      </c>
      <c r="U511" t="s">
        <v>1523</v>
      </c>
      <c r="V511">
        <v>1</v>
      </c>
      <c r="W511">
        <v>0</v>
      </c>
      <c r="X511">
        <v>218365</v>
      </c>
      <c r="Y511">
        <v>3.0699999999999998E-4</v>
      </c>
      <c r="Z511" t="s">
        <v>1521</v>
      </c>
      <c r="AA511" t="s">
        <v>1096</v>
      </c>
      <c r="AB511" t="s">
        <v>39</v>
      </c>
      <c r="AC511" t="s">
        <v>3293</v>
      </c>
    </row>
    <row r="512" spans="1:29" x14ac:dyDescent="0.3">
      <c r="A512">
        <v>0.58299999999999996</v>
      </c>
      <c r="B512" s="1">
        <v>116624</v>
      </c>
      <c r="C512">
        <v>0.70899999999999996</v>
      </c>
      <c r="D512" t="s">
        <v>3291</v>
      </c>
      <c r="E512" s="1">
        <v>-5298</v>
      </c>
      <c r="F512">
        <v>0.19500000000000001</v>
      </c>
      <c r="G512">
        <v>0.53300000000000003</v>
      </c>
      <c r="H512" t="s">
        <v>1384</v>
      </c>
      <c r="I512">
        <v>4</v>
      </c>
      <c r="J512">
        <v>0.20399999999999999</v>
      </c>
      <c r="K512">
        <v>79</v>
      </c>
      <c r="L512" t="s">
        <v>1385</v>
      </c>
      <c r="M512" t="s">
        <v>1386</v>
      </c>
      <c r="N512" t="s">
        <v>1387</v>
      </c>
      <c r="O512" t="s">
        <v>3292</v>
      </c>
      <c r="P512" t="s">
        <v>1388</v>
      </c>
      <c r="Q512" t="s">
        <v>1389</v>
      </c>
      <c r="R512" t="s">
        <v>1390</v>
      </c>
      <c r="S512" s="7">
        <v>44897</v>
      </c>
      <c r="T512" s="2">
        <v>2.9699999999999999E-6</v>
      </c>
      <c r="U512" t="s">
        <v>1391</v>
      </c>
      <c r="V512">
        <v>0</v>
      </c>
      <c r="W512">
        <v>5</v>
      </c>
      <c r="X512">
        <v>182667</v>
      </c>
      <c r="Y512">
        <v>0.13800000000000001</v>
      </c>
      <c r="Z512" t="s">
        <v>1389</v>
      </c>
      <c r="AA512" t="s">
        <v>1096</v>
      </c>
      <c r="AB512" t="s">
        <v>39</v>
      </c>
      <c r="AC512" t="s">
        <v>3293</v>
      </c>
    </row>
    <row r="513" spans="1:29" x14ac:dyDescent="0.3">
      <c r="A513">
        <v>0.79700000000000004</v>
      </c>
      <c r="B513" s="1">
        <v>122011</v>
      </c>
      <c r="C513">
        <v>0.70199999999999996</v>
      </c>
      <c r="D513" t="s">
        <v>3291</v>
      </c>
      <c r="E513" s="1">
        <v>-6635</v>
      </c>
      <c r="F513">
        <v>0.17899999999999999</v>
      </c>
      <c r="G513">
        <v>3.56E-2</v>
      </c>
      <c r="H513" t="s">
        <v>3538</v>
      </c>
      <c r="I513">
        <v>4</v>
      </c>
      <c r="J513">
        <v>5.57E-2</v>
      </c>
      <c r="K513">
        <v>79</v>
      </c>
      <c r="L513" t="s">
        <v>3539</v>
      </c>
      <c r="M513" t="s">
        <v>3540</v>
      </c>
      <c r="N513" t="s">
        <v>3541</v>
      </c>
      <c r="O513" t="s">
        <v>3292</v>
      </c>
      <c r="P513" t="s">
        <v>3542</v>
      </c>
      <c r="Q513" t="s">
        <v>3543</v>
      </c>
      <c r="R513" t="s">
        <v>3544</v>
      </c>
      <c r="S513" s="7">
        <v>45282</v>
      </c>
      <c r="T513">
        <v>0.495</v>
      </c>
      <c r="U513" t="s">
        <v>3545</v>
      </c>
      <c r="V513">
        <v>0</v>
      </c>
      <c r="W513">
        <v>10</v>
      </c>
      <c r="X513">
        <v>208525</v>
      </c>
      <c r="Y513">
        <v>0.58299999999999996</v>
      </c>
      <c r="Z513" t="s">
        <v>3543</v>
      </c>
      <c r="AA513" t="s">
        <v>1096</v>
      </c>
      <c r="AB513" t="s">
        <v>39</v>
      </c>
      <c r="AC513" t="s">
        <v>3293</v>
      </c>
    </row>
    <row r="514" spans="1:29" x14ac:dyDescent="0.3">
      <c r="A514">
        <v>0.68100000000000005</v>
      </c>
      <c r="B514" s="1">
        <v>139057</v>
      </c>
      <c r="C514">
        <v>0.91800000000000004</v>
      </c>
      <c r="D514" t="s">
        <v>3291</v>
      </c>
      <c r="E514" s="1">
        <v>-4705</v>
      </c>
      <c r="F514">
        <v>6.1499999999999999E-2</v>
      </c>
      <c r="G514">
        <v>0.70599999999999996</v>
      </c>
      <c r="H514" t="s">
        <v>3546</v>
      </c>
      <c r="I514">
        <v>4</v>
      </c>
      <c r="J514">
        <v>0.20100000000000001</v>
      </c>
      <c r="K514">
        <v>79</v>
      </c>
      <c r="L514" t="s">
        <v>3547</v>
      </c>
      <c r="M514" t="s">
        <v>3548</v>
      </c>
      <c r="N514" t="s">
        <v>3549</v>
      </c>
      <c r="O514" t="s">
        <v>3292</v>
      </c>
      <c r="P514" t="s">
        <v>3550</v>
      </c>
      <c r="Q514" t="s">
        <v>3551</v>
      </c>
      <c r="R514" t="s">
        <v>3549</v>
      </c>
      <c r="S514" s="7">
        <v>45078</v>
      </c>
      <c r="T514">
        <v>0</v>
      </c>
      <c r="U514" t="s">
        <v>3552</v>
      </c>
      <c r="V514">
        <v>1</v>
      </c>
      <c r="W514">
        <v>1</v>
      </c>
      <c r="X514">
        <v>229133</v>
      </c>
      <c r="Y514">
        <v>0.26300000000000001</v>
      </c>
      <c r="Z514" t="s">
        <v>3551</v>
      </c>
      <c r="AA514" t="s">
        <v>1096</v>
      </c>
      <c r="AB514" t="s">
        <v>39</v>
      </c>
      <c r="AC514" t="s">
        <v>3293</v>
      </c>
    </row>
    <row r="515" spans="1:29" x14ac:dyDescent="0.3">
      <c r="A515">
        <v>0.753</v>
      </c>
      <c r="B515" s="1">
        <v>127926</v>
      </c>
      <c r="C515">
        <v>0.67100000000000004</v>
      </c>
      <c r="D515" t="s">
        <v>3291</v>
      </c>
      <c r="E515" s="1">
        <v>-6045</v>
      </c>
      <c r="F515">
        <v>0.17699999999999999</v>
      </c>
      <c r="G515">
        <v>0.54300000000000004</v>
      </c>
      <c r="H515" t="s">
        <v>3553</v>
      </c>
      <c r="I515">
        <v>4</v>
      </c>
      <c r="J515">
        <v>2.98E-2</v>
      </c>
      <c r="K515">
        <v>79</v>
      </c>
      <c r="L515" t="s">
        <v>3554</v>
      </c>
      <c r="M515" t="s">
        <v>3555</v>
      </c>
      <c r="N515" t="s">
        <v>3556</v>
      </c>
      <c r="O515" t="s">
        <v>3292</v>
      </c>
      <c r="P515" t="s">
        <v>3557</v>
      </c>
      <c r="Q515" t="s">
        <v>3558</v>
      </c>
      <c r="R515" t="s">
        <v>3556</v>
      </c>
      <c r="S515" s="7">
        <v>45499</v>
      </c>
      <c r="T515" s="2">
        <v>1.29E-5</v>
      </c>
      <c r="U515" t="s">
        <v>3559</v>
      </c>
      <c r="V515">
        <v>0</v>
      </c>
      <c r="W515">
        <v>4</v>
      </c>
      <c r="X515">
        <v>207168</v>
      </c>
      <c r="Y515">
        <v>1.9E-2</v>
      </c>
      <c r="Z515" t="s">
        <v>3558</v>
      </c>
      <c r="AA515" t="s">
        <v>1096</v>
      </c>
      <c r="AB515" t="s">
        <v>39</v>
      </c>
      <c r="AC515" t="s">
        <v>3293</v>
      </c>
    </row>
    <row r="516" spans="1:29" x14ac:dyDescent="0.3">
      <c r="A516">
        <v>0.76100000000000001</v>
      </c>
      <c r="B516" s="1">
        <v>146003</v>
      </c>
      <c r="C516">
        <v>0.62</v>
      </c>
      <c r="D516" t="s">
        <v>3291</v>
      </c>
      <c r="E516" s="1">
        <v>-7282</v>
      </c>
      <c r="F516">
        <v>0.26900000000000002</v>
      </c>
      <c r="G516">
        <v>0.19400000000000001</v>
      </c>
      <c r="H516" t="s">
        <v>3560</v>
      </c>
      <c r="I516">
        <v>4</v>
      </c>
      <c r="J516">
        <v>0.17499999999999999</v>
      </c>
      <c r="K516">
        <v>79</v>
      </c>
      <c r="L516" t="s">
        <v>3561</v>
      </c>
      <c r="M516" t="s">
        <v>3562</v>
      </c>
      <c r="N516" t="s">
        <v>3563</v>
      </c>
      <c r="O516" t="s">
        <v>3292</v>
      </c>
      <c r="P516" t="s">
        <v>3564</v>
      </c>
      <c r="Q516" t="s">
        <v>3565</v>
      </c>
      <c r="R516" t="s">
        <v>3566</v>
      </c>
      <c r="S516" s="7">
        <v>45149</v>
      </c>
      <c r="T516">
        <v>1.47E-4</v>
      </c>
      <c r="U516" t="s">
        <v>3567</v>
      </c>
      <c r="V516">
        <v>0</v>
      </c>
      <c r="W516">
        <v>10</v>
      </c>
      <c r="X516">
        <v>209483</v>
      </c>
      <c r="Y516">
        <v>0.20699999999999999</v>
      </c>
      <c r="Z516" t="s">
        <v>3565</v>
      </c>
      <c r="AA516" t="s">
        <v>1096</v>
      </c>
      <c r="AB516" t="s">
        <v>39</v>
      </c>
      <c r="AC516" t="s">
        <v>3293</v>
      </c>
    </row>
    <row r="517" spans="1:29" x14ac:dyDescent="0.3">
      <c r="A517">
        <v>0.45200000000000001</v>
      </c>
      <c r="B517" s="1">
        <v>90026</v>
      </c>
      <c r="C517">
        <v>0.90400000000000003</v>
      </c>
      <c r="D517" t="s">
        <v>3291</v>
      </c>
      <c r="E517" s="1">
        <v>-7272</v>
      </c>
      <c r="F517">
        <v>0.115</v>
      </c>
      <c r="G517">
        <v>0.61299999999999999</v>
      </c>
      <c r="H517" t="s">
        <v>3568</v>
      </c>
      <c r="I517">
        <v>4</v>
      </c>
      <c r="J517">
        <v>0.13200000000000001</v>
      </c>
      <c r="K517">
        <v>78</v>
      </c>
      <c r="L517" t="s">
        <v>3569</v>
      </c>
      <c r="M517" t="s">
        <v>3570</v>
      </c>
      <c r="N517" t="s">
        <v>3571</v>
      </c>
      <c r="O517" t="s">
        <v>3292</v>
      </c>
      <c r="P517" t="s">
        <v>3572</v>
      </c>
      <c r="Q517" t="s">
        <v>3573</v>
      </c>
      <c r="R517" t="s">
        <v>3571</v>
      </c>
      <c r="S517" s="7">
        <v>45457</v>
      </c>
      <c r="T517">
        <v>0</v>
      </c>
      <c r="U517" t="s">
        <v>3574</v>
      </c>
      <c r="V517">
        <v>1</v>
      </c>
      <c r="W517">
        <v>9</v>
      </c>
      <c r="X517">
        <v>130944</v>
      </c>
      <c r="Y517">
        <v>0.17399999999999999</v>
      </c>
      <c r="Z517" t="s">
        <v>3573</v>
      </c>
      <c r="AA517" t="s">
        <v>1096</v>
      </c>
      <c r="AB517" t="s">
        <v>39</v>
      </c>
      <c r="AC517" t="s">
        <v>3293</v>
      </c>
    </row>
    <row r="518" spans="1:29" x14ac:dyDescent="0.3">
      <c r="A518">
        <v>0.51200000000000001</v>
      </c>
      <c r="B518">
        <v>96.02</v>
      </c>
      <c r="C518">
        <v>0.80300000000000005</v>
      </c>
      <c r="D518" t="s">
        <v>3291</v>
      </c>
      <c r="E518" s="1">
        <v>-6871</v>
      </c>
      <c r="F518">
        <v>9.2799999999999994E-2</v>
      </c>
      <c r="G518">
        <v>0.435</v>
      </c>
      <c r="H518" t="s">
        <v>3575</v>
      </c>
      <c r="I518">
        <v>4</v>
      </c>
      <c r="J518">
        <v>6.6000000000000003E-2</v>
      </c>
      <c r="K518">
        <v>78</v>
      </c>
      <c r="L518" t="s">
        <v>3576</v>
      </c>
      <c r="M518" t="s">
        <v>3577</v>
      </c>
      <c r="N518" t="s">
        <v>3578</v>
      </c>
      <c r="O518" t="s">
        <v>3292</v>
      </c>
      <c r="P518" t="s">
        <v>3579</v>
      </c>
      <c r="Q518" t="s">
        <v>3580</v>
      </c>
      <c r="R518" t="s">
        <v>3578</v>
      </c>
      <c r="S518" s="7">
        <v>45335</v>
      </c>
      <c r="T518">
        <v>0</v>
      </c>
      <c r="U518" t="s">
        <v>3581</v>
      </c>
      <c r="V518">
        <v>0</v>
      </c>
      <c r="W518">
        <v>9</v>
      </c>
      <c r="X518">
        <v>161342</v>
      </c>
      <c r="Y518">
        <v>0.128</v>
      </c>
      <c r="Z518" t="s">
        <v>3580</v>
      </c>
      <c r="AA518" t="s">
        <v>1096</v>
      </c>
      <c r="AB518" t="s">
        <v>39</v>
      </c>
      <c r="AC518" t="s">
        <v>3293</v>
      </c>
    </row>
    <row r="519" spans="1:29" x14ac:dyDescent="0.3">
      <c r="A519">
        <v>0.64300000000000002</v>
      </c>
      <c r="B519" s="1">
        <v>139948</v>
      </c>
      <c r="C519">
        <v>0.83099999999999996</v>
      </c>
      <c r="D519" t="s">
        <v>3291</v>
      </c>
      <c r="E519" s="1">
        <v>-5002</v>
      </c>
      <c r="F519">
        <v>8.4000000000000005E-2</v>
      </c>
      <c r="G519">
        <v>0.14199999999999999</v>
      </c>
      <c r="H519" t="s">
        <v>334</v>
      </c>
      <c r="I519">
        <v>4</v>
      </c>
      <c r="J519">
        <v>0.11</v>
      </c>
      <c r="K519">
        <v>78</v>
      </c>
      <c r="L519" t="s">
        <v>3582</v>
      </c>
      <c r="M519" t="s">
        <v>3583</v>
      </c>
      <c r="N519" t="s">
        <v>3584</v>
      </c>
      <c r="O519" t="s">
        <v>3292</v>
      </c>
      <c r="P519" t="s">
        <v>3585</v>
      </c>
      <c r="Q519" t="s">
        <v>3586</v>
      </c>
      <c r="R519" t="s">
        <v>3584</v>
      </c>
      <c r="S519" s="7">
        <v>45412</v>
      </c>
      <c r="T519">
        <v>0</v>
      </c>
      <c r="U519" t="s">
        <v>3587</v>
      </c>
      <c r="V519">
        <v>1</v>
      </c>
      <c r="W519">
        <v>1</v>
      </c>
      <c r="X519">
        <v>383639</v>
      </c>
      <c r="Y519">
        <v>4.5999999999999999E-2</v>
      </c>
      <c r="Z519" t="s">
        <v>3586</v>
      </c>
      <c r="AA519" t="s">
        <v>1096</v>
      </c>
      <c r="AB519" t="s">
        <v>39</v>
      </c>
      <c r="AC519" t="s">
        <v>3293</v>
      </c>
    </row>
    <row r="520" spans="1:29" x14ac:dyDescent="0.3">
      <c r="A520">
        <v>0.56699999999999995</v>
      </c>
      <c r="B520" s="1">
        <v>75965</v>
      </c>
      <c r="C520">
        <v>0.57399999999999995</v>
      </c>
      <c r="D520" t="s">
        <v>3291</v>
      </c>
      <c r="E520" s="1">
        <v>-7126</v>
      </c>
      <c r="F520">
        <v>0.25800000000000001</v>
      </c>
      <c r="G520">
        <v>0.52600000000000002</v>
      </c>
      <c r="H520" t="s">
        <v>1611</v>
      </c>
      <c r="I520">
        <v>4</v>
      </c>
      <c r="J520">
        <v>0.46500000000000002</v>
      </c>
      <c r="K520">
        <v>78</v>
      </c>
      <c r="L520" t="s">
        <v>1612</v>
      </c>
      <c r="M520" t="s">
        <v>1613</v>
      </c>
      <c r="N520" t="s">
        <v>1614</v>
      </c>
      <c r="O520" t="s">
        <v>3292</v>
      </c>
      <c r="P520" t="s">
        <v>1615</v>
      </c>
      <c r="Q520" t="s">
        <v>1616</v>
      </c>
      <c r="R520" t="s">
        <v>1617</v>
      </c>
      <c r="S520" s="7">
        <v>44865</v>
      </c>
      <c r="T520">
        <v>0</v>
      </c>
      <c r="U520" t="s">
        <v>1618</v>
      </c>
      <c r="V520">
        <v>0</v>
      </c>
      <c r="W520">
        <v>7</v>
      </c>
      <c r="X520">
        <v>229938</v>
      </c>
      <c r="Y520">
        <v>0.16400000000000001</v>
      </c>
      <c r="Z520" t="s">
        <v>1616</v>
      </c>
      <c r="AA520" t="s">
        <v>1096</v>
      </c>
      <c r="AB520" t="s">
        <v>39</v>
      </c>
      <c r="AC520" t="s">
        <v>3293</v>
      </c>
    </row>
    <row r="521" spans="1:29" x14ac:dyDescent="0.3">
      <c r="A521">
        <v>0.59299999999999997</v>
      </c>
      <c r="B521" s="1">
        <v>120509</v>
      </c>
      <c r="C521">
        <v>0.56499999999999995</v>
      </c>
      <c r="D521" t="s">
        <v>3291</v>
      </c>
      <c r="E521" s="1">
        <v>-5864</v>
      </c>
      <c r="F521">
        <v>0.215</v>
      </c>
      <c r="G521">
        <v>0.42899999999999999</v>
      </c>
      <c r="H521" t="s">
        <v>2321</v>
      </c>
      <c r="I521">
        <v>4</v>
      </c>
      <c r="J521">
        <v>8.8300000000000003E-2</v>
      </c>
      <c r="K521">
        <v>78</v>
      </c>
      <c r="L521" t="s">
        <v>2322</v>
      </c>
      <c r="M521" t="s">
        <v>2323</v>
      </c>
      <c r="N521" t="s">
        <v>2324</v>
      </c>
      <c r="O521" t="s">
        <v>3292</v>
      </c>
      <c r="P521" t="s">
        <v>2325</v>
      </c>
      <c r="Q521" t="s">
        <v>2326</v>
      </c>
      <c r="R521" t="s">
        <v>2327</v>
      </c>
      <c r="S521" s="7">
        <v>45379</v>
      </c>
      <c r="T521">
        <v>0</v>
      </c>
      <c r="U521" t="s">
        <v>2328</v>
      </c>
      <c r="V521">
        <v>1</v>
      </c>
      <c r="W521">
        <v>8</v>
      </c>
      <c r="X521">
        <v>157974</v>
      </c>
      <c r="Y521">
        <v>2.8799999999999999E-2</v>
      </c>
      <c r="Z521" t="s">
        <v>2326</v>
      </c>
      <c r="AA521" t="s">
        <v>1096</v>
      </c>
      <c r="AB521" t="s">
        <v>39</v>
      </c>
      <c r="AC521" t="s">
        <v>3293</v>
      </c>
    </row>
    <row r="522" spans="1:29" x14ac:dyDescent="0.3">
      <c r="A522">
        <v>0.83</v>
      </c>
      <c r="B522" s="1">
        <v>75023</v>
      </c>
      <c r="C522">
        <v>0.76700000000000002</v>
      </c>
      <c r="D522" t="s">
        <v>3291</v>
      </c>
      <c r="E522">
        <v>-8.7799999999999994</v>
      </c>
      <c r="F522">
        <v>5.8200000000000002E-2</v>
      </c>
      <c r="G522">
        <v>0.187</v>
      </c>
      <c r="H522" t="s">
        <v>3588</v>
      </c>
      <c r="I522">
        <v>4</v>
      </c>
      <c r="J522">
        <v>0.20599999999999999</v>
      </c>
      <c r="K522">
        <v>77</v>
      </c>
      <c r="L522" t="s">
        <v>3589</v>
      </c>
      <c r="M522" t="s">
        <v>3590</v>
      </c>
      <c r="N522" t="s">
        <v>3591</v>
      </c>
      <c r="O522" t="s">
        <v>3292</v>
      </c>
      <c r="P522" t="s">
        <v>3592</v>
      </c>
      <c r="Q522" t="s">
        <v>3593</v>
      </c>
      <c r="R522" t="s">
        <v>3594</v>
      </c>
      <c r="S522" s="7">
        <v>45016</v>
      </c>
      <c r="T522">
        <v>0.83599999999999997</v>
      </c>
      <c r="U522" t="s">
        <v>3595</v>
      </c>
      <c r="V522">
        <v>1</v>
      </c>
      <c r="W522">
        <v>7</v>
      </c>
      <c r="X522">
        <v>139300</v>
      </c>
      <c r="Y522">
        <v>0.20899999999999999</v>
      </c>
      <c r="Z522" t="s">
        <v>3593</v>
      </c>
      <c r="AA522" t="s">
        <v>1096</v>
      </c>
      <c r="AB522" t="s">
        <v>39</v>
      </c>
      <c r="AC522" t="s">
        <v>3293</v>
      </c>
    </row>
    <row r="523" spans="1:29" x14ac:dyDescent="0.3">
      <c r="A523">
        <v>0.52300000000000002</v>
      </c>
      <c r="B523" s="1">
        <v>169982</v>
      </c>
      <c r="C523">
        <v>0.628</v>
      </c>
      <c r="D523" t="s">
        <v>3291</v>
      </c>
      <c r="E523" s="1">
        <v>-8307</v>
      </c>
      <c r="F523">
        <v>0.219</v>
      </c>
      <c r="G523">
        <v>0.41599999999999998</v>
      </c>
      <c r="H523" t="s">
        <v>3596</v>
      </c>
      <c r="I523">
        <v>4</v>
      </c>
      <c r="J523">
        <v>9.4600000000000004E-2</v>
      </c>
      <c r="K523">
        <v>77</v>
      </c>
      <c r="L523" t="s">
        <v>3597</v>
      </c>
      <c r="M523" t="s">
        <v>3598</v>
      </c>
      <c r="N523" t="s">
        <v>3599</v>
      </c>
      <c r="O523" t="s">
        <v>3292</v>
      </c>
      <c r="P523" t="s">
        <v>3600</v>
      </c>
      <c r="Q523" t="s">
        <v>3601</v>
      </c>
      <c r="R523" t="s">
        <v>3599</v>
      </c>
      <c r="S523" s="7">
        <v>45170</v>
      </c>
      <c r="T523">
        <v>2.7399999999999998E-3</v>
      </c>
      <c r="U523" t="s">
        <v>3602</v>
      </c>
      <c r="V523">
        <v>0</v>
      </c>
      <c r="W523">
        <v>11</v>
      </c>
      <c r="X523">
        <v>172965</v>
      </c>
      <c r="Y523">
        <v>0.70099999999999996</v>
      </c>
      <c r="Z523" t="s">
        <v>3601</v>
      </c>
      <c r="AA523" t="s">
        <v>1096</v>
      </c>
      <c r="AB523" t="s">
        <v>39</v>
      </c>
      <c r="AC523" t="s">
        <v>3293</v>
      </c>
    </row>
    <row r="524" spans="1:29" x14ac:dyDescent="0.3">
      <c r="A524">
        <v>0.93400000000000005</v>
      </c>
      <c r="B524" s="1">
        <v>88009</v>
      </c>
      <c r="C524">
        <v>0.77700000000000002</v>
      </c>
      <c r="D524" t="s">
        <v>3291</v>
      </c>
      <c r="E524">
        <v>-0.95899999999999996</v>
      </c>
      <c r="F524">
        <v>0.27500000000000002</v>
      </c>
      <c r="G524">
        <v>0.63700000000000001</v>
      </c>
      <c r="H524" t="s">
        <v>3603</v>
      </c>
      <c r="I524">
        <v>4</v>
      </c>
      <c r="J524">
        <v>0.254</v>
      </c>
      <c r="K524">
        <v>77</v>
      </c>
      <c r="L524" t="s">
        <v>3604</v>
      </c>
      <c r="M524" t="s">
        <v>3605</v>
      </c>
      <c r="N524" t="s">
        <v>3606</v>
      </c>
      <c r="O524" t="s">
        <v>3292</v>
      </c>
      <c r="P524" t="s">
        <v>3607</v>
      </c>
      <c r="Q524" t="s">
        <v>3608</v>
      </c>
      <c r="R524" t="s">
        <v>3606</v>
      </c>
      <c r="S524" s="7">
        <v>45512</v>
      </c>
      <c r="T524" s="2">
        <v>3.8600000000000003E-5</v>
      </c>
      <c r="U524" t="s">
        <v>3609</v>
      </c>
      <c r="V524">
        <v>1</v>
      </c>
      <c r="W524">
        <v>2</v>
      </c>
      <c r="X524">
        <v>166449</v>
      </c>
      <c r="Y524">
        <v>0.28499999999999998</v>
      </c>
      <c r="Z524" t="s">
        <v>3608</v>
      </c>
      <c r="AA524" t="s">
        <v>1096</v>
      </c>
      <c r="AB524" t="s">
        <v>39</v>
      </c>
      <c r="AC524" t="s">
        <v>3293</v>
      </c>
    </row>
    <row r="525" spans="1:29" x14ac:dyDescent="0.3">
      <c r="A525">
        <v>0.92700000000000005</v>
      </c>
      <c r="B525" s="1">
        <v>109952</v>
      </c>
      <c r="C525">
        <v>0.755</v>
      </c>
      <c r="D525" t="s">
        <v>3291</v>
      </c>
      <c r="E525">
        <v>0.254</v>
      </c>
      <c r="F525">
        <v>5.67E-2</v>
      </c>
      <c r="G525">
        <v>0.70199999999999996</v>
      </c>
      <c r="H525" t="s">
        <v>3610</v>
      </c>
      <c r="I525">
        <v>4</v>
      </c>
      <c r="J525">
        <v>6.4500000000000002E-2</v>
      </c>
      <c r="K525">
        <v>77</v>
      </c>
      <c r="L525" t="s">
        <v>3611</v>
      </c>
      <c r="M525" t="s">
        <v>3612</v>
      </c>
      <c r="N525" t="s">
        <v>3613</v>
      </c>
      <c r="O525" t="s">
        <v>3292</v>
      </c>
      <c r="P525" t="s">
        <v>3614</v>
      </c>
      <c r="Q525" t="s">
        <v>3615</v>
      </c>
      <c r="R525" t="s">
        <v>3616</v>
      </c>
      <c r="S525" s="7">
        <v>45310</v>
      </c>
      <c r="T525">
        <v>0.92500000000000004</v>
      </c>
      <c r="U525" t="s">
        <v>3617</v>
      </c>
      <c r="V525">
        <v>0</v>
      </c>
      <c r="W525">
        <v>11</v>
      </c>
      <c r="X525">
        <v>115348</v>
      </c>
      <c r="Y525">
        <v>2.8800000000000002E-3</v>
      </c>
      <c r="Z525" t="s">
        <v>3615</v>
      </c>
      <c r="AA525" t="s">
        <v>1096</v>
      </c>
      <c r="AB525" t="s">
        <v>39</v>
      </c>
      <c r="AC525" t="s">
        <v>3293</v>
      </c>
    </row>
    <row r="526" spans="1:29" x14ac:dyDescent="0.3">
      <c r="A526">
        <v>0.62</v>
      </c>
      <c r="B526" s="1">
        <v>117038</v>
      </c>
      <c r="C526">
        <v>0.74099999999999999</v>
      </c>
      <c r="D526" t="s">
        <v>3291</v>
      </c>
      <c r="E526" s="1">
        <v>-5505</v>
      </c>
      <c r="F526">
        <v>3.9800000000000002E-2</v>
      </c>
      <c r="G526">
        <v>0.93400000000000005</v>
      </c>
      <c r="H526" t="s">
        <v>221</v>
      </c>
      <c r="I526">
        <v>4</v>
      </c>
      <c r="J526">
        <v>4.1200000000000001E-2</v>
      </c>
      <c r="K526">
        <v>77</v>
      </c>
      <c r="L526" t="s">
        <v>222</v>
      </c>
      <c r="M526" t="s">
        <v>223</v>
      </c>
      <c r="N526" t="s">
        <v>224</v>
      </c>
      <c r="O526" t="s">
        <v>3292</v>
      </c>
      <c r="P526" t="s">
        <v>225</v>
      </c>
      <c r="Q526" t="s">
        <v>226</v>
      </c>
      <c r="R526" t="s">
        <v>227</v>
      </c>
      <c r="S526" s="7">
        <v>45373</v>
      </c>
      <c r="T526">
        <v>8.0900000000000004E-4</v>
      </c>
      <c r="U526" t="s">
        <v>228</v>
      </c>
      <c r="V526">
        <v>1</v>
      </c>
      <c r="W526">
        <v>10</v>
      </c>
      <c r="X526">
        <v>251424</v>
      </c>
      <c r="Y526">
        <v>2.9499999999999998E-2</v>
      </c>
      <c r="Z526" t="s">
        <v>226</v>
      </c>
      <c r="AA526" t="s">
        <v>1096</v>
      </c>
      <c r="AB526" t="s">
        <v>39</v>
      </c>
      <c r="AC526" t="s">
        <v>3293</v>
      </c>
    </row>
    <row r="527" spans="1:29" x14ac:dyDescent="0.3">
      <c r="A527">
        <v>0.64</v>
      </c>
      <c r="B527" s="1">
        <v>130051</v>
      </c>
      <c r="C527">
        <v>0.53700000000000003</v>
      </c>
      <c r="D527" t="s">
        <v>3291</v>
      </c>
      <c r="E527" s="1">
        <v>-10441</v>
      </c>
      <c r="F527">
        <v>0.157</v>
      </c>
      <c r="G527">
        <v>0.222</v>
      </c>
      <c r="H527" t="s">
        <v>3618</v>
      </c>
      <c r="I527">
        <v>4</v>
      </c>
      <c r="J527">
        <v>0.104</v>
      </c>
      <c r="K527">
        <v>77</v>
      </c>
      <c r="L527" t="s">
        <v>3619</v>
      </c>
      <c r="M527" t="s">
        <v>3620</v>
      </c>
      <c r="N527" t="s">
        <v>3621</v>
      </c>
      <c r="O527" t="s">
        <v>3292</v>
      </c>
      <c r="P527" t="s">
        <v>3622</v>
      </c>
      <c r="Q527" t="s">
        <v>3623</v>
      </c>
      <c r="R527" t="s">
        <v>3621</v>
      </c>
      <c r="S527" s="7">
        <v>45261</v>
      </c>
      <c r="T527">
        <v>0.878</v>
      </c>
      <c r="U527" t="s">
        <v>3624</v>
      </c>
      <c r="V527">
        <v>1</v>
      </c>
      <c r="W527">
        <v>1</v>
      </c>
      <c r="X527">
        <v>103495</v>
      </c>
      <c r="Y527">
        <v>0.14599999999999999</v>
      </c>
      <c r="Z527" t="s">
        <v>3623</v>
      </c>
      <c r="AA527" t="s">
        <v>1096</v>
      </c>
      <c r="AB527" t="s">
        <v>39</v>
      </c>
      <c r="AC527" t="s">
        <v>3293</v>
      </c>
    </row>
    <row r="528" spans="1:29" x14ac:dyDescent="0.3">
      <c r="A528">
        <v>0.96299999999999997</v>
      </c>
      <c r="B528" s="1">
        <v>130028</v>
      </c>
      <c r="C528">
        <v>0.81699999999999995</v>
      </c>
      <c r="D528" t="s">
        <v>3291</v>
      </c>
      <c r="E528" s="1">
        <v>-3318</v>
      </c>
      <c r="F528">
        <v>0.312</v>
      </c>
      <c r="G528">
        <v>0.502</v>
      </c>
      <c r="H528" t="s">
        <v>3625</v>
      </c>
      <c r="I528">
        <v>4</v>
      </c>
      <c r="J528">
        <v>3.5299999999999998E-2</v>
      </c>
      <c r="K528">
        <v>77</v>
      </c>
      <c r="L528" t="s">
        <v>3626</v>
      </c>
      <c r="M528" t="s">
        <v>3627</v>
      </c>
      <c r="N528" t="s">
        <v>3628</v>
      </c>
      <c r="O528" t="s">
        <v>3292</v>
      </c>
      <c r="P528" t="s">
        <v>3629</v>
      </c>
      <c r="Q528" t="s">
        <v>3630</v>
      </c>
      <c r="R528" t="s">
        <v>3628</v>
      </c>
      <c r="S528" s="7">
        <v>45135</v>
      </c>
      <c r="T528">
        <v>0.76700000000000002</v>
      </c>
      <c r="U528" t="s">
        <v>3631</v>
      </c>
      <c r="V528">
        <v>1</v>
      </c>
      <c r="W528">
        <v>1</v>
      </c>
      <c r="X528">
        <v>75692</v>
      </c>
      <c r="Y528">
        <v>6.83E-2</v>
      </c>
      <c r="Z528" t="s">
        <v>3630</v>
      </c>
      <c r="AA528" t="s">
        <v>1096</v>
      </c>
      <c r="AB528" t="s">
        <v>39</v>
      </c>
      <c r="AC528" t="s">
        <v>3293</v>
      </c>
    </row>
    <row r="529" spans="1:29" x14ac:dyDescent="0.3">
      <c r="A529">
        <v>0.55600000000000005</v>
      </c>
      <c r="B529" s="1">
        <v>99974</v>
      </c>
      <c r="C529">
        <v>0.86399999999999999</v>
      </c>
      <c r="D529" t="s">
        <v>3291</v>
      </c>
      <c r="E529" s="1">
        <v>-7683</v>
      </c>
      <c r="F529">
        <v>0.112</v>
      </c>
      <c r="G529">
        <v>0.72599999999999998</v>
      </c>
      <c r="H529" t="s">
        <v>3632</v>
      </c>
      <c r="I529">
        <v>4</v>
      </c>
      <c r="J529">
        <v>0.19400000000000001</v>
      </c>
      <c r="K529">
        <v>77</v>
      </c>
      <c r="L529" t="s">
        <v>3633</v>
      </c>
      <c r="M529" t="s">
        <v>3634</v>
      </c>
      <c r="N529" t="s">
        <v>3635</v>
      </c>
      <c r="O529" t="s">
        <v>3292</v>
      </c>
      <c r="P529" t="s">
        <v>3636</v>
      </c>
      <c r="Q529" t="s">
        <v>3637</v>
      </c>
      <c r="R529" t="s">
        <v>3638</v>
      </c>
      <c r="S529" s="7">
        <v>45189</v>
      </c>
      <c r="T529" s="2">
        <v>3.8500000000000004E-6</v>
      </c>
      <c r="U529" t="s">
        <v>3639</v>
      </c>
      <c r="V529">
        <v>0</v>
      </c>
      <c r="W529">
        <v>2</v>
      </c>
      <c r="X529">
        <v>230480</v>
      </c>
      <c r="Y529">
        <v>0.255</v>
      </c>
      <c r="Z529" t="s">
        <v>3637</v>
      </c>
      <c r="AA529" t="s">
        <v>1096</v>
      </c>
      <c r="AB529" t="s">
        <v>39</v>
      </c>
      <c r="AC529" t="s">
        <v>3293</v>
      </c>
    </row>
    <row r="530" spans="1:29" x14ac:dyDescent="0.3">
      <c r="A530">
        <v>0.80300000000000005</v>
      </c>
      <c r="B530" s="1">
        <v>130028</v>
      </c>
      <c r="C530">
        <v>0.877</v>
      </c>
      <c r="D530" t="s">
        <v>3291</v>
      </c>
      <c r="E530" s="1">
        <v>-3195</v>
      </c>
      <c r="F530">
        <v>8.6999999999999994E-2</v>
      </c>
      <c r="G530">
        <v>0.79500000000000004</v>
      </c>
      <c r="H530" t="s">
        <v>3640</v>
      </c>
      <c r="I530">
        <v>4</v>
      </c>
      <c r="J530">
        <v>5.0700000000000002E-2</v>
      </c>
      <c r="K530">
        <v>77</v>
      </c>
      <c r="L530" t="s">
        <v>3641</v>
      </c>
      <c r="M530" t="s">
        <v>3642</v>
      </c>
      <c r="N530" t="s">
        <v>3643</v>
      </c>
      <c r="O530" t="s">
        <v>3292</v>
      </c>
      <c r="P530" t="s">
        <v>3644</v>
      </c>
      <c r="Q530" t="s">
        <v>3645</v>
      </c>
      <c r="R530" t="s">
        <v>3643</v>
      </c>
      <c r="S530" s="7">
        <v>45047</v>
      </c>
      <c r="T530">
        <v>5.6000000000000001E-2</v>
      </c>
      <c r="U530" t="s">
        <v>3646</v>
      </c>
      <c r="V530">
        <v>1</v>
      </c>
      <c r="W530">
        <v>9</v>
      </c>
      <c r="X530">
        <v>61673</v>
      </c>
      <c r="Y530">
        <v>0.73399999999999999</v>
      </c>
      <c r="Z530" t="s">
        <v>3645</v>
      </c>
      <c r="AA530" t="s">
        <v>1096</v>
      </c>
      <c r="AB530" t="s">
        <v>39</v>
      </c>
      <c r="AC530" t="s">
        <v>3293</v>
      </c>
    </row>
    <row r="531" spans="1:29" x14ac:dyDescent="0.3">
      <c r="A531">
        <v>0.57299999999999995</v>
      </c>
      <c r="B531">
        <v>140.04</v>
      </c>
      <c r="C531">
        <v>0.91100000000000003</v>
      </c>
      <c r="D531" t="s">
        <v>3291</v>
      </c>
      <c r="E531">
        <v>-7.43</v>
      </c>
      <c r="F531">
        <v>0.40300000000000002</v>
      </c>
      <c r="G531">
        <v>0.97199999999999998</v>
      </c>
      <c r="H531" t="s">
        <v>1400</v>
      </c>
      <c r="I531">
        <v>4</v>
      </c>
      <c r="J531">
        <v>0.28799999999999998</v>
      </c>
      <c r="K531">
        <v>77</v>
      </c>
      <c r="L531" t="s">
        <v>3647</v>
      </c>
      <c r="M531" t="s">
        <v>3648</v>
      </c>
      <c r="N531" t="s">
        <v>3649</v>
      </c>
      <c r="O531" t="s">
        <v>3292</v>
      </c>
      <c r="P531" t="s">
        <v>3650</v>
      </c>
      <c r="Q531" t="s">
        <v>3651</v>
      </c>
      <c r="R531" t="s">
        <v>3649</v>
      </c>
      <c r="S531" s="7">
        <v>44763</v>
      </c>
      <c r="T531">
        <v>0</v>
      </c>
      <c r="U531" t="s">
        <v>3652</v>
      </c>
      <c r="V531">
        <v>1</v>
      </c>
      <c r="W531">
        <v>6</v>
      </c>
      <c r="X531">
        <v>97393</v>
      </c>
      <c r="Y531">
        <v>0.38</v>
      </c>
      <c r="Z531" t="s">
        <v>3651</v>
      </c>
      <c r="AA531" t="s">
        <v>1096</v>
      </c>
      <c r="AB531" t="s">
        <v>39</v>
      </c>
      <c r="AC531" t="s">
        <v>3293</v>
      </c>
    </row>
    <row r="532" spans="1:29" x14ac:dyDescent="0.3">
      <c r="A532">
        <v>0.629</v>
      </c>
      <c r="B532" s="1">
        <v>130017</v>
      </c>
      <c r="C532">
        <v>0.84799999999999998</v>
      </c>
      <c r="D532" t="s">
        <v>3291</v>
      </c>
      <c r="E532" s="1">
        <v>-6198</v>
      </c>
      <c r="F532">
        <v>4.9000000000000002E-2</v>
      </c>
      <c r="G532">
        <v>0.58599999999999997</v>
      </c>
      <c r="H532" t="s">
        <v>3653</v>
      </c>
      <c r="I532">
        <v>4</v>
      </c>
      <c r="J532">
        <v>4.24E-2</v>
      </c>
      <c r="K532">
        <v>77</v>
      </c>
      <c r="L532" t="s">
        <v>3654</v>
      </c>
      <c r="M532" t="s">
        <v>3655</v>
      </c>
      <c r="N532" t="s">
        <v>3656</v>
      </c>
      <c r="O532" t="s">
        <v>3292</v>
      </c>
      <c r="P532" t="s">
        <v>3657</v>
      </c>
      <c r="Q532" t="s">
        <v>3658</v>
      </c>
      <c r="R532" t="s">
        <v>3656</v>
      </c>
      <c r="S532" s="7">
        <v>45331</v>
      </c>
      <c r="T532">
        <v>0.18</v>
      </c>
      <c r="U532" t="s">
        <v>3659</v>
      </c>
      <c r="V532">
        <v>1</v>
      </c>
      <c r="W532">
        <v>0</v>
      </c>
      <c r="X532">
        <v>153519</v>
      </c>
      <c r="Y532">
        <v>1.6E-2</v>
      </c>
      <c r="Z532" t="s">
        <v>3658</v>
      </c>
      <c r="AA532" t="s">
        <v>1096</v>
      </c>
      <c r="AB532" t="s">
        <v>39</v>
      </c>
      <c r="AC532" t="s">
        <v>3293</v>
      </c>
    </row>
    <row r="533" spans="1:29" x14ac:dyDescent="0.3">
      <c r="A533">
        <v>0.77700000000000002</v>
      </c>
      <c r="B533" s="1">
        <v>108005</v>
      </c>
      <c r="C533">
        <v>0.57999999999999996</v>
      </c>
      <c r="D533" t="s">
        <v>3291</v>
      </c>
      <c r="E533">
        <v>-5.69</v>
      </c>
      <c r="F533">
        <v>0.34200000000000003</v>
      </c>
      <c r="G533">
        <v>0.58899999999999997</v>
      </c>
      <c r="H533" t="s">
        <v>3660</v>
      </c>
      <c r="I533">
        <v>4</v>
      </c>
      <c r="J533">
        <v>6.5500000000000003E-2</v>
      </c>
      <c r="K533">
        <v>76</v>
      </c>
      <c r="L533" t="s">
        <v>3661</v>
      </c>
      <c r="M533" t="s">
        <v>3662</v>
      </c>
      <c r="N533" t="s">
        <v>3663</v>
      </c>
      <c r="O533" t="s">
        <v>3292</v>
      </c>
      <c r="P533" t="s">
        <v>3664</v>
      </c>
      <c r="Q533" t="s">
        <v>3665</v>
      </c>
      <c r="R533" t="s">
        <v>3663</v>
      </c>
      <c r="S533" s="7">
        <v>45310</v>
      </c>
      <c r="T533">
        <v>0</v>
      </c>
      <c r="U533" t="s">
        <v>3666</v>
      </c>
      <c r="V533">
        <v>1</v>
      </c>
      <c r="W533">
        <v>3</v>
      </c>
      <c r="X533">
        <v>178273</v>
      </c>
      <c r="Y533">
        <v>0.104</v>
      </c>
      <c r="Z533" t="s">
        <v>3665</v>
      </c>
      <c r="AA533" t="s">
        <v>1096</v>
      </c>
      <c r="AB533" t="s">
        <v>39</v>
      </c>
      <c r="AC533" t="s">
        <v>3293</v>
      </c>
    </row>
    <row r="534" spans="1:29" x14ac:dyDescent="0.3">
      <c r="A534">
        <v>0.53900000000000003</v>
      </c>
      <c r="B534" s="1">
        <v>158105</v>
      </c>
      <c r="C534">
        <v>0.65</v>
      </c>
      <c r="D534" t="s">
        <v>3291</v>
      </c>
      <c r="E534" s="1">
        <v>-7281</v>
      </c>
      <c r="F534">
        <v>0.114</v>
      </c>
      <c r="G534">
        <v>0.253</v>
      </c>
      <c r="H534" t="s">
        <v>3667</v>
      </c>
      <c r="I534">
        <v>4</v>
      </c>
      <c r="J534">
        <v>5.6099999999999997E-2</v>
      </c>
      <c r="K534">
        <v>76</v>
      </c>
      <c r="L534" t="s">
        <v>3668</v>
      </c>
      <c r="M534" t="s">
        <v>3669</v>
      </c>
      <c r="N534" t="s">
        <v>3670</v>
      </c>
      <c r="O534" t="s">
        <v>3292</v>
      </c>
      <c r="P534" t="s">
        <v>3671</v>
      </c>
      <c r="Q534" t="s">
        <v>3672</v>
      </c>
      <c r="R534" t="s">
        <v>3673</v>
      </c>
      <c r="S534" s="7">
        <v>45247</v>
      </c>
      <c r="T534" s="2">
        <v>2.6699999999999998E-5</v>
      </c>
      <c r="U534" t="s">
        <v>3674</v>
      </c>
      <c r="V534">
        <v>1</v>
      </c>
      <c r="W534">
        <v>1</v>
      </c>
      <c r="X534">
        <v>121399</v>
      </c>
      <c r="Y534">
        <v>6.1700000000000001E-3</v>
      </c>
      <c r="Z534" t="s">
        <v>3672</v>
      </c>
      <c r="AA534" t="s">
        <v>1096</v>
      </c>
      <c r="AB534" t="s">
        <v>39</v>
      </c>
      <c r="AC534" t="s">
        <v>3293</v>
      </c>
    </row>
    <row r="535" spans="1:29" x14ac:dyDescent="0.3">
      <c r="A535">
        <v>0.67200000000000004</v>
      </c>
      <c r="B535" s="1">
        <v>136902</v>
      </c>
      <c r="C535">
        <v>0.67300000000000004</v>
      </c>
      <c r="D535" t="s">
        <v>3291</v>
      </c>
      <c r="E535" s="1">
        <v>-8577</v>
      </c>
      <c r="F535">
        <v>0.193</v>
      </c>
      <c r="G535">
        <v>0.14000000000000001</v>
      </c>
      <c r="H535" t="s">
        <v>3675</v>
      </c>
      <c r="I535">
        <v>4</v>
      </c>
      <c r="J535">
        <v>0.224</v>
      </c>
      <c r="K535">
        <v>76</v>
      </c>
      <c r="L535" t="s">
        <v>3676</v>
      </c>
      <c r="M535" t="s">
        <v>3677</v>
      </c>
      <c r="N535" t="s">
        <v>3678</v>
      </c>
      <c r="O535" t="s">
        <v>3292</v>
      </c>
      <c r="P535" t="s">
        <v>3679</v>
      </c>
      <c r="Q535" t="s">
        <v>3680</v>
      </c>
      <c r="R535" t="s">
        <v>3681</v>
      </c>
      <c r="S535" s="7">
        <v>45205</v>
      </c>
      <c r="T535">
        <v>2.8400000000000002E-4</v>
      </c>
      <c r="U535" t="s">
        <v>3682</v>
      </c>
      <c r="V535">
        <v>1</v>
      </c>
      <c r="W535">
        <v>8</v>
      </c>
      <c r="X535">
        <v>260111</v>
      </c>
      <c r="Y535">
        <v>4.6600000000000003E-2</v>
      </c>
      <c r="Z535" t="s">
        <v>3680</v>
      </c>
      <c r="AA535" t="s">
        <v>1096</v>
      </c>
      <c r="AB535" t="s">
        <v>39</v>
      </c>
      <c r="AC535" t="s">
        <v>3293</v>
      </c>
    </row>
    <row r="536" spans="1:29" x14ac:dyDescent="0.3">
      <c r="A536">
        <v>0.81799999999999995</v>
      </c>
      <c r="B536" s="1">
        <v>125952</v>
      </c>
      <c r="C536">
        <v>0.68700000000000006</v>
      </c>
      <c r="D536" t="s">
        <v>3291</v>
      </c>
      <c r="E536" s="1">
        <v>-4221</v>
      </c>
      <c r="F536">
        <v>0.248</v>
      </c>
      <c r="G536">
        <v>0.88600000000000001</v>
      </c>
      <c r="H536" t="s">
        <v>3683</v>
      </c>
      <c r="I536">
        <v>4</v>
      </c>
      <c r="J536">
        <v>7.7799999999999994E-2</v>
      </c>
      <c r="K536">
        <v>76</v>
      </c>
      <c r="L536" t="s">
        <v>3684</v>
      </c>
      <c r="M536" t="s">
        <v>3685</v>
      </c>
      <c r="N536" t="s">
        <v>3686</v>
      </c>
      <c r="O536" t="s">
        <v>3292</v>
      </c>
      <c r="P536" t="s">
        <v>3687</v>
      </c>
      <c r="Q536" t="s">
        <v>3688</v>
      </c>
      <c r="R536" t="s">
        <v>3686</v>
      </c>
      <c r="S536" s="7">
        <v>44729</v>
      </c>
      <c r="T536">
        <v>0</v>
      </c>
      <c r="U536" t="s">
        <v>3689</v>
      </c>
      <c r="V536">
        <v>1</v>
      </c>
      <c r="W536">
        <v>0</v>
      </c>
      <c r="X536">
        <v>165753</v>
      </c>
      <c r="Y536">
        <v>1.12E-2</v>
      </c>
      <c r="Z536" t="s">
        <v>3688</v>
      </c>
      <c r="AA536" t="s">
        <v>1096</v>
      </c>
      <c r="AB536" t="s">
        <v>39</v>
      </c>
      <c r="AC536" t="s">
        <v>3293</v>
      </c>
    </row>
    <row r="537" spans="1:29" x14ac:dyDescent="0.3">
      <c r="A537">
        <v>0.68700000000000006</v>
      </c>
      <c r="B537">
        <v>123.01</v>
      </c>
      <c r="C537">
        <v>0.755</v>
      </c>
      <c r="D537" t="s">
        <v>3291</v>
      </c>
      <c r="E537" s="1">
        <v>-6247</v>
      </c>
      <c r="F537">
        <v>0.125</v>
      </c>
      <c r="G537">
        <v>0.38100000000000001</v>
      </c>
      <c r="H537" t="s">
        <v>3632</v>
      </c>
      <c r="I537">
        <v>4</v>
      </c>
      <c r="J537">
        <v>0.10100000000000001</v>
      </c>
      <c r="K537">
        <v>76</v>
      </c>
      <c r="L537" t="s">
        <v>3690</v>
      </c>
      <c r="M537" t="s">
        <v>3691</v>
      </c>
      <c r="N537" t="s">
        <v>3635</v>
      </c>
      <c r="O537" t="s">
        <v>3292</v>
      </c>
      <c r="P537" t="s">
        <v>3692</v>
      </c>
      <c r="Q537" t="s">
        <v>3693</v>
      </c>
      <c r="R537" t="s">
        <v>3694</v>
      </c>
      <c r="S537" s="7">
        <v>45189</v>
      </c>
      <c r="T537">
        <v>1.7699999999999999E-4</v>
      </c>
      <c r="U537" t="s">
        <v>3639</v>
      </c>
      <c r="V537">
        <v>0</v>
      </c>
      <c r="W537">
        <v>8</v>
      </c>
      <c r="X537">
        <v>265360</v>
      </c>
      <c r="Y537">
        <v>0.183</v>
      </c>
      <c r="Z537" t="s">
        <v>3693</v>
      </c>
      <c r="AA537" t="s">
        <v>1096</v>
      </c>
      <c r="AB537" t="s">
        <v>39</v>
      </c>
      <c r="AC537" t="s">
        <v>3293</v>
      </c>
    </row>
    <row r="538" spans="1:29" x14ac:dyDescent="0.3">
      <c r="A538">
        <v>0.91900000000000004</v>
      </c>
      <c r="B538" s="1">
        <v>151221</v>
      </c>
      <c r="C538">
        <v>0.83</v>
      </c>
      <c r="D538" t="s">
        <v>3291</v>
      </c>
      <c r="E538">
        <v>-2.12</v>
      </c>
      <c r="F538">
        <v>7.5700000000000003E-2</v>
      </c>
      <c r="G538">
        <v>0.84799999999999998</v>
      </c>
      <c r="H538" t="s">
        <v>3695</v>
      </c>
      <c r="I538">
        <v>4</v>
      </c>
      <c r="J538">
        <v>0.14499999999999999</v>
      </c>
      <c r="K538">
        <v>76</v>
      </c>
      <c r="L538" t="s">
        <v>3696</v>
      </c>
      <c r="M538" t="s">
        <v>3697</v>
      </c>
      <c r="N538" t="s">
        <v>3698</v>
      </c>
      <c r="O538" t="s">
        <v>3292</v>
      </c>
      <c r="P538" t="s">
        <v>3699</v>
      </c>
      <c r="Q538" t="s">
        <v>3700</v>
      </c>
      <c r="R538" t="s">
        <v>3698</v>
      </c>
      <c r="S538" s="7">
        <v>45324</v>
      </c>
      <c r="T538">
        <v>0.748</v>
      </c>
      <c r="U538" t="s">
        <v>3701</v>
      </c>
      <c r="V538">
        <v>0</v>
      </c>
      <c r="W538">
        <v>10</v>
      </c>
      <c r="X538">
        <v>96947</v>
      </c>
      <c r="Y538">
        <v>0.503</v>
      </c>
      <c r="Z538" t="s">
        <v>3700</v>
      </c>
      <c r="AA538" t="s">
        <v>1096</v>
      </c>
      <c r="AB538" t="s">
        <v>39</v>
      </c>
      <c r="AC538" t="s">
        <v>3293</v>
      </c>
    </row>
    <row r="539" spans="1:29" x14ac:dyDescent="0.3">
      <c r="A539">
        <v>0.73799999999999999</v>
      </c>
      <c r="B539">
        <v>130</v>
      </c>
      <c r="C539">
        <v>0.59299999999999997</v>
      </c>
      <c r="D539" t="s">
        <v>3291</v>
      </c>
      <c r="E539" s="1">
        <v>-2956</v>
      </c>
      <c r="F539">
        <v>0.29199999999999998</v>
      </c>
      <c r="G539">
        <v>0.59099999999999997</v>
      </c>
      <c r="H539" t="s">
        <v>3531</v>
      </c>
      <c r="I539">
        <v>4</v>
      </c>
      <c r="J539">
        <v>3.5099999999999999E-2</v>
      </c>
      <c r="K539">
        <v>75</v>
      </c>
      <c r="L539" t="s">
        <v>3702</v>
      </c>
      <c r="M539" t="s">
        <v>3703</v>
      </c>
      <c r="N539" t="s">
        <v>3704</v>
      </c>
      <c r="O539" t="s">
        <v>3292</v>
      </c>
      <c r="P539" t="s">
        <v>3705</v>
      </c>
      <c r="Q539" t="s">
        <v>3706</v>
      </c>
      <c r="R539" t="s">
        <v>3704</v>
      </c>
      <c r="S539" s="7">
        <v>45247</v>
      </c>
      <c r="T539">
        <v>0.96799999999999997</v>
      </c>
      <c r="U539" t="s">
        <v>3707</v>
      </c>
      <c r="V539">
        <v>0</v>
      </c>
      <c r="W539">
        <v>11</v>
      </c>
      <c r="X539">
        <v>134785</v>
      </c>
      <c r="Y539">
        <v>0.26900000000000002</v>
      </c>
      <c r="Z539" t="s">
        <v>3706</v>
      </c>
      <c r="AA539" t="s">
        <v>1096</v>
      </c>
      <c r="AB539" t="s">
        <v>39</v>
      </c>
      <c r="AC539" t="s">
        <v>3293</v>
      </c>
    </row>
    <row r="540" spans="1:29" x14ac:dyDescent="0.3">
      <c r="A540">
        <v>0.81</v>
      </c>
      <c r="B540" s="1">
        <v>150251</v>
      </c>
      <c r="C540">
        <v>0.61299999999999999</v>
      </c>
      <c r="D540" t="s">
        <v>3291</v>
      </c>
      <c r="E540">
        <v>-6.16</v>
      </c>
      <c r="F540">
        <v>0.13700000000000001</v>
      </c>
      <c r="G540">
        <v>0.68600000000000005</v>
      </c>
      <c r="H540" t="s">
        <v>3708</v>
      </c>
      <c r="I540">
        <v>4</v>
      </c>
      <c r="J540">
        <v>0.48799999999999999</v>
      </c>
      <c r="K540">
        <v>75</v>
      </c>
      <c r="L540" t="s">
        <v>3709</v>
      </c>
      <c r="M540" t="s">
        <v>3710</v>
      </c>
      <c r="N540" t="s">
        <v>3711</v>
      </c>
      <c r="O540" t="s">
        <v>3292</v>
      </c>
      <c r="P540" t="s">
        <v>3712</v>
      </c>
      <c r="Q540" t="s">
        <v>3713</v>
      </c>
      <c r="R540" t="s">
        <v>3711</v>
      </c>
      <c r="S540" s="7">
        <v>45163</v>
      </c>
      <c r="T540">
        <v>0.89900000000000002</v>
      </c>
      <c r="U540" t="s">
        <v>3714</v>
      </c>
      <c r="V540">
        <v>1</v>
      </c>
      <c r="W540">
        <v>1</v>
      </c>
      <c r="X540">
        <v>116104</v>
      </c>
      <c r="Y540">
        <v>0.83199999999999996</v>
      </c>
      <c r="Z540" t="s">
        <v>3713</v>
      </c>
      <c r="AA540" t="s">
        <v>1096</v>
      </c>
      <c r="AB540" t="s">
        <v>39</v>
      </c>
      <c r="AC540" t="s">
        <v>3293</v>
      </c>
    </row>
    <row r="541" spans="1:29" x14ac:dyDescent="0.3">
      <c r="A541">
        <v>0.96699999999999997</v>
      </c>
      <c r="B541" s="1">
        <v>149036</v>
      </c>
      <c r="C541">
        <v>0.628</v>
      </c>
      <c r="D541" t="s">
        <v>3291</v>
      </c>
      <c r="E541" s="1">
        <v>-4068</v>
      </c>
      <c r="F541">
        <v>0.27400000000000002</v>
      </c>
      <c r="G541">
        <v>0.39900000000000002</v>
      </c>
      <c r="H541" t="s">
        <v>3715</v>
      </c>
      <c r="I541">
        <v>4</v>
      </c>
      <c r="J541">
        <v>4.8500000000000001E-2</v>
      </c>
      <c r="K541">
        <v>75</v>
      </c>
      <c r="L541" t="s">
        <v>3716</v>
      </c>
      <c r="M541" t="s">
        <v>3717</v>
      </c>
      <c r="N541" t="s">
        <v>3718</v>
      </c>
      <c r="O541" t="s">
        <v>3292</v>
      </c>
      <c r="P541" t="s">
        <v>3719</v>
      </c>
      <c r="Q541" t="s">
        <v>3720</v>
      </c>
      <c r="R541" t="s">
        <v>3718</v>
      </c>
      <c r="S541" s="7">
        <v>45135</v>
      </c>
      <c r="T541" s="2">
        <v>4.6699999999999997E-5</v>
      </c>
      <c r="U541" t="s">
        <v>3721</v>
      </c>
      <c r="V541">
        <v>1</v>
      </c>
      <c r="W541">
        <v>1</v>
      </c>
      <c r="X541">
        <v>151589</v>
      </c>
      <c r="Y541">
        <v>3.9800000000000002E-2</v>
      </c>
      <c r="Z541" t="s">
        <v>3720</v>
      </c>
      <c r="AA541" t="s">
        <v>1096</v>
      </c>
      <c r="AB541" t="s">
        <v>39</v>
      </c>
      <c r="AC541" t="s">
        <v>3293</v>
      </c>
    </row>
    <row r="542" spans="1:29" x14ac:dyDescent="0.3">
      <c r="A542">
        <v>0.89700000000000002</v>
      </c>
      <c r="B542" s="1">
        <v>129975</v>
      </c>
      <c r="C542">
        <v>0.68600000000000005</v>
      </c>
      <c r="D542" t="s">
        <v>3291</v>
      </c>
      <c r="E542">
        <v>-7.18</v>
      </c>
      <c r="F542">
        <v>0.153</v>
      </c>
      <c r="G542">
        <v>0.35499999999999998</v>
      </c>
      <c r="H542" t="s">
        <v>3722</v>
      </c>
      <c r="I542">
        <v>4</v>
      </c>
      <c r="J542">
        <v>3.8600000000000002E-2</v>
      </c>
      <c r="K542">
        <v>75</v>
      </c>
      <c r="L542" t="s">
        <v>3723</v>
      </c>
      <c r="M542" t="s">
        <v>3724</v>
      </c>
      <c r="N542" t="s">
        <v>3725</v>
      </c>
      <c r="O542" t="s">
        <v>3292</v>
      </c>
      <c r="P542" t="s">
        <v>3726</v>
      </c>
      <c r="Q542" t="s">
        <v>3727</v>
      </c>
      <c r="R542" t="s">
        <v>3728</v>
      </c>
      <c r="S542" s="7">
        <v>44962</v>
      </c>
      <c r="T542">
        <v>0.10299999999999999</v>
      </c>
      <c r="U542" t="s">
        <v>3729</v>
      </c>
      <c r="V542">
        <v>0</v>
      </c>
      <c r="W542">
        <v>11</v>
      </c>
      <c r="X542">
        <v>163139</v>
      </c>
      <c r="Y542">
        <v>1.03E-2</v>
      </c>
      <c r="Z542" t="s">
        <v>3727</v>
      </c>
      <c r="AA542" t="s">
        <v>1096</v>
      </c>
      <c r="AB542" t="s">
        <v>39</v>
      </c>
      <c r="AC542" t="s">
        <v>3293</v>
      </c>
    </row>
    <row r="543" spans="1:29" x14ac:dyDescent="0.3">
      <c r="A543">
        <v>0.79300000000000004</v>
      </c>
      <c r="B543" s="1">
        <v>120003</v>
      </c>
      <c r="C543">
        <v>0.69599999999999995</v>
      </c>
      <c r="D543" t="s">
        <v>3291</v>
      </c>
      <c r="E543" s="1">
        <v>-5733</v>
      </c>
      <c r="F543">
        <v>0.18</v>
      </c>
      <c r="G543">
        <v>0.69799999999999995</v>
      </c>
      <c r="H543" t="s">
        <v>3730</v>
      </c>
      <c r="I543">
        <v>4</v>
      </c>
      <c r="J543">
        <v>9.7000000000000003E-2</v>
      </c>
      <c r="K543">
        <v>75</v>
      </c>
      <c r="L543" t="s">
        <v>3731</v>
      </c>
      <c r="M543" t="s">
        <v>3732</v>
      </c>
      <c r="N543" t="s">
        <v>3733</v>
      </c>
      <c r="O543" t="s">
        <v>3292</v>
      </c>
      <c r="P543" t="s">
        <v>3734</v>
      </c>
      <c r="Q543" t="s">
        <v>3735</v>
      </c>
      <c r="R543" s="3">
        <v>0.44097222222222221</v>
      </c>
      <c r="S543" s="7">
        <v>45037</v>
      </c>
      <c r="T543" s="2">
        <v>3.7799999999999998E-6</v>
      </c>
      <c r="U543" t="s">
        <v>3736</v>
      </c>
      <c r="V543">
        <v>1</v>
      </c>
      <c r="W543">
        <v>8</v>
      </c>
      <c r="X543">
        <v>172253</v>
      </c>
      <c r="Y543">
        <v>6.83E-2</v>
      </c>
      <c r="Z543" t="s">
        <v>3735</v>
      </c>
      <c r="AA543" t="s">
        <v>1096</v>
      </c>
      <c r="AB543" t="s">
        <v>39</v>
      </c>
      <c r="AC543" t="s">
        <v>3293</v>
      </c>
    </row>
    <row r="544" spans="1:29" x14ac:dyDescent="0.3">
      <c r="A544">
        <v>0.78100000000000003</v>
      </c>
      <c r="B544" s="1">
        <v>128001</v>
      </c>
      <c r="C544">
        <v>0.80500000000000005</v>
      </c>
      <c r="D544" t="s">
        <v>3291</v>
      </c>
      <c r="E544" s="1">
        <v>-7225</v>
      </c>
      <c r="F544">
        <v>5.9799999999999999E-2</v>
      </c>
      <c r="G544">
        <v>0.81799999999999995</v>
      </c>
      <c r="H544" t="s">
        <v>3737</v>
      </c>
      <c r="I544">
        <v>4</v>
      </c>
      <c r="J544">
        <v>4.3400000000000001E-2</v>
      </c>
      <c r="K544">
        <v>74</v>
      </c>
      <c r="L544" t="s">
        <v>3738</v>
      </c>
      <c r="M544" t="s">
        <v>3739</v>
      </c>
      <c r="N544" t="s">
        <v>3740</v>
      </c>
      <c r="O544" t="s">
        <v>3292</v>
      </c>
      <c r="P544" t="s">
        <v>3741</v>
      </c>
      <c r="Q544" t="s">
        <v>3742</v>
      </c>
      <c r="R544" t="s">
        <v>3740</v>
      </c>
      <c r="S544" s="7">
        <v>45478</v>
      </c>
      <c r="T544">
        <v>0.30199999999999999</v>
      </c>
      <c r="U544" t="s">
        <v>3743</v>
      </c>
      <c r="V544">
        <v>0</v>
      </c>
      <c r="W544">
        <v>1</v>
      </c>
      <c r="X544">
        <v>220000</v>
      </c>
      <c r="Y544">
        <v>2E-3</v>
      </c>
      <c r="Z544" t="s">
        <v>3742</v>
      </c>
      <c r="AA544" t="s">
        <v>1096</v>
      </c>
      <c r="AB544" t="s">
        <v>39</v>
      </c>
      <c r="AC544" t="s">
        <v>3293</v>
      </c>
    </row>
    <row r="545" spans="1:29" x14ac:dyDescent="0.3">
      <c r="A545">
        <v>0.84799999999999998</v>
      </c>
      <c r="B545" s="1">
        <v>135048</v>
      </c>
      <c r="C545">
        <v>0.72099999999999997</v>
      </c>
      <c r="D545" t="s">
        <v>3291</v>
      </c>
      <c r="E545" s="1">
        <v>-3371</v>
      </c>
      <c r="F545">
        <v>9.7000000000000003E-2</v>
      </c>
      <c r="G545">
        <v>0.77400000000000002</v>
      </c>
      <c r="H545" t="s">
        <v>3744</v>
      </c>
      <c r="I545">
        <v>4</v>
      </c>
      <c r="J545">
        <v>2.6599999999999999E-2</v>
      </c>
      <c r="K545">
        <v>74</v>
      </c>
      <c r="L545" t="s">
        <v>3745</v>
      </c>
      <c r="M545" t="s">
        <v>3746</v>
      </c>
      <c r="N545" t="s">
        <v>3747</v>
      </c>
      <c r="O545" t="s">
        <v>3292</v>
      </c>
      <c r="P545" t="s">
        <v>3748</v>
      </c>
      <c r="Q545" t="s">
        <v>3749</v>
      </c>
      <c r="R545" t="s">
        <v>3747</v>
      </c>
      <c r="S545" s="7">
        <v>45240</v>
      </c>
      <c r="T545" s="2">
        <v>2.1100000000000001E-6</v>
      </c>
      <c r="U545" t="s">
        <v>3750</v>
      </c>
      <c r="V545">
        <v>1</v>
      </c>
      <c r="W545">
        <v>9</v>
      </c>
      <c r="X545">
        <v>129800</v>
      </c>
      <c r="Y545">
        <v>0.26</v>
      </c>
      <c r="Z545" t="s">
        <v>3749</v>
      </c>
      <c r="AA545" t="s">
        <v>1096</v>
      </c>
      <c r="AB545" t="s">
        <v>39</v>
      </c>
      <c r="AC545" t="s">
        <v>3293</v>
      </c>
    </row>
    <row r="546" spans="1:29" x14ac:dyDescent="0.3">
      <c r="A546">
        <v>0.74199999999999999</v>
      </c>
      <c r="B546" s="1">
        <v>114071</v>
      </c>
      <c r="C546">
        <v>0.77300000000000002</v>
      </c>
      <c r="D546" t="s">
        <v>3291</v>
      </c>
      <c r="E546" s="1">
        <v>-3678</v>
      </c>
      <c r="F546">
        <v>7.5399999999999995E-2</v>
      </c>
      <c r="G546">
        <v>0.57099999999999995</v>
      </c>
      <c r="H546" t="s">
        <v>3751</v>
      </c>
      <c r="I546">
        <v>4</v>
      </c>
      <c r="J546">
        <v>4.5999999999999999E-2</v>
      </c>
      <c r="K546">
        <v>74</v>
      </c>
      <c r="L546" t="s">
        <v>3752</v>
      </c>
      <c r="M546" t="s">
        <v>3753</v>
      </c>
      <c r="N546" t="s">
        <v>3754</v>
      </c>
      <c r="O546" t="s">
        <v>3292</v>
      </c>
      <c r="P546" t="s">
        <v>3755</v>
      </c>
      <c r="Q546" t="s">
        <v>3756</v>
      </c>
      <c r="R546" t="s">
        <v>3754</v>
      </c>
      <c r="S546" s="7">
        <v>44631</v>
      </c>
      <c r="T546">
        <v>0</v>
      </c>
      <c r="U546" t="s">
        <v>3757</v>
      </c>
      <c r="V546">
        <v>0</v>
      </c>
      <c r="W546">
        <v>5</v>
      </c>
      <c r="X546">
        <v>165265</v>
      </c>
      <c r="Y546">
        <v>2.06E-2</v>
      </c>
      <c r="Z546" t="s">
        <v>3756</v>
      </c>
      <c r="AA546" t="s">
        <v>1096</v>
      </c>
      <c r="AB546" t="s">
        <v>39</v>
      </c>
      <c r="AC546" t="s">
        <v>3293</v>
      </c>
    </row>
    <row r="547" spans="1:29" x14ac:dyDescent="0.3">
      <c r="A547">
        <v>0.52700000000000002</v>
      </c>
      <c r="B547" s="1">
        <v>77499</v>
      </c>
      <c r="C547">
        <v>0.82399999999999995</v>
      </c>
      <c r="D547" t="s">
        <v>3291</v>
      </c>
      <c r="E547" s="1">
        <v>-5506</v>
      </c>
      <c r="F547">
        <v>0.36799999999999999</v>
      </c>
      <c r="G547">
        <v>0.21199999999999999</v>
      </c>
      <c r="H547" t="s">
        <v>1313</v>
      </c>
      <c r="I547">
        <v>4</v>
      </c>
      <c r="J547">
        <v>0.11799999999999999</v>
      </c>
      <c r="K547">
        <v>74</v>
      </c>
      <c r="L547" t="s">
        <v>1314</v>
      </c>
      <c r="M547" t="s">
        <v>1315</v>
      </c>
      <c r="N547" t="s">
        <v>1316</v>
      </c>
      <c r="O547" t="s">
        <v>3292</v>
      </c>
      <c r="P547" t="s">
        <v>1317</v>
      </c>
      <c r="Q547" t="s">
        <v>1318</v>
      </c>
      <c r="R547" t="s">
        <v>1316</v>
      </c>
      <c r="S547" s="7">
        <v>45534</v>
      </c>
      <c r="T547">
        <v>0</v>
      </c>
      <c r="U547" t="s">
        <v>1319</v>
      </c>
      <c r="V547">
        <v>1</v>
      </c>
      <c r="W547">
        <v>8</v>
      </c>
      <c r="X547">
        <v>155391</v>
      </c>
      <c r="Y547">
        <v>0.14899999999999999</v>
      </c>
      <c r="Z547" t="s">
        <v>1318</v>
      </c>
      <c r="AA547" t="s">
        <v>1096</v>
      </c>
      <c r="AB547" t="s">
        <v>39</v>
      </c>
      <c r="AC547" t="s">
        <v>3293</v>
      </c>
    </row>
    <row r="548" spans="1:29" x14ac:dyDescent="0.3">
      <c r="A548">
        <v>0.65500000000000003</v>
      </c>
      <c r="B548" s="1">
        <v>163997</v>
      </c>
      <c r="C548">
        <v>0.47499999999999998</v>
      </c>
      <c r="D548" t="s">
        <v>3291</v>
      </c>
      <c r="E548" s="1">
        <v>-7342</v>
      </c>
      <c r="F548">
        <v>0.375</v>
      </c>
      <c r="G548">
        <v>0.245</v>
      </c>
      <c r="H548" t="s">
        <v>3758</v>
      </c>
      <c r="I548">
        <v>4</v>
      </c>
      <c r="J548">
        <v>0.33</v>
      </c>
      <c r="K548">
        <v>74</v>
      </c>
      <c r="L548" t="s">
        <v>3759</v>
      </c>
      <c r="M548" t="s">
        <v>3760</v>
      </c>
      <c r="N548" t="s">
        <v>3678</v>
      </c>
      <c r="O548" t="s">
        <v>3292</v>
      </c>
      <c r="P548" t="s">
        <v>3761</v>
      </c>
      <c r="Q548" t="s">
        <v>3762</v>
      </c>
      <c r="R548" t="s">
        <v>3763</v>
      </c>
      <c r="S548" s="7">
        <v>45205</v>
      </c>
      <c r="T548">
        <v>0</v>
      </c>
      <c r="U548" t="s">
        <v>3682</v>
      </c>
      <c r="V548">
        <v>0</v>
      </c>
      <c r="W548">
        <v>11</v>
      </c>
      <c r="X548">
        <v>247444</v>
      </c>
      <c r="Y548">
        <v>3.0599999999999999E-2</v>
      </c>
      <c r="Z548" t="s">
        <v>3762</v>
      </c>
      <c r="AA548" t="s">
        <v>1096</v>
      </c>
      <c r="AB548" t="s">
        <v>39</v>
      </c>
      <c r="AC548" t="s">
        <v>3293</v>
      </c>
    </row>
    <row r="549" spans="1:29" x14ac:dyDescent="0.3">
      <c r="A549">
        <v>0.89500000000000002</v>
      </c>
      <c r="B549" s="1">
        <v>125985</v>
      </c>
      <c r="C549">
        <v>0.76200000000000001</v>
      </c>
      <c r="D549" t="s">
        <v>3291</v>
      </c>
      <c r="E549" s="1">
        <v>-4562</v>
      </c>
      <c r="F549">
        <v>0.20399999999999999</v>
      </c>
      <c r="G549">
        <v>0.75700000000000001</v>
      </c>
      <c r="H549" t="s">
        <v>3764</v>
      </c>
      <c r="I549">
        <v>4</v>
      </c>
      <c r="J549">
        <v>7.3400000000000007E-2</v>
      </c>
      <c r="K549">
        <v>73</v>
      </c>
      <c r="L549" t="s">
        <v>3765</v>
      </c>
      <c r="M549" t="s">
        <v>3766</v>
      </c>
      <c r="N549" t="s">
        <v>3767</v>
      </c>
      <c r="O549" t="s">
        <v>3292</v>
      </c>
      <c r="P549" t="s">
        <v>3768</v>
      </c>
      <c r="Q549" t="s">
        <v>3769</v>
      </c>
      <c r="R549" t="s">
        <v>3767</v>
      </c>
      <c r="S549" s="7">
        <v>45149</v>
      </c>
      <c r="T549">
        <v>0.14199999999999999</v>
      </c>
      <c r="U549" t="s">
        <v>3770</v>
      </c>
      <c r="V549">
        <v>1</v>
      </c>
      <c r="W549">
        <v>8</v>
      </c>
      <c r="X549">
        <v>182857</v>
      </c>
      <c r="Y549">
        <v>6.2300000000000003E-3</v>
      </c>
      <c r="Z549" t="s">
        <v>3769</v>
      </c>
      <c r="AA549" t="s">
        <v>1096</v>
      </c>
      <c r="AB549" t="s">
        <v>39</v>
      </c>
      <c r="AC549" t="s">
        <v>3293</v>
      </c>
    </row>
    <row r="550" spans="1:29" x14ac:dyDescent="0.3">
      <c r="A550">
        <v>0.91500000000000004</v>
      </c>
      <c r="B550" s="1">
        <v>154964</v>
      </c>
      <c r="C550">
        <v>0.73699999999999999</v>
      </c>
      <c r="D550" t="s">
        <v>3291</v>
      </c>
      <c r="E550" s="1">
        <v>-2749</v>
      </c>
      <c r="F550">
        <v>8.4000000000000005E-2</v>
      </c>
      <c r="G550">
        <v>0.30399999999999999</v>
      </c>
      <c r="H550" t="s">
        <v>3771</v>
      </c>
      <c r="I550">
        <v>4</v>
      </c>
      <c r="J550">
        <v>4.1200000000000001E-2</v>
      </c>
      <c r="K550">
        <v>73</v>
      </c>
      <c r="L550" t="s">
        <v>3772</v>
      </c>
      <c r="M550" t="s">
        <v>3773</v>
      </c>
      <c r="N550" t="s">
        <v>3774</v>
      </c>
      <c r="O550" t="s">
        <v>3292</v>
      </c>
      <c r="P550" t="s">
        <v>3775</v>
      </c>
      <c r="Q550" t="s">
        <v>3776</v>
      </c>
      <c r="R550" t="s">
        <v>3777</v>
      </c>
      <c r="S550" s="7">
        <v>44980</v>
      </c>
      <c r="T550" s="2">
        <v>2.58E-5</v>
      </c>
      <c r="U550" t="s">
        <v>3778</v>
      </c>
      <c r="V550">
        <v>1</v>
      </c>
      <c r="W550">
        <v>0</v>
      </c>
      <c r="X550">
        <v>86710</v>
      </c>
      <c r="Y550">
        <v>3.2200000000000002E-3</v>
      </c>
      <c r="Z550" t="s">
        <v>3776</v>
      </c>
      <c r="AA550" t="s">
        <v>1096</v>
      </c>
      <c r="AB550" t="s">
        <v>39</v>
      </c>
      <c r="AC550" t="s">
        <v>3293</v>
      </c>
    </row>
    <row r="551" spans="1:29" x14ac:dyDescent="0.3">
      <c r="A551">
        <v>0.85</v>
      </c>
      <c r="B551" s="1">
        <v>106036</v>
      </c>
      <c r="C551">
        <v>0.81499999999999995</v>
      </c>
      <c r="D551" t="s">
        <v>3291</v>
      </c>
      <c r="E551" s="1">
        <v>-4704</v>
      </c>
      <c r="F551">
        <v>2.4500000000000001E-2</v>
      </c>
      <c r="G551">
        <v>0.69399999999999995</v>
      </c>
      <c r="H551" t="s">
        <v>3779</v>
      </c>
      <c r="I551">
        <v>4</v>
      </c>
      <c r="J551">
        <v>0.113</v>
      </c>
      <c r="K551">
        <v>73</v>
      </c>
      <c r="L551" t="s">
        <v>3780</v>
      </c>
      <c r="M551" t="s">
        <v>3781</v>
      </c>
      <c r="N551" t="s">
        <v>3782</v>
      </c>
      <c r="O551" t="s">
        <v>3292</v>
      </c>
      <c r="P551" t="s">
        <v>3783</v>
      </c>
      <c r="Q551" t="s">
        <v>3784</v>
      </c>
      <c r="R551" t="s">
        <v>3785</v>
      </c>
      <c r="S551" s="7">
        <v>44477</v>
      </c>
      <c r="T551">
        <v>1.4300000000000001E-4</v>
      </c>
      <c r="U551" t="s">
        <v>3786</v>
      </c>
      <c r="V551">
        <v>0</v>
      </c>
      <c r="W551">
        <v>4</v>
      </c>
      <c r="X551">
        <v>133707</v>
      </c>
      <c r="Y551">
        <v>2.3199999999999998E-2</v>
      </c>
      <c r="Z551" t="s">
        <v>3784</v>
      </c>
      <c r="AA551" t="s">
        <v>1096</v>
      </c>
      <c r="AB551" t="s">
        <v>39</v>
      </c>
      <c r="AC551" t="s">
        <v>3293</v>
      </c>
    </row>
    <row r="552" spans="1:29" x14ac:dyDescent="0.3">
      <c r="A552">
        <v>0.54600000000000004</v>
      </c>
      <c r="B552" s="1">
        <v>118051</v>
      </c>
      <c r="C552">
        <v>0.76</v>
      </c>
      <c r="D552" t="s">
        <v>3291</v>
      </c>
      <c r="E552" s="1">
        <v>-13092</v>
      </c>
      <c r="F552">
        <v>0.10299999999999999</v>
      </c>
      <c r="G552">
        <v>0.113</v>
      </c>
      <c r="H552" t="s">
        <v>1320</v>
      </c>
      <c r="I552">
        <v>4</v>
      </c>
      <c r="J552">
        <v>6.1600000000000002E-2</v>
      </c>
      <c r="K552">
        <v>73</v>
      </c>
      <c r="L552" t="s">
        <v>3787</v>
      </c>
      <c r="M552" t="s">
        <v>3788</v>
      </c>
      <c r="N552">
        <v>2093</v>
      </c>
      <c r="O552" t="s">
        <v>3292</v>
      </c>
      <c r="P552" t="s">
        <v>3789</v>
      </c>
      <c r="Q552" t="s">
        <v>3790</v>
      </c>
      <c r="R552" t="s">
        <v>3791</v>
      </c>
      <c r="S552" s="7">
        <v>45338</v>
      </c>
      <c r="T552">
        <v>0.92400000000000004</v>
      </c>
      <c r="U552" t="s">
        <v>3792</v>
      </c>
      <c r="V552">
        <v>1</v>
      </c>
      <c r="W552">
        <v>11</v>
      </c>
      <c r="X552">
        <v>170847</v>
      </c>
      <c r="Y552">
        <v>2.8400000000000002E-2</v>
      </c>
      <c r="Z552" t="s">
        <v>3790</v>
      </c>
      <c r="AA552" t="s">
        <v>1096</v>
      </c>
      <c r="AB552" t="s">
        <v>39</v>
      </c>
      <c r="AC552" t="s">
        <v>3293</v>
      </c>
    </row>
    <row r="553" spans="1:29" x14ac:dyDescent="0.3">
      <c r="A553">
        <v>0.86</v>
      </c>
      <c r="B553" s="1">
        <v>146441</v>
      </c>
      <c r="C553">
        <v>0.58499999999999996</v>
      </c>
      <c r="D553" t="s">
        <v>3291</v>
      </c>
      <c r="E553" s="1">
        <v>-5274</v>
      </c>
      <c r="F553">
        <v>0.18</v>
      </c>
      <c r="G553">
        <v>0.60699999999999998</v>
      </c>
      <c r="H553" t="s">
        <v>3351</v>
      </c>
      <c r="I553">
        <v>4</v>
      </c>
      <c r="J553">
        <v>0.11600000000000001</v>
      </c>
      <c r="K553">
        <v>73</v>
      </c>
      <c r="L553" t="s">
        <v>3793</v>
      </c>
      <c r="M553" t="s">
        <v>3794</v>
      </c>
      <c r="N553" t="s">
        <v>3795</v>
      </c>
      <c r="O553" t="s">
        <v>3292</v>
      </c>
      <c r="P553" t="s">
        <v>3796</v>
      </c>
      <c r="Q553" t="s">
        <v>3797</v>
      </c>
      <c r="R553" t="s">
        <v>3795</v>
      </c>
      <c r="S553" s="7">
        <v>45000</v>
      </c>
      <c r="T553">
        <v>1.4200000000000001E-4</v>
      </c>
      <c r="U553" t="s">
        <v>3798</v>
      </c>
      <c r="V553">
        <v>1</v>
      </c>
      <c r="W553">
        <v>6</v>
      </c>
      <c r="X553">
        <v>102557</v>
      </c>
      <c r="Y553">
        <v>5.6599999999999998E-2</v>
      </c>
      <c r="Z553" t="s">
        <v>3797</v>
      </c>
      <c r="AA553" t="s">
        <v>1096</v>
      </c>
      <c r="AB553" t="s">
        <v>39</v>
      </c>
      <c r="AC553" t="s">
        <v>3293</v>
      </c>
    </row>
    <row r="554" spans="1:29" x14ac:dyDescent="0.3">
      <c r="A554">
        <v>0.63600000000000001</v>
      </c>
      <c r="B554" s="1">
        <v>75486</v>
      </c>
      <c r="C554">
        <v>0.65400000000000003</v>
      </c>
      <c r="D554" t="s">
        <v>3291</v>
      </c>
      <c r="E554" s="1">
        <v>-6904</v>
      </c>
      <c r="F554">
        <v>0.41199999999999998</v>
      </c>
      <c r="G554">
        <v>0.26700000000000002</v>
      </c>
      <c r="H554" t="s">
        <v>1462</v>
      </c>
      <c r="I554">
        <v>4</v>
      </c>
      <c r="J554">
        <v>8.4500000000000006E-2</v>
      </c>
      <c r="K554">
        <v>73</v>
      </c>
      <c r="L554" t="s">
        <v>3799</v>
      </c>
      <c r="M554" t="s">
        <v>3800</v>
      </c>
      <c r="N554" t="s">
        <v>3801</v>
      </c>
      <c r="O554" t="s">
        <v>3292</v>
      </c>
      <c r="P554" t="s">
        <v>3802</v>
      </c>
      <c r="Q554" t="s">
        <v>3803</v>
      </c>
      <c r="R554" t="s">
        <v>3804</v>
      </c>
      <c r="S554" s="7">
        <v>45100</v>
      </c>
      <c r="T554">
        <v>0</v>
      </c>
      <c r="U554" t="s">
        <v>3805</v>
      </c>
      <c r="V554">
        <v>1</v>
      </c>
      <c r="W554">
        <v>8</v>
      </c>
      <c r="X554">
        <v>140107</v>
      </c>
      <c r="Y554">
        <v>2.5799999999999998E-3</v>
      </c>
      <c r="Z554" t="s">
        <v>3803</v>
      </c>
      <c r="AA554" t="s">
        <v>1096</v>
      </c>
      <c r="AB554" t="s">
        <v>39</v>
      </c>
      <c r="AC554" t="s">
        <v>3293</v>
      </c>
    </row>
    <row r="555" spans="1:29" x14ac:dyDescent="0.3">
      <c r="A555">
        <v>0.76500000000000001</v>
      </c>
      <c r="B555" s="1">
        <v>145988</v>
      </c>
      <c r="C555">
        <v>0.58799999999999997</v>
      </c>
      <c r="D555" t="s">
        <v>3291</v>
      </c>
      <c r="E555" s="1">
        <v>-5914</v>
      </c>
      <c r="F555">
        <v>0.2</v>
      </c>
      <c r="G555">
        <v>0.49199999999999999</v>
      </c>
      <c r="H555" t="s">
        <v>3806</v>
      </c>
      <c r="I555">
        <v>4</v>
      </c>
      <c r="J555">
        <v>5.1799999999999999E-2</v>
      </c>
      <c r="K555">
        <v>73</v>
      </c>
      <c r="L555" t="s">
        <v>3807</v>
      </c>
      <c r="M555" t="s">
        <v>3808</v>
      </c>
      <c r="N555" t="s">
        <v>3809</v>
      </c>
      <c r="O555" t="s">
        <v>3292</v>
      </c>
      <c r="P555" t="s">
        <v>3810</v>
      </c>
      <c r="Q555" t="s">
        <v>3811</v>
      </c>
      <c r="R555" t="s">
        <v>3809</v>
      </c>
      <c r="S555" s="7">
        <v>45203</v>
      </c>
      <c r="T555" s="2">
        <v>3.2299999999999999E-5</v>
      </c>
      <c r="U555" t="s">
        <v>3812</v>
      </c>
      <c r="V555">
        <v>0</v>
      </c>
      <c r="W555">
        <v>3</v>
      </c>
      <c r="X555">
        <v>220878</v>
      </c>
      <c r="Y555">
        <v>6.8500000000000002E-3</v>
      </c>
      <c r="Z555" t="s">
        <v>3811</v>
      </c>
      <c r="AA555" t="s">
        <v>1096</v>
      </c>
      <c r="AB555" t="s">
        <v>39</v>
      </c>
      <c r="AC555" t="s">
        <v>3293</v>
      </c>
    </row>
    <row r="556" spans="1:29" x14ac:dyDescent="0.3">
      <c r="A556">
        <v>0.75800000000000001</v>
      </c>
      <c r="B556" s="1">
        <v>165409</v>
      </c>
      <c r="C556">
        <v>0.68100000000000005</v>
      </c>
      <c r="D556" t="s">
        <v>3291</v>
      </c>
      <c r="E556" s="1">
        <v>-6524</v>
      </c>
      <c r="F556">
        <v>0.55500000000000005</v>
      </c>
      <c r="G556">
        <v>0.33100000000000002</v>
      </c>
      <c r="H556" t="s">
        <v>1408</v>
      </c>
      <c r="I556">
        <v>4</v>
      </c>
      <c r="J556">
        <v>0.188</v>
      </c>
      <c r="K556">
        <v>73</v>
      </c>
      <c r="L556" t="s">
        <v>1409</v>
      </c>
      <c r="M556" t="s">
        <v>1410</v>
      </c>
      <c r="N556" t="s">
        <v>1411</v>
      </c>
      <c r="O556" t="s">
        <v>3292</v>
      </c>
      <c r="P556" t="s">
        <v>1412</v>
      </c>
      <c r="Q556" t="s">
        <v>1413</v>
      </c>
      <c r="R556" t="s">
        <v>1414</v>
      </c>
      <c r="S556" s="7">
        <v>45303</v>
      </c>
      <c r="T556">
        <v>0</v>
      </c>
      <c r="U556" t="s">
        <v>1415</v>
      </c>
      <c r="V556">
        <v>1</v>
      </c>
      <c r="W556">
        <v>1</v>
      </c>
      <c r="X556">
        <v>220584</v>
      </c>
      <c r="Y556">
        <v>4.6499999999999996E-3</v>
      </c>
      <c r="Z556" t="s">
        <v>1413</v>
      </c>
      <c r="AA556" t="s">
        <v>1096</v>
      </c>
      <c r="AB556" t="s">
        <v>39</v>
      </c>
      <c r="AC556" t="s">
        <v>3293</v>
      </c>
    </row>
    <row r="557" spans="1:29" x14ac:dyDescent="0.3">
      <c r="A557">
        <v>0.68300000000000005</v>
      </c>
      <c r="B557" s="1">
        <v>145379</v>
      </c>
      <c r="C557">
        <v>0.501</v>
      </c>
      <c r="D557" t="s">
        <v>1860</v>
      </c>
      <c r="E557" s="1">
        <v>-7881</v>
      </c>
      <c r="F557">
        <v>6.8500000000000005E-2</v>
      </c>
      <c r="G557">
        <v>0.623</v>
      </c>
      <c r="H557" t="s">
        <v>1908</v>
      </c>
      <c r="I557">
        <v>5</v>
      </c>
      <c r="J557">
        <v>0.21099999999999999</v>
      </c>
      <c r="K557">
        <v>71</v>
      </c>
      <c r="L557" t="s">
        <v>1909</v>
      </c>
      <c r="M557" t="s">
        <v>1910</v>
      </c>
      <c r="N557" t="s">
        <v>1911</v>
      </c>
      <c r="O557" t="s">
        <v>3813</v>
      </c>
      <c r="P557" t="s">
        <v>1912</v>
      </c>
      <c r="Q557" t="s">
        <v>1913</v>
      </c>
      <c r="R557" t="s">
        <v>1911</v>
      </c>
      <c r="S557" s="7">
        <v>45580</v>
      </c>
      <c r="T557" s="2">
        <v>9.2499999999999999E-5</v>
      </c>
      <c r="U557" t="s">
        <v>1914</v>
      </c>
      <c r="V557">
        <v>0</v>
      </c>
      <c r="W557">
        <v>6</v>
      </c>
      <c r="X557">
        <v>161379</v>
      </c>
      <c r="Y557">
        <v>0.109</v>
      </c>
      <c r="Z557" t="s">
        <v>1913</v>
      </c>
      <c r="AA557" t="s">
        <v>3814</v>
      </c>
      <c r="AB557" t="s">
        <v>39</v>
      </c>
      <c r="AC557" t="s">
        <v>3815</v>
      </c>
    </row>
    <row r="558" spans="1:29" x14ac:dyDescent="0.3">
      <c r="A558">
        <v>0.81899999999999995</v>
      </c>
      <c r="B558">
        <v>110.14</v>
      </c>
      <c r="C558">
        <v>0.72599999999999998</v>
      </c>
      <c r="D558" t="s">
        <v>1860</v>
      </c>
      <c r="E558" s="1">
        <v>-7094</v>
      </c>
      <c r="F558">
        <v>0.27</v>
      </c>
      <c r="G558">
        <v>0.63600000000000001</v>
      </c>
      <c r="H558" t="s">
        <v>3816</v>
      </c>
      <c r="I558">
        <v>4</v>
      </c>
      <c r="J558">
        <v>0.106</v>
      </c>
      <c r="K558">
        <v>70</v>
      </c>
      <c r="L558" t="s">
        <v>3817</v>
      </c>
      <c r="M558" t="s">
        <v>3818</v>
      </c>
      <c r="N558" t="s">
        <v>3819</v>
      </c>
      <c r="O558" t="s">
        <v>3813</v>
      </c>
      <c r="P558" t="s">
        <v>3820</v>
      </c>
      <c r="Q558" t="s">
        <v>3821</v>
      </c>
      <c r="R558" t="s">
        <v>3822</v>
      </c>
      <c r="S558" s="7">
        <v>45394</v>
      </c>
      <c r="T558" s="2">
        <v>9.6500000000000001E-5</v>
      </c>
      <c r="U558" t="s">
        <v>3823</v>
      </c>
      <c r="V558">
        <v>1</v>
      </c>
      <c r="W558">
        <v>8</v>
      </c>
      <c r="X558">
        <v>141818</v>
      </c>
      <c r="Y558">
        <v>0.47699999999999998</v>
      </c>
      <c r="Z558" t="s">
        <v>3821</v>
      </c>
      <c r="AA558" t="s">
        <v>3814</v>
      </c>
      <c r="AB558" t="s">
        <v>39</v>
      </c>
      <c r="AC558" t="s">
        <v>3815</v>
      </c>
    </row>
    <row r="559" spans="1:29" x14ac:dyDescent="0.3">
      <c r="A559">
        <v>0.52900000000000003</v>
      </c>
      <c r="B559" s="1">
        <v>112014</v>
      </c>
      <c r="C559">
        <v>0.78200000000000003</v>
      </c>
      <c r="D559" t="s">
        <v>1860</v>
      </c>
      <c r="E559" s="1">
        <v>-8626</v>
      </c>
      <c r="F559">
        <v>0.41299999999999998</v>
      </c>
      <c r="G559">
        <v>0.44</v>
      </c>
      <c r="H559" t="s">
        <v>3824</v>
      </c>
      <c r="I559">
        <v>4</v>
      </c>
      <c r="J559">
        <v>5.9200000000000003E-2</v>
      </c>
      <c r="K559">
        <v>69</v>
      </c>
      <c r="L559" t="s">
        <v>3825</v>
      </c>
      <c r="M559" t="s">
        <v>3826</v>
      </c>
      <c r="N559" t="s">
        <v>3827</v>
      </c>
      <c r="O559" t="s">
        <v>3813</v>
      </c>
      <c r="P559" t="s">
        <v>3828</v>
      </c>
      <c r="Q559" t="s">
        <v>3829</v>
      </c>
      <c r="R559" t="s">
        <v>3830</v>
      </c>
      <c r="S559" s="7">
        <v>45519</v>
      </c>
      <c r="T559" s="2">
        <v>1.42E-6</v>
      </c>
      <c r="U559" t="s">
        <v>3831</v>
      </c>
      <c r="V559">
        <v>1</v>
      </c>
      <c r="W559">
        <v>0</v>
      </c>
      <c r="X559">
        <v>156429</v>
      </c>
      <c r="Y559">
        <v>0.50900000000000001</v>
      </c>
      <c r="Z559" t="s">
        <v>3829</v>
      </c>
      <c r="AA559" t="s">
        <v>3814</v>
      </c>
      <c r="AB559" t="s">
        <v>39</v>
      </c>
      <c r="AC559" t="s">
        <v>3815</v>
      </c>
    </row>
    <row r="560" spans="1:29" x14ac:dyDescent="0.3">
      <c r="A560">
        <v>0.63400000000000001</v>
      </c>
      <c r="B560" s="1">
        <v>101837</v>
      </c>
      <c r="C560">
        <v>0.502</v>
      </c>
      <c r="D560" t="s">
        <v>1860</v>
      </c>
      <c r="E560" s="1">
        <v>-3367</v>
      </c>
      <c r="F560">
        <v>0.188</v>
      </c>
      <c r="G560">
        <v>0.64500000000000002</v>
      </c>
      <c r="H560" t="s">
        <v>1915</v>
      </c>
      <c r="I560">
        <v>3</v>
      </c>
      <c r="J560">
        <v>0.14399999999999999</v>
      </c>
      <c r="K560">
        <v>72</v>
      </c>
      <c r="L560" t="s">
        <v>1916</v>
      </c>
      <c r="M560" t="s">
        <v>1917</v>
      </c>
      <c r="N560" t="s">
        <v>1918</v>
      </c>
      <c r="O560" t="s">
        <v>3813</v>
      </c>
      <c r="P560" t="s">
        <v>1919</v>
      </c>
      <c r="Q560" t="s">
        <v>1920</v>
      </c>
      <c r="R560" t="s">
        <v>1921</v>
      </c>
      <c r="S560" s="7">
        <v>45512</v>
      </c>
      <c r="T560">
        <v>3.4099999999999998E-2</v>
      </c>
      <c r="U560" t="s">
        <v>1922</v>
      </c>
      <c r="V560">
        <v>0</v>
      </c>
      <c r="W560">
        <v>8</v>
      </c>
      <c r="X560">
        <v>219628</v>
      </c>
      <c r="Y560">
        <v>0.67700000000000005</v>
      </c>
      <c r="Z560" t="s">
        <v>1920</v>
      </c>
      <c r="AA560" t="s">
        <v>3814</v>
      </c>
      <c r="AB560" t="s">
        <v>39</v>
      </c>
      <c r="AC560" t="s">
        <v>3815</v>
      </c>
    </row>
    <row r="561" spans="1:29" x14ac:dyDescent="0.3">
      <c r="A561">
        <v>0.84099999999999997</v>
      </c>
      <c r="B561" s="1">
        <v>147989</v>
      </c>
      <c r="C561">
        <v>0.754</v>
      </c>
      <c r="D561" t="s">
        <v>1860</v>
      </c>
      <c r="E561" s="1">
        <v>-4563</v>
      </c>
      <c r="F561">
        <v>9.0300000000000005E-2</v>
      </c>
      <c r="G561">
        <v>0.83799999999999997</v>
      </c>
      <c r="H561" t="s">
        <v>3832</v>
      </c>
      <c r="I561">
        <v>4</v>
      </c>
      <c r="J561">
        <v>9.2100000000000001E-2</v>
      </c>
      <c r="K561">
        <v>68</v>
      </c>
      <c r="L561" t="s">
        <v>3833</v>
      </c>
      <c r="M561" t="s">
        <v>3834</v>
      </c>
      <c r="N561" t="s">
        <v>3835</v>
      </c>
      <c r="O561" t="s">
        <v>3813</v>
      </c>
      <c r="P561" t="s">
        <v>3836</v>
      </c>
      <c r="Q561" t="s">
        <v>3837</v>
      </c>
      <c r="R561" t="s">
        <v>3838</v>
      </c>
      <c r="S561" s="7">
        <v>45483</v>
      </c>
      <c r="T561">
        <v>0</v>
      </c>
      <c r="U561" t="s">
        <v>3839</v>
      </c>
      <c r="V561">
        <v>1</v>
      </c>
      <c r="W561">
        <v>2</v>
      </c>
      <c r="X561">
        <v>137684</v>
      </c>
      <c r="Y561">
        <v>0.13600000000000001</v>
      </c>
      <c r="Z561" t="s">
        <v>3837</v>
      </c>
      <c r="AA561" t="s">
        <v>3814</v>
      </c>
      <c r="AB561" t="s">
        <v>39</v>
      </c>
      <c r="AC561" t="s">
        <v>3815</v>
      </c>
    </row>
    <row r="562" spans="1:29" x14ac:dyDescent="0.3">
      <c r="A562">
        <v>0.81399999999999995</v>
      </c>
      <c r="B562" s="1">
        <v>93482</v>
      </c>
      <c r="C562">
        <v>0.68300000000000005</v>
      </c>
      <c r="D562" t="s">
        <v>1860</v>
      </c>
      <c r="E562" s="1">
        <v>-3505</v>
      </c>
      <c r="F562">
        <v>8.5800000000000001E-2</v>
      </c>
      <c r="G562">
        <v>0.75800000000000001</v>
      </c>
      <c r="H562" t="s">
        <v>1900</v>
      </c>
      <c r="I562">
        <v>4</v>
      </c>
      <c r="J562">
        <v>4.6600000000000003E-2</v>
      </c>
      <c r="K562">
        <v>78</v>
      </c>
      <c r="L562" t="s">
        <v>1901</v>
      </c>
      <c r="M562" t="s">
        <v>1902</v>
      </c>
      <c r="N562" t="s">
        <v>1903</v>
      </c>
      <c r="O562" t="s">
        <v>3813</v>
      </c>
      <c r="P562" t="s">
        <v>1904</v>
      </c>
      <c r="Q562" t="s">
        <v>1905</v>
      </c>
      <c r="R562" t="s">
        <v>1906</v>
      </c>
      <c r="S562" s="7">
        <v>45576</v>
      </c>
      <c r="T562">
        <v>8.26E-3</v>
      </c>
      <c r="U562" t="s">
        <v>1907</v>
      </c>
      <c r="V562">
        <v>1</v>
      </c>
      <c r="W562">
        <v>2</v>
      </c>
      <c r="X562">
        <v>156826</v>
      </c>
      <c r="Y562">
        <v>0.27700000000000002</v>
      </c>
      <c r="Z562" t="s">
        <v>1905</v>
      </c>
      <c r="AA562" t="s">
        <v>3814</v>
      </c>
      <c r="AB562" t="s">
        <v>39</v>
      </c>
      <c r="AC562" t="s">
        <v>3815</v>
      </c>
    </row>
    <row r="563" spans="1:29" x14ac:dyDescent="0.3">
      <c r="A563">
        <v>0.79200000000000004</v>
      </c>
      <c r="B563" s="1">
        <v>113981</v>
      </c>
      <c r="C563">
        <v>0.749</v>
      </c>
      <c r="D563" t="s">
        <v>1860</v>
      </c>
      <c r="E563" s="1">
        <v>-4621</v>
      </c>
      <c r="F563">
        <v>7.1199999999999999E-2</v>
      </c>
      <c r="G563">
        <v>0.90300000000000002</v>
      </c>
      <c r="H563" t="s">
        <v>1879</v>
      </c>
      <c r="I563">
        <v>4</v>
      </c>
      <c r="J563">
        <v>4.02E-2</v>
      </c>
      <c r="K563">
        <v>76</v>
      </c>
      <c r="L563" t="s">
        <v>1880</v>
      </c>
      <c r="M563" t="s">
        <v>1881</v>
      </c>
      <c r="N563" t="s">
        <v>1882</v>
      </c>
      <c r="O563" t="s">
        <v>3813</v>
      </c>
      <c r="P563" t="s">
        <v>1883</v>
      </c>
      <c r="Q563" t="s">
        <v>1884</v>
      </c>
      <c r="R563" t="s">
        <v>1882</v>
      </c>
      <c r="S563" s="7">
        <v>45596</v>
      </c>
      <c r="T563" s="2">
        <v>1.63E-5</v>
      </c>
      <c r="U563" t="s">
        <v>1885</v>
      </c>
      <c r="V563">
        <v>1</v>
      </c>
      <c r="W563">
        <v>5</v>
      </c>
      <c r="X563">
        <v>172632</v>
      </c>
      <c r="Y563">
        <v>0.308</v>
      </c>
      <c r="Z563" t="s">
        <v>1884</v>
      </c>
      <c r="AA563" t="s">
        <v>3814</v>
      </c>
      <c r="AB563" t="s">
        <v>39</v>
      </c>
      <c r="AC563" t="s">
        <v>3815</v>
      </c>
    </row>
    <row r="564" spans="1:29" x14ac:dyDescent="0.3">
      <c r="A564">
        <v>0.70499999999999996</v>
      </c>
      <c r="B564">
        <v>197.98</v>
      </c>
      <c r="C564">
        <v>0.374</v>
      </c>
      <c r="D564" t="s">
        <v>1860</v>
      </c>
      <c r="E564">
        <v>-8.3699999999999992</v>
      </c>
      <c r="F564">
        <v>0.14000000000000001</v>
      </c>
      <c r="G564">
        <v>0.71799999999999997</v>
      </c>
      <c r="H564" t="s">
        <v>3840</v>
      </c>
      <c r="I564">
        <v>5</v>
      </c>
      <c r="J564">
        <v>0.14499999999999999</v>
      </c>
      <c r="K564">
        <v>68</v>
      </c>
      <c r="L564" t="s">
        <v>3841</v>
      </c>
      <c r="M564" t="s">
        <v>3842</v>
      </c>
      <c r="N564" t="s">
        <v>3843</v>
      </c>
      <c r="O564" t="s">
        <v>3813</v>
      </c>
      <c r="P564" t="s">
        <v>3844</v>
      </c>
      <c r="Q564" t="s">
        <v>3845</v>
      </c>
      <c r="R564" t="s">
        <v>3843</v>
      </c>
      <c r="S564" s="7">
        <v>45532</v>
      </c>
      <c r="T564">
        <v>0</v>
      </c>
      <c r="U564" t="s">
        <v>3846</v>
      </c>
      <c r="V564">
        <v>1</v>
      </c>
      <c r="W564">
        <v>11</v>
      </c>
      <c r="X564">
        <v>193567</v>
      </c>
      <c r="Y564">
        <v>0.17199999999999999</v>
      </c>
      <c r="Z564" t="s">
        <v>3845</v>
      </c>
      <c r="AA564" t="s">
        <v>3814</v>
      </c>
      <c r="AB564" t="s">
        <v>39</v>
      </c>
      <c r="AC564" t="s">
        <v>3815</v>
      </c>
    </row>
    <row r="565" spans="1:29" x14ac:dyDescent="0.3">
      <c r="A565">
        <v>0.64800000000000002</v>
      </c>
      <c r="B565">
        <v>93.2</v>
      </c>
      <c r="C565">
        <v>0.73699999999999999</v>
      </c>
      <c r="D565" t="s">
        <v>1860</v>
      </c>
      <c r="E565" s="1">
        <v>-5493</v>
      </c>
      <c r="F565">
        <v>0.105</v>
      </c>
      <c r="G565">
        <v>0.746</v>
      </c>
      <c r="H565" t="s">
        <v>1893</v>
      </c>
      <c r="I565">
        <v>4</v>
      </c>
      <c r="J565">
        <v>0.13800000000000001</v>
      </c>
      <c r="K565">
        <v>77</v>
      </c>
      <c r="L565" t="s">
        <v>1894</v>
      </c>
      <c r="M565" t="s">
        <v>1895</v>
      </c>
      <c r="N565" t="s">
        <v>1896</v>
      </c>
      <c r="O565" t="s">
        <v>3813</v>
      </c>
      <c r="P565" t="s">
        <v>1897</v>
      </c>
      <c r="Q565" t="s">
        <v>1898</v>
      </c>
      <c r="R565" t="s">
        <v>1896</v>
      </c>
      <c r="S565" s="7">
        <v>45583</v>
      </c>
      <c r="T565" s="2">
        <v>6.9199999999999998E-6</v>
      </c>
      <c r="U565" t="s">
        <v>1899</v>
      </c>
      <c r="V565">
        <v>1</v>
      </c>
      <c r="W565">
        <v>1</v>
      </c>
      <c r="X565">
        <v>259354</v>
      </c>
      <c r="Y565">
        <v>0.252</v>
      </c>
      <c r="Z565" t="s">
        <v>1898</v>
      </c>
      <c r="AA565" t="s">
        <v>3814</v>
      </c>
      <c r="AB565" t="s">
        <v>39</v>
      </c>
      <c r="AC565" t="s">
        <v>3815</v>
      </c>
    </row>
    <row r="566" spans="1:29" x14ac:dyDescent="0.3">
      <c r="A566">
        <v>0.71899999999999997</v>
      </c>
      <c r="B566" s="1">
        <v>113012</v>
      </c>
      <c r="C566">
        <v>0.89700000000000002</v>
      </c>
      <c r="D566" t="s">
        <v>1860</v>
      </c>
      <c r="E566" s="1">
        <v>-7164</v>
      </c>
      <c r="F566">
        <v>6.7699999999999996E-2</v>
      </c>
      <c r="G566">
        <v>0.54600000000000004</v>
      </c>
      <c r="H566" t="s">
        <v>3847</v>
      </c>
      <c r="I566">
        <v>4</v>
      </c>
      <c r="J566">
        <v>0.157</v>
      </c>
      <c r="K566">
        <v>71</v>
      </c>
      <c r="L566" t="s">
        <v>3848</v>
      </c>
      <c r="M566" t="s">
        <v>3849</v>
      </c>
      <c r="N566" t="s">
        <v>3850</v>
      </c>
      <c r="O566" t="s">
        <v>3813</v>
      </c>
      <c r="P566" t="s">
        <v>3851</v>
      </c>
      <c r="Q566" t="s">
        <v>3852</v>
      </c>
      <c r="R566" t="s">
        <v>3850</v>
      </c>
      <c r="S566" s="7">
        <v>45526</v>
      </c>
      <c r="T566">
        <v>5.31E-4</v>
      </c>
      <c r="U566" t="s">
        <v>3853</v>
      </c>
      <c r="V566">
        <v>0</v>
      </c>
      <c r="W566">
        <v>6</v>
      </c>
      <c r="X566">
        <v>157756</v>
      </c>
      <c r="Y566">
        <v>0.11600000000000001</v>
      </c>
      <c r="Z566" t="s">
        <v>3852</v>
      </c>
      <c r="AA566" t="s">
        <v>3814</v>
      </c>
      <c r="AB566" t="s">
        <v>39</v>
      </c>
      <c r="AC566" t="s">
        <v>3815</v>
      </c>
    </row>
    <row r="567" spans="1:29" x14ac:dyDescent="0.3">
      <c r="A567">
        <v>0.52</v>
      </c>
      <c r="B567" s="1">
        <v>95865</v>
      </c>
      <c r="C567">
        <v>0.57799999999999996</v>
      </c>
      <c r="D567" t="s">
        <v>1860</v>
      </c>
      <c r="E567" s="1">
        <v>-8399</v>
      </c>
      <c r="F567">
        <v>0.124</v>
      </c>
      <c r="G567">
        <v>0.42499999999999999</v>
      </c>
      <c r="H567" t="s">
        <v>3854</v>
      </c>
      <c r="I567">
        <v>4</v>
      </c>
      <c r="J567">
        <v>0.151</v>
      </c>
      <c r="K567">
        <v>68</v>
      </c>
      <c r="L567" t="s">
        <v>3855</v>
      </c>
      <c r="M567" t="s">
        <v>3856</v>
      </c>
      <c r="N567" t="s">
        <v>3857</v>
      </c>
      <c r="O567" t="s">
        <v>3813</v>
      </c>
      <c r="P567" t="s">
        <v>3858</v>
      </c>
      <c r="Q567" t="s">
        <v>3859</v>
      </c>
      <c r="R567" t="s">
        <v>3860</v>
      </c>
      <c r="S567" s="7">
        <v>45569</v>
      </c>
      <c r="T567" s="2">
        <v>3.3799999999999998E-6</v>
      </c>
      <c r="U567" t="s">
        <v>3861</v>
      </c>
      <c r="V567">
        <v>0</v>
      </c>
      <c r="W567">
        <v>11</v>
      </c>
      <c r="X567">
        <v>154579</v>
      </c>
      <c r="Y567">
        <v>0.55400000000000005</v>
      </c>
      <c r="Z567" t="s">
        <v>3859</v>
      </c>
      <c r="AA567" t="s">
        <v>3814</v>
      </c>
      <c r="AB567" t="s">
        <v>39</v>
      </c>
      <c r="AC567" t="s">
        <v>3815</v>
      </c>
    </row>
    <row r="568" spans="1:29" x14ac:dyDescent="0.3">
      <c r="A568">
        <v>0.65100000000000002</v>
      </c>
      <c r="B568" s="1">
        <v>67813</v>
      </c>
      <c r="C568">
        <v>0.49</v>
      </c>
      <c r="D568" t="s">
        <v>1860</v>
      </c>
      <c r="E568" s="1">
        <v>-6259</v>
      </c>
      <c r="F568">
        <v>0.108</v>
      </c>
      <c r="G568">
        <v>0.56699999999999995</v>
      </c>
      <c r="H568" t="s">
        <v>3862</v>
      </c>
      <c r="I568">
        <v>5</v>
      </c>
      <c r="J568">
        <v>0.13800000000000001</v>
      </c>
      <c r="K568">
        <v>68</v>
      </c>
      <c r="L568" t="s">
        <v>3863</v>
      </c>
      <c r="M568" t="s">
        <v>3864</v>
      </c>
      <c r="N568" t="s">
        <v>3865</v>
      </c>
      <c r="O568" t="s">
        <v>3813</v>
      </c>
      <c r="P568" t="s">
        <v>3866</v>
      </c>
      <c r="Q568" t="s">
        <v>3867</v>
      </c>
      <c r="R568" t="s">
        <v>3865</v>
      </c>
      <c r="S568" s="7">
        <v>45398</v>
      </c>
      <c r="T568" s="2">
        <v>7.5900000000000002E-6</v>
      </c>
      <c r="U568" t="s">
        <v>3868</v>
      </c>
      <c r="V568">
        <v>1</v>
      </c>
      <c r="W568">
        <v>11</v>
      </c>
      <c r="X568">
        <v>180594</v>
      </c>
      <c r="Y568">
        <v>0.71399999999999997</v>
      </c>
      <c r="Z568" t="s">
        <v>3867</v>
      </c>
      <c r="AA568" t="s">
        <v>3814</v>
      </c>
      <c r="AB568" t="s">
        <v>39</v>
      </c>
      <c r="AC568" t="s">
        <v>3815</v>
      </c>
    </row>
    <row r="569" spans="1:29" x14ac:dyDescent="0.3">
      <c r="A569">
        <v>0.93500000000000005</v>
      </c>
      <c r="B569" s="1">
        <v>166008</v>
      </c>
      <c r="C569">
        <v>0.57399999999999995</v>
      </c>
      <c r="D569" t="s">
        <v>3869</v>
      </c>
      <c r="E569" s="1">
        <v>-2783</v>
      </c>
      <c r="F569">
        <v>0.36699999999999999</v>
      </c>
      <c r="G569">
        <v>0.83599999999999997</v>
      </c>
      <c r="H569" t="s">
        <v>3870</v>
      </c>
      <c r="I569">
        <v>4</v>
      </c>
      <c r="J569">
        <v>9.2600000000000002E-2</v>
      </c>
      <c r="K569">
        <v>72</v>
      </c>
      <c r="L569" t="s">
        <v>3871</v>
      </c>
      <c r="M569" t="s">
        <v>3872</v>
      </c>
      <c r="N569" t="s">
        <v>3873</v>
      </c>
      <c r="O569" t="s">
        <v>3874</v>
      </c>
      <c r="P569" t="s">
        <v>3875</v>
      </c>
      <c r="Q569" t="s">
        <v>3876</v>
      </c>
      <c r="R569" t="s">
        <v>3873</v>
      </c>
      <c r="S569" s="7">
        <v>45028</v>
      </c>
      <c r="T569" s="2">
        <v>1.0699999999999999E-6</v>
      </c>
      <c r="U569" t="s">
        <v>3877</v>
      </c>
      <c r="V569">
        <v>1</v>
      </c>
      <c r="W569">
        <v>1</v>
      </c>
      <c r="X569">
        <v>213234</v>
      </c>
      <c r="Y569">
        <v>0.112</v>
      </c>
      <c r="Z569" t="s">
        <v>3876</v>
      </c>
      <c r="AA569" t="s">
        <v>3878</v>
      </c>
      <c r="AB569" t="s">
        <v>39</v>
      </c>
      <c r="AC569" t="s">
        <v>3879</v>
      </c>
    </row>
    <row r="570" spans="1:29" x14ac:dyDescent="0.3">
      <c r="A570">
        <v>0.94099999999999995</v>
      </c>
      <c r="B570" s="1">
        <v>101921</v>
      </c>
      <c r="C570">
        <v>0.57699999999999996</v>
      </c>
      <c r="D570" t="s">
        <v>3869</v>
      </c>
      <c r="E570">
        <v>-5.17</v>
      </c>
      <c r="F570">
        <v>8.9099999999999999E-2</v>
      </c>
      <c r="G570">
        <v>0.29199999999999998</v>
      </c>
      <c r="H570" t="s">
        <v>3880</v>
      </c>
      <c r="I570">
        <v>4</v>
      </c>
      <c r="J570">
        <v>0.105</v>
      </c>
      <c r="K570">
        <v>72</v>
      </c>
      <c r="L570" t="s">
        <v>3881</v>
      </c>
      <c r="M570" t="s">
        <v>3882</v>
      </c>
      <c r="N570" t="s">
        <v>3883</v>
      </c>
      <c r="O570" t="s">
        <v>3874</v>
      </c>
      <c r="P570" t="s">
        <v>3884</v>
      </c>
      <c r="Q570" t="s">
        <v>3885</v>
      </c>
      <c r="R570" t="s">
        <v>3883</v>
      </c>
      <c r="S570" s="7">
        <v>44846</v>
      </c>
      <c r="T570" s="2">
        <v>3.36E-6</v>
      </c>
      <c r="U570" t="s">
        <v>3886</v>
      </c>
      <c r="V570">
        <v>1</v>
      </c>
      <c r="W570">
        <v>1</v>
      </c>
      <c r="X570">
        <v>193495</v>
      </c>
      <c r="Y570">
        <v>2.0699999999999998E-3</v>
      </c>
      <c r="Z570" t="s">
        <v>3885</v>
      </c>
      <c r="AA570" t="s">
        <v>3878</v>
      </c>
      <c r="AB570" t="s">
        <v>39</v>
      </c>
      <c r="AC570" t="s">
        <v>3879</v>
      </c>
    </row>
    <row r="571" spans="1:29" x14ac:dyDescent="0.3">
      <c r="A571">
        <v>0.79400000000000004</v>
      </c>
      <c r="B571" s="1">
        <v>149923</v>
      </c>
      <c r="C571">
        <v>0.53100000000000003</v>
      </c>
      <c r="D571" t="s">
        <v>3869</v>
      </c>
      <c r="E571" s="1">
        <v>-4363</v>
      </c>
      <c r="F571">
        <v>8.2000000000000003E-2</v>
      </c>
      <c r="G571">
        <v>0.77500000000000002</v>
      </c>
      <c r="H571" t="s">
        <v>3887</v>
      </c>
      <c r="I571">
        <v>4</v>
      </c>
      <c r="J571">
        <v>9.64E-2</v>
      </c>
      <c r="K571">
        <v>77</v>
      </c>
      <c r="L571" t="s">
        <v>3888</v>
      </c>
      <c r="M571" t="s">
        <v>3889</v>
      </c>
      <c r="N571" t="s">
        <v>3890</v>
      </c>
      <c r="O571" t="s">
        <v>3874</v>
      </c>
      <c r="P571" t="s">
        <v>3891</v>
      </c>
      <c r="Q571" t="s">
        <v>3892</v>
      </c>
      <c r="R571" t="s">
        <v>3890</v>
      </c>
      <c r="S571" s="7">
        <v>45393</v>
      </c>
      <c r="T571">
        <v>0</v>
      </c>
      <c r="U571" t="s">
        <v>3893</v>
      </c>
      <c r="V571">
        <v>1</v>
      </c>
      <c r="W571">
        <v>10</v>
      </c>
      <c r="X571">
        <v>288200</v>
      </c>
      <c r="Y571">
        <v>1.7600000000000001E-2</v>
      </c>
      <c r="Z571" t="s">
        <v>3892</v>
      </c>
      <c r="AA571" t="s">
        <v>3878</v>
      </c>
      <c r="AB571" t="s">
        <v>39</v>
      </c>
      <c r="AC571" t="s">
        <v>3879</v>
      </c>
    </row>
    <row r="572" spans="1:29" x14ac:dyDescent="0.3">
      <c r="A572">
        <v>0.89800000000000002</v>
      </c>
      <c r="B572">
        <v>151.99</v>
      </c>
      <c r="C572">
        <v>0.47899999999999998</v>
      </c>
      <c r="D572" t="s">
        <v>3869</v>
      </c>
      <c r="E572" s="1">
        <v>-4809</v>
      </c>
      <c r="F572">
        <v>0.29699999999999999</v>
      </c>
      <c r="G572">
        <v>0.63900000000000001</v>
      </c>
      <c r="H572" t="s">
        <v>3894</v>
      </c>
      <c r="I572">
        <v>4</v>
      </c>
      <c r="J572">
        <v>0.16900000000000001</v>
      </c>
      <c r="K572">
        <v>71</v>
      </c>
      <c r="L572" t="s">
        <v>3895</v>
      </c>
      <c r="M572" t="s">
        <v>3896</v>
      </c>
      <c r="N572" t="s">
        <v>3897</v>
      </c>
      <c r="O572" t="s">
        <v>3874</v>
      </c>
      <c r="P572" t="s">
        <v>3898</v>
      </c>
      <c r="Q572" t="s">
        <v>3899</v>
      </c>
      <c r="R572" t="s">
        <v>3897</v>
      </c>
      <c r="S572" s="7">
        <v>45114</v>
      </c>
      <c r="T572">
        <v>0</v>
      </c>
      <c r="U572" t="s">
        <v>3900</v>
      </c>
      <c r="V572">
        <v>1</v>
      </c>
      <c r="W572">
        <v>1</v>
      </c>
      <c r="X572">
        <v>196467</v>
      </c>
      <c r="Y572">
        <v>1.34E-2</v>
      </c>
      <c r="Z572" t="s">
        <v>3899</v>
      </c>
      <c r="AA572" t="s">
        <v>3878</v>
      </c>
      <c r="AB572" t="s">
        <v>39</v>
      </c>
      <c r="AC572" t="s">
        <v>3879</v>
      </c>
    </row>
    <row r="573" spans="1:29" x14ac:dyDescent="0.3">
      <c r="A573">
        <v>0.82199999999999995</v>
      </c>
      <c r="B573" s="1">
        <v>157013</v>
      </c>
      <c r="C573">
        <v>0.85299999999999998</v>
      </c>
      <c r="D573" t="s">
        <v>3869</v>
      </c>
      <c r="E573" s="1">
        <v>-6836</v>
      </c>
      <c r="F573">
        <v>0.16600000000000001</v>
      </c>
      <c r="G573">
        <v>0.746</v>
      </c>
      <c r="H573" t="s">
        <v>3901</v>
      </c>
      <c r="I573">
        <v>4</v>
      </c>
      <c r="J573">
        <v>0.246</v>
      </c>
      <c r="K573">
        <v>80</v>
      </c>
      <c r="L573" t="s">
        <v>3902</v>
      </c>
      <c r="M573" t="s">
        <v>3903</v>
      </c>
      <c r="N573" t="s">
        <v>3904</v>
      </c>
      <c r="O573" t="s">
        <v>3874</v>
      </c>
      <c r="P573" t="s">
        <v>3905</v>
      </c>
      <c r="Q573" t="s">
        <v>3906</v>
      </c>
      <c r="R573" t="s">
        <v>3904</v>
      </c>
      <c r="S573" s="7">
        <v>45298</v>
      </c>
      <c r="T573">
        <v>9.8499999999999994E-3</v>
      </c>
      <c r="U573" t="s">
        <v>3907</v>
      </c>
      <c r="V573">
        <v>0</v>
      </c>
      <c r="W573">
        <v>6</v>
      </c>
      <c r="X573">
        <v>168136</v>
      </c>
      <c r="Y573">
        <v>8.4099999999999994E-2</v>
      </c>
      <c r="Z573" t="s">
        <v>3906</v>
      </c>
      <c r="AA573" t="s">
        <v>3878</v>
      </c>
      <c r="AB573" t="s">
        <v>39</v>
      </c>
      <c r="AC573" t="s">
        <v>3879</v>
      </c>
    </row>
    <row r="574" spans="1:29" x14ac:dyDescent="0.3">
      <c r="A574">
        <v>0.90500000000000003</v>
      </c>
      <c r="B574" s="1">
        <v>141131</v>
      </c>
      <c r="C574">
        <v>0.54500000000000004</v>
      </c>
      <c r="D574" t="s">
        <v>3869</v>
      </c>
      <c r="E574" s="1">
        <v>-3823</v>
      </c>
      <c r="F574">
        <v>0.182</v>
      </c>
      <c r="G574">
        <v>0.73499999999999999</v>
      </c>
      <c r="H574" t="s">
        <v>3908</v>
      </c>
      <c r="I574">
        <v>4</v>
      </c>
      <c r="J574">
        <v>6.8400000000000002E-2</v>
      </c>
      <c r="K574">
        <v>73</v>
      </c>
      <c r="L574" t="s">
        <v>3909</v>
      </c>
      <c r="M574" t="s">
        <v>3910</v>
      </c>
      <c r="N574" t="s">
        <v>3911</v>
      </c>
      <c r="O574" t="s">
        <v>3874</v>
      </c>
      <c r="P574" t="s">
        <v>3912</v>
      </c>
      <c r="Q574" t="s">
        <v>3913</v>
      </c>
      <c r="R574" t="s">
        <v>3911</v>
      </c>
      <c r="S574" s="7">
        <v>45492</v>
      </c>
      <c r="T574">
        <v>0</v>
      </c>
      <c r="U574" t="s">
        <v>3914</v>
      </c>
      <c r="V574">
        <v>1</v>
      </c>
      <c r="W574">
        <v>5</v>
      </c>
      <c r="X574">
        <v>243027</v>
      </c>
      <c r="Y574">
        <v>0.10299999999999999</v>
      </c>
      <c r="Z574" t="s">
        <v>3913</v>
      </c>
      <c r="AA574" t="s">
        <v>3878</v>
      </c>
      <c r="AB574" t="s">
        <v>39</v>
      </c>
      <c r="AC574" t="s">
        <v>3879</v>
      </c>
    </row>
    <row r="575" spans="1:29" x14ac:dyDescent="0.3">
      <c r="A575">
        <v>0.57099999999999995</v>
      </c>
      <c r="B575" s="1">
        <v>101955</v>
      </c>
      <c r="C575">
        <v>0.69499999999999995</v>
      </c>
      <c r="D575" t="s">
        <v>3869</v>
      </c>
      <c r="E575" s="1">
        <v>-6249</v>
      </c>
      <c r="F575">
        <v>0.11799999999999999</v>
      </c>
      <c r="G575">
        <v>0.72599999999999998</v>
      </c>
      <c r="H575" t="s">
        <v>3915</v>
      </c>
      <c r="I575">
        <v>4</v>
      </c>
      <c r="J575">
        <v>0.111</v>
      </c>
      <c r="K575">
        <v>70</v>
      </c>
      <c r="L575" t="s">
        <v>3916</v>
      </c>
      <c r="M575" t="s">
        <v>3917</v>
      </c>
      <c r="N575" t="s">
        <v>3918</v>
      </c>
      <c r="O575" t="s">
        <v>3874</v>
      </c>
      <c r="P575" t="s">
        <v>3919</v>
      </c>
      <c r="Q575" t="s">
        <v>3920</v>
      </c>
      <c r="R575" t="s">
        <v>3918</v>
      </c>
      <c r="S575" s="7">
        <v>45296</v>
      </c>
      <c r="T575" s="2">
        <v>3.58E-6</v>
      </c>
      <c r="U575" t="s">
        <v>3921</v>
      </c>
      <c r="V575">
        <v>0</v>
      </c>
      <c r="W575">
        <v>11</v>
      </c>
      <c r="X575">
        <v>270705</v>
      </c>
      <c r="Y575">
        <v>3.2000000000000001E-2</v>
      </c>
      <c r="Z575" t="s">
        <v>3920</v>
      </c>
      <c r="AA575" t="s">
        <v>3878</v>
      </c>
      <c r="AB575" t="s">
        <v>39</v>
      </c>
      <c r="AC575" t="s">
        <v>3879</v>
      </c>
    </row>
    <row r="576" spans="1:29" x14ac:dyDescent="0.3">
      <c r="A576">
        <v>0.81100000000000005</v>
      </c>
      <c r="B576" s="1">
        <v>139959</v>
      </c>
      <c r="C576">
        <v>0.69299999999999995</v>
      </c>
      <c r="D576" t="s">
        <v>3869</v>
      </c>
      <c r="E576" s="1">
        <v>-5765</v>
      </c>
      <c r="F576">
        <v>0.106</v>
      </c>
      <c r="G576">
        <v>0.94399999999999995</v>
      </c>
      <c r="H576" t="s">
        <v>3922</v>
      </c>
      <c r="I576">
        <v>4</v>
      </c>
      <c r="J576">
        <v>3.1300000000000001E-2</v>
      </c>
      <c r="K576">
        <v>69</v>
      </c>
      <c r="L576" t="s">
        <v>3923</v>
      </c>
      <c r="M576" t="s">
        <v>3924</v>
      </c>
      <c r="N576" t="s">
        <v>3925</v>
      </c>
      <c r="O576" t="s">
        <v>3874</v>
      </c>
      <c r="P576" t="s">
        <v>3926</v>
      </c>
      <c r="Q576" t="s">
        <v>3927</v>
      </c>
      <c r="R576" t="s">
        <v>3928</v>
      </c>
      <c r="S576" s="7">
        <v>45394</v>
      </c>
      <c r="T576">
        <v>0</v>
      </c>
      <c r="U576" t="s">
        <v>3929</v>
      </c>
      <c r="V576">
        <v>1</v>
      </c>
      <c r="W576">
        <v>5</v>
      </c>
      <c r="X576">
        <v>153626</v>
      </c>
      <c r="Y576">
        <v>0.39500000000000002</v>
      </c>
      <c r="Z576" t="s">
        <v>3927</v>
      </c>
      <c r="AA576" t="s">
        <v>3878</v>
      </c>
      <c r="AB576" t="s">
        <v>39</v>
      </c>
      <c r="AC576" t="s">
        <v>3879</v>
      </c>
    </row>
    <row r="577" spans="1:29" x14ac:dyDescent="0.3">
      <c r="A577">
        <v>0.80800000000000005</v>
      </c>
      <c r="B577" s="1">
        <v>115063</v>
      </c>
      <c r="C577">
        <v>0.57599999999999996</v>
      </c>
      <c r="D577" t="s">
        <v>3869</v>
      </c>
      <c r="E577" s="1">
        <v>-4241</v>
      </c>
      <c r="F577">
        <v>0.127</v>
      </c>
      <c r="G577">
        <v>0.17199999999999999</v>
      </c>
      <c r="H577" t="s">
        <v>3930</v>
      </c>
      <c r="I577">
        <v>4</v>
      </c>
      <c r="J577">
        <v>4.07E-2</v>
      </c>
      <c r="K577">
        <v>68</v>
      </c>
      <c r="L577" t="s">
        <v>3931</v>
      </c>
      <c r="M577" t="s">
        <v>3932</v>
      </c>
      <c r="N577" t="s">
        <v>3933</v>
      </c>
      <c r="O577" t="s">
        <v>3874</v>
      </c>
      <c r="P577" t="s">
        <v>3934</v>
      </c>
      <c r="Q577" t="s">
        <v>3935</v>
      </c>
      <c r="R577" t="s">
        <v>3936</v>
      </c>
      <c r="S577" s="7">
        <v>45310</v>
      </c>
      <c r="T577">
        <v>0</v>
      </c>
      <c r="U577" t="s">
        <v>3937</v>
      </c>
      <c r="V577">
        <v>1</v>
      </c>
      <c r="W577">
        <v>1</v>
      </c>
      <c r="X577">
        <v>123293</v>
      </c>
      <c r="Y577">
        <v>6.1500000000000001E-3</v>
      </c>
      <c r="Z577" t="s">
        <v>3935</v>
      </c>
      <c r="AA577" t="s">
        <v>3878</v>
      </c>
      <c r="AB577" t="s">
        <v>39</v>
      </c>
      <c r="AC577" t="s">
        <v>3879</v>
      </c>
    </row>
    <row r="578" spans="1:29" x14ac:dyDescent="0.3">
      <c r="A578">
        <v>0.95099999999999996</v>
      </c>
      <c r="B578" s="1">
        <v>169955</v>
      </c>
      <c r="C578">
        <v>0.436</v>
      </c>
      <c r="D578" t="s">
        <v>3869</v>
      </c>
      <c r="E578" s="1">
        <v>-4748</v>
      </c>
      <c r="F578">
        <v>0.14899999999999999</v>
      </c>
      <c r="G578">
        <v>0.42799999999999999</v>
      </c>
      <c r="H578" t="s">
        <v>3938</v>
      </c>
      <c r="I578">
        <v>4</v>
      </c>
      <c r="J578">
        <v>0.20200000000000001</v>
      </c>
      <c r="K578">
        <v>68</v>
      </c>
      <c r="L578" t="s">
        <v>3939</v>
      </c>
      <c r="M578" t="s">
        <v>3940</v>
      </c>
      <c r="N578" t="s">
        <v>3941</v>
      </c>
      <c r="O578" t="s">
        <v>3874</v>
      </c>
      <c r="P578" t="s">
        <v>3942</v>
      </c>
      <c r="Q578" t="s">
        <v>3943</v>
      </c>
      <c r="R578" t="s">
        <v>3941</v>
      </c>
      <c r="S578" s="7">
        <v>45026</v>
      </c>
      <c r="T578">
        <v>0</v>
      </c>
      <c r="U578" t="s">
        <v>3944</v>
      </c>
      <c r="V578">
        <v>0</v>
      </c>
      <c r="W578">
        <v>7</v>
      </c>
      <c r="X578">
        <v>223320</v>
      </c>
      <c r="Y578">
        <v>4.5999999999999999E-3</v>
      </c>
      <c r="Z578" t="s">
        <v>3943</v>
      </c>
      <c r="AA578" t="s">
        <v>3878</v>
      </c>
      <c r="AB578" t="s">
        <v>39</v>
      </c>
      <c r="AC578" t="s">
        <v>3879</v>
      </c>
    </row>
    <row r="579" spans="1:29" x14ac:dyDescent="0.3">
      <c r="A579">
        <v>0.51400000000000001</v>
      </c>
      <c r="B579">
        <v>82.05</v>
      </c>
      <c r="C579">
        <v>0.82899999999999996</v>
      </c>
      <c r="D579" t="s">
        <v>3869</v>
      </c>
      <c r="E579" s="1">
        <v>-5333</v>
      </c>
      <c r="F579">
        <v>0.23100000000000001</v>
      </c>
      <c r="G579">
        <v>0.75700000000000001</v>
      </c>
      <c r="H579" t="s">
        <v>3945</v>
      </c>
      <c r="I579">
        <v>4</v>
      </c>
      <c r="J579">
        <v>5.3100000000000001E-2</v>
      </c>
      <c r="K579">
        <v>68</v>
      </c>
      <c r="L579" t="s">
        <v>3946</v>
      </c>
      <c r="M579" t="s">
        <v>3947</v>
      </c>
      <c r="N579" t="s">
        <v>3948</v>
      </c>
      <c r="O579" t="s">
        <v>3874</v>
      </c>
      <c r="P579" t="s">
        <v>3949</v>
      </c>
      <c r="Q579" t="s">
        <v>3950</v>
      </c>
      <c r="R579" t="s">
        <v>3948</v>
      </c>
      <c r="S579" s="7">
        <v>45298</v>
      </c>
      <c r="T579" s="2">
        <v>1.4500000000000001E-6</v>
      </c>
      <c r="U579" t="s">
        <v>3951</v>
      </c>
      <c r="V579">
        <v>1</v>
      </c>
      <c r="W579">
        <v>2</v>
      </c>
      <c r="X579">
        <v>226558</v>
      </c>
      <c r="Y579">
        <v>0.439</v>
      </c>
      <c r="Z579" t="s">
        <v>3950</v>
      </c>
      <c r="AA579" t="s">
        <v>3878</v>
      </c>
      <c r="AB579" t="s">
        <v>39</v>
      </c>
      <c r="AC579" t="s">
        <v>3879</v>
      </c>
    </row>
    <row r="580" spans="1:29" x14ac:dyDescent="0.3">
      <c r="A580">
        <v>0.83599999999999997</v>
      </c>
      <c r="B580" s="1">
        <v>105173</v>
      </c>
      <c r="C580">
        <v>0.54300000000000004</v>
      </c>
      <c r="D580" t="s">
        <v>3952</v>
      </c>
      <c r="E580">
        <v>-9.11</v>
      </c>
      <c r="F580">
        <v>0.153</v>
      </c>
      <c r="G580">
        <v>0.56000000000000005</v>
      </c>
      <c r="H580" t="s">
        <v>614</v>
      </c>
      <c r="I580">
        <v>4</v>
      </c>
      <c r="J580">
        <v>3.5299999999999998E-2</v>
      </c>
      <c r="K580">
        <v>75</v>
      </c>
      <c r="L580" t="s">
        <v>3953</v>
      </c>
      <c r="M580" t="s">
        <v>3954</v>
      </c>
      <c r="N580" t="s">
        <v>3955</v>
      </c>
      <c r="O580" t="s">
        <v>3956</v>
      </c>
      <c r="P580" t="s">
        <v>3957</v>
      </c>
      <c r="Q580" t="s">
        <v>3958</v>
      </c>
      <c r="R580" t="s">
        <v>3959</v>
      </c>
      <c r="S580" s="7">
        <v>31474</v>
      </c>
      <c r="T580">
        <v>0.43099999999999999</v>
      </c>
      <c r="U580" t="s">
        <v>3960</v>
      </c>
      <c r="V580">
        <v>0</v>
      </c>
      <c r="W580">
        <v>4</v>
      </c>
      <c r="X580">
        <v>515387</v>
      </c>
      <c r="Y580">
        <v>6.4700000000000001E-4</v>
      </c>
      <c r="Z580" t="s">
        <v>3958</v>
      </c>
      <c r="AA580" t="s">
        <v>387</v>
      </c>
      <c r="AB580" t="s">
        <v>39</v>
      </c>
      <c r="AC580" t="s">
        <v>3961</v>
      </c>
    </row>
    <row r="581" spans="1:29" x14ac:dyDescent="0.3">
      <c r="A581">
        <v>0.90800000000000003</v>
      </c>
      <c r="B581" s="1">
        <v>159756</v>
      </c>
      <c r="C581">
        <v>0.28499999999999998</v>
      </c>
      <c r="D581" t="s">
        <v>3952</v>
      </c>
      <c r="E581" s="1">
        <v>-4601</v>
      </c>
      <c r="F581">
        <v>0.311</v>
      </c>
      <c r="G581">
        <v>0.66900000000000004</v>
      </c>
      <c r="H581" t="s">
        <v>3962</v>
      </c>
      <c r="I581">
        <v>4</v>
      </c>
      <c r="J581">
        <v>7.0499999999999993E-2</v>
      </c>
      <c r="K581">
        <v>71</v>
      </c>
      <c r="L581" t="s">
        <v>3963</v>
      </c>
      <c r="M581" t="s">
        <v>3964</v>
      </c>
      <c r="N581" t="s">
        <v>3965</v>
      </c>
      <c r="O581" t="s">
        <v>3956</v>
      </c>
      <c r="P581" t="s">
        <v>3966</v>
      </c>
      <c r="Q581" t="s">
        <v>3967</v>
      </c>
      <c r="R581" t="s">
        <v>3968</v>
      </c>
      <c r="S581" s="7">
        <v>1983</v>
      </c>
      <c r="T581">
        <v>9.0900000000000009E-3</v>
      </c>
      <c r="U581" t="s">
        <v>3969</v>
      </c>
      <c r="V581">
        <v>0</v>
      </c>
      <c r="W581">
        <v>4</v>
      </c>
      <c r="X581">
        <v>252733</v>
      </c>
      <c r="Y581">
        <v>3.1800000000000002E-2</v>
      </c>
      <c r="Z581" t="s">
        <v>3967</v>
      </c>
      <c r="AA581" t="s">
        <v>387</v>
      </c>
      <c r="AB581" t="s">
        <v>39</v>
      </c>
      <c r="AC581" t="s">
        <v>3961</v>
      </c>
    </row>
    <row r="582" spans="1:29" x14ac:dyDescent="0.3">
      <c r="A582">
        <v>0.70399999999999996</v>
      </c>
      <c r="B582" s="1">
        <v>118242</v>
      </c>
      <c r="C582">
        <v>0.43</v>
      </c>
      <c r="D582" t="s">
        <v>3952</v>
      </c>
      <c r="E582" s="1">
        <v>-8008</v>
      </c>
      <c r="F582">
        <v>9.3299999999999994E-2</v>
      </c>
      <c r="G582">
        <v>0.70299999999999996</v>
      </c>
      <c r="H582" t="s">
        <v>3970</v>
      </c>
      <c r="I582">
        <v>4</v>
      </c>
      <c r="J582">
        <v>8.0399999999999999E-2</v>
      </c>
      <c r="K582">
        <v>73</v>
      </c>
      <c r="L582" t="s">
        <v>3971</v>
      </c>
      <c r="M582" t="s">
        <v>3972</v>
      </c>
      <c r="N582" t="s">
        <v>3973</v>
      </c>
      <c r="O582" t="s">
        <v>3956</v>
      </c>
      <c r="P582" t="s">
        <v>3974</v>
      </c>
      <c r="Q582" t="s">
        <v>3975</v>
      </c>
      <c r="R582" t="s">
        <v>3976</v>
      </c>
      <c r="S582" s="7">
        <v>33655</v>
      </c>
      <c r="T582">
        <v>2.2100000000000002E-3</v>
      </c>
      <c r="U582" t="s">
        <v>3977</v>
      </c>
      <c r="V582">
        <v>0</v>
      </c>
      <c r="W582">
        <v>1</v>
      </c>
      <c r="X582">
        <v>315120</v>
      </c>
      <c r="Y582">
        <v>1.55E-4</v>
      </c>
      <c r="Z582" t="s">
        <v>3975</v>
      </c>
      <c r="AA582" t="s">
        <v>387</v>
      </c>
      <c r="AB582" t="s">
        <v>39</v>
      </c>
      <c r="AC582" t="s">
        <v>3961</v>
      </c>
    </row>
    <row r="583" spans="1:29" x14ac:dyDescent="0.3">
      <c r="A583">
        <v>0.93400000000000005</v>
      </c>
      <c r="B583" s="1">
        <v>127066</v>
      </c>
      <c r="C583">
        <v>0.41699999999999998</v>
      </c>
      <c r="D583" t="s">
        <v>3952</v>
      </c>
      <c r="E583" s="1">
        <v>-3908</v>
      </c>
      <c r="F583">
        <v>0.13200000000000001</v>
      </c>
      <c r="G583">
        <v>0.28699999999999998</v>
      </c>
      <c r="H583" t="s">
        <v>3978</v>
      </c>
      <c r="I583">
        <v>4</v>
      </c>
      <c r="J583">
        <v>0.11899999999999999</v>
      </c>
      <c r="K583">
        <v>83</v>
      </c>
      <c r="L583" t="s">
        <v>3979</v>
      </c>
      <c r="M583" t="s">
        <v>3980</v>
      </c>
      <c r="N583" t="s">
        <v>3981</v>
      </c>
      <c r="O583" t="s">
        <v>3956</v>
      </c>
      <c r="P583" t="s">
        <v>3982</v>
      </c>
      <c r="Q583" t="s">
        <v>3983</v>
      </c>
      <c r="R583" t="s">
        <v>3984</v>
      </c>
      <c r="S583" s="7">
        <v>37138</v>
      </c>
      <c r="T583">
        <v>1.5E-3</v>
      </c>
      <c r="U583" t="s">
        <v>3985</v>
      </c>
      <c r="V583">
        <v>0</v>
      </c>
      <c r="W583">
        <v>7</v>
      </c>
      <c r="X583">
        <v>210240</v>
      </c>
      <c r="Y583">
        <v>2.7799999999999998E-4</v>
      </c>
      <c r="Z583" t="s">
        <v>3983</v>
      </c>
      <c r="AA583" t="s">
        <v>387</v>
      </c>
      <c r="AB583" t="s">
        <v>39</v>
      </c>
      <c r="AC583" t="s">
        <v>3961</v>
      </c>
    </row>
    <row r="584" spans="1:29" x14ac:dyDescent="0.3">
      <c r="A584">
        <v>0.89100000000000001</v>
      </c>
      <c r="B584" s="1">
        <v>92049</v>
      </c>
      <c r="C584">
        <v>0.28299999999999997</v>
      </c>
      <c r="D584" t="s">
        <v>3952</v>
      </c>
      <c r="E584" s="1">
        <v>-8165</v>
      </c>
      <c r="F584">
        <v>0.159</v>
      </c>
      <c r="G584">
        <v>0.22600000000000001</v>
      </c>
      <c r="H584" t="s">
        <v>3986</v>
      </c>
      <c r="I584">
        <v>4</v>
      </c>
      <c r="J584">
        <v>0.17799999999999999</v>
      </c>
      <c r="K584">
        <v>68</v>
      </c>
      <c r="L584" t="s">
        <v>3987</v>
      </c>
      <c r="M584" t="s">
        <v>3988</v>
      </c>
      <c r="N584" t="s">
        <v>3986</v>
      </c>
      <c r="O584" t="s">
        <v>3956</v>
      </c>
      <c r="P584" t="s">
        <v>3989</v>
      </c>
      <c r="Q584" t="s">
        <v>3990</v>
      </c>
      <c r="R584" t="s">
        <v>3991</v>
      </c>
      <c r="S584" s="7">
        <v>34618</v>
      </c>
      <c r="T584">
        <v>3.8E-3</v>
      </c>
      <c r="U584" t="s">
        <v>3992</v>
      </c>
      <c r="V584">
        <v>1</v>
      </c>
      <c r="W584">
        <v>2</v>
      </c>
      <c r="X584">
        <v>258267</v>
      </c>
      <c r="Y584">
        <v>6.7799999999999996E-3</v>
      </c>
      <c r="Z584" t="s">
        <v>3990</v>
      </c>
      <c r="AA584" t="s">
        <v>387</v>
      </c>
      <c r="AB584" t="s">
        <v>39</v>
      </c>
      <c r="AC584" t="s">
        <v>3961</v>
      </c>
    </row>
    <row r="585" spans="1:29" x14ac:dyDescent="0.3">
      <c r="A585">
        <v>0.69499999999999995</v>
      </c>
      <c r="B585" s="1">
        <v>102178</v>
      </c>
      <c r="C585">
        <v>0.437</v>
      </c>
      <c r="D585" t="s">
        <v>3952</v>
      </c>
      <c r="E585" s="1">
        <v>-9447</v>
      </c>
      <c r="F585">
        <v>0.124</v>
      </c>
      <c r="G585">
        <v>0.41299999999999998</v>
      </c>
      <c r="H585" t="s">
        <v>614</v>
      </c>
      <c r="I585">
        <v>3</v>
      </c>
      <c r="J585">
        <v>6.1699999999999998E-2</v>
      </c>
      <c r="K585">
        <v>72</v>
      </c>
      <c r="L585" t="s">
        <v>3993</v>
      </c>
      <c r="M585" t="s">
        <v>3994</v>
      </c>
      <c r="N585" t="s">
        <v>3995</v>
      </c>
      <c r="O585" t="s">
        <v>3956</v>
      </c>
      <c r="P585" t="s">
        <v>3996</v>
      </c>
      <c r="Q585" t="s">
        <v>3997</v>
      </c>
      <c r="R585" t="s">
        <v>3998</v>
      </c>
      <c r="S585" s="7">
        <v>32380</v>
      </c>
      <c r="T585">
        <v>8.5699999999999998E-2</v>
      </c>
      <c r="U585" t="s">
        <v>3999</v>
      </c>
      <c r="V585">
        <v>1</v>
      </c>
      <c r="W585">
        <v>7</v>
      </c>
      <c r="X585">
        <v>447440</v>
      </c>
      <c r="Y585">
        <v>1.1100000000000001E-3</v>
      </c>
      <c r="Z585" t="s">
        <v>3997</v>
      </c>
      <c r="AA585" t="s">
        <v>387</v>
      </c>
      <c r="AB585" t="s">
        <v>39</v>
      </c>
      <c r="AC585" t="s">
        <v>3961</v>
      </c>
    </row>
    <row r="586" spans="1:29" x14ac:dyDescent="0.3">
      <c r="A586">
        <v>0.76300000000000001</v>
      </c>
      <c r="B586" s="1">
        <v>148366</v>
      </c>
      <c r="C586">
        <v>0.36499999999999999</v>
      </c>
      <c r="D586" t="s">
        <v>3952</v>
      </c>
      <c r="E586">
        <v>-9.4499999999999993</v>
      </c>
      <c r="F586">
        <v>8.6499999999999994E-2</v>
      </c>
      <c r="G586">
        <v>0.34200000000000003</v>
      </c>
      <c r="H586" t="s">
        <v>4000</v>
      </c>
      <c r="I586">
        <v>4</v>
      </c>
      <c r="J586">
        <v>5.91E-2</v>
      </c>
      <c r="K586">
        <v>69</v>
      </c>
      <c r="L586" t="s">
        <v>4001</v>
      </c>
      <c r="M586" t="s">
        <v>4002</v>
      </c>
      <c r="N586" t="s">
        <v>4000</v>
      </c>
      <c r="O586" t="s">
        <v>3956</v>
      </c>
      <c r="P586" t="s">
        <v>4003</v>
      </c>
      <c r="Q586" t="s">
        <v>4004</v>
      </c>
      <c r="R586" t="s">
        <v>4005</v>
      </c>
      <c r="S586" s="7">
        <v>32143</v>
      </c>
      <c r="T586">
        <v>4.57E-4</v>
      </c>
      <c r="U586" t="s">
        <v>4006</v>
      </c>
      <c r="V586">
        <v>0</v>
      </c>
      <c r="W586">
        <v>11</v>
      </c>
      <c r="X586">
        <v>204867</v>
      </c>
      <c r="Y586">
        <v>7.26E-3</v>
      </c>
      <c r="Z586" t="s">
        <v>4004</v>
      </c>
      <c r="AA586" t="s">
        <v>387</v>
      </c>
      <c r="AB586" t="s">
        <v>39</v>
      </c>
      <c r="AC586" t="s">
        <v>3961</v>
      </c>
    </row>
    <row r="587" spans="1:29" x14ac:dyDescent="0.3">
      <c r="A587">
        <v>0.90800000000000003</v>
      </c>
      <c r="B587" s="1">
        <v>114816</v>
      </c>
      <c r="C587">
        <v>0.41499999999999998</v>
      </c>
      <c r="D587" t="s">
        <v>3952</v>
      </c>
      <c r="E587" s="1">
        <v>-9701</v>
      </c>
      <c r="F587">
        <v>8.2000000000000003E-2</v>
      </c>
      <c r="G587">
        <v>0.437</v>
      </c>
      <c r="H587" t="s">
        <v>3970</v>
      </c>
      <c r="I587">
        <v>4</v>
      </c>
      <c r="J587">
        <v>7.6499999999999999E-2</v>
      </c>
      <c r="K587">
        <v>71</v>
      </c>
      <c r="L587" t="s">
        <v>4007</v>
      </c>
      <c r="M587" t="s">
        <v>4008</v>
      </c>
      <c r="N587" t="s">
        <v>4009</v>
      </c>
      <c r="O587" t="s">
        <v>3956</v>
      </c>
      <c r="P587" t="s">
        <v>4010</v>
      </c>
      <c r="Q587" t="s">
        <v>4011</v>
      </c>
      <c r="R587" t="s">
        <v>4009</v>
      </c>
      <c r="S587" s="7">
        <v>33074</v>
      </c>
      <c r="T587">
        <v>3.4500000000000003E-2</v>
      </c>
      <c r="U587" t="s">
        <v>4012</v>
      </c>
      <c r="V587">
        <v>1</v>
      </c>
      <c r="W587">
        <v>2</v>
      </c>
      <c r="X587">
        <v>243533</v>
      </c>
      <c r="Y587">
        <v>4.3699999999999998E-3</v>
      </c>
      <c r="Z587" t="s">
        <v>4011</v>
      </c>
      <c r="AA587" t="s">
        <v>387</v>
      </c>
      <c r="AB587" t="s">
        <v>39</v>
      </c>
      <c r="AC587" t="s">
        <v>3961</v>
      </c>
    </row>
    <row r="588" spans="1:29" x14ac:dyDescent="0.3">
      <c r="A588">
        <v>0.98199999999999998</v>
      </c>
      <c r="B588" s="1">
        <v>143772</v>
      </c>
      <c r="C588">
        <v>0.35399999999999998</v>
      </c>
      <c r="D588" t="s">
        <v>3952</v>
      </c>
      <c r="E588" s="1">
        <v>-3026</v>
      </c>
      <c r="F588">
        <v>0.20399999999999999</v>
      </c>
      <c r="G588">
        <v>0.19400000000000001</v>
      </c>
      <c r="H588" t="s">
        <v>4013</v>
      </c>
      <c r="I588">
        <v>4</v>
      </c>
      <c r="J588">
        <v>0.16800000000000001</v>
      </c>
      <c r="K588">
        <v>80</v>
      </c>
      <c r="L588" t="s">
        <v>4014</v>
      </c>
      <c r="M588" t="s">
        <v>4015</v>
      </c>
      <c r="N588" t="s">
        <v>4016</v>
      </c>
      <c r="O588" t="s">
        <v>3956</v>
      </c>
      <c r="P588" t="s">
        <v>4017</v>
      </c>
      <c r="Q588" t="s">
        <v>4018</v>
      </c>
      <c r="R588" t="s">
        <v>4019</v>
      </c>
      <c r="S588" s="7">
        <v>2004</v>
      </c>
      <c r="T588">
        <v>2.9399999999999999E-4</v>
      </c>
      <c r="U588" t="s">
        <v>4020</v>
      </c>
      <c r="V588">
        <v>0</v>
      </c>
      <c r="W588">
        <v>4</v>
      </c>
      <c r="X588">
        <v>252613</v>
      </c>
      <c r="Y588">
        <v>2.3699999999999999E-4</v>
      </c>
      <c r="Z588" t="s">
        <v>4018</v>
      </c>
      <c r="AA588" t="s">
        <v>387</v>
      </c>
      <c r="AB588" t="s">
        <v>39</v>
      </c>
      <c r="AC588" t="s">
        <v>3961</v>
      </c>
    </row>
    <row r="589" spans="1:29" x14ac:dyDescent="0.3">
      <c r="A589">
        <v>0.82799999999999996</v>
      </c>
      <c r="B589" s="1">
        <v>123257</v>
      </c>
      <c r="C589">
        <v>0.57699999999999996</v>
      </c>
      <c r="D589" t="s">
        <v>3952</v>
      </c>
      <c r="E589" s="1">
        <v>-8691</v>
      </c>
      <c r="F589">
        <v>5.8099999999999999E-2</v>
      </c>
      <c r="G589">
        <v>0.60399999999999998</v>
      </c>
      <c r="H589" t="s">
        <v>614</v>
      </c>
      <c r="I589">
        <v>4</v>
      </c>
      <c r="J589">
        <v>2.98E-2</v>
      </c>
      <c r="K589">
        <v>79</v>
      </c>
      <c r="L589" t="s">
        <v>4021</v>
      </c>
      <c r="M589" t="s">
        <v>4022</v>
      </c>
      <c r="N589" t="s">
        <v>614</v>
      </c>
      <c r="O589" t="s">
        <v>3956</v>
      </c>
      <c r="P589" t="s">
        <v>4023</v>
      </c>
      <c r="Q589" t="s">
        <v>4024</v>
      </c>
      <c r="R589" t="s">
        <v>4025</v>
      </c>
      <c r="S589" s="7">
        <v>33462</v>
      </c>
      <c r="T589">
        <v>1.14E-2</v>
      </c>
      <c r="U589" t="s">
        <v>4026</v>
      </c>
      <c r="V589">
        <v>0</v>
      </c>
      <c r="W589">
        <v>6</v>
      </c>
      <c r="X589">
        <v>331267</v>
      </c>
      <c r="Y589">
        <v>2.1299999999999999E-3</v>
      </c>
      <c r="Z589" t="s">
        <v>4024</v>
      </c>
      <c r="AA589" t="s">
        <v>387</v>
      </c>
      <c r="AB589" t="s">
        <v>39</v>
      </c>
      <c r="AC589" t="s">
        <v>3961</v>
      </c>
    </row>
    <row r="590" spans="1:29" x14ac:dyDescent="0.3">
      <c r="A590">
        <v>0.91600000000000004</v>
      </c>
      <c r="B590" s="1">
        <v>118004</v>
      </c>
      <c r="C590">
        <v>0.57999999999999996</v>
      </c>
      <c r="D590" t="s">
        <v>3952</v>
      </c>
      <c r="E590" s="1">
        <v>-4358</v>
      </c>
      <c r="F590">
        <v>0.126</v>
      </c>
      <c r="G590">
        <v>0.68300000000000005</v>
      </c>
      <c r="H590" t="s">
        <v>4027</v>
      </c>
      <c r="I590">
        <v>4</v>
      </c>
      <c r="J590">
        <v>3.8699999999999998E-2</v>
      </c>
      <c r="K590">
        <v>75</v>
      </c>
      <c r="L590" t="s">
        <v>4028</v>
      </c>
      <c r="M590" t="s">
        <v>4029</v>
      </c>
      <c r="N590" t="s">
        <v>4030</v>
      </c>
      <c r="O590" t="s">
        <v>3956</v>
      </c>
      <c r="P590" t="s">
        <v>4031</v>
      </c>
      <c r="Q590" t="s">
        <v>4032</v>
      </c>
      <c r="R590" t="s">
        <v>4030</v>
      </c>
      <c r="S590" s="7">
        <v>41509</v>
      </c>
      <c r="T590">
        <v>2.5899999999999999E-2</v>
      </c>
      <c r="U590" t="s">
        <v>4033</v>
      </c>
      <c r="V590">
        <v>0</v>
      </c>
      <c r="W590">
        <v>3</v>
      </c>
      <c r="X590">
        <v>305907</v>
      </c>
      <c r="Y590">
        <v>2.9700000000000001E-4</v>
      </c>
      <c r="Z590" t="s">
        <v>4032</v>
      </c>
      <c r="AA590" t="s">
        <v>387</v>
      </c>
      <c r="AB590" t="s">
        <v>39</v>
      </c>
      <c r="AC590" t="s">
        <v>3961</v>
      </c>
    </row>
    <row r="591" spans="1:29" x14ac:dyDescent="0.3">
      <c r="A591">
        <v>0.89800000000000002</v>
      </c>
      <c r="B591" s="1">
        <v>103299</v>
      </c>
      <c r="C591">
        <v>0.35299999999999998</v>
      </c>
      <c r="D591" t="s">
        <v>3952</v>
      </c>
      <c r="E591" s="1">
        <v>-5877</v>
      </c>
      <c r="F591">
        <v>0.39</v>
      </c>
      <c r="G591">
        <v>0.52500000000000002</v>
      </c>
      <c r="H591" t="s">
        <v>3986</v>
      </c>
      <c r="I591">
        <v>4</v>
      </c>
      <c r="J591">
        <v>5.1999999999999998E-2</v>
      </c>
      <c r="K591">
        <v>77</v>
      </c>
      <c r="L591" t="s">
        <v>4034</v>
      </c>
      <c r="M591" t="s">
        <v>4035</v>
      </c>
      <c r="N591" t="s">
        <v>4036</v>
      </c>
      <c r="O591" t="s">
        <v>3956</v>
      </c>
      <c r="P591" t="s">
        <v>4037</v>
      </c>
      <c r="Q591" t="s">
        <v>4038</v>
      </c>
      <c r="R591" t="s">
        <v>4039</v>
      </c>
      <c r="S591" s="7">
        <v>36025</v>
      </c>
      <c r="T591">
        <v>0.105</v>
      </c>
      <c r="U591" t="s">
        <v>4040</v>
      </c>
      <c r="V591">
        <v>1</v>
      </c>
      <c r="W591">
        <v>2</v>
      </c>
      <c r="X591">
        <v>255733</v>
      </c>
      <c r="Y591" s="2">
        <v>2.23E-5</v>
      </c>
      <c r="Z591" t="s">
        <v>4038</v>
      </c>
      <c r="AA591" t="s">
        <v>387</v>
      </c>
      <c r="AB591" t="s">
        <v>39</v>
      </c>
      <c r="AC591" t="s">
        <v>3961</v>
      </c>
    </row>
    <row r="592" spans="1:29" x14ac:dyDescent="0.3">
      <c r="A592">
        <v>0.96299999999999997</v>
      </c>
      <c r="B592" s="1">
        <v>125033</v>
      </c>
      <c r="C592">
        <v>0.59</v>
      </c>
      <c r="D592" t="s">
        <v>3952</v>
      </c>
      <c r="E592" s="1">
        <v>-6489</v>
      </c>
      <c r="F592">
        <v>7.8100000000000003E-2</v>
      </c>
      <c r="G592">
        <v>0.58599999999999997</v>
      </c>
      <c r="H592" t="s">
        <v>4041</v>
      </c>
      <c r="I592">
        <v>4</v>
      </c>
      <c r="J592">
        <v>6.7599999999999993E-2</v>
      </c>
      <c r="K592">
        <v>77</v>
      </c>
      <c r="L592" t="s">
        <v>4042</v>
      </c>
      <c r="M592" t="s">
        <v>4043</v>
      </c>
      <c r="N592" t="s">
        <v>4044</v>
      </c>
      <c r="O592" t="s">
        <v>3956</v>
      </c>
      <c r="P592" t="s">
        <v>4045</v>
      </c>
      <c r="Q592" t="s">
        <v>4046</v>
      </c>
      <c r="R592" t="s">
        <v>4047</v>
      </c>
      <c r="S592" s="7">
        <v>35796</v>
      </c>
      <c r="T592">
        <v>1.05E-4</v>
      </c>
      <c r="U592" t="s">
        <v>4048</v>
      </c>
      <c r="V592">
        <v>0</v>
      </c>
      <c r="W592">
        <v>0</v>
      </c>
      <c r="X592">
        <v>222827</v>
      </c>
      <c r="Y592" s="2">
        <v>8.7499999999999999E-5</v>
      </c>
      <c r="Z592" t="s">
        <v>4046</v>
      </c>
      <c r="AA592" t="s">
        <v>387</v>
      </c>
      <c r="AB592" t="s">
        <v>39</v>
      </c>
      <c r="AC592" t="s">
        <v>3961</v>
      </c>
    </row>
    <row r="593" spans="1:29" x14ac:dyDescent="0.3">
      <c r="A593">
        <v>0.94899999999999995</v>
      </c>
      <c r="B593" s="1">
        <v>129984</v>
      </c>
      <c r="C593">
        <v>0.55400000000000005</v>
      </c>
      <c r="D593" t="s">
        <v>3952</v>
      </c>
      <c r="E593" s="1">
        <v>-4928</v>
      </c>
      <c r="F593">
        <v>0.2</v>
      </c>
      <c r="G593">
        <v>0.23300000000000001</v>
      </c>
      <c r="H593" t="s">
        <v>4027</v>
      </c>
      <c r="I593">
        <v>4</v>
      </c>
      <c r="J593">
        <v>7.8700000000000006E-2</v>
      </c>
      <c r="K593">
        <v>70</v>
      </c>
      <c r="L593" t="s">
        <v>4049</v>
      </c>
      <c r="M593" t="s">
        <v>4050</v>
      </c>
      <c r="N593" t="s">
        <v>4051</v>
      </c>
      <c r="O593" t="s">
        <v>3956</v>
      </c>
      <c r="P593" t="s">
        <v>4052</v>
      </c>
      <c r="Q593" t="s">
        <v>4053</v>
      </c>
      <c r="R593" t="s">
        <v>4051</v>
      </c>
      <c r="S593" s="7">
        <v>40382</v>
      </c>
      <c r="T593" s="2">
        <v>9.98E-5</v>
      </c>
      <c r="U593" t="s">
        <v>4054</v>
      </c>
      <c r="V593">
        <v>1</v>
      </c>
      <c r="W593">
        <v>2</v>
      </c>
      <c r="X593">
        <v>374453</v>
      </c>
      <c r="Y593">
        <v>3.1799999999999998E-4</v>
      </c>
      <c r="Z593" t="s">
        <v>4053</v>
      </c>
      <c r="AA593" t="s">
        <v>387</v>
      </c>
      <c r="AB593" t="s">
        <v>39</v>
      </c>
      <c r="AC593" t="s">
        <v>3961</v>
      </c>
    </row>
    <row r="594" spans="1:29" x14ac:dyDescent="0.3">
      <c r="A594">
        <v>0.78100000000000003</v>
      </c>
      <c r="B594" s="1">
        <v>71841</v>
      </c>
      <c r="C594">
        <v>0.443</v>
      </c>
      <c r="D594" t="s">
        <v>3952</v>
      </c>
      <c r="E594" s="1">
        <v>-4277</v>
      </c>
      <c r="F594">
        <v>0.16600000000000001</v>
      </c>
      <c r="G594">
        <v>0.372</v>
      </c>
      <c r="H594" t="s">
        <v>4055</v>
      </c>
      <c r="I594">
        <v>4</v>
      </c>
      <c r="J594">
        <v>3.7699999999999997E-2</v>
      </c>
      <c r="K594">
        <v>77</v>
      </c>
      <c r="L594" t="s">
        <v>4056</v>
      </c>
      <c r="M594" t="s">
        <v>4057</v>
      </c>
      <c r="N594" t="s">
        <v>4058</v>
      </c>
      <c r="O594" t="s">
        <v>3956</v>
      </c>
      <c r="P594" t="s">
        <v>4059</v>
      </c>
      <c r="Q594" t="s">
        <v>4060</v>
      </c>
      <c r="R594" t="s">
        <v>4061</v>
      </c>
      <c r="S594" s="7">
        <v>35730</v>
      </c>
      <c r="T594">
        <v>0.20499999999999999</v>
      </c>
      <c r="U594" t="s">
        <v>4062</v>
      </c>
      <c r="V594">
        <v>1</v>
      </c>
      <c r="W594">
        <v>1</v>
      </c>
      <c r="X594">
        <v>214760</v>
      </c>
      <c r="Y594" s="2">
        <v>1.33E-5</v>
      </c>
      <c r="Z594" t="s">
        <v>4060</v>
      </c>
      <c r="AA594" t="s">
        <v>387</v>
      </c>
      <c r="AB594" t="s">
        <v>39</v>
      </c>
      <c r="AC594" t="s">
        <v>3961</v>
      </c>
    </row>
    <row r="595" spans="1:29" x14ac:dyDescent="0.3">
      <c r="A595">
        <v>0.71399999999999997</v>
      </c>
      <c r="B595" s="1">
        <v>107441</v>
      </c>
      <c r="C595">
        <v>0.56699999999999995</v>
      </c>
      <c r="D595" t="s">
        <v>3952</v>
      </c>
      <c r="E595" s="1">
        <v>-8512</v>
      </c>
      <c r="F595">
        <v>0.186</v>
      </c>
      <c r="G595">
        <v>0.191</v>
      </c>
      <c r="H595" t="s">
        <v>4063</v>
      </c>
      <c r="I595">
        <v>3</v>
      </c>
      <c r="J595">
        <v>3.0200000000000001E-2</v>
      </c>
      <c r="K595">
        <v>68</v>
      </c>
      <c r="L595" t="s">
        <v>4064</v>
      </c>
      <c r="M595" t="s">
        <v>4065</v>
      </c>
      <c r="N595" t="s">
        <v>4066</v>
      </c>
      <c r="O595" t="s">
        <v>3956</v>
      </c>
      <c r="P595" t="s">
        <v>4067</v>
      </c>
      <c r="Q595" t="s">
        <v>4068</v>
      </c>
      <c r="R595" t="s">
        <v>4069</v>
      </c>
      <c r="S595" s="7">
        <v>37026</v>
      </c>
      <c r="T595">
        <v>0.41699999999999998</v>
      </c>
      <c r="U595" t="s">
        <v>4070</v>
      </c>
      <c r="V595">
        <v>0</v>
      </c>
      <c r="W595">
        <v>9</v>
      </c>
      <c r="X595">
        <v>403533</v>
      </c>
      <c r="Y595">
        <v>1.1999999999999999E-3</v>
      </c>
      <c r="Z595" t="s">
        <v>4068</v>
      </c>
      <c r="AA595" t="s">
        <v>387</v>
      </c>
      <c r="AB595" t="s">
        <v>39</v>
      </c>
      <c r="AC595" t="s">
        <v>3961</v>
      </c>
    </row>
    <row r="596" spans="1:29" x14ac:dyDescent="0.3">
      <c r="A596">
        <v>0.82099999999999995</v>
      </c>
      <c r="B596" s="1">
        <v>94895</v>
      </c>
      <c r="C596">
        <v>0.66900000000000004</v>
      </c>
      <c r="D596" t="s">
        <v>1094</v>
      </c>
      <c r="E596">
        <v>-4.37</v>
      </c>
      <c r="F596">
        <v>0.14699999999999999</v>
      </c>
      <c r="G596">
        <v>0.68400000000000005</v>
      </c>
      <c r="H596" t="s">
        <v>4071</v>
      </c>
      <c r="I596">
        <v>4</v>
      </c>
      <c r="J596">
        <v>0.28999999999999998</v>
      </c>
      <c r="K596">
        <v>76</v>
      </c>
      <c r="L596" t="s">
        <v>4072</v>
      </c>
      <c r="M596" t="s">
        <v>4073</v>
      </c>
      <c r="N596" t="s">
        <v>4074</v>
      </c>
      <c r="O596" t="s">
        <v>4075</v>
      </c>
      <c r="P596" t="s">
        <v>4076</v>
      </c>
      <c r="Q596" t="s">
        <v>4077</v>
      </c>
      <c r="R596" t="s">
        <v>4078</v>
      </c>
      <c r="S596" s="7">
        <v>33953</v>
      </c>
      <c r="T596">
        <v>0</v>
      </c>
      <c r="U596" t="s">
        <v>4079</v>
      </c>
      <c r="V596">
        <v>0</v>
      </c>
      <c r="W596">
        <v>11</v>
      </c>
      <c r="X596">
        <v>237573</v>
      </c>
      <c r="Y596">
        <v>1.82E-3</v>
      </c>
      <c r="Z596" t="s">
        <v>4077</v>
      </c>
      <c r="AA596" t="s">
        <v>1096</v>
      </c>
      <c r="AB596" t="s">
        <v>39</v>
      </c>
      <c r="AC596" t="s">
        <v>4080</v>
      </c>
    </row>
    <row r="597" spans="1:29" x14ac:dyDescent="0.3">
      <c r="A597">
        <v>0.72</v>
      </c>
      <c r="B597" s="1">
        <v>103314</v>
      </c>
      <c r="C597">
        <v>0.91600000000000004</v>
      </c>
      <c r="D597" t="s">
        <v>4081</v>
      </c>
      <c r="E597" s="1">
        <v>-8548</v>
      </c>
      <c r="F597">
        <v>9.5799999999999996E-2</v>
      </c>
      <c r="G597">
        <v>0.76100000000000001</v>
      </c>
      <c r="H597" t="s">
        <v>4082</v>
      </c>
      <c r="I597">
        <v>4</v>
      </c>
      <c r="J597">
        <v>0.1</v>
      </c>
      <c r="K597">
        <v>79</v>
      </c>
      <c r="L597" t="s">
        <v>4083</v>
      </c>
      <c r="M597" t="s">
        <v>4084</v>
      </c>
      <c r="N597" t="s">
        <v>710</v>
      </c>
      <c r="O597" t="s">
        <v>4085</v>
      </c>
      <c r="P597" t="s">
        <v>4086</v>
      </c>
      <c r="Q597" t="s">
        <v>4087</v>
      </c>
      <c r="R597" t="s">
        <v>4088</v>
      </c>
      <c r="S597" s="7">
        <v>29382</v>
      </c>
      <c r="T597">
        <v>1.6000000000000001E-4</v>
      </c>
      <c r="U597" t="s">
        <v>4089</v>
      </c>
      <c r="V597">
        <v>1</v>
      </c>
      <c r="W597">
        <v>0</v>
      </c>
      <c r="X597">
        <v>237000</v>
      </c>
      <c r="Y597">
        <v>0.36</v>
      </c>
      <c r="Z597" t="s">
        <v>4087</v>
      </c>
      <c r="AA597" t="s">
        <v>387</v>
      </c>
      <c r="AB597" t="s">
        <v>39</v>
      </c>
      <c r="AC597" t="s">
        <v>4090</v>
      </c>
    </row>
    <row r="598" spans="1:29" x14ac:dyDescent="0.3">
      <c r="A598">
        <v>0.66100000000000003</v>
      </c>
      <c r="B598">
        <v>76.709999999999994</v>
      </c>
      <c r="C598">
        <v>0.83599999999999997</v>
      </c>
      <c r="D598" t="s">
        <v>4081</v>
      </c>
      <c r="E598" s="1">
        <v>-6502</v>
      </c>
      <c r="F598">
        <v>0.44900000000000001</v>
      </c>
      <c r="G598">
        <v>0.753</v>
      </c>
      <c r="H598" t="s">
        <v>4091</v>
      </c>
      <c r="I598">
        <v>4</v>
      </c>
      <c r="J598">
        <v>0.33800000000000002</v>
      </c>
      <c r="K598">
        <v>68</v>
      </c>
      <c r="L598" t="s">
        <v>4092</v>
      </c>
      <c r="M598" t="s">
        <v>4093</v>
      </c>
      <c r="N598" t="s">
        <v>4094</v>
      </c>
      <c r="O598" t="s">
        <v>4085</v>
      </c>
      <c r="P598" t="s">
        <v>4095</v>
      </c>
      <c r="Q598" t="s">
        <v>4096</v>
      </c>
      <c r="R598" t="s">
        <v>4097</v>
      </c>
      <c r="S598" s="7">
        <v>38353</v>
      </c>
      <c r="T598">
        <v>0</v>
      </c>
      <c r="U598" t="s">
        <v>4098</v>
      </c>
      <c r="V598">
        <v>0</v>
      </c>
      <c r="W598">
        <v>7</v>
      </c>
      <c r="X598">
        <v>213200</v>
      </c>
      <c r="Y598">
        <v>2.0799999999999999E-2</v>
      </c>
      <c r="Z598" t="s">
        <v>4096</v>
      </c>
      <c r="AA598" t="s">
        <v>387</v>
      </c>
      <c r="AB598" t="s">
        <v>39</v>
      </c>
      <c r="AC598" t="s">
        <v>4090</v>
      </c>
    </row>
    <row r="599" spans="1:29" x14ac:dyDescent="0.3">
      <c r="A599">
        <v>0.73299999999999998</v>
      </c>
      <c r="B599" s="1">
        <v>95107</v>
      </c>
      <c r="C599">
        <v>0.88300000000000001</v>
      </c>
      <c r="D599" t="s">
        <v>4081</v>
      </c>
      <c r="E599" s="1">
        <v>-9153</v>
      </c>
      <c r="F599">
        <v>0.33400000000000002</v>
      </c>
      <c r="G599">
        <v>0.94599999999999995</v>
      </c>
      <c r="H599" t="s">
        <v>4099</v>
      </c>
      <c r="I599">
        <v>4</v>
      </c>
      <c r="J599">
        <v>0.128</v>
      </c>
      <c r="K599">
        <v>68</v>
      </c>
      <c r="L599" t="s">
        <v>4100</v>
      </c>
      <c r="M599" t="s">
        <v>4101</v>
      </c>
      <c r="N599" t="s">
        <v>4102</v>
      </c>
      <c r="O599" t="s">
        <v>4085</v>
      </c>
      <c r="P599" t="s">
        <v>4103</v>
      </c>
      <c r="Q599" t="s">
        <v>4104</v>
      </c>
      <c r="R599" t="s">
        <v>4105</v>
      </c>
      <c r="S599" s="7">
        <v>33970</v>
      </c>
      <c r="T599">
        <v>2.5999999999999998E-4</v>
      </c>
      <c r="U599" t="s">
        <v>4106</v>
      </c>
      <c r="V599">
        <v>0</v>
      </c>
      <c r="W599">
        <v>11</v>
      </c>
      <c r="X599">
        <v>245000</v>
      </c>
      <c r="Y599">
        <v>0.161</v>
      </c>
      <c r="Z599" t="s">
        <v>4104</v>
      </c>
      <c r="AA599" t="s">
        <v>387</v>
      </c>
      <c r="AB599" t="s">
        <v>39</v>
      </c>
      <c r="AC599" t="s">
        <v>4090</v>
      </c>
    </row>
    <row r="600" spans="1:29" x14ac:dyDescent="0.3">
      <c r="A600">
        <v>0.46300000000000002</v>
      </c>
      <c r="B600" s="1">
        <v>124084</v>
      </c>
      <c r="C600">
        <v>0.92900000000000005</v>
      </c>
      <c r="D600" t="s">
        <v>4081</v>
      </c>
      <c r="E600" s="1">
        <v>-8651</v>
      </c>
      <c r="F600">
        <v>6.3399999999999998E-2</v>
      </c>
      <c r="G600">
        <v>0.755</v>
      </c>
      <c r="H600" t="s">
        <v>4082</v>
      </c>
      <c r="I600">
        <v>4</v>
      </c>
      <c r="J600">
        <v>0.308</v>
      </c>
      <c r="K600">
        <v>70</v>
      </c>
      <c r="L600" t="s">
        <v>4107</v>
      </c>
      <c r="M600" t="s">
        <v>4108</v>
      </c>
      <c r="N600" t="s">
        <v>4109</v>
      </c>
      <c r="O600" t="s">
        <v>4085</v>
      </c>
      <c r="P600" t="s">
        <v>4110</v>
      </c>
      <c r="Q600" t="s">
        <v>4111</v>
      </c>
      <c r="R600" t="s">
        <v>4112</v>
      </c>
      <c r="S600" s="7">
        <v>30459</v>
      </c>
      <c r="T600" s="2">
        <v>5.3000000000000001E-6</v>
      </c>
      <c r="U600" t="s">
        <v>4113</v>
      </c>
      <c r="V600">
        <v>1</v>
      </c>
      <c r="W600">
        <v>9</v>
      </c>
      <c r="X600">
        <v>255840</v>
      </c>
      <c r="Y600">
        <v>0.14299999999999999</v>
      </c>
      <c r="Z600" t="s">
        <v>4111</v>
      </c>
      <c r="AA600" t="s">
        <v>387</v>
      </c>
      <c r="AB600" t="s">
        <v>39</v>
      </c>
      <c r="AC600" t="s">
        <v>4090</v>
      </c>
    </row>
    <row r="601" spans="1:29" x14ac:dyDescent="0.3">
      <c r="A601">
        <v>0.77500000000000002</v>
      </c>
      <c r="B601" s="1">
        <v>93431</v>
      </c>
      <c r="C601">
        <v>0.81599999999999995</v>
      </c>
      <c r="D601" t="s">
        <v>1094</v>
      </c>
      <c r="E601" s="1">
        <v>-3323</v>
      </c>
      <c r="F601">
        <v>5.4300000000000001E-2</v>
      </c>
      <c r="G601">
        <v>0.52700000000000002</v>
      </c>
      <c r="H601" t="s">
        <v>4071</v>
      </c>
      <c r="I601">
        <v>4</v>
      </c>
      <c r="J601">
        <v>0.23400000000000001</v>
      </c>
      <c r="K601">
        <v>81</v>
      </c>
      <c r="L601" t="s">
        <v>4114</v>
      </c>
      <c r="M601" t="s">
        <v>4115</v>
      </c>
      <c r="N601">
        <v>2001</v>
      </c>
      <c r="O601" t="s">
        <v>4116</v>
      </c>
      <c r="P601" t="s">
        <v>4117</v>
      </c>
      <c r="Q601" t="s">
        <v>4118</v>
      </c>
      <c r="R601" t="s">
        <v>4119</v>
      </c>
      <c r="S601" s="7">
        <v>36480</v>
      </c>
      <c r="T601">
        <v>3.1E-4</v>
      </c>
      <c r="U601" t="s">
        <v>4120</v>
      </c>
      <c r="V601">
        <v>1</v>
      </c>
      <c r="W601">
        <v>11</v>
      </c>
      <c r="X601">
        <v>270587</v>
      </c>
      <c r="Y601">
        <v>0.16</v>
      </c>
      <c r="Z601" t="s">
        <v>4118</v>
      </c>
      <c r="AA601" t="s">
        <v>4121</v>
      </c>
      <c r="AB601" t="s">
        <v>39</v>
      </c>
      <c r="AC601" t="s">
        <v>4122</v>
      </c>
    </row>
    <row r="602" spans="1:29" x14ac:dyDescent="0.3">
      <c r="A602">
        <v>0.69699999999999995</v>
      </c>
      <c r="B602" s="1">
        <v>93941</v>
      </c>
      <c r="C602">
        <v>0.90100000000000002</v>
      </c>
      <c r="D602" t="s">
        <v>1094</v>
      </c>
      <c r="E602" s="1">
        <v>-3439</v>
      </c>
      <c r="F602">
        <v>0.28699999999999998</v>
      </c>
      <c r="G602">
        <v>0.67</v>
      </c>
      <c r="H602" t="s">
        <v>4123</v>
      </c>
      <c r="I602">
        <v>4</v>
      </c>
      <c r="J602">
        <v>0.28000000000000003</v>
      </c>
      <c r="K602">
        <v>78</v>
      </c>
      <c r="L602" t="s">
        <v>4124</v>
      </c>
      <c r="M602" t="s">
        <v>4125</v>
      </c>
      <c r="N602" t="s">
        <v>4126</v>
      </c>
      <c r="O602" t="s">
        <v>4116</v>
      </c>
      <c r="P602" t="s">
        <v>4127</v>
      </c>
      <c r="Q602" t="s">
        <v>4128</v>
      </c>
      <c r="R602" t="s">
        <v>4129</v>
      </c>
      <c r="S602" s="7">
        <v>35493</v>
      </c>
      <c r="T602">
        <v>0</v>
      </c>
      <c r="U602" t="s">
        <v>4130</v>
      </c>
      <c r="V602">
        <v>1</v>
      </c>
      <c r="W602">
        <v>9</v>
      </c>
      <c r="X602">
        <v>229827</v>
      </c>
      <c r="Y602">
        <v>0.14499999999999999</v>
      </c>
      <c r="Z602" t="s">
        <v>4128</v>
      </c>
      <c r="AA602" t="s">
        <v>4121</v>
      </c>
      <c r="AB602" t="s">
        <v>39</v>
      </c>
      <c r="AC602" t="s">
        <v>4122</v>
      </c>
    </row>
    <row r="603" spans="1:29" x14ac:dyDescent="0.3">
      <c r="A603">
        <v>0.505</v>
      </c>
      <c r="B603" s="1">
        <v>99935</v>
      </c>
      <c r="C603">
        <v>0.53500000000000003</v>
      </c>
      <c r="D603" t="s">
        <v>1094</v>
      </c>
      <c r="E603" s="1">
        <v>-8926</v>
      </c>
      <c r="F603">
        <v>9.2299999999999993E-2</v>
      </c>
      <c r="G603">
        <v>0.495</v>
      </c>
      <c r="H603" t="s">
        <v>4131</v>
      </c>
      <c r="I603">
        <v>4</v>
      </c>
      <c r="J603">
        <v>0.245</v>
      </c>
      <c r="K603">
        <v>74</v>
      </c>
      <c r="L603" t="s">
        <v>4132</v>
      </c>
      <c r="M603" t="s">
        <v>4133</v>
      </c>
      <c r="N603" t="s">
        <v>4134</v>
      </c>
      <c r="O603" t="s">
        <v>4116</v>
      </c>
      <c r="P603" t="s">
        <v>4135</v>
      </c>
      <c r="Q603" t="s">
        <v>4136</v>
      </c>
      <c r="R603" t="s">
        <v>4137</v>
      </c>
      <c r="S603" s="7">
        <v>36032</v>
      </c>
      <c r="T603">
        <v>0</v>
      </c>
      <c r="U603" t="s">
        <v>4138</v>
      </c>
      <c r="V603">
        <v>0</v>
      </c>
      <c r="W603">
        <v>2</v>
      </c>
      <c r="X603">
        <v>320267</v>
      </c>
      <c r="Y603">
        <v>3.9300000000000002E-2</v>
      </c>
      <c r="Z603" t="s">
        <v>4136</v>
      </c>
      <c r="AA603" t="s">
        <v>4121</v>
      </c>
      <c r="AB603" t="s">
        <v>39</v>
      </c>
      <c r="AC603" t="s">
        <v>4122</v>
      </c>
    </row>
    <row r="604" spans="1:29" x14ac:dyDescent="0.3">
      <c r="A604">
        <v>0.63</v>
      </c>
      <c r="B604">
        <v>95</v>
      </c>
      <c r="C604">
        <v>0.874</v>
      </c>
      <c r="D604" t="s">
        <v>1094</v>
      </c>
      <c r="E604" s="1">
        <v>-3585</v>
      </c>
      <c r="F604">
        <v>5.8200000000000002E-2</v>
      </c>
      <c r="G604">
        <v>0.71699999999999997</v>
      </c>
      <c r="H604" t="s">
        <v>4139</v>
      </c>
      <c r="I604">
        <v>4</v>
      </c>
      <c r="J604">
        <v>0.29799999999999999</v>
      </c>
      <c r="K604">
        <v>74</v>
      </c>
      <c r="L604" t="s">
        <v>4140</v>
      </c>
      <c r="M604" t="s">
        <v>4141</v>
      </c>
      <c r="N604" t="s">
        <v>4142</v>
      </c>
      <c r="O604" t="s">
        <v>4116</v>
      </c>
      <c r="P604" t="s">
        <v>4143</v>
      </c>
      <c r="Q604" t="s">
        <v>4144</v>
      </c>
      <c r="R604" t="s">
        <v>4145</v>
      </c>
      <c r="S604" s="7">
        <v>35431</v>
      </c>
      <c r="T604">
        <v>4.79E-3</v>
      </c>
      <c r="U604" t="s">
        <v>4146</v>
      </c>
      <c r="V604">
        <v>1</v>
      </c>
      <c r="W604">
        <v>1</v>
      </c>
      <c r="X604">
        <v>281600</v>
      </c>
      <c r="Y604">
        <v>5.7799999999999997E-2</v>
      </c>
      <c r="Z604" t="s">
        <v>4144</v>
      </c>
      <c r="AA604" t="s">
        <v>4121</v>
      </c>
      <c r="AB604" t="s">
        <v>39</v>
      </c>
      <c r="AC604" t="s">
        <v>4122</v>
      </c>
    </row>
    <row r="605" spans="1:29" x14ac:dyDescent="0.3">
      <c r="A605">
        <v>0.78600000000000003</v>
      </c>
      <c r="B605" s="1">
        <v>93857</v>
      </c>
      <c r="C605">
        <v>0.76300000000000001</v>
      </c>
      <c r="D605" t="s">
        <v>1094</v>
      </c>
      <c r="E605" s="1">
        <v>-6472</v>
      </c>
      <c r="F605">
        <v>8.1699999999999995E-2</v>
      </c>
      <c r="G605">
        <v>0.504</v>
      </c>
      <c r="H605" t="s">
        <v>4147</v>
      </c>
      <c r="I605">
        <v>4</v>
      </c>
      <c r="J605">
        <v>0.22900000000000001</v>
      </c>
      <c r="K605">
        <v>74</v>
      </c>
      <c r="L605" t="s">
        <v>4148</v>
      </c>
      <c r="M605" t="s">
        <v>4149</v>
      </c>
      <c r="N605" t="s">
        <v>4150</v>
      </c>
      <c r="O605" t="s">
        <v>4116</v>
      </c>
      <c r="P605" t="s">
        <v>4151</v>
      </c>
      <c r="Q605" t="s">
        <v>4152</v>
      </c>
      <c r="R605" t="s">
        <v>4153</v>
      </c>
      <c r="S605" s="7">
        <v>34814</v>
      </c>
      <c r="T605">
        <v>1.14E-2</v>
      </c>
      <c r="U605" t="s">
        <v>4154</v>
      </c>
      <c r="V605">
        <v>0</v>
      </c>
      <c r="W605">
        <v>10</v>
      </c>
      <c r="X605">
        <v>325507</v>
      </c>
      <c r="Y605">
        <v>1.46E-2</v>
      </c>
      <c r="Z605" t="s">
        <v>4152</v>
      </c>
      <c r="AA605" t="s">
        <v>4121</v>
      </c>
      <c r="AB605" t="s">
        <v>39</v>
      </c>
      <c r="AC605" t="s">
        <v>4122</v>
      </c>
    </row>
    <row r="606" spans="1:29" x14ac:dyDescent="0.3">
      <c r="A606">
        <v>0.70599999999999996</v>
      </c>
      <c r="B606" s="1">
        <v>174039</v>
      </c>
      <c r="C606">
        <v>0.58399999999999996</v>
      </c>
      <c r="D606" t="s">
        <v>1094</v>
      </c>
      <c r="E606" s="1">
        <v>-7899</v>
      </c>
      <c r="F606">
        <v>0.125</v>
      </c>
      <c r="G606">
        <v>0.57899999999999996</v>
      </c>
      <c r="H606" t="s">
        <v>4155</v>
      </c>
      <c r="I606">
        <v>4</v>
      </c>
      <c r="J606">
        <v>0.36599999999999999</v>
      </c>
      <c r="K606">
        <v>73</v>
      </c>
      <c r="L606" t="s">
        <v>4156</v>
      </c>
      <c r="M606" t="s">
        <v>4157</v>
      </c>
      <c r="N606" t="s">
        <v>4158</v>
      </c>
      <c r="O606" t="s">
        <v>4116</v>
      </c>
      <c r="P606" t="s">
        <v>4159</v>
      </c>
      <c r="Q606" t="s">
        <v>4160</v>
      </c>
      <c r="R606" t="s">
        <v>4161</v>
      </c>
      <c r="S606" s="7">
        <v>34884</v>
      </c>
      <c r="T606">
        <v>0</v>
      </c>
      <c r="U606" t="s">
        <v>4162</v>
      </c>
      <c r="V606">
        <v>0</v>
      </c>
      <c r="W606">
        <v>10</v>
      </c>
      <c r="X606">
        <v>253533</v>
      </c>
      <c r="Y606">
        <v>0.20899999999999999</v>
      </c>
      <c r="Z606" t="s">
        <v>4160</v>
      </c>
      <c r="AA606" t="s">
        <v>4121</v>
      </c>
      <c r="AB606" t="s">
        <v>39</v>
      </c>
      <c r="AC606" t="s">
        <v>4122</v>
      </c>
    </row>
    <row r="607" spans="1:29" x14ac:dyDescent="0.3">
      <c r="A607">
        <v>0.62</v>
      </c>
      <c r="B607" s="1">
        <v>94121</v>
      </c>
      <c r="C607">
        <v>0.9</v>
      </c>
      <c r="D607" t="s">
        <v>1094</v>
      </c>
      <c r="E607" s="1">
        <v>-6518</v>
      </c>
      <c r="F607">
        <v>6.4699999999999994E-2</v>
      </c>
      <c r="G607">
        <v>0.86699999999999999</v>
      </c>
      <c r="H607" t="s">
        <v>4163</v>
      </c>
      <c r="I607">
        <v>4</v>
      </c>
      <c r="J607">
        <v>0.312</v>
      </c>
      <c r="K607">
        <v>72</v>
      </c>
      <c r="L607" t="s">
        <v>4164</v>
      </c>
      <c r="M607" t="s">
        <v>4165</v>
      </c>
      <c r="N607" t="s">
        <v>4166</v>
      </c>
      <c r="O607" t="s">
        <v>4116</v>
      </c>
      <c r="P607" t="s">
        <v>4167</v>
      </c>
      <c r="Q607" t="s">
        <v>4168</v>
      </c>
      <c r="R607" t="s">
        <v>4169</v>
      </c>
      <c r="S607" s="7">
        <v>35913</v>
      </c>
      <c r="T607">
        <v>1.56E-3</v>
      </c>
      <c r="U607" t="s">
        <v>4170</v>
      </c>
      <c r="V607">
        <v>0</v>
      </c>
      <c r="W607">
        <v>4</v>
      </c>
      <c r="X607">
        <v>236800</v>
      </c>
      <c r="Y607">
        <v>0.2</v>
      </c>
      <c r="Z607" t="s">
        <v>4168</v>
      </c>
      <c r="AA607" t="s">
        <v>4121</v>
      </c>
      <c r="AB607" t="s">
        <v>39</v>
      </c>
      <c r="AC607" t="s">
        <v>4122</v>
      </c>
    </row>
    <row r="608" spans="1:29" x14ac:dyDescent="0.3">
      <c r="A608">
        <v>0.81799999999999995</v>
      </c>
      <c r="B608" s="1">
        <v>96063</v>
      </c>
      <c r="C608">
        <v>0.88900000000000001</v>
      </c>
      <c r="D608" t="s">
        <v>1094</v>
      </c>
      <c r="E608" s="1">
        <v>-4639</v>
      </c>
      <c r="F608">
        <v>0.17899999999999999</v>
      </c>
      <c r="G608">
        <v>0.78200000000000003</v>
      </c>
      <c r="H608" t="s">
        <v>4123</v>
      </c>
      <c r="I608">
        <v>4</v>
      </c>
      <c r="J608">
        <v>0.253</v>
      </c>
      <c r="K608">
        <v>73</v>
      </c>
      <c r="L608" t="s">
        <v>4171</v>
      </c>
      <c r="M608" t="s">
        <v>4172</v>
      </c>
      <c r="N608" t="s">
        <v>4173</v>
      </c>
      <c r="O608" t="s">
        <v>4116</v>
      </c>
      <c r="P608" t="s">
        <v>4174</v>
      </c>
      <c r="Q608" t="s">
        <v>4175</v>
      </c>
      <c r="R608" t="s">
        <v>4176</v>
      </c>
      <c r="S608" s="7">
        <v>34590</v>
      </c>
      <c r="T608">
        <v>0</v>
      </c>
      <c r="U608" t="s">
        <v>4177</v>
      </c>
      <c r="V608">
        <v>1</v>
      </c>
      <c r="W608">
        <v>9</v>
      </c>
      <c r="X608">
        <v>302760</v>
      </c>
      <c r="Y608">
        <v>0.47</v>
      </c>
      <c r="Z608" t="s">
        <v>4175</v>
      </c>
      <c r="AA608" t="s">
        <v>4121</v>
      </c>
      <c r="AB608" t="s">
        <v>39</v>
      </c>
      <c r="AC608" t="s">
        <v>4122</v>
      </c>
    </row>
    <row r="609" spans="1:29" x14ac:dyDescent="0.3">
      <c r="A609">
        <v>0.82099999999999995</v>
      </c>
      <c r="B609" s="1">
        <v>94895</v>
      </c>
      <c r="C609">
        <v>0.66900000000000004</v>
      </c>
      <c r="D609" t="s">
        <v>1094</v>
      </c>
      <c r="E609">
        <v>-4.37</v>
      </c>
      <c r="F609">
        <v>0.14699999999999999</v>
      </c>
      <c r="G609">
        <v>0.68400000000000005</v>
      </c>
      <c r="H609" t="s">
        <v>4071</v>
      </c>
      <c r="I609">
        <v>4</v>
      </c>
      <c r="J609">
        <v>0.28999999999999998</v>
      </c>
      <c r="K609">
        <v>76</v>
      </c>
      <c r="L609" t="s">
        <v>4072</v>
      </c>
      <c r="M609" t="s">
        <v>4073</v>
      </c>
      <c r="N609" t="s">
        <v>4074</v>
      </c>
      <c r="O609" t="s">
        <v>4116</v>
      </c>
      <c r="P609" t="s">
        <v>4076</v>
      </c>
      <c r="Q609" t="s">
        <v>4077</v>
      </c>
      <c r="R609" t="s">
        <v>4078</v>
      </c>
      <c r="S609" s="7">
        <v>33953</v>
      </c>
      <c r="T609">
        <v>0</v>
      </c>
      <c r="U609" t="s">
        <v>4079</v>
      </c>
      <c r="V609">
        <v>0</v>
      </c>
      <c r="W609">
        <v>11</v>
      </c>
      <c r="X609">
        <v>237573</v>
      </c>
      <c r="Y609">
        <v>1.82E-3</v>
      </c>
      <c r="Z609" t="s">
        <v>4077</v>
      </c>
      <c r="AA609" t="s">
        <v>4121</v>
      </c>
      <c r="AB609" t="s">
        <v>39</v>
      </c>
      <c r="AC609" t="s">
        <v>4122</v>
      </c>
    </row>
    <row r="610" spans="1:29" x14ac:dyDescent="0.3">
      <c r="A610">
        <v>0.51400000000000001</v>
      </c>
      <c r="B610" s="1">
        <v>181033</v>
      </c>
      <c r="C610">
        <v>0.51200000000000001</v>
      </c>
      <c r="D610" t="s">
        <v>1094</v>
      </c>
      <c r="E610" s="1">
        <v>-11562</v>
      </c>
      <c r="F610">
        <v>0.126</v>
      </c>
      <c r="G610">
        <v>0.56499999999999995</v>
      </c>
      <c r="H610" t="s">
        <v>4178</v>
      </c>
      <c r="I610">
        <v>4</v>
      </c>
      <c r="J610">
        <v>0.38700000000000001</v>
      </c>
      <c r="K610">
        <v>72</v>
      </c>
      <c r="L610" t="s">
        <v>4179</v>
      </c>
      <c r="M610" t="s">
        <v>4180</v>
      </c>
      <c r="N610" t="s">
        <v>4181</v>
      </c>
      <c r="O610" t="s">
        <v>4116</v>
      </c>
      <c r="P610" t="s">
        <v>4182</v>
      </c>
      <c r="Q610" t="s">
        <v>4183</v>
      </c>
      <c r="R610" t="s">
        <v>4184</v>
      </c>
      <c r="S610" s="7">
        <v>34282</v>
      </c>
      <c r="T610">
        <v>9.58E-3</v>
      </c>
      <c r="U610" t="s">
        <v>4185</v>
      </c>
      <c r="V610">
        <v>0</v>
      </c>
      <c r="W610">
        <v>11</v>
      </c>
      <c r="X610">
        <v>252027</v>
      </c>
      <c r="Y610">
        <v>0.55500000000000005</v>
      </c>
      <c r="Z610" t="s">
        <v>4183</v>
      </c>
      <c r="AA610" t="s">
        <v>4121</v>
      </c>
      <c r="AB610" t="s">
        <v>39</v>
      </c>
      <c r="AC610" t="s">
        <v>4122</v>
      </c>
    </row>
    <row r="611" spans="1:29" x14ac:dyDescent="0.3">
      <c r="A611">
        <v>0.61099999999999999</v>
      </c>
      <c r="B611" s="1">
        <v>102304</v>
      </c>
      <c r="C611">
        <v>0.89700000000000002</v>
      </c>
      <c r="D611" t="s">
        <v>1094</v>
      </c>
      <c r="E611" s="1">
        <v>-10489</v>
      </c>
      <c r="F611">
        <v>8.9399999999999993E-2</v>
      </c>
      <c r="G611">
        <v>0.76900000000000002</v>
      </c>
      <c r="H611" t="s">
        <v>4186</v>
      </c>
      <c r="I611">
        <v>4</v>
      </c>
      <c r="J611">
        <v>0.21099999999999999</v>
      </c>
      <c r="K611">
        <v>70</v>
      </c>
      <c r="L611" t="s">
        <v>4187</v>
      </c>
      <c r="M611" t="s">
        <v>4188</v>
      </c>
      <c r="N611" t="s">
        <v>4189</v>
      </c>
      <c r="O611" t="s">
        <v>4116</v>
      </c>
      <c r="P611" t="s">
        <v>4190</v>
      </c>
      <c r="Q611" t="s">
        <v>4191</v>
      </c>
      <c r="R611" t="s">
        <v>4192</v>
      </c>
      <c r="S611" s="7">
        <v>34170</v>
      </c>
      <c r="T611">
        <v>0.186</v>
      </c>
      <c r="U611" t="s">
        <v>4193</v>
      </c>
      <c r="V611">
        <v>1</v>
      </c>
      <c r="W611">
        <v>11</v>
      </c>
      <c r="X611">
        <v>208267</v>
      </c>
      <c r="Y611">
        <v>2.9100000000000001E-2</v>
      </c>
      <c r="Z611" t="s">
        <v>4191</v>
      </c>
      <c r="AA611" t="s">
        <v>4121</v>
      </c>
      <c r="AB611" t="s">
        <v>39</v>
      </c>
      <c r="AC611" t="s">
        <v>4122</v>
      </c>
    </row>
    <row r="612" spans="1:29" x14ac:dyDescent="0.3">
      <c r="A612">
        <v>0.73399999999999999</v>
      </c>
      <c r="B612" s="1">
        <v>97044</v>
      </c>
      <c r="C612">
        <v>0.91800000000000004</v>
      </c>
      <c r="D612" t="s">
        <v>1094</v>
      </c>
      <c r="E612" s="1">
        <v>-2832</v>
      </c>
      <c r="F612">
        <v>0.191</v>
      </c>
      <c r="G612">
        <v>0.60799999999999998</v>
      </c>
      <c r="H612" t="s">
        <v>4194</v>
      </c>
      <c r="I612">
        <v>4</v>
      </c>
      <c r="J612">
        <v>0.26900000000000002</v>
      </c>
      <c r="K612">
        <v>70</v>
      </c>
      <c r="L612" t="s">
        <v>4195</v>
      </c>
      <c r="M612" t="s">
        <v>4196</v>
      </c>
      <c r="N612" t="s">
        <v>4197</v>
      </c>
      <c r="O612" t="s">
        <v>4116</v>
      </c>
      <c r="P612" t="s">
        <v>4198</v>
      </c>
      <c r="Q612" t="s">
        <v>4199</v>
      </c>
      <c r="R612" t="s">
        <v>4197</v>
      </c>
      <c r="S612" s="7">
        <v>35304</v>
      </c>
      <c r="T612" s="2">
        <v>8.0099999999999995E-6</v>
      </c>
      <c r="U612" t="s">
        <v>4200</v>
      </c>
      <c r="V612">
        <v>0</v>
      </c>
      <c r="W612">
        <v>11</v>
      </c>
      <c r="X612">
        <v>230693</v>
      </c>
      <c r="Y612">
        <v>2.9600000000000001E-2</v>
      </c>
      <c r="Z612" t="s">
        <v>4199</v>
      </c>
      <c r="AA612" t="s">
        <v>4121</v>
      </c>
      <c r="AB612" t="s">
        <v>39</v>
      </c>
      <c r="AC612" t="s">
        <v>4122</v>
      </c>
    </row>
    <row r="613" spans="1:29" x14ac:dyDescent="0.3">
      <c r="A613">
        <v>0.91</v>
      </c>
      <c r="B613" s="1">
        <v>84099</v>
      </c>
      <c r="C613">
        <v>0.66500000000000004</v>
      </c>
      <c r="D613" t="s">
        <v>1094</v>
      </c>
      <c r="E613" s="1">
        <v>-4682</v>
      </c>
      <c r="F613">
        <v>0.22700000000000001</v>
      </c>
      <c r="G613">
        <v>0.88700000000000001</v>
      </c>
      <c r="H613" t="s">
        <v>4201</v>
      </c>
      <c r="I613">
        <v>4</v>
      </c>
      <c r="J613">
        <v>0.223</v>
      </c>
      <c r="K613">
        <v>70</v>
      </c>
      <c r="L613" t="s">
        <v>4202</v>
      </c>
      <c r="M613" t="s">
        <v>4203</v>
      </c>
      <c r="N613" t="s">
        <v>4204</v>
      </c>
      <c r="O613" t="s">
        <v>4116</v>
      </c>
      <c r="P613" t="s">
        <v>4205</v>
      </c>
      <c r="Q613" t="s">
        <v>4206</v>
      </c>
      <c r="R613" t="s">
        <v>4207</v>
      </c>
      <c r="S613" s="7">
        <v>34443</v>
      </c>
      <c r="T613">
        <v>0</v>
      </c>
      <c r="U613" t="s">
        <v>4208</v>
      </c>
      <c r="V613">
        <v>0</v>
      </c>
      <c r="W613">
        <v>6</v>
      </c>
      <c r="X613">
        <v>293973</v>
      </c>
      <c r="Y613">
        <v>3.9399999999999998E-2</v>
      </c>
      <c r="Z613" t="s">
        <v>4206</v>
      </c>
      <c r="AA613" t="s">
        <v>4121</v>
      </c>
      <c r="AB613" t="s">
        <v>39</v>
      </c>
      <c r="AC613" t="s">
        <v>4122</v>
      </c>
    </row>
    <row r="614" spans="1:29" x14ac:dyDescent="0.3">
      <c r="A614">
        <v>0.73499999999999999</v>
      </c>
      <c r="B614" s="1">
        <v>101368</v>
      </c>
      <c r="C614">
        <v>0.93400000000000005</v>
      </c>
      <c r="D614" t="s">
        <v>1094</v>
      </c>
      <c r="E614" s="1">
        <v>-6668</v>
      </c>
      <c r="F614">
        <v>0.107</v>
      </c>
      <c r="G614">
        <v>0.76800000000000002</v>
      </c>
      <c r="H614" t="s">
        <v>4209</v>
      </c>
      <c r="I614">
        <v>4</v>
      </c>
      <c r="J614">
        <v>0.251</v>
      </c>
      <c r="K614">
        <v>69</v>
      </c>
      <c r="L614" t="s">
        <v>4210</v>
      </c>
      <c r="M614" t="s">
        <v>4211</v>
      </c>
      <c r="N614" t="s">
        <v>4212</v>
      </c>
      <c r="O614" t="s">
        <v>4116</v>
      </c>
      <c r="P614" t="s">
        <v>4213</v>
      </c>
      <c r="Q614" t="s">
        <v>4214</v>
      </c>
      <c r="R614" t="s">
        <v>4215</v>
      </c>
      <c r="S614" s="7">
        <v>34660</v>
      </c>
      <c r="T614" s="2">
        <v>8.6000000000000007E-6</v>
      </c>
      <c r="U614" t="s">
        <v>4216</v>
      </c>
      <c r="V614">
        <v>1</v>
      </c>
      <c r="W614">
        <v>1</v>
      </c>
      <c r="X614">
        <v>273107</v>
      </c>
      <c r="Y614">
        <v>3.1E-2</v>
      </c>
      <c r="Z614" t="s">
        <v>4214</v>
      </c>
      <c r="AA614" t="s">
        <v>4121</v>
      </c>
      <c r="AB614" t="s">
        <v>39</v>
      </c>
      <c r="AC614" t="s">
        <v>4122</v>
      </c>
    </row>
    <row r="615" spans="1:29" x14ac:dyDescent="0.3">
      <c r="A615">
        <v>0.54</v>
      </c>
      <c r="B615" s="1">
        <v>84115</v>
      </c>
      <c r="C615">
        <v>0.77300000000000002</v>
      </c>
      <c r="D615" t="s">
        <v>1094</v>
      </c>
      <c r="E615" s="1">
        <v>-7123</v>
      </c>
      <c r="F615">
        <v>0.13100000000000001</v>
      </c>
      <c r="G615">
        <v>0.32200000000000001</v>
      </c>
      <c r="H615" t="s">
        <v>4139</v>
      </c>
      <c r="I615">
        <v>4</v>
      </c>
      <c r="J615">
        <v>0.10299999999999999</v>
      </c>
      <c r="K615">
        <v>68</v>
      </c>
      <c r="L615" t="s">
        <v>4217</v>
      </c>
      <c r="M615" t="s">
        <v>4218</v>
      </c>
      <c r="N615" t="s">
        <v>4219</v>
      </c>
      <c r="O615" t="s">
        <v>4116</v>
      </c>
      <c r="P615" t="s">
        <v>4220</v>
      </c>
      <c r="Q615" t="s">
        <v>4221</v>
      </c>
      <c r="R615" t="s">
        <v>4222</v>
      </c>
      <c r="S615" s="7">
        <v>34772</v>
      </c>
      <c r="T615">
        <v>0</v>
      </c>
      <c r="U615" t="s">
        <v>4223</v>
      </c>
      <c r="V615">
        <v>1</v>
      </c>
      <c r="W615">
        <v>6</v>
      </c>
      <c r="X615">
        <v>280000</v>
      </c>
      <c r="Y615">
        <v>0.371</v>
      </c>
      <c r="Z615" t="s">
        <v>4221</v>
      </c>
      <c r="AA615" t="s">
        <v>4121</v>
      </c>
      <c r="AB615" t="s">
        <v>39</v>
      </c>
      <c r="AC615" t="s">
        <v>4122</v>
      </c>
    </row>
    <row r="616" spans="1:29" x14ac:dyDescent="0.3">
      <c r="A616">
        <v>0.70299999999999996</v>
      </c>
      <c r="B616" s="1">
        <v>94828</v>
      </c>
      <c r="C616">
        <v>0.81299999999999994</v>
      </c>
      <c r="D616" t="s">
        <v>1094</v>
      </c>
      <c r="E616" s="1">
        <v>-5077</v>
      </c>
      <c r="F616">
        <v>0.23699999999999999</v>
      </c>
      <c r="G616">
        <v>0.24099999999999999</v>
      </c>
      <c r="H616" t="s">
        <v>4147</v>
      </c>
      <c r="I616">
        <v>4</v>
      </c>
      <c r="J616">
        <v>0.26800000000000002</v>
      </c>
      <c r="K616">
        <v>68</v>
      </c>
      <c r="L616" t="s">
        <v>4224</v>
      </c>
      <c r="M616" t="s">
        <v>4225</v>
      </c>
      <c r="N616" t="s">
        <v>4150</v>
      </c>
      <c r="O616" t="s">
        <v>4116</v>
      </c>
      <c r="P616" t="s">
        <v>4226</v>
      </c>
      <c r="Q616" t="s">
        <v>4227</v>
      </c>
      <c r="R616" t="s">
        <v>4228</v>
      </c>
      <c r="S616" s="7">
        <v>34814</v>
      </c>
      <c r="T616" s="2">
        <v>1.26E-6</v>
      </c>
      <c r="U616" t="s">
        <v>4154</v>
      </c>
      <c r="V616">
        <v>0</v>
      </c>
      <c r="W616">
        <v>11</v>
      </c>
      <c r="X616">
        <v>224533</v>
      </c>
      <c r="Y616">
        <v>0.125</v>
      </c>
      <c r="Z616" t="s">
        <v>4227</v>
      </c>
      <c r="AA616" t="s">
        <v>4121</v>
      </c>
      <c r="AB616" t="s">
        <v>39</v>
      </c>
      <c r="AC616" t="s">
        <v>4122</v>
      </c>
    </row>
    <row r="617" spans="1:29" x14ac:dyDescent="0.3">
      <c r="A617">
        <v>0.88400000000000001</v>
      </c>
      <c r="B617" s="1">
        <v>104536</v>
      </c>
      <c r="C617">
        <v>0.84499999999999997</v>
      </c>
      <c r="D617" t="s">
        <v>1094</v>
      </c>
      <c r="E617" s="1">
        <v>-4506</v>
      </c>
      <c r="F617">
        <v>0.20300000000000001</v>
      </c>
      <c r="G617">
        <v>0.90400000000000003</v>
      </c>
      <c r="H617" t="s">
        <v>4229</v>
      </c>
      <c r="I617">
        <v>4</v>
      </c>
      <c r="J617">
        <v>7.5899999999999995E-2</v>
      </c>
      <c r="K617">
        <v>72</v>
      </c>
      <c r="L617" t="s">
        <v>4230</v>
      </c>
      <c r="M617" t="s">
        <v>4231</v>
      </c>
      <c r="N617" t="s">
        <v>4126</v>
      </c>
      <c r="O617" t="s">
        <v>4116</v>
      </c>
      <c r="P617" t="s">
        <v>4232</v>
      </c>
      <c r="Q617" t="s">
        <v>4233</v>
      </c>
      <c r="R617" t="s">
        <v>4234</v>
      </c>
      <c r="S617" s="7">
        <v>35493</v>
      </c>
      <c r="T617" s="2">
        <v>2.0999999999999998E-6</v>
      </c>
      <c r="U617" t="s">
        <v>4130</v>
      </c>
      <c r="V617">
        <v>0</v>
      </c>
      <c r="W617">
        <v>6</v>
      </c>
      <c r="X617">
        <v>257400</v>
      </c>
      <c r="Y617">
        <v>1.2800000000000001E-2</v>
      </c>
      <c r="Z617" t="s">
        <v>4233</v>
      </c>
      <c r="AA617" t="s">
        <v>4121</v>
      </c>
      <c r="AB617" t="s">
        <v>39</v>
      </c>
      <c r="AC617" t="s">
        <v>4122</v>
      </c>
    </row>
    <row r="618" spans="1:29" x14ac:dyDescent="0.3">
      <c r="A618">
        <v>0.66600000000000004</v>
      </c>
      <c r="B618" s="1">
        <v>96662</v>
      </c>
      <c r="C618">
        <v>0.84799999999999998</v>
      </c>
      <c r="D618" t="s">
        <v>1094</v>
      </c>
      <c r="E618" s="1">
        <v>-6547</v>
      </c>
      <c r="F618">
        <v>0.129</v>
      </c>
      <c r="G618">
        <v>0.74399999999999999</v>
      </c>
      <c r="H618" t="s">
        <v>4235</v>
      </c>
      <c r="I618">
        <v>4</v>
      </c>
      <c r="J618">
        <v>0.27400000000000002</v>
      </c>
      <c r="K618">
        <v>68</v>
      </c>
      <c r="L618" t="s">
        <v>4236</v>
      </c>
      <c r="M618" t="s">
        <v>4237</v>
      </c>
      <c r="N618" t="s">
        <v>4238</v>
      </c>
      <c r="O618" t="s">
        <v>4116</v>
      </c>
      <c r="P618" t="s">
        <v>4239</v>
      </c>
      <c r="Q618" t="s">
        <v>4240</v>
      </c>
      <c r="R618" t="s">
        <v>4241</v>
      </c>
      <c r="S618" s="7">
        <v>32980</v>
      </c>
      <c r="T618">
        <v>6.9899999999999997E-4</v>
      </c>
      <c r="U618" t="s">
        <v>4242</v>
      </c>
      <c r="V618">
        <v>1</v>
      </c>
      <c r="W618">
        <v>0</v>
      </c>
      <c r="X618">
        <v>251573</v>
      </c>
      <c r="Y618">
        <v>0.17299999999999999</v>
      </c>
      <c r="Z618" t="s">
        <v>4240</v>
      </c>
      <c r="AA618" t="s">
        <v>4121</v>
      </c>
      <c r="AB618" t="s">
        <v>39</v>
      </c>
      <c r="AC618" t="s">
        <v>4122</v>
      </c>
    </row>
    <row r="619" spans="1:29" x14ac:dyDescent="0.3">
      <c r="A619">
        <v>0.73199999999999998</v>
      </c>
      <c r="B619" s="1">
        <v>172329</v>
      </c>
      <c r="C619">
        <v>0.59799999999999998</v>
      </c>
      <c r="D619" t="s">
        <v>1094</v>
      </c>
      <c r="E619" s="1">
        <v>-7013</v>
      </c>
      <c r="F619">
        <v>0.50800000000000001</v>
      </c>
      <c r="G619">
        <v>0.59499999999999997</v>
      </c>
      <c r="H619" t="s">
        <v>4139</v>
      </c>
      <c r="I619">
        <v>4</v>
      </c>
      <c r="J619">
        <v>0.42499999999999999</v>
      </c>
      <c r="K619">
        <v>68</v>
      </c>
      <c r="L619" t="s">
        <v>4243</v>
      </c>
      <c r="M619" t="s">
        <v>4244</v>
      </c>
      <c r="N619" t="s">
        <v>4245</v>
      </c>
      <c r="O619" t="s">
        <v>4116</v>
      </c>
      <c r="P619" t="s">
        <v>4246</v>
      </c>
      <c r="Q619" t="s">
        <v>4247</v>
      </c>
      <c r="R619" t="s">
        <v>4248</v>
      </c>
      <c r="S619" s="7">
        <v>34016</v>
      </c>
      <c r="T619">
        <v>0</v>
      </c>
      <c r="U619" t="s">
        <v>4249</v>
      </c>
      <c r="V619">
        <v>1</v>
      </c>
      <c r="W619">
        <v>4</v>
      </c>
      <c r="X619">
        <v>262507</v>
      </c>
      <c r="Y619">
        <v>0.14399999999999999</v>
      </c>
      <c r="Z619" t="s">
        <v>4247</v>
      </c>
      <c r="AA619" t="s">
        <v>4121</v>
      </c>
      <c r="AB619" t="s">
        <v>39</v>
      </c>
      <c r="AC619" t="s">
        <v>4122</v>
      </c>
    </row>
    <row r="620" spans="1:29" x14ac:dyDescent="0.3">
      <c r="A620">
        <v>0.76700000000000002</v>
      </c>
      <c r="B620" s="1">
        <v>127361</v>
      </c>
      <c r="C620">
        <v>0.53200000000000003</v>
      </c>
      <c r="D620" t="s">
        <v>377</v>
      </c>
      <c r="E620" s="1">
        <v>-5509</v>
      </c>
      <c r="F620">
        <v>0.39</v>
      </c>
      <c r="G620">
        <v>0.755</v>
      </c>
      <c r="H620" t="s">
        <v>389</v>
      </c>
      <c r="I620">
        <v>4</v>
      </c>
      <c r="J620">
        <v>5.74E-2</v>
      </c>
      <c r="K620">
        <v>81</v>
      </c>
      <c r="L620" t="s">
        <v>514</v>
      </c>
      <c r="M620" t="s">
        <v>515</v>
      </c>
      <c r="N620" t="s">
        <v>516</v>
      </c>
      <c r="O620" t="s">
        <v>4250</v>
      </c>
      <c r="P620" t="s">
        <v>517</v>
      </c>
      <c r="Q620" t="s">
        <v>518</v>
      </c>
      <c r="R620" t="s">
        <v>519</v>
      </c>
      <c r="S620" s="7">
        <v>29427</v>
      </c>
      <c r="T620">
        <v>5.13E-4</v>
      </c>
      <c r="U620" t="s">
        <v>520</v>
      </c>
      <c r="V620">
        <v>1</v>
      </c>
      <c r="W620">
        <v>7</v>
      </c>
      <c r="X620">
        <v>210173</v>
      </c>
      <c r="Y620">
        <v>2.8700000000000002E-3</v>
      </c>
      <c r="Z620" t="s">
        <v>518</v>
      </c>
      <c r="AA620" t="s">
        <v>4251</v>
      </c>
      <c r="AB620" t="s">
        <v>39</v>
      </c>
      <c r="AC620" t="s">
        <v>4252</v>
      </c>
    </row>
    <row r="621" spans="1:29" x14ac:dyDescent="0.3">
      <c r="A621">
        <v>0.79500000000000004</v>
      </c>
      <c r="B621" s="1">
        <v>112067</v>
      </c>
      <c r="C621">
        <v>0.64500000000000002</v>
      </c>
      <c r="D621" t="s">
        <v>377</v>
      </c>
      <c r="E621" s="1">
        <v>-12095</v>
      </c>
      <c r="F621">
        <v>0.104</v>
      </c>
      <c r="G621">
        <v>0.53500000000000003</v>
      </c>
      <c r="H621" t="s">
        <v>4253</v>
      </c>
      <c r="I621">
        <v>4</v>
      </c>
      <c r="J621">
        <v>5.2699999999999997E-2</v>
      </c>
      <c r="K621">
        <v>85</v>
      </c>
      <c r="L621" t="s">
        <v>4254</v>
      </c>
      <c r="M621" t="s">
        <v>4255</v>
      </c>
      <c r="N621" t="s">
        <v>4256</v>
      </c>
      <c r="O621" t="s">
        <v>4250</v>
      </c>
      <c r="P621" t="s">
        <v>4257</v>
      </c>
      <c r="Q621" t="s">
        <v>4258</v>
      </c>
      <c r="R621" t="s">
        <v>4259</v>
      </c>
      <c r="S621" s="7">
        <v>31103</v>
      </c>
      <c r="T621">
        <v>3.8899999999999998E-3</v>
      </c>
      <c r="U621" t="s">
        <v>4260</v>
      </c>
      <c r="V621">
        <v>1</v>
      </c>
      <c r="W621">
        <v>7</v>
      </c>
      <c r="X621">
        <v>251489</v>
      </c>
      <c r="Y621">
        <v>0.34699999999999998</v>
      </c>
      <c r="Z621" t="s">
        <v>4258</v>
      </c>
      <c r="AA621" t="s">
        <v>4251</v>
      </c>
      <c r="AB621" t="s">
        <v>39</v>
      </c>
      <c r="AC621" t="s">
        <v>4252</v>
      </c>
    </row>
    <row r="622" spans="1:29" x14ac:dyDescent="0.3">
      <c r="A622">
        <v>0.80200000000000005</v>
      </c>
      <c r="B622">
        <v>119.25</v>
      </c>
      <c r="C622">
        <v>0.49099999999999999</v>
      </c>
      <c r="D622" t="s">
        <v>377</v>
      </c>
      <c r="E622" s="1">
        <v>-7106</v>
      </c>
      <c r="F622">
        <v>0.38700000000000001</v>
      </c>
      <c r="G622">
        <v>0.47199999999999998</v>
      </c>
      <c r="H622" t="s">
        <v>4261</v>
      </c>
      <c r="I622">
        <v>4</v>
      </c>
      <c r="J622">
        <v>3.9199999999999999E-2</v>
      </c>
      <c r="K622">
        <v>72</v>
      </c>
      <c r="L622" t="s">
        <v>4262</v>
      </c>
      <c r="M622" t="s">
        <v>4263</v>
      </c>
      <c r="N622" t="s">
        <v>4264</v>
      </c>
      <c r="O622" t="s">
        <v>4250</v>
      </c>
      <c r="P622" t="s">
        <v>4265</v>
      </c>
      <c r="Q622" t="s">
        <v>4266</v>
      </c>
      <c r="R622" t="s">
        <v>4267</v>
      </c>
      <c r="S622" s="7">
        <v>37180</v>
      </c>
      <c r="T622">
        <v>0</v>
      </c>
      <c r="U622" t="s">
        <v>4268</v>
      </c>
      <c r="V622">
        <v>1</v>
      </c>
      <c r="W622">
        <v>4</v>
      </c>
      <c r="X622">
        <v>248907</v>
      </c>
      <c r="Y622">
        <v>0.25</v>
      </c>
      <c r="Z622" t="s">
        <v>4266</v>
      </c>
      <c r="AA622" t="s">
        <v>4251</v>
      </c>
      <c r="AB622" t="s">
        <v>39</v>
      </c>
      <c r="AC622" t="s">
        <v>4252</v>
      </c>
    </row>
    <row r="623" spans="1:29" x14ac:dyDescent="0.3">
      <c r="A623">
        <v>0.373</v>
      </c>
      <c r="B623" s="1">
        <v>92718</v>
      </c>
      <c r="C623">
        <v>0.67100000000000004</v>
      </c>
      <c r="D623" t="s">
        <v>377</v>
      </c>
      <c r="E623" s="1">
        <v>-18064</v>
      </c>
      <c r="F623">
        <v>4.8099999999999997E-2</v>
      </c>
      <c r="G623">
        <v>0.73199999999999998</v>
      </c>
      <c r="H623" t="s">
        <v>811</v>
      </c>
      <c r="I623">
        <v>4</v>
      </c>
      <c r="J623">
        <v>3.2300000000000002E-2</v>
      </c>
      <c r="K623">
        <v>83</v>
      </c>
      <c r="L623" t="s">
        <v>812</v>
      </c>
      <c r="M623" t="s">
        <v>813</v>
      </c>
      <c r="N623" t="s">
        <v>814</v>
      </c>
      <c r="O623" t="s">
        <v>4250</v>
      </c>
      <c r="P623" t="s">
        <v>815</v>
      </c>
      <c r="Q623" t="s">
        <v>816</v>
      </c>
      <c r="R623" t="s">
        <v>817</v>
      </c>
      <c r="S623" s="7">
        <v>30049</v>
      </c>
      <c r="T623" s="2">
        <v>8.0099999999999995E-5</v>
      </c>
      <c r="U623" t="s">
        <v>818</v>
      </c>
      <c r="V623">
        <v>1</v>
      </c>
      <c r="W623">
        <v>9</v>
      </c>
      <c r="X623">
        <v>295893</v>
      </c>
      <c r="Y623">
        <v>0.25700000000000001</v>
      </c>
      <c r="Z623" t="s">
        <v>816</v>
      </c>
      <c r="AA623" t="s">
        <v>4251</v>
      </c>
      <c r="AB623" t="s">
        <v>39</v>
      </c>
      <c r="AC623" t="s">
        <v>4252</v>
      </c>
    </row>
    <row r="624" spans="1:29" x14ac:dyDescent="0.3">
      <c r="A624">
        <v>0.7</v>
      </c>
      <c r="B624" s="1">
        <v>188386</v>
      </c>
      <c r="C624">
        <v>0.31</v>
      </c>
      <c r="D624" t="s">
        <v>377</v>
      </c>
      <c r="E624" s="1">
        <v>-5678</v>
      </c>
      <c r="F624">
        <v>8.2799999999999999E-2</v>
      </c>
      <c r="G624">
        <v>0.76300000000000001</v>
      </c>
      <c r="H624" t="s">
        <v>389</v>
      </c>
      <c r="I624">
        <v>4</v>
      </c>
      <c r="J624">
        <v>4.7E-2</v>
      </c>
      <c r="K624">
        <v>83</v>
      </c>
      <c r="L624" t="s">
        <v>779</v>
      </c>
      <c r="M624" t="s">
        <v>780</v>
      </c>
      <c r="N624" t="s">
        <v>516</v>
      </c>
      <c r="O624" t="s">
        <v>4250</v>
      </c>
      <c r="P624" t="s">
        <v>781</v>
      </c>
      <c r="Q624" t="s">
        <v>782</v>
      </c>
      <c r="R624" t="s">
        <v>516</v>
      </c>
      <c r="S624" s="7">
        <v>29427</v>
      </c>
      <c r="T624">
        <v>9.6500000000000006E-3</v>
      </c>
      <c r="U624" t="s">
        <v>520</v>
      </c>
      <c r="V624">
        <v>1</v>
      </c>
      <c r="W624">
        <v>9</v>
      </c>
      <c r="X624">
        <v>255493</v>
      </c>
      <c r="Y624">
        <v>1.0999999999999999E-2</v>
      </c>
      <c r="Z624" t="s">
        <v>782</v>
      </c>
      <c r="AA624" t="s">
        <v>4251</v>
      </c>
      <c r="AB624" t="s">
        <v>39</v>
      </c>
      <c r="AC624" t="s">
        <v>4252</v>
      </c>
    </row>
    <row r="625" spans="1:29" x14ac:dyDescent="0.3">
      <c r="A625">
        <v>0.94199999999999995</v>
      </c>
      <c r="B625" s="1">
        <v>148723</v>
      </c>
      <c r="C625">
        <v>0.52700000000000002</v>
      </c>
      <c r="D625" t="s">
        <v>377</v>
      </c>
      <c r="E625">
        <v>-5.64</v>
      </c>
      <c r="F625">
        <v>0.188</v>
      </c>
      <c r="G625">
        <v>0.495</v>
      </c>
      <c r="H625" t="s">
        <v>560</v>
      </c>
      <c r="I625">
        <v>4</v>
      </c>
      <c r="J625">
        <v>3.6600000000000001E-2</v>
      </c>
      <c r="K625">
        <v>82</v>
      </c>
      <c r="L625" t="s">
        <v>4269</v>
      </c>
      <c r="M625" t="s">
        <v>4270</v>
      </c>
      <c r="N625" t="s">
        <v>563</v>
      </c>
      <c r="O625" t="s">
        <v>4250</v>
      </c>
      <c r="P625" t="s">
        <v>4271</v>
      </c>
      <c r="Q625" t="s">
        <v>4272</v>
      </c>
      <c r="R625" t="s">
        <v>4273</v>
      </c>
      <c r="S625" s="7">
        <v>30837</v>
      </c>
      <c r="T625">
        <v>0</v>
      </c>
      <c r="U625" t="s">
        <v>567</v>
      </c>
      <c r="V625">
        <v>0</v>
      </c>
      <c r="W625">
        <v>1</v>
      </c>
      <c r="X625">
        <v>241307</v>
      </c>
      <c r="Y625">
        <v>1.15E-2</v>
      </c>
      <c r="Z625" t="s">
        <v>4272</v>
      </c>
      <c r="AA625" t="s">
        <v>4251</v>
      </c>
      <c r="AB625" t="s">
        <v>39</v>
      </c>
      <c r="AC625" t="s">
        <v>4252</v>
      </c>
    </row>
    <row r="626" spans="1:29" x14ac:dyDescent="0.3">
      <c r="A626">
        <v>0.95899999999999996</v>
      </c>
      <c r="B626" s="1">
        <v>122805</v>
      </c>
      <c r="C626">
        <v>0.54100000000000004</v>
      </c>
      <c r="D626" t="s">
        <v>377</v>
      </c>
      <c r="E626" s="1">
        <v>-2947</v>
      </c>
      <c r="F626">
        <v>0.34399999999999997</v>
      </c>
      <c r="G626">
        <v>0.81200000000000006</v>
      </c>
      <c r="H626" t="s">
        <v>485</v>
      </c>
      <c r="I626">
        <v>4</v>
      </c>
      <c r="J626">
        <v>5.0500000000000003E-2</v>
      </c>
      <c r="K626">
        <v>81</v>
      </c>
      <c r="L626" t="s">
        <v>4274</v>
      </c>
      <c r="M626" t="s">
        <v>4275</v>
      </c>
      <c r="N626" t="s">
        <v>4276</v>
      </c>
      <c r="O626" t="s">
        <v>4250</v>
      </c>
      <c r="P626" t="s">
        <v>4277</v>
      </c>
      <c r="Q626" t="s">
        <v>4278</v>
      </c>
      <c r="R626" t="s">
        <v>4279</v>
      </c>
      <c r="S626" s="7">
        <v>31640</v>
      </c>
      <c r="T626" s="2">
        <v>2.1799999999999999E-6</v>
      </c>
      <c r="U626" t="s">
        <v>4280</v>
      </c>
      <c r="V626">
        <v>0</v>
      </c>
      <c r="W626">
        <v>0</v>
      </c>
      <c r="X626">
        <v>222707</v>
      </c>
      <c r="Y626">
        <v>6.6299999999999998E-2</v>
      </c>
      <c r="Z626" t="s">
        <v>4278</v>
      </c>
      <c r="AA626" t="s">
        <v>4251</v>
      </c>
      <c r="AB626" t="s">
        <v>39</v>
      </c>
      <c r="AC626" t="s">
        <v>4252</v>
      </c>
    </row>
    <row r="627" spans="1:29" x14ac:dyDescent="0.3">
      <c r="A627">
        <v>0.83399999999999996</v>
      </c>
      <c r="B627">
        <v>139.13</v>
      </c>
      <c r="C627">
        <v>0.50900000000000001</v>
      </c>
      <c r="D627" t="s">
        <v>377</v>
      </c>
      <c r="E627" s="1">
        <v>-6205</v>
      </c>
      <c r="F627">
        <v>7.3200000000000001E-2</v>
      </c>
      <c r="G627">
        <v>0.77400000000000002</v>
      </c>
      <c r="H627" t="s">
        <v>4281</v>
      </c>
      <c r="I627">
        <v>4</v>
      </c>
      <c r="J627">
        <v>3.8600000000000002E-2</v>
      </c>
      <c r="K627">
        <v>80</v>
      </c>
      <c r="L627" t="s">
        <v>4282</v>
      </c>
      <c r="M627" t="s">
        <v>4283</v>
      </c>
      <c r="N627" t="s">
        <v>4284</v>
      </c>
      <c r="O627" t="s">
        <v>4250</v>
      </c>
      <c r="P627" t="s">
        <v>4285</v>
      </c>
      <c r="Q627" t="s">
        <v>4286</v>
      </c>
      <c r="R627" t="s">
        <v>4287</v>
      </c>
      <c r="S627" s="7">
        <v>30991</v>
      </c>
      <c r="T627">
        <v>0</v>
      </c>
      <c r="U627" t="s">
        <v>4288</v>
      </c>
      <c r="V627">
        <v>1</v>
      </c>
      <c r="W627">
        <v>2</v>
      </c>
      <c r="X627">
        <v>216053</v>
      </c>
      <c r="Y627">
        <v>1.83E-2</v>
      </c>
      <c r="Z627" t="s">
        <v>4286</v>
      </c>
      <c r="AA627" t="s">
        <v>4251</v>
      </c>
      <c r="AB627" t="s">
        <v>39</v>
      </c>
      <c r="AC627" t="s">
        <v>4252</v>
      </c>
    </row>
    <row r="628" spans="1:29" x14ac:dyDescent="0.3">
      <c r="A628">
        <v>0.83599999999999997</v>
      </c>
      <c r="B628" s="1">
        <v>113375</v>
      </c>
      <c r="C628">
        <v>0.74299999999999999</v>
      </c>
      <c r="D628" t="s">
        <v>377</v>
      </c>
      <c r="E628" s="1">
        <v>-6465</v>
      </c>
      <c r="F628">
        <v>0.38400000000000001</v>
      </c>
      <c r="G628">
        <v>0.82</v>
      </c>
      <c r="H628" t="s">
        <v>688</v>
      </c>
      <c r="I628">
        <v>4</v>
      </c>
      <c r="J628">
        <v>0.11600000000000001</v>
      </c>
      <c r="K628">
        <v>80</v>
      </c>
      <c r="L628" t="s">
        <v>689</v>
      </c>
      <c r="M628" t="s">
        <v>690</v>
      </c>
      <c r="N628" t="s">
        <v>691</v>
      </c>
      <c r="O628" t="s">
        <v>4250</v>
      </c>
      <c r="P628" t="s">
        <v>692</v>
      </c>
      <c r="Q628" t="s">
        <v>693</v>
      </c>
      <c r="R628" t="s">
        <v>694</v>
      </c>
      <c r="S628" s="7">
        <v>1982</v>
      </c>
      <c r="T628">
        <v>0</v>
      </c>
      <c r="U628" t="s">
        <v>695</v>
      </c>
      <c r="V628">
        <v>1</v>
      </c>
      <c r="W628">
        <v>2</v>
      </c>
      <c r="X628">
        <v>188987</v>
      </c>
      <c r="Y628">
        <v>8.0399999999999999E-2</v>
      </c>
      <c r="Z628" t="s">
        <v>693</v>
      </c>
      <c r="AA628" t="s">
        <v>4251</v>
      </c>
      <c r="AB628" t="s">
        <v>39</v>
      </c>
      <c r="AC628" t="s">
        <v>4252</v>
      </c>
    </row>
    <row r="629" spans="1:29" x14ac:dyDescent="0.3">
      <c r="A629">
        <v>0.71199999999999997</v>
      </c>
      <c r="B629" s="1">
        <v>113805</v>
      </c>
      <c r="C629">
        <v>0.67100000000000004</v>
      </c>
      <c r="D629" t="s">
        <v>377</v>
      </c>
      <c r="E629" s="1">
        <v>-7815</v>
      </c>
      <c r="F629">
        <v>0.10299999999999999</v>
      </c>
      <c r="G629">
        <v>0.46200000000000002</v>
      </c>
      <c r="H629" t="s">
        <v>4289</v>
      </c>
      <c r="I629">
        <v>4</v>
      </c>
      <c r="J629">
        <v>4.7600000000000003E-2</v>
      </c>
      <c r="K629">
        <v>79</v>
      </c>
      <c r="L629" t="s">
        <v>4290</v>
      </c>
      <c r="M629" t="s">
        <v>4291</v>
      </c>
      <c r="N629" t="s">
        <v>4292</v>
      </c>
      <c r="O629" t="s">
        <v>4250</v>
      </c>
      <c r="P629" t="s">
        <v>4293</v>
      </c>
      <c r="Q629" t="s">
        <v>4294</v>
      </c>
      <c r="R629" t="s">
        <v>4295</v>
      </c>
      <c r="S629" s="7">
        <v>30074</v>
      </c>
      <c r="T629">
        <v>0</v>
      </c>
      <c r="U629" t="s">
        <v>4296</v>
      </c>
      <c r="V629">
        <v>1</v>
      </c>
      <c r="W629">
        <v>2</v>
      </c>
      <c r="X629">
        <v>248440</v>
      </c>
      <c r="Y629">
        <v>0.42899999999999999</v>
      </c>
      <c r="Z629" t="s">
        <v>4294</v>
      </c>
      <c r="AA629" t="s">
        <v>4251</v>
      </c>
      <c r="AB629" t="s">
        <v>39</v>
      </c>
      <c r="AC629" t="s">
        <v>4252</v>
      </c>
    </row>
    <row r="630" spans="1:29" x14ac:dyDescent="0.3">
      <c r="A630">
        <v>0.71599999999999997</v>
      </c>
      <c r="B630" s="1">
        <v>94379</v>
      </c>
      <c r="C630">
        <v>0.53500000000000003</v>
      </c>
      <c r="D630" t="s">
        <v>377</v>
      </c>
      <c r="E630" s="1">
        <v>-5025</v>
      </c>
      <c r="F630">
        <v>0.65900000000000003</v>
      </c>
      <c r="G630">
        <v>0.90100000000000002</v>
      </c>
      <c r="H630" t="s">
        <v>461</v>
      </c>
      <c r="I630">
        <v>4</v>
      </c>
      <c r="J630">
        <v>4.3099999999999999E-2</v>
      </c>
      <c r="K630">
        <v>77</v>
      </c>
      <c r="L630" t="s">
        <v>462</v>
      </c>
      <c r="M630" t="s">
        <v>463</v>
      </c>
      <c r="N630" t="s">
        <v>464</v>
      </c>
      <c r="O630" t="s">
        <v>4250</v>
      </c>
      <c r="P630" t="s">
        <v>465</v>
      </c>
      <c r="Q630" t="s">
        <v>466</v>
      </c>
      <c r="R630" t="s">
        <v>467</v>
      </c>
      <c r="S630" s="7">
        <v>29908</v>
      </c>
      <c r="T630">
        <v>0</v>
      </c>
      <c r="U630" t="s">
        <v>468</v>
      </c>
      <c r="V630">
        <v>1</v>
      </c>
      <c r="W630">
        <v>4</v>
      </c>
      <c r="X630">
        <v>175173</v>
      </c>
      <c r="Y630">
        <v>0.32600000000000001</v>
      </c>
      <c r="Z630" t="s">
        <v>466</v>
      </c>
      <c r="AA630" t="s">
        <v>4251</v>
      </c>
      <c r="AB630" t="s">
        <v>39</v>
      </c>
      <c r="AC630" t="s">
        <v>4252</v>
      </c>
    </row>
    <row r="631" spans="1:29" x14ac:dyDescent="0.3">
      <c r="A631">
        <v>0.93200000000000005</v>
      </c>
      <c r="B631" s="1">
        <v>122431</v>
      </c>
      <c r="C631">
        <v>0.63100000000000001</v>
      </c>
      <c r="D631" t="s">
        <v>377</v>
      </c>
      <c r="E631" s="1">
        <v>-4142</v>
      </c>
      <c r="F631">
        <v>9.1800000000000007E-2</v>
      </c>
      <c r="G631">
        <v>0.97099999999999997</v>
      </c>
      <c r="H631" t="s">
        <v>437</v>
      </c>
      <c r="I631">
        <v>4</v>
      </c>
      <c r="J631">
        <v>3.5400000000000001E-2</v>
      </c>
      <c r="K631">
        <v>76</v>
      </c>
      <c r="L631" t="s">
        <v>4297</v>
      </c>
      <c r="M631" t="s">
        <v>4298</v>
      </c>
      <c r="N631" t="s">
        <v>4299</v>
      </c>
      <c r="O631" t="s">
        <v>4250</v>
      </c>
      <c r="P631" t="s">
        <v>4300</v>
      </c>
      <c r="Q631" t="s">
        <v>4301</v>
      </c>
      <c r="R631" t="s">
        <v>4302</v>
      </c>
      <c r="S631" s="7">
        <v>29822</v>
      </c>
      <c r="T631">
        <v>0.13700000000000001</v>
      </c>
      <c r="U631" t="s">
        <v>4303</v>
      </c>
      <c r="V631">
        <v>1</v>
      </c>
      <c r="W631">
        <v>5</v>
      </c>
      <c r="X631">
        <v>213067</v>
      </c>
      <c r="Y631">
        <v>4.2900000000000001E-2</v>
      </c>
      <c r="Z631" t="s">
        <v>4301</v>
      </c>
      <c r="AA631" t="s">
        <v>4251</v>
      </c>
      <c r="AB631" t="s">
        <v>39</v>
      </c>
      <c r="AC631" t="s">
        <v>4252</v>
      </c>
    </row>
    <row r="632" spans="1:29" x14ac:dyDescent="0.3">
      <c r="A632">
        <v>0.83499999999999996</v>
      </c>
      <c r="B632" s="1">
        <v>129981</v>
      </c>
      <c r="C632">
        <v>0.57199999999999995</v>
      </c>
      <c r="D632" t="s">
        <v>377</v>
      </c>
      <c r="E632" s="1">
        <v>-6219</v>
      </c>
      <c r="F632">
        <v>7.0199999999999999E-2</v>
      </c>
      <c r="G632">
        <v>0.79500000000000004</v>
      </c>
      <c r="H632" t="s">
        <v>719</v>
      </c>
      <c r="I632">
        <v>4</v>
      </c>
      <c r="J632">
        <v>3.1699999999999999E-2</v>
      </c>
      <c r="K632">
        <v>75</v>
      </c>
      <c r="L632" t="s">
        <v>4304</v>
      </c>
      <c r="M632" t="s">
        <v>4305</v>
      </c>
      <c r="N632" t="s">
        <v>1036</v>
      </c>
      <c r="O632" t="s">
        <v>4250</v>
      </c>
      <c r="P632" t="s">
        <v>4306</v>
      </c>
      <c r="Q632" t="s">
        <v>4307</v>
      </c>
      <c r="R632" t="s">
        <v>4308</v>
      </c>
      <c r="S632" s="7">
        <v>30685</v>
      </c>
      <c r="T632">
        <v>3.77E-4</v>
      </c>
      <c r="U632" t="s">
        <v>1040</v>
      </c>
      <c r="V632">
        <v>1</v>
      </c>
      <c r="W632">
        <v>0</v>
      </c>
      <c r="X632">
        <v>241600</v>
      </c>
      <c r="Y632">
        <v>0.17100000000000001</v>
      </c>
      <c r="Z632" t="s">
        <v>4307</v>
      </c>
      <c r="AA632" t="s">
        <v>4251</v>
      </c>
      <c r="AB632" t="s">
        <v>39</v>
      </c>
      <c r="AC632" t="s">
        <v>4252</v>
      </c>
    </row>
    <row r="633" spans="1:29" x14ac:dyDescent="0.3">
      <c r="A633">
        <v>0.44900000000000001</v>
      </c>
      <c r="B633" s="1">
        <v>84383</v>
      </c>
      <c r="C633">
        <v>0.623</v>
      </c>
      <c r="D633" t="s">
        <v>377</v>
      </c>
      <c r="E633" s="1">
        <v>-13333</v>
      </c>
      <c r="F633">
        <v>6.13E-2</v>
      </c>
      <c r="G633">
        <v>0.57299999999999995</v>
      </c>
      <c r="H633" t="s">
        <v>1019</v>
      </c>
      <c r="I633">
        <v>4</v>
      </c>
      <c r="J633">
        <v>2.53E-2</v>
      </c>
      <c r="K633">
        <v>75</v>
      </c>
      <c r="L633" t="s">
        <v>1020</v>
      </c>
      <c r="M633" t="s">
        <v>1021</v>
      </c>
      <c r="N633" t="s">
        <v>1022</v>
      </c>
      <c r="O633" t="s">
        <v>4250</v>
      </c>
      <c r="P633" t="s">
        <v>1023</v>
      </c>
      <c r="Q633" t="s">
        <v>1024</v>
      </c>
      <c r="R633" t="s">
        <v>1025</v>
      </c>
      <c r="S633" s="7">
        <v>32509</v>
      </c>
      <c r="T633">
        <v>0</v>
      </c>
      <c r="U633" t="s">
        <v>1026</v>
      </c>
      <c r="V633">
        <v>1</v>
      </c>
      <c r="W633">
        <v>5</v>
      </c>
      <c r="X633">
        <v>256000</v>
      </c>
      <c r="Y633">
        <v>0.21199999999999999</v>
      </c>
      <c r="Z633" t="s">
        <v>1024</v>
      </c>
      <c r="AA633" t="s">
        <v>4251</v>
      </c>
      <c r="AB633" t="s">
        <v>39</v>
      </c>
      <c r="AC633" t="s">
        <v>4252</v>
      </c>
    </row>
    <row r="634" spans="1:29" x14ac:dyDescent="0.3">
      <c r="A634">
        <v>0.84299999999999997</v>
      </c>
      <c r="B634" s="1">
        <v>117662</v>
      </c>
      <c r="C634">
        <v>0.52900000000000003</v>
      </c>
      <c r="D634" t="s">
        <v>377</v>
      </c>
      <c r="E634" s="1">
        <v>-6908</v>
      </c>
      <c r="F634">
        <v>6.08E-2</v>
      </c>
      <c r="G634">
        <v>0.188</v>
      </c>
      <c r="H634" t="s">
        <v>4309</v>
      </c>
      <c r="I634">
        <v>4</v>
      </c>
      <c r="J634">
        <v>6.1600000000000002E-2</v>
      </c>
      <c r="K634">
        <v>74</v>
      </c>
      <c r="L634" t="s">
        <v>4310</v>
      </c>
      <c r="M634" t="s">
        <v>4311</v>
      </c>
      <c r="N634" t="s">
        <v>4312</v>
      </c>
      <c r="O634" t="s">
        <v>4250</v>
      </c>
      <c r="P634" t="s">
        <v>4313</v>
      </c>
      <c r="Q634" t="s">
        <v>4314</v>
      </c>
      <c r="R634" t="s">
        <v>4315</v>
      </c>
      <c r="S634" s="7">
        <v>1986</v>
      </c>
      <c r="T634">
        <v>8.2700000000000004E-4</v>
      </c>
      <c r="U634" t="s">
        <v>4316</v>
      </c>
      <c r="V634">
        <v>0</v>
      </c>
      <c r="W634">
        <v>6</v>
      </c>
      <c r="X634">
        <v>310333</v>
      </c>
      <c r="Y634">
        <v>6.2799999999999995E-2</v>
      </c>
      <c r="Z634" t="s">
        <v>4314</v>
      </c>
      <c r="AA634" t="s">
        <v>4251</v>
      </c>
      <c r="AB634" t="s">
        <v>39</v>
      </c>
      <c r="AC634" t="s">
        <v>4252</v>
      </c>
    </row>
    <row r="635" spans="1:29" x14ac:dyDescent="0.3">
      <c r="A635">
        <v>0.873</v>
      </c>
      <c r="B635" s="1">
        <v>106767</v>
      </c>
      <c r="C635">
        <v>0.38900000000000001</v>
      </c>
      <c r="D635" t="s">
        <v>377</v>
      </c>
      <c r="E635" s="1">
        <v>-4768</v>
      </c>
      <c r="F635">
        <v>0.27300000000000002</v>
      </c>
      <c r="G635">
        <v>0.30299999999999999</v>
      </c>
      <c r="H635" t="s">
        <v>389</v>
      </c>
      <c r="I635">
        <v>4</v>
      </c>
      <c r="J635">
        <v>4.7500000000000001E-2</v>
      </c>
      <c r="K635">
        <v>73</v>
      </c>
      <c r="L635" t="s">
        <v>4317</v>
      </c>
      <c r="M635" t="s">
        <v>4318</v>
      </c>
      <c r="N635" t="s">
        <v>516</v>
      </c>
      <c r="O635" t="s">
        <v>4250</v>
      </c>
      <c r="P635" t="s">
        <v>4319</v>
      </c>
      <c r="Q635" t="s">
        <v>4320</v>
      </c>
      <c r="R635" t="s">
        <v>4321</v>
      </c>
      <c r="S635" s="7">
        <v>29427</v>
      </c>
      <c r="T635">
        <v>5.4999999999999997E-3</v>
      </c>
      <c r="U635" t="s">
        <v>520</v>
      </c>
      <c r="V635">
        <v>0</v>
      </c>
      <c r="W635">
        <v>4</v>
      </c>
      <c r="X635">
        <v>312293</v>
      </c>
      <c r="Y635">
        <v>5.3200000000000001E-3</v>
      </c>
      <c r="Z635" t="s">
        <v>4320</v>
      </c>
      <c r="AA635" t="s">
        <v>4251</v>
      </c>
      <c r="AB635" t="s">
        <v>39</v>
      </c>
      <c r="AC635" t="s">
        <v>4252</v>
      </c>
    </row>
    <row r="636" spans="1:29" x14ac:dyDescent="0.3">
      <c r="A636">
        <v>0.76800000000000002</v>
      </c>
      <c r="B636" s="1">
        <v>81909</v>
      </c>
      <c r="C636">
        <v>0.55800000000000005</v>
      </c>
      <c r="D636" t="s">
        <v>377</v>
      </c>
      <c r="E636" s="1">
        <v>-9997</v>
      </c>
      <c r="F636">
        <v>0.124</v>
      </c>
      <c r="G636">
        <v>0.42899999999999999</v>
      </c>
      <c r="H636" t="s">
        <v>749</v>
      </c>
      <c r="I636">
        <v>4</v>
      </c>
      <c r="J636">
        <v>3.4299999999999997E-2</v>
      </c>
      <c r="K636">
        <v>73</v>
      </c>
      <c r="L636" t="s">
        <v>4322</v>
      </c>
      <c r="M636" t="s">
        <v>4323</v>
      </c>
      <c r="N636" t="s">
        <v>4324</v>
      </c>
      <c r="O636" t="s">
        <v>4250</v>
      </c>
      <c r="P636" t="s">
        <v>4325</v>
      </c>
      <c r="Q636" t="s">
        <v>4326</v>
      </c>
      <c r="R636" t="s">
        <v>4327</v>
      </c>
      <c r="S636" s="7">
        <v>29861</v>
      </c>
      <c r="T636">
        <v>6.2600000000000003E-2</v>
      </c>
      <c r="U636" t="s">
        <v>4328</v>
      </c>
      <c r="V636">
        <v>1</v>
      </c>
      <c r="W636">
        <v>2</v>
      </c>
      <c r="X636">
        <v>260573</v>
      </c>
      <c r="Y636">
        <v>0.121</v>
      </c>
      <c r="Z636" t="s">
        <v>4326</v>
      </c>
      <c r="AA636" t="s">
        <v>4251</v>
      </c>
      <c r="AB636" t="s">
        <v>39</v>
      </c>
      <c r="AC636" t="s">
        <v>4252</v>
      </c>
    </row>
    <row r="637" spans="1:29" x14ac:dyDescent="0.3">
      <c r="A637">
        <v>0.54900000000000004</v>
      </c>
      <c r="B637" s="1">
        <v>176941</v>
      </c>
      <c r="C637">
        <v>0.51600000000000001</v>
      </c>
      <c r="D637" t="s">
        <v>377</v>
      </c>
      <c r="E637" s="1">
        <v>-13741</v>
      </c>
      <c r="F637">
        <v>0.184</v>
      </c>
      <c r="G637">
        <v>0.90700000000000003</v>
      </c>
      <c r="H637" t="s">
        <v>948</v>
      </c>
      <c r="I637">
        <v>4</v>
      </c>
      <c r="J637">
        <v>3.73E-2</v>
      </c>
      <c r="K637">
        <v>73</v>
      </c>
      <c r="L637" t="s">
        <v>949</v>
      </c>
      <c r="M637" t="s">
        <v>950</v>
      </c>
      <c r="N637" t="s">
        <v>951</v>
      </c>
      <c r="O637" t="s">
        <v>4250</v>
      </c>
      <c r="P637" t="s">
        <v>952</v>
      </c>
      <c r="Q637" t="s">
        <v>953</v>
      </c>
      <c r="R637" t="s">
        <v>954</v>
      </c>
      <c r="S637" s="7">
        <v>31005</v>
      </c>
      <c r="T637">
        <v>5.7200000000000003E-3</v>
      </c>
      <c r="U637" t="s">
        <v>955</v>
      </c>
      <c r="V637">
        <v>1</v>
      </c>
      <c r="W637">
        <v>6</v>
      </c>
      <c r="X637">
        <v>288733</v>
      </c>
      <c r="Y637">
        <v>0.501</v>
      </c>
      <c r="Z637" t="s">
        <v>953</v>
      </c>
      <c r="AA637" t="s">
        <v>4251</v>
      </c>
      <c r="AB637" t="s">
        <v>39</v>
      </c>
      <c r="AC637" t="s">
        <v>4252</v>
      </c>
    </row>
    <row r="638" spans="1:29" x14ac:dyDescent="0.3">
      <c r="A638">
        <v>0.75800000000000001</v>
      </c>
      <c r="B638" s="1">
        <v>112113</v>
      </c>
      <c r="C638">
        <v>0.48899999999999999</v>
      </c>
      <c r="D638" t="s">
        <v>377</v>
      </c>
      <c r="E638" s="1">
        <v>-6491</v>
      </c>
      <c r="F638">
        <v>9.1999999999999998E-2</v>
      </c>
      <c r="G638">
        <v>0.435</v>
      </c>
      <c r="H638" t="s">
        <v>528</v>
      </c>
      <c r="I638">
        <v>4</v>
      </c>
      <c r="J638">
        <v>2.9700000000000001E-2</v>
      </c>
      <c r="K638">
        <v>72</v>
      </c>
      <c r="L638" t="s">
        <v>757</v>
      </c>
      <c r="M638" t="s">
        <v>758</v>
      </c>
      <c r="N638" t="s">
        <v>759</v>
      </c>
      <c r="O638" t="s">
        <v>4250</v>
      </c>
      <c r="P638" t="s">
        <v>760</v>
      </c>
      <c r="Q638" t="s">
        <v>761</v>
      </c>
      <c r="R638" t="s">
        <v>762</v>
      </c>
      <c r="S638" s="7">
        <v>1977</v>
      </c>
      <c r="T638">
        <v>0.49</v>
      </c>
      <c r="U638" t="s">
        <v>763</v>
      </c>
      <c r="V638">
        <v>1</v>
      </c>
      <c r="W638">
        <v>7</v>
      </c>
      <c r="X638">
        <v>371413</v>
      </c>
      <c r="Y638">
        <v>6.78E-4</v>
      </c>
      <c r="Z638" t="s">
        <v>761</v>
      </c>
      <c r="AA638" t="s">
        <v>4251</v>
      </c>
      <c r="AB638" t="s">
        <v>39</v>
      </c>
      <c r="AC638" t="s">
        <v>4252</v>
      </c>
    </row>
    <row r="639" spans="1:29" x14ac:dyDescent="0.3">
      <c r="A639">
        <v>0.95199999999999996</v>
      </c>
      <c r="B639" s="1">
        <v>122093</v>
      </c>
      <c r="C639">
        <v>0.39800000000000002</v>
      </c>
      <c r="D639" t="s">
        <v>377</v>
      </c>
      <c r="E639" s="1">
        <v>-6042</v>
      </c>
      <c r="F639">
        <v>0.1</v>
      </c>
      <c r="G639">
        <v>0.58399999999999996</v>
      </c>
      <c r="H639" t="s">
        <v>560</v>
      </c>
      <c r="I639">
        <v>4</v>
      </c>
      <c r="J639">
        <v>6.0999999999999999E-2</v>
      </c>
      <c r="K639">
        <v>72</v>
      </c>
      <c r="L639" t="s">
        <v>561</v>
      </c>
      <c r="M639" t="s">
        <v>562</v>
      </c>
      <c r="N639" t="s">
        <v>563</v>
      </c>
      <c r="O639" t="s">
        <v>4250</v>
      </c>
      <c r="P639" t="s">
        <v>564</v>
      </c>
      <c r="Q639" t="s">
        <v>565</v>
      </c>
      <c r="R639" t="s">
        <v>566</v>
      </c>
      <c r="S639" s="7">
        <v>30837</v>
      </c>
      <c r="T639" s="2">
        <v>7.75E-5</v>
      </c>
      <c r="U639" t="s">
        <v>567</v>
      </c>
      <c r="V639">
        <v>1</v>
      </c>
      <c r="W639">
        <v>4</v>
      </c>
      <c r="X639">
        <v>278680</v>
      </c>
      <c r="Y639">
        <v>3.7300000000000001E-4</v>
      </c>
      <c r="Z639" t="s">
        <v>565</v>
      </c>
      <c r="AA639" t="s">
        <v>4251</v>
      </c>
      <c r="AB639" t="s">
        <v>39</v>
      </c>
      <c r="AC639" t="s">
        <v>4252</v>
      </c>
    </row>
    <row r="640" spans="1:29" x14ac:dyDescent="0.3">
      <c r="A640">
        <v>0.47799999999999998</v>
      </c>
      <c r="B640">
        <v>114.02</v>
      </c>
      <c r="C640">
        <v>0.76600000000000001</v>
      </c>
      <c r="D640" t="s">
        <v>377</v>
      </c>
      <c r="E640" s="1">
        <v>-13487</v>
      </c>
      <c r="F640">
        <v>0.16500000000000001</v>
      </c>
      <c r="G640">
        <v>0.96499999999999997</v>
      </c>
      <c r="H640" t="s">
        <v>1019</v>
      </c>
      <c r="I640">
        <v>4</v>
      </c>
      <c r="J640">
        <v>3.2899999999999999E-2</v>
      </c>
      <c r="K640">
        <v>73</v>
      </c>
      <c r="L640" t="s">
        <v>4329</v>
      </c>
      <c r="M640" t="s">
        <v>4330</v>
      </c>
      <c r="N640" t="s">
        <v>1022</v>
      </c>
      <c r="O640" t="s">
        <v>4250</v>
      </c>
      <c r="P640" t="s">
        <v>4331</v>
      </c>
      <c r="Q640" t="s">
        <v>4332</v>
      </c>
      <c r="R640" t="s">
        <v>4333</v>
      </c>
      <c r="S640" s="7">
        <v>32509</v>
      </c>
      <c r="T640" s="2">
        <v>2.4899999999999999E-6</v>
      </c>
      <c r="U640" t="s">
        <v>1026</v>
      </c>
      <c r="V640">
        <v>1</v>
      </c>
      <c r="W640">
        <v>7</v>
      </c>
      <c r="X640">
        <v>178360</v>
      </c>
      <c r="Y640">
        <v>5.1299999999999998E-2</v>
      </c>
      <c r="Z640" t="s">
        <v>4332</v>
      </c>
      <c r="AA640" t="s">
        <v>4251</v>
      </c>
      <c r="AB640" t="s">
        <v>39</v>
      </c>
      <c r="AC640" t="s">
        <v>4252</v>
      </c>
    </row>
    <row r="641" spans="1:29" x14ac:dyDescent="0.3">
      <c r="A641">
        <v>0.95299999999999996</v>
      </c>
      <c r="B641" s="1">
        <v>84989</v>
      </c>
      <c r="C641">
        <v>0.26700000000000002</v>
      </c>
      <c r="D641" t="s">
        <v>377</v>
      </c>
      <c r="E641" s="1">
        <v>-4899</v>
      </c>
      <c r="F641">
        <v>0.28299999999999997</v>
      </c>
      <c r="G641">
        <v>0.56799999999999995</v>
      </c>
      <c r="H641" t="s">
        <v>970</v>
      </c>
      <c r="I641">
        <v>4</v>
      </c>
      <c r="J641">
        <v>9.6000000000000002E-2</v>
      </c>
      <c r="K641">
        <v>72</v>
      </c>
      <c r="L641" t="s">
        <v>971</v>
      </c>
      <c r="M641" t="s">
        <v>972</v>
      </c>
      <c r="N641" t="s">
        <v>973</v>
      </c>
      <c r="O641" t="s">
        <v>4250</v>
      </c>
      <c r="P641" t="s">
        <v>974</v>
      </c>
      <c r="Q641" t="s">
        <v>975</v>
      </c>
      <c r="R641" t="s">
        <v>976</v>
      </c>
      <c r="S641" s="7">
        <v>31992</v>
      </c>
      <c r="T641">
        <v>0</v>
      </c>
      <c r="U641" t="s">
        <v>977</v>
      </c>
      <c r="V641">
        <v>0</v>
      </c>
      <c r="W641">
        <v>1</v>
      </c>
      <c r="X641">
        <v>267307</v>
      </c>
      <c r="Y641">
        <v>2.1099999999999999E-3</v>
      </c>
      <c r="Z641" t="s">
        <v>975</v>
      </c>
      <c r="AA641" t="s">
        <v>4251</v>
      </c>
      <c r="AB641" t="s">
        <v>39</v>
      </c>
      <c r="AC641" t="s">
        <v>4252</v>
      </c>
    </row>
    <row r="642" spans="1:29" x14ac:dyDescent="0.3">
      <c r="A642">
        <v>0.80300000000000005</v>
      </c>
      <c r="B642" s="1">
        <v>150036</v>
      </c>
      <c r="C642">
        <v>0.253</v>
      </c>
      <c r="D642" t="s">
        <v>377</v>
      </c>
      <c r="E642" s="1">
        <v>-3977</v>
      </c>
      <c r="F642">
        <v>0.309</v>
      </c>
      <c r="G642">
        <v>0.25800000000000001</v>
      </c>
      <c r="H642" t="s">
        <v>485</v>
      </c>
      <c r="I642">
        <v>4</v>
      </c>
      <c r="J642">
        <v>3.9199999999999999E-2</v>
      </c>
      <c r="K642">
        <v>72</v>
      </c>
      <c r="L642" t="s">
        <v>4334</v>
      </c>
      <c r="M642" t="s">
        <v>4335</v>
      </c>
      <c r="N642" t="s">
        <v>4276</v>
      </c>
      <c r="O642" t="s">
        <v>4250</v>
      </c>
      <c r="P642" t="s">
        <v>4336</v>
      </c>
      <c r="Q642" t="s">
        <v>4337</v>
      </c>
      <c r="R642" t="s">
        <v>4338</v>
      </c>
      <c r="S642" s="7">
        <v>31640</v>
      </c>
      <c r="T642">
        <v>1.46E-2</v>
      </c>
      <c r="U642" t="s">
        <v>4280</v>
      </c>
      <c r="V642">
        <v>1</v>
      </c>
      <c r="W642">
        <v>7</v>
      </c>
      <c r="X642">
        <v>308667</v>
      </c>
      <c r="Y642">
        <v>0.129</v>
      </c>
      <c r="Z642" t="s">
        <v>4337</v>
      </c>
      <c r="AA642" t="s">
        <v>4251</v>
      </c>
      <c r="AB642" t="s">
        <v>39</v>
      </c>
      <c r="AC642" t="s">
        <v>4252</v>
      </c>
    </row>
    <row r="643" spans="1:29" x14ac:dyDescent="0.3">
      <c r="A643">
        <v>0.97799999999999998</v>
      </c>
      <c r="B643" s="1">
        <v>141167</v>
      </c>
      <c r="C643">
        <v>0.52600000000000002</v>
      </c>
      <c r="D643" t="s">
        <v>377</v>
      </c>
      <c r="E643" s="1">
        <v>-5436</v>
      </c>
      <c r="F643">
        <v>7.4399999999999994E-2</v>
      </c>
      <c r="G643">
        <v>0.45100000000000001</v>
      </c>
      <c r="H643" t="s">
        <v>719</v>
      </c>
      <c r="I643">
        <v>4</v>
      </c>
      <c r="J643">
        <v>0.108</v>
      </c>
      <c r="K643">
        <v>72</v>
      </c>
      <c r="L643" t="s">
        <v>1034</v>
      </c>
      <c r="M643" t="s">
        <v>1035</v>
      </c>
      <c r="N643" t="s">
        <v>1036</v>
      </c>
      <c r="O643" t="s">
        <v>4250</v>
      </c>
      <c r="P643" t="s">
        <v>1037</v>
      </c>
      <c r="Q643" t="s">
        <v>1038</v>
      </c>
      <c r="R643" t="s">
        <v>1039</v>
      </c>
      <c r="S643" s="7">
        <v>30685</v>
      </c>
      <c r="T643" s="2">
        <v>4.7500000000000003E-5</v>
      </c>
      <c r="U643" t="s">
        <v>1040</v>
      </c>
      <c r="V643">
        <v>1</v>
      </c>
      <c r="W643">
        <v>8</v>
      </c>
      <c r="X643">
        <v>210227</v>
      </c>
      <c r="Y643">
        <v>1.2199999999999999E-3</v>
      </c>
      <c r="Z643" t="s">
        <v>1038</v>
      </c>
      <c r="AA643" t="s">
        <v>4251</v>
      </c>
      <c r="AB643" t="s">
        <v>39</v>
      </c>
      <c r="AC643" t="s">
        <v>4252</v>
      </c>
    </row>
    <row r="644" spans="1:29" x14ac:dyDescent="0.3">
      <c r="A644">
        <v>0.81100000000000005</v>
      </c>
      <c r="B644">
        <v>126.59</v>
      </c>
      <c r="C644">
        <v>0.56100000000000005</v>
      </c>
      <c r="D644" t="s">
        <v>377</v>
      </c>
      <c r="E644" s="1">
        <v>-6157</v>
      </c>
      <c r="F644">
        <v>0.28699999999999998</v>
      </c>
      <c r="G644">
        <v>0.63500000000000001</v>
      </c>
      <c r="H644" t="s">
        <v>4281</v>
      </c>
      <c r="I644">
        <v>4</v>
      </c>
      <c r="J644">
        <v>2.6499999999999999E-2</v>
      </c>
      <c r="K644">
        <v>71</v>
      </c>
      <c r="L644" t="s">
        <v>4339</v>
      </c>
      <c r="M644" t="s">
        <v>4340</v>
      </c>
      <c r="N644" t="s">
        <v>4284</v>
      </c>
      <c r="O644" t="s">
        <v>4250</v>
      </c>
      <c r="P644" t="s">
        <v>4341</v>
      </c>
      <c r="Q644" t="s">
        <v>4342</v>
      </c>
      <c r="R644" t="s">
        <v>4343</v>
      </c>
      <c r="S644" s="7">
        <v>30991</v>
      </c>
      <c r="T644" s="2">
        <v>3.6600000000000002E-5</v>
      </c>
      <c r="U644" t="s">
        <v>4288</v>
      </c>
      <c r="V644">
        <v>1</v>
      </c>
      <c r="W644">
        <v>4</v>
      </c>
      <c r="X644">
        <v>233270</v>
      </c>
      <c r="Y644">
        <v>5.1500000000000001E-3</v>
      </c>
      <c r="Z644" t="s">
        <v>4342</v>
      </c>
      <c r="AA644" t="s">
        <v>4251</v>
      </c>
      <c r="AB644" t="s">
        <v>39</v>
      </c>
      <c r="AC644" t="s">
        <v>4252</v>
      </c>
    </row>
    <row r="645" spans="1:29" x14ac:dyDescent="0.3">
      <c r="A645">
        <v>0.872</v>
      </c>
      <c r="B645" s="1">
        <v>129885</v>
      </c>
      <c r="C645">
        <v>0.79700000000000004</v>
      </c>
      <c r="D645" t="s">
        <v>377</v>
      </c>
      <c r="E645" s="1">
        <v>-6727</v>
      </c>
      <c r="F645">
        <v>0.28399999999999997</v>
      </c>
      <c r="G645">
        <v>0.86599999999999999</v>
      </c>
      <c r="H645" t="s">
        <v>688</v>
      </c>
      <c r="I645">
        <v>4</v>
      </c>
      <c r="J645">
        <v>5.7500000000000002E-2</v>
      </c>
      <c r="K645">
        <v>71</v>
      </c>
      <c r="L645" t="s">
        <v>4344</v>
      </c>
      <c r="M645" t="s">
        <v>4345</v>
      </c>
      <c r="N645" t="s">
        <v>691</v>
      </c>
      <c r="O645" t="s">
        <v>4250</v>
      </c>
      <c r="P645" t="s">
        <v>4346</v>
      </c>
      <c r="Q645" t="s">
        <v>4347</v>
      </c>
      <c r="R645" t="s">
        <v>4348</v>
      </c>
      <c r="S645" s="7">
        <v>1982</v>
      </c>
      <c r="T645">
        <v>0</v>
      </c>
      <c r="U645" t="s">
        <v>695</v>
      </c>
      <c r="V645">
        <v>0</v>
      </c>
      <c r="W645">
        <v>9</v>
      </c>
      <c r="X645">
        <v>222427</v>
      </c>
      <c r="Y645">
        <v>0.29099999999999998</v>
      </c>
      <c r="Z645" t="s">
        <v>4347</v>
      </c>
      <c r="AA645" t="s">
        <v>4251</v>
      </c>
      <c r="AB645" t="s">
        <v>39</v>
      </c>
      <c r="AC645" t="s">
        <v>4252</v>
      </c>
    </row>
    <row r="646" spans="1:29" x14ac:dyDescent="0.3">
      <c r="A646">
        <v>0.90800000000000003</v>
      </c>
      <c r="B646" s="1">
        <v>159756</v>
      </c>
      <c r="C646">
        <v>0.28499999999999998</v>
      </c>
      <c r="D646" t="s">
        <v>377</v>
      </c>
      <c r="E646" s="1">
        <v>-4601</v>
      </c>
      <c r="F646">
        <v>0.311</v>
      </c>
      <c r="G646">
        <v>0.66900000000000004</v>
      </c>
      <c r="H646" t="s">
        <v>3962</v>
      </c>
      <c r="I646">
        <v>4</v>
      </c>
      <c r="J646">
        <v>7.0499999999999993E-2</v>
      </c>
      <c r="K646">
        <v>71</v>
      </c>
      <c r="L646" t="s">
        <v>3963</v>
      </c>
      <c r="M646" t="s">
        <v>3964</v>
      </c>
      <c r="N646" t="s">
        <v>3965</v>
      </c>
      <c r="O646" t="s">
        <v>4250</v>
      </c>
      <c r="P646" t="s">
        <v>3966</v>
      </c>
      <c r="Q646" t="s">
        <v>3967</v>
      </c>
      <c r="R646" t="s">
        <v>3968</v>
      </c>
      <c r="S646" s="7">
        <v>1983</v>
      </c>
      <c r="T646">
        <v>9.0900000000000009E-3</v>
      </c>
      <c r="U646" t="s">
        <v>3969</v>
      </c>
      <c r="V646">
        <v>0</v>
      </c>
      <c r="W646">
        <v>4</v>
      </c>
      <c r="X646">
        <v>252733</v>
      </c>
      <c r="Y646">
        <v>3.1800000000000002E-2</v>
      </c>
      <c r="Z646" t="s">
        <v>3967</v>
      </c>
      <c r="AA646" t="s">
        <v>4251</v>
      </c>
      <c r="AB646" t="s">
        <v>39</v>
      </c>
      <c r="AC646" t="s">
        <v>4252</v>
      </c>
    </row>
    <row r="647" spans="1:29" x14ac:dyDescent="0.3">
      <c r="A647">
        <v>0.52800000000000002</v>
      </c>
      <c r="B647" s="1">
        <v>109975</v>
      </c>
      <c r="C647">
        <v>0.93200000000000005</v>
      </c>
      <c r="D647" t="s">
        <v>377</v>
      </c>
      <c r="E647" s="1">
        <v>-6472</v>
      </c>
      <c r="F647">
        <v>0.16300000000000001</v>
      </c>
      <c r="G647">
        <v>0.75700000000000001</v>
      </c>
      <c r="H647" t="s">
        <v>696</v>
      </c>
      <c r="I647">
        <v>4</v>
      </c>
      <c r="J647">
        <v>0.161</v>
      </c>
      <c r="K647">
        <v>71</v>
      </c>
      <c r="L647" t="s">
        <v>697</v>
      </c>
      <c r="M647" t="s">
        <v>698</v>
      </c>
      <c r="N647" t="s">
        <v>699</v>
      </c>
      <c r="O647" t="s">
        <v>4250</v>
      </c>
      <c r="P647" t="s">
        <v>700</v>
      </c>
      <c r="Q647" t="s">
        <v>701</v>
      </c>
      <c r="R647" t="s">
        <v>702</v>
      </c>
      <c r="S647" s="7">
        <v>29399</v>
      </c>
      <c r="T647">
        <v>0.32900000000000001</v>
      </c>
      <c r="U647" t="s">
        <v>703</v>
      </c>
      <c r="V647">
        <v>0</v>
      </c>
      <c r="W647">
        <v>5</v>
      </c>
      <c r="X647">
        <v>214653</v>
      </c>
      <c r="Y647">
        <v>0.115</v>
      </c>
      <c r="Z647" t="s">
        <v>701</v>
      </c>
      <c r="AA647" t="s">
        <v>4251</v>
      </c>
      <c r="AB647" t="s">
        <v>39</v>
      </c>
      <c r="AC647" t="s">
        <v>4252</v>
      </c>
    </row>
    <row r="648" spans="1:29" x14ac:dyDescent="0.3">
      <c r="A648">
        <v>0.81200000000000006</v>
      </c>
      <c r="B648" s="1">
        <v>127568</v>
      </c>
      <c r="C648">
        <v>0.69099999999999995</v>
      </c>
      <c r="D648" t="s">
        <v>377</v>
      </c>
      <c r="E648" s="1">
        <v>-7772</v>
      </c>
      <c r="F648">
        <v>0.29899999999999999</v>
      </c>
      <c r="G648">
        <v>0.68500000000000005</v>
      </c>
      <c r="H648" t="s">
        <v>4349</v>
      </c>
      <c r="I648">
        <v>4</v>
      </c>
      <c r="J648">
        <v>5.5800000000000002E-2</v>
      </c>
      <c r="K648">
        <v>71</v>
      </c>
      <c r="L648" t="s">
        <v>4350</v>
      </c>
      <c r="M648" t="s">
        <v>4351</v>
      </c>
      <c r="N648" t="s">
        <v>4352</v>
      </c>
      <c r="O648" t="s">
        <v>4250</v>
      </c>
      <c r="P648" t="s">
        <v>4353</v>
      </c>
      <c r="Q648" t="s">
        <v>4354</v>
      </c>
      <c r="R648" t="s">
        <v>4355</v>
      </c>
      <c r="S648" s="7">
        <v>30081</v>
      </c>
      <c r="T648" s="2">
        <v>1.1599999999999999E-6</v>
      </c>
      <c r="U648" t="s">
        <v>4356</v>
      </c>
      <c r="V648">
        <v>1</v>
      </c>
      <c r="W648">
        <v>0</v>
      </c>
      <c r="X648">
        <v>220627</v>
      </c>
      <c r="Y648">
        <v>4.3299999999999998E-2</v>
      </c>
      <c r="Z648" t="s">
        <v>4354</v>
      </c>
      <c r="AA648" t="s">
        <v>4251</v>
      </c>
      <c r="AB648" t="s">
        <v>39</v>
      </c>
      <c r="AC648" t="s">
        <v>4252</v>
      </c>
    </row>
    <row r="649" spans="1:29" x14ac:dyDescent="0.3">
      <c r="A649">
        <v>0.93</v>
      </c>
      <c r="B649" s="1">
        <v>190818</v>
      </c>
      <c r="C649">
        <v>0.39800000000000002</v>
      </c>
      <c r="D649" t="s">
        <v>377</v>
      </c>
      <c r="E649">
        <v>-6.76</v>
      </c>
      <c r="F649">
        <v>8.7400000000000005E-2</v>
      </c>
      <c r="G649">
        <v>0.72499999999999998</v>
      </c>
      <c r="H649" t="s">
        <v>2344</v>
      </c>
      <c r="I649">
        <v>4</v>
      </c>
      <c r="J649">
        <v>6.1499999999999999E-2</v>
      </c>
      <c r="K649">
        <v>71</v>
      </c>
      <c r="L649" t="s">
        <v>4357</v>
      </c>
      <c r="M649" t="s">
        <v>4358</v>
      </c>
      <c r="N649" t="s">
        <v>4359</v>
      </c>
      <c r="O649" t="s">
        <v>4250</v>
      </c>
      <c r="P649" t="s">
        <v>4360</v>
      </c>
      <c r="Q649" t="s">
        <v>4361</v>
      </c>
      <c r="R649" t="s">
        <v>4362</v>
      </c>
      <c r="S649" s="7">
        <v>1984</v>
      </c>
      <c r="T649">
        <v>0.121</v>
      </c>
      <c r="U649" t="s">
        <v>4363</v>
      </c>
      <c r="V649">
        <v>1</v>
      </c>
      <c r="W649">
        <v>11</v>
      </c>
      <c r="X649">
        <v>408173</v>
      </c>
      <c r="Y649">
        <v>8.5400000000000005E-4</v>
      </c>
      <c r="Z649" t="s">
        <v>4361</v>
      </c>
      <c r="AA649" t="s">
        <v>4251</v>
      </c>
      <c r="AB649" t="s">
        <v>39</v>
      </c>
      <c r="AC649" t="s">
        <v>4252</v>
      </c>
    </row>
    <row r="650" spans="1:29" x14ac:dyDescent="0.3">
      <c r="A650">
        <v>0.94199999999999995</v>
      </c>
      <c r="B650" s="1">
        <v>97909</v>
      </c>
      <c r="C650">
        <v>0.51100000000000001</v>
      </c>
      <c r="D650" t="s">
        <v>377</v>
      </c>
      <c r="E650" s="1">
        <v>-10407</v>
      </c>
      <c r="F650">
        <v>0.13900000000000001</v>
      </c>
      <c r="G650">
        <v>0.498</v>
      </c>
      <c r="H650" t="s">
        <v>4253</v>
      </c>
      <c r="I650">
        <v>4</v>
      </c>
      <c r="J650">
        <v>4.2900000000000001E-2</v>
      </c>
      <c r="K650">
        <v>71</v>
      </c>
      <c r="L650" t="s">
        <v>4364</v>
      </c>
      <c r="M650" t="s">
        <v>4365</v>
      </c>
      <c r="N650" t="s">
        <v>4366</v>
      </c>
      <c r="O650" t="s">
        <v>4250</v>
      </c>
      <c r="P650" t="s">
        <v>4367</v>
      </c>
      <c r="Q650" t="s">
        <v>4368</v>
      </c>
      <c r="R650" t="s">
        <v>4369</v>
      </c>
      <c r="S650" s="7">
        <v>31103</v>
      </c>
      <c r="T650" s="2">
        <v>1.8700000000000001E-5</v>
      </c>
      <c r="U650" t="s">
        <v>4370</v>
      </c>
      <c r="V650">
        <v>1</v>
      </c>
      <c r="W650">
        <v>0</v>
      </c>
      <c r="X650">
        <v>393667</v>
      </c>
      <c r="Y650">
        <v>0.17399999999999999</v>
      </c>
      <c r="Z650" t="s">
        <v>4368</v>
      </c>
      <c r="AA650" t="s">
        <v>4251</v>
      </c>
      <c r="AB650" t="s">
        <v>39</v>
      </c>
      <c r="AC650" t="s">
        <v>4252</v>
      </c>
    </row>
    <row r="651" spans="1:29" x14ac:dyDescent="0.3">
      <c r="A651">
        <v>0.89900000000000002</v>
      </c>
      <c r="B651" s="1">
        <v>152445</v>
      </c>
      <c r="C651">
        <v>0.47499999999999998</v>
      </c>
      <c r="D651" t="s">
        <v>377</v>
      </c>
      <c r="E651" s="1">
        <v>-4321</v>
      </c>
      <c r="F651">
        <v>0.14000000000000001</v>
      </c>
      <c r="G651">
        <v>0.60299999999999998</v>
      </c>
      <c r="H651" t="s">
        <v>485</v>
      </c>
      <c r="I651">
        <v>4</v>
      </c>
      <c r="J651">
        <v>6.3700000000000007E-2</v>
      </c>
      <c r="K651">
        <v>72</v>
      </c>
      <c r="L651" t="s">
        <v>486</v>
      </c>
      <c r="M651" t="s">
        <v>487</v>
      </c>
      <c r="N651" t="s">
        <v>485</v>
      </c>
      <c r="O651" t="s">
        <v>4250</v>
      </c>
      <c r="P651" t="s">
        <v>488</v>
      </c>
      <c r="Q651" t="s">
        <v>489</v>
      </c>
      <c r="R651" t="s">
        <v>490</v>
      </c>
      <c r="S651" s="7">
        <v>30704</v>
      </c>
      <c r="T651" s="2">
        <v>1.91E-5</v>
      </c>
      <c r="U651" t="s">
        <v>491</v>
      </c>
      <c r="V651">
        <v>0</v>
      </c>
      <c r="W651">
        <v>9</v>
      </c>
      <c r="X651">
        <v>230667</v>
      </c>
      <c r="Y651">
        <v>3.7499999999999999E-3</v>
      </c>
      <c r="Z651" t="s">
        <v>489</v>
      </c>
      <c r="AA651" t="s">
        <v>4251</v>
      </c>
      <c r="AB651" t="s">
        <v>39</v>
      </c>
      <c r="AC651" t="s">
        <v>4252</v>
      </c>
    </row>
    <row r="652" spans="1:29" x14ac:dyDescent="0.3">
      <c r="A652">
        <v>0.96</v>
      </c>
      <c r="B652" s="1">
        <v>131707</v>
      </c>
      <c r="C652">
        <v>0.46899999999999997</v>
      </c>
      <c r="D652" t="s">
        <v>377</v>
      </c>
      <c r="E652" s="1">
        <v>-4809</v>
      </c>
      <c r="F652">
        <v>0.33400000000000002</v>
      </c>
      <c r="G652">
        <v>0.37</v>
      </c>
      <c r="H652" t="s">
        <v>4261</v>
      </c>
      <c r="I652">
        <v>4</v>
      </c>
      <c r="J652">
        <v>6.2899999999999998E-2</v>
      </c>
      <c r="K652">
        <v>70</v>
      </c>
      <c r="L652" t="s">
        <v>4371</v>
      </c>
      <c r="M652" t="s">
        <v>4372</v>
      </c>
      <c r="N652" t="s">
        <v>4373</v>
      </c>
      <c r="O652" t="s">
        <v>4250</v>
      </c>
      <c r="P652" t="s">
        <v>4374</v>
      </c>
      <c r="Q652" t="s">
        <v>4375</v>
      </c>
      <c r="R652" t="s">
        <v>4376</v>
      </c>
      <c r="S652" s="7">
        <v>30348</v>
      </c>
      <c r="T652" s="2">
        <v>1.81E-6</v>
      </c>
      <c r="U652" t="s">
        <v>4377</v>
      </c>
      <c r="V652">
        <v>0</v>
      </c>
      <c r="W652">
        <v>4</v>
      </c>
      <c r="X652">
        <v>323453</v>
      </c>
      <c r="Y652">
        <v>0.14099999999999999</v>
      </c>
      <c r="Z652" t="s">
        <v>4375</v>
      </c>
      <c r="AA652" t="s">
        <v>4251</v>
      </c>
      <c r="AB652" t="s">
        <v>39</v>
      </c>
      <c r="AC652" t="s">
        <v>4252</v>
      </c>
    </row>
    <row r="653" spans="1:29" x14ac:dyDescent="0.3">
      <c r="A653">
        <v>0.96</v>
      </c>
      <c r="B653" s="1">
        <v>117486</v>
      </c>
      <c r="C653">
        <v>0.57399999999999995</v>
      </c>
      <c r="D653" t="s">
        <v>377</v>
      </c>
      <c r="E653" s="1">
        <v>-4906</v>
      </c>
      <c r="F653">
        <v>0.121</v>
      </c>
      <c r="G653">
        <v>0.97799999999999998</v>
      </c>
      <c r="H653" t="s">
        <v>560</v>
      </c>
      <c r="I653">
        <v>4</v>
      </c>
      <c r="J653">
        <v>3.2000000000000001E-2</v>
      </c>
      <c r="K653">
        <v>70</v>
      </c>
      <c r="L653" t="s">
        <v>4378</v>
      </c>
      <c r="M653" t="s">
        <v>4379</v>
      </c>
      <c r="N653" t="s">
        <v>563</v>
      </c>
      <c r="O653" t="s">
        <v>4250</v>
      </c>
      <c r="P653" t="s">
        <v>4380</v>
      </c>
      <c r="Q653" t="s">
        <v>4381</v>
      </c>
      <c r="R653" t="s">
        <v>4382</v>
      </c>
      <c r="S653" s="7">
        <v>30837</v>
      </c>
      <c r="T653">
        <v>0</v>
      </c>
      <c r="U653" t="s">
        <v>567</v>
      </c>
      <c r="V653">
        <v>1</v>
      </c>
      <c r="W653">
        <v>9</v>
      </c>
      <c r="X653">
        <v>254733</v>
      </c>
      <c r="Y653">
        <v>4.5699999999999998E-2</v>
      </c>
      <c r="Z653" t="s">
        <v>4381</v>
      </c>
      <c r="AA653" t="s">
        <v>4251</v>
      </c>
      <c r="AB653" t="s">
        <v>39</v>
      </c>
      <c r="AC653" t="s">
        <v>4252</v>
      </c>
    </row>
    <row r="654" spans="1:29" x14ac:dyDescent="0.3">
      <c r="A654">
        <v>0.57999999999999996</v>
      </c>
      <c r="B654" s="1">
        <v>127402</v>
      </c>
      <c r="C654">
        <v>0.74099999999999999</v>
      </c>
      <c r="D654" t="s">
        <v>377</v>
      </c>
      <c r="E654">
        <v>-9.0500000000000007</v>
      </c>
      <c r="F654">
        <v>0.21199999999999999</v>
      </c>
      <c r="G654">
        <v>0.94399999999999995</v>
      </c>
      <c r="H654" t="s">
        <v>985</v>
      </c>
      <c r="I654">
        <v>4</v>
      </c>
      <c r="J654">
        <v>3.04E-2</v>
      </c>
      <c r="K654">
        <v>70</v>
      </c>
      <c r="L654" t="s">
        <v>986</v>
      </c>
      <c r="M654" t="s">
        <v>987</v>
      </c>
      <c r="N654" t="s">
        <v>988</v>
      </c>
      <c r="O654" t="s">
        <v>4250</v>
      </c>
      <c r="P654" t="s">
        <v>989</v>
      </c>
      <c r="Q654" t="s">
        <v>990</v>
      </c>
      <c r="R654" t="s">
        <v>991</v>
      </c>
      <c r="S654" s="7">
        <v>29438</v>
      </c>
      <c r="T654" s="2">
        <v>3.6100000000000003E-5</v>
      </c>
      <c r="U654" t="s">
        <v>992</v>
      </c>
      <c r="V654">
        <v>1</v>
      </c>
      <c r="W654">
        <v>4</v>
      </c>
      <c r="X654">
        <v>171267</v>
      </c>
      <c r="Y654">
        <v>0.11700000000000001</v>
      </c>
      <c r="Z654" t="s">
        <v>990</v>
      </c>
      <c r="AA654" t="s">
        <v>4251</v>
      </c>
      <c r="AB654" t="s">
        <v>39</v>
      </c>
      <c r="AC654" t="s">
        <v>4252</v>
      </c>
    </row>
    <row r="655" spans="1:29" x14ac:dyDescent="0.3">
      <c r="A655">
        <v>0.76300000000000001</v>
      </c>
      <c r="B655" s="1">
        <v>148366</v>
      </c>
      <c r="C655">
        <v>0.36499999999999999</v>
      </c>
      <c r="D655" t="s">
        <v>377</v>
      </c>
      <c r="E655">
        <v>-9.4499999999999993</v>
      </c>
      <c r="F655">
        <v>8.6499999999999994E-2</v>
      </c>
      <c r="G655">
        <v>0.34200000000000003</v>
      </c>
      <c r="H655" t="s">
        <v>4000</v>
      </c>
      <c r="I655">
        <v>4</v>
      </c>
      <c r="J655">
        <v>5.91E-2</v>
      </c>
      <c r="K655">
        <v>69</v>
      </c>
      <c r="L655" t="s">
        <v>4001</v>
      </c>
      <c r="M655" t="s">
        <v>4002</v>
      </c>
      <c r="N655" t="s">
        <v>4000</v>
      </c>
      <c r="O655" t="s">
        <v>4250</v>
      </c>
      <c r="P655" t="s">
        <v>4003</v>
      </c>
      <c r="Q655" t="s">
        <v>4004</v>
      </c>
      <c r="R655" t="s">
        <v>4005</v>
      </c>
      <c r="S655" s="7">
        <v>32143</v>
      </c>
      <c r="T655">
        <v>4.57E-4</v>
      </c>
      <c r="U655" t="s">
        <v>4006</v>
      </c>
      <c r="V655">
        <v>0</v>
      </c>
      <c r="W655">
        <v>11</v>
      </c>
      <c r="X655">
        <v>204867</v>
      </c>
      <c r="Y655">
        <v>7.26E-3</v>
      </c>
      <c r="Z655" t="s">
        <v>4004</v>
      </c>
      <c r="AA655" t="s">
        <v>4251</v>
      </c>
      <c r="AB655" t="s">
        <v>39</v>
      </c>
      <c r="AC655" t="s">
        <v>4252</v>
      </c>
    </row>
    <row r="656" spans="1:29" x14ac:dyDescent="0.3">
      <c r="A656">
        <v>0.80400000000000005</v>
      </c>
      <c r="B656" s="1">
        <v>111457</v>
      </c>
      <c r="C656">
        <v>0.59099999999999997</v>
      </c>
      <c r="D656" t="s">
        <v>377</v>
      </c>
      <c r="E656" s="1">
        <v>-7299</v>
      </c>
      <c r="F656">
        <v>8.1799999999999998E-2</v>
      </c>
      <c r="G656">
        <v>0.65800000000000003</v>
      </c>
      <c r="H656" t="s">
        <v>4383</v>
      </c>
      <c r="I656">
        <v>4</v>
      </c>
      <c r="J656">
        <v>4.5400000000000003E-2</v>
      </c>
      <c r="K656">
        <v>69</v>
      </c>
      <c r="L656" t="s">
        <v>4384</v>
      </c>
      <c r="M656" t="s">
        <v>4385</v>
      </c>
      <c r="N656" t="s">
        <v>4386</v>
      </c>
      <c r="O656" t="s">
        <v>4250</v>
      </c>
      <c r="P656" t="s">
        <v>4387</v>
      </c>
      <c r="Q656" t="s">
        <v>4388</v>
      </c>
      <c r="R656" t="s">
        <v>4389</v>
      </c>
      <c r="S656" s="7">
        <v>29794</v>
      </c>
      <c r="T656" s="2">
        <v>5.9800000000000003E-6</v>
      </c>
      <c r="U656" t="s">
        <v>4390</v>
      </c>
      <c r="V656">
        <v>1</v>
      </c>
      <c r="W656">
        <v>0</v>
      </c>
      <c r="X656">
        <v>329413</v>
      </c>
      <c r="Y656">
        <v>0.32700000000000001</v>
      </c>
      <c r="Z656" t="s">
        <v>4388</v>
      </c>
      <c r="AA656" t="s">
        <v>4251</v>
      </c>
      <c r="AB656" t="s">
        <v>39</v>
      </c>
      <c r="AC656" t="s">
        <v>4252</v>
      </c>
    </row>
    <row r="657" spans="1:29" x14ac:dyDescent="0.3">
      <c r="A657">
        <v>0.42699999999999999</v>
      </c>
      <c r="B657">
        <v>119.18</v>
      </c>
      <c r="C657">
        <v>0.753</v>
      </c>
      <c r="D657" t="s">
        <v>377</v>
      </c>
      <c r="E657" s="1">
        <v>-11112</v>
      </c>
      <c r="F657">
        <v>5.8000000000000003E-2</v>
      </c>
      <c r="G657">
        <v>0.29499999999999998</v>
      </c>
      <c r="H657" t="s">
        <v>4391</v>
      </c>
      <c r="I657">
        <v>4</v>
      </c>
      <c r="J657">
        <v>3.8699999999999998E-2</v>
      </c>
      <c r="K657">
        <v>69</v>
      </c>
      <c r="L657" t="s">
        <v>4392</v>
      </c>
      <c r="M657" t="s">
        <v>4393</v>
      </c>
      <c r="N657" t="s">
        <v>4394</v>
      </c>
      <c r="O657" t="s">
        <v>4250</v>
      </c>
      <c r="P657" t="s">
        <v>4395</v>
      </c>
      <c r="Q657" t="s">
        <v>4396</v>
      </c>
      <c r="R657" t="s">
        <v>4397</v>
      </c>
      <c r="S657" s="7">
        <v>32052</v>
      </c>
      <c r="T657">
        <v>6.4999999999999997E-4</v>
      </c>
      <c r="U657" t="s">
        <v>4398</v>
      </c>
      <c r="V657">
        <v>1</v>
      </c>
      <c r="W657">
        <v>0</v>
      </c>
      <c r="X657">
        <v>255680</v>
      </c>
      <c r="Y657">
        <v>7.8700000000000003E-3</v>
      </c>
      <c r="Z657" t="s">
        <v>4396</v>
      </c>
      <c r="AA657" t="s">
        <v>4251</v>
      </c>
      <c r="AB657" t="s">
        <v>39</v>
      </c>
      <c r="AC657" t="s">
        <v>4252</v>
      </c>
    </row>
    <row r="658" spans="1:29" x14ac:dyDescent="0.3">
      <c r="A658">
        <v>0.50600000000000001</v>
      </c>
      <c r="B658" s="1">
        <v>140309</v>
      </c>
      <c r="C658">
        <v>0.79900000000000004</v>
      </c>
      <c r="D658" t="s">
        <v>377</v>
      </c>
      <c r="E658" s="1">
        <v>-9414</v>
      </c>
      <c r="F658">
        <v>3.6499999999999998E-2</v>
      </c>
      <c r="G658">
        <v>0.51800000000000002</v>
      </c>
      <c r="H658" t="s">
        <v>749</v>
      </c>
      <c r="I658">
        <v>4</v>
      </c>
      <c r="J658">
        <v>6.0600000000000001E-2</v>
      </c>
      <c r="K658">
        <v>69</v>
      </c>
      <c r="L658" t="s">
        <v>4399</v>
      </c>
      <c r="M658" t="s">
        <v>4400</v>
      </c>
      <c r="N658" t="s">
        <v>4401</v>
      </c>
      <c r="O658" t="s">
        <v>4250</v>
      </c>
      <c r="P658" t="s">
        <v>4402</v>
      </c>
      <c r="Q658" t="s">
        <v>4403</v>
      </c>
      <c r="R658" t="s">
        <v>4404</v>
      </c>
      <c r="S658" s="7">
        <v>29497</v>
      </c>
      <c r="T658">
        <v>1.07E-3</v>
      </c>
      <c r="U658" t="s">
        <v>4405</v>
      </c>
      <c r="V658">
        <v>1</v>
      </c>
      <c r="W658">
        <v>2</v>
      </c>
      <c r="X658">
        <v>242667</v>
      </c>
      <c r="Y658">
        <v>4.53E-2</v>
      </c>
      <c r="Z658" t="s">
        <v>4403</v>
      </c>
      <c r="AA658" t="s">
        <v>4251</v>
      </c>
      <c r="AB658" t="s">
        <v>39</v>
      </c>
      <c r="AC658" t="s">
        <v>4252</v>
      </c>
    </row>
    <row r="659" spans="1:29" x14ac:dyDescent="0.3">
      <c r="A659">
        <v>0.73699999999999999</v>
      </c>
      <c r="B659" s="1">
        <v>125447</v>
      </c>
      <c r="C659">
        <v>0.78500000000000003</v>
      </c>
      <c r="D659" t="s">
        <v>377</v>
      </c>
      <c r="E659" s="1">
        <v>-5306</v>
      </c>
      <c r="F659">
        <v>0.108</v>
      </c>
      <c r="G659">
        <v>0.97099999999999997</v>
      </c>
      <c r="H659" t="s">
        <v>4406</v>
      </c>
      <c r="I659">
        <v>4</v>
      </c>
      <c r="J659">
        <v>3.6299999999999999E-2</v>
      </c>
      <c r="K659">
        <v>69</v>
      </c>
      <c r="L659" t="s">
        <v>4407</v>
      </c>
      <c r="M659" t="s">
        <v>4408</v>
      </c>
      <c r="N659" t="s">
        <v>4409</v>
      </c>
      <c r="O659" t="s">
        <v>4250</v>
      </c>
      <c r="P659" t="s">
        <v>4410</v>
      </c>
      <c r="Q659" t="s">
        <v>4411</v>
      </c>
      <c r="R659" t="s">
        <v>4412</v>
      </c>
      <c r="S659" s="7">
        <v>1982</v>
      </c>
      <c r="T659">
        <v>1.07E-4</v>
      </c>
      <c r="U659" t="s">
        <v>4413</v>
      </c>
      <c r="V659">
        <v>1</v>
      </c>
      <c r="W659">
        <v>9</v>
      </c>
      <c r="X659">
        <v>218960</v>
      </c>
      <c r="Y659">
        <v>4.2000000000000003E-2</v>
      </c>
      <c r="Z659" t="s">
        <v>4411</v>
      </c>
      <c r="AA659" t="s">
        <v>4251</v>
      </c>
      <c r="AB659" t="s">
        <v>39</v>
      </c>
      <c r="AC659" t="s">
        <v>4252</v>
      </c>
    </row>
    <row r="660" spans="1:29" x14ac:dyDescent="0.3">
      <c r="A660">
        <v>0.84599999999999997</v>
      </c>
      <c r="B660">
        <v>107.01</v>
      </c>
      <c r="C660">
        <v>0.65900000000000003</v>
      </c>
      <c r="D660" t="s">
        <v>377</v>
      </c>
      <c r="E660" s="1">
        <v>-5508</v>
      </c>
      <c r="F660">
        <v>0.20300000000000001</v>
      </c>
      <c r="G660">
        <v>0.65900000000000003</v>
      </c>
      <c r="H660" t="s">
        <v>970</v>
      </c>
      <c r="I660">
        <v>4</v>
      </c>
      <c r="J660">
        <v>2.7400000000000001E-2</v>
      </c>
      <c r="K660">
        <v>69</v>
      </c>
      <c r="L660" t="s">
        <v>4414</v>
      </c>
      <c r="M660" t="s">
        <v>4415</v>
      </c>
      <c r="N660" t="s">
        <v>4416</v>
      </c>
      <c r="O660" t="s">
        <v>4250</v>
      </c>
      <c r="P660" t="s">
        <v>4417</v>
      </c>
      <c r="Q660" t="s">
        <v>4418</v>
      </c>
      <c r="R660" t="s">
        <v>4416</v>
      </c>
      <c r="S660" s="7">
        <v>31992</v>
      </c>
      <c r="T660">
        <v>1.44E-2</v>
      </c>
      <c r="U660" t="s">
        <v>4419</v>
      </c>
      <c r="V660">
        <v>1</v>
      </c>
      <c r="W660">
        <v>7</v>
      </c>
      <c r="X660">
        <v>354636</v>
      </c>
      <c r="Y660">
        <v>3.1800000000000002E-2</v>
      </c>
      <c r="Z660" t="s">
        <v>4418</v>
      </c>
      <c r="AA660" t="s">
        <v>4251</v>
      </c>
      <c r="AB660" t="s">
        <v>39</v>
      </c>
      <c r="AC660" t="s">
        <v>4252</v>
      </c>
    </row>
    <row r="661" spans="1:29" x14ac:dyDescent="0.3">
      <c r="A661">
        <v>0.83299999999999996</v>
      </c>
      <c r="B661" s="1">
        <v>142663</v>
      </c>
      <c r="C661">
        <v>0.55300000000000005</v>
      </c>
      <c r="D661" t="s">
        <v>377</v>
      </c>
      <c r="E661" s="1">
        <v>-6667</v>
      </c>
      <c r="F661">
        <v>7.3700000000000002E-2</v>
      </c>
      <c r="G661">
        <v>0.77300000000000002</v>
      </c>
      <c r="H661" t="s">
        <v>4420</v>
      </c>
      <c r="I661">
        <v>4</v>
      </c>
      <c r="J661">
        <v>3.4700000000000002E-2</v>
      </c>
      <c r="K661">
        <v>69</v>
      </c>
      <c r="L661" t="s">
        <v>4421</v>
      </c>
      <c r="M661" t="s">
        <v>4422</v>
      </c>
      <c r="N661" t="s">
        <v>4423</v>
      </c>
      <c r="O661" t="s">
        <v>4250</v>
      </c>
      <c r="P661" t="s">
        <v>4424</v>
      </c>
      <c r="Q661" t="s">
        <v>4425</v>
      </c>
      <c r="R661" t="s">
        <v>4423</v>
      </c>
      <c r="S661" s="7">
        <v>37987</v>
      </c>
      <c r="T661">
        <v>2.4599999999999999E-3</v>
      </c>
      <c r="U661" t="s">
        <v>4426</v>
      </c>
      <c r="V661">
        <v>0</v>
      </c>
      <c r="W661">
        <v>2</v>
      </c>
      <c r="X661">
        <v>212227</v>
      </c>
      <c r="Y661">
        <v>6.4599999999999998E-4</v>
      </c>
      <c r="Z661" t="s">
        <v>4425</v>
      </c>
      <c r="AA661" t="s">
        <v>4251</v>
      </c>
      <c r="AB661" t="s">
        <v>39</v>
      </c>
      <c r="AC661" t="s">
        <v>4252</v>
      </c>
    </row>
    <row r="662" spans="1:29" x14ac:dyDescent="0.3">
      <c r="A662">
        <v>0.85799999999999998</v>
      </c>
      <c r="B662" s="1">
        <v>133615</v>
      </c>
      <c r="C662">
        <v>0.503</v>
      </c>
      <c r="D662" t="s">
        <v>377</v>
      </c>
      <c r="E662" s="1">
        <v>-6296</v>
      </c>
      <c r="F662">
        <v>8.0299999999999996E-2</v>
      </c>
      <c r="G662">
        <v>0.41899999999999998</v>
      </c>
      <c r="H662" t="s">
        <v>962</v>
      </c>
      <c r="I662">
        <v>5</v>
      </c>
      <c r="J662">
        <v>6.5699999999999995E-2</v>
      </c>
      <c r="K662">
        <v>68</v>
      </c>
      <c r="L662" t="s">
        <v>4427</v>
      </c>
      <c r="M662" t="s">
        <v>4428</v>
      </c>
      <c r="N662" t="s">
        <v>4429</v>
      </c>
      <c r="O662" t="s">
        <v>4250</v>
      </c>
      <c r="P662" t="s">
        <v>4430</v>
      </c>
      <c r="Q662" t="s">
        <v>4431</v>
      </c>
      <c r="R662" t="s">
        <v>4432</v>
      </c>
      <c r="S662" s="7">
        <v>31731</v>
      </c>
      <c r="T662">
        <v>2.3400000000000001E-3</v>
      </c>
      <c r="U662" t="s">
        <v>4433</v>
      </c>
      <c r="V662">
        <v>1</v>
      </c>
      <c r="W662">
        <v>8</v>
      </c>
      <c r="X662">
        <v>208653</v>
      </c>
      <c r="Y662">
        <v>7.5700000000000003E-3</v>
      </c>
      <c r="Z662" t="s">
        <v>4431</v>
      </c>
      <c r="AA662" t="s">
        <v>4251</v>
      </c>
      <c r="AB662" t="s">
        <v>39</v>
      </c>
      <c r="AC662" t="s">
        <v>4252</v>
      </c>
    </row>
    <row r="663" spans="1:29" x14ac:dyDescent="0.3">
      <c r="A663">
        <v>0.63200000000000001</v>
      </c>
      <c r="B663" s="1">
        <v>140176</v>
      </c>
      <c r="C663">
        <v>0.53100000000000003</v>
      </c>
      <c r="D663" t="s">
        <v>377</v>
      </c>
      <c r="E663" s="1">
        <v>-5557</v>
      </c>
      <c r="F663">
        <v>0.36399999999999999</v>
      </c>
      <c r="G663">
        <v>0.29399999999999998</v>
      </c>
      <c r="H663" t="s">
        <v>2532</v>
      </c>
      <c r="I663">
        <v>4</v>
      </c>
      <c r="J663">
        <v>3.1199999999999999E-2</v>
      </c>
      <c r="K663">
        <v>68</v>
      </c>
      <c r="L663" t="s">
        <v>4434</v>
      </c>
      <c r="M663" t="s">
        <v>4435</v>
      </c>
      <c r="N663" t="s">
        <v>4436</v>
      </c>
      <c r="O663" t="s">
        <v>4250</v>
      </c>
      <c r="P663" t="s">
        <v>4437</v>
      </c>
      <c r="Q663" t="s">
        <v>4438</v>
      </c>
      <c r="R663" t="s">
        <v>4439</v>
      </c>
      <c r="S663" s="7">
        <v>32223</v>
      </c>
      <c r="T663" s="2">
        <v>1.1399999999999999E-5</v>
      </c>
      <c r="U663" t="s">
        <v>4440</v>
      </c>
      <c r="V663">
        <v>1</v>
      </c>
      <c r="W663">
        <v>6</v>
      </c>
      <c r="X663">
        <v>260173</v>
      </c>
      <c r="Y663">
        <v>0.16</v>
      </c>
      <c r="Z663" t="s">
        <v>4438</v>
      </c>
      <c r="AA663" t="s">
        <v>4251</v>
      </c>
      <c r="AB663" t="s">
        <v>39</v>
      </c>
      <c r="AC663" t="s">
        <v>4252</v>
      </c>
    </row>
    <row r="664" spans="1:29" x14ac:dyDescent="0.3">
      <c r="A664">
        <v>0.69099999999999995</v>
      </c>
      <c r="B664">
        <v>119.96</v>
      </c>
      <c r="C664">
        <v>0.82299999999999995</v>
      </c>
      <c r="D664" t="s">
        <v>1094</v>
      </c>
      <c r="E664" s="1">
        <v>-7322</v>
      </c>
      <c r="F664">
        <v>0.1</v>
      </c>
      <c r="G664">
        <v>0.70699999999999996</v>
      </c>
      <c r="H664" t="s">
        <v>4441</v>
      </c>
      <c r="I664">
        <v>4</v>
      </c>
      <c r="J664">
        <v>0.19700000000000001</v>
      </c>
      <c r="K664">
        <v>74</v>
      </c>
      <c r="L664" t="s">
        <v>4442</v>
      </c>
      <c r="M664" t="s">
        <v>4443</v>
      </c>
      <c r="N664" t="s">
        <v>4444</v>
      </c>
      <c r="O664" t="s">
        <v>4445</v>
      </c>
      <c r="P664" t="s">
        <v>4446</v>
      </c>
      <c r="Q664" t="s">
        <v>4447</v>
      </c>
      <c r="R664" t="s">
        <v>4444</v>
      </c>
      <c r="S664" s="7">
        <v>45422</v>
      </c>
      <c r="T664" s="2">
        <v>1.73E-6</v>
      </c>
      <c r="U664" t="s">
        <v>4448</v>
      </c>
      <c r="V664">
        <v>0</v>
      </c>
      <c r="W664">
        <v>9</v>
      </c>
      <c r="X664">
        <v>188818</v>
      </c>
      <c r="Y664">
        <v>7.7399999999999997E-2</v>
      </c>
      <c r="Z664" t="s">
        <v>4447</v>
      </c>
      <c r="AA664" t="s">
        <v>4449</v>
      </c>
      <c r="AB664" t="s">
        <v>39</v>
      </c>
      <c r="AC664" t="s">
        <v>4450</v>
      </c>
    </row>
    <row r="665" spans="1:29" x14ac:dyDescent="0.3">
      <c r="A665">
        <v>0.78</v>
      </c>
      <c r="B665" s="1">
        <v>134937</v>
      </c>
      <c r="C665">
        <v>0.72399999999999998</v>
      </c>
      <c r="D665" t="s">
        <v>1094</v>
      </c>
      <c r="E665" s="1">
        <v>-5407</v>
      </c>
      <c r="F665">
        <v>0.13900000000000001</v>
      </c>
      <c r="G665">
        <v>0.72</v>
      </c>
      <c r="H665" t="s">
        <v>4451</v>
      </c>
      <c r="I665">
        <v>5</v>
      </c>
      <c r="J665">
        <v>0.35399999999999998</v>
      </c>
      <c r="K665">
        <v>70</v>
      </c>
      <c r="L665" t="s">
        <v>4452</v>
      </c>
      <c r="M665" t="s">
        <v>4453</v>
      </c>
      <c r="N665" t="s">
        <v>4454</v>
      </c>
      <c r="O665" t="s">
        <v>4445</v>
      </c>
      <c r="P665" t="s">
        <v>4455</v>
      </c>
      <c r="Q665" t="s">
        <v>4456</v>
      </c>
      <c r="R665" t="s">
        <v>4454</v>
      </c>
      <c r="S665" s="7">
        <v>45526</v>
      </c>
      <c r="T665">
        <v>0</v>
      </c>
      <c r="U665" t="s">
        <v>4457</v>
      </c>
      <c r="V665">
        <v>0</v>
      </c>
      <c r="W665">
        <v>1</v>
      </c>
      <c r="X665">
        <v>170800</v>
      </c>
      <c r="Y665">
        <v>0.29399999999999998</v>
      </c>
      <c r="Z665" t="s">
        <v>4456</v>
      </c>
      <c r="AA665" t="s">
        <v>4449</v>
      </c>
      <c r="AB665" t="s">
        <v>39</v>
      </c>
      <c r="AC665" t="s">
        <v>4450</v>
      </c>
    </row>
    <row r="666" spans="1:29" x14ac:dyDescent="0.3">
      <c r="A666">
        <v>0.69299999999999995</v>
      </c>
      <c r="B666" s="1">
        <v>87973</v>
      </c>
      <c r="C666">
        <v>0.70199999999999996</v>
      </c>
      <c r="D666" t="s">
        <v>1094</v>
      </c>
      <c r="E666" s="1">
        <v>-4941</v>
      </c>
      <c r="F666">
        <v>7.0199999999999999E-2</v>
      </c>
      <c r="G666">
        <v>0.57199999999999995</v>
      </c>
      <c r="H666" t="s">
        <v>4458</v>
      </c>
      <c r="I666">
        <v>4</v>
      </c>
      <c r="J666">
        <v>0.191</v>
      </c>
      <c r="K666">
        <v>68</v>
      </c>
      <c r="L666" t="s">
        <v>4459</v>
      </c>
      <c r="M666" t="s">
        <v>4460</v>
      </c>
      <c r="N666" t="s">
        <v>4461</v>
      </c>
      <c r="O666" t="s">
        <v>4445</v>
      </c>
      <c r="P666" t="s">
        <v>4462</v>
      </c>
      <c r="Q666" t="s">
        <v>4463</v>
      </c>
      <c r="R666" t="s">
        <v>4464</v>
      </c>
      <c r="S666" s="7">
        <v>45261</v>
      </c>
      <c r="T666">
        <v>0</v>
      </c>
      <c r="U666" t="s">
        <v>4465</v>
      </c>
      <c r="V666">
        <v>0</v>
      </c>
      <c r="W666">
        <v>5</v>
      </c>
      <c r="X666">
        <v>233240</v>
      </c>
      <c r="Y666">
        <v>0.13900000000000001</v>
      </c>
      <c r="Z666" t="s">
        <v>4463</v>
      </c>
      <c r="AA666" t="s">
        <v>4449</v>
      </c>
      <c r="AB666" t="s">
        <v>39</v>
      </c>
      <c r="AC666" t="s">
        <v>4450</v>
      </c>
    </row>
    <row r="667" spans="1:29" x14ac:dyDescent="0.3">
      <c r="A667">
        <v>0.92600000000000005</v>
      </c>
      <c r="B667" s="1">
        <v>105969</v>
      </c>
      <c r="C667">
        <v>0.68200000000000005</v>
      </c>
      <c r="D667" t="s">
        <v>4466</v>
      </c>
      <c r="E667" s="1">
        <v>-2515</v>
      </c>
      <c r="F667">
        <v>0.19</v>
      </c>
      <c r="G667">
        <v>0.86</v>
      </c>
      <c r="H667" t="s">
        <v>4467</v>
      </c>
      <c r="I667">
        <v>4</v>
      </c>
      <c r="J667">
        <v>6.0699999999999997E-2</v>
      </c>
      <c r="K667">
        <v>73</v>
      </c>
      <c r="L667" t="s">
        <v>4468</v>
      </c>
      <c r="M667" t="s">
        <v>4469</v>
      </c>
      <c r="N667" t="s">
        <v>4470</v>
      </c>
      <c r="O667" t="s">
        <v>4471</v>
      </c>
      <c r="P667" t="s">
        <v>4472</v>
      </c>
      <c r="Q667" t="s">
        <v>4473</v>
      </c>
      <c r="R667" t="s">
        <v>4474</v>
      </c>
      <c r="S667" s="7">
        <v>45457</v>
      </c>
      <c r="T667">
        <v>0</v>
      </c>
      <c r="U667" t="s">
        <v>4475</v>
      </c>
      <c r="V667">
        <v>0</v>
      </c>
      <c r="W667">
        <v>3</v>
      </c>
      <c r="X667">
        <v>162840</v>
      </c>
      <c r="Y667">
        <v>4.0399999999999998E-2</v>
      </c>
      <c r="Z667" t="s">
        <v>4473</v>
      </c>
      <c r="AA667" t="s">
        <v>1096</v>
      </c>
      <c r="AB667" t="s">
        <v>39</v>
      </c>
      <c r="AC667" t="s">
        <v>4476</v>
      </c>
    </row>
    <row r="668" spans="1:29" x14ac:dyDescent="0.3">
      <c r="A668">
        <v>0.628</v>
      </c>
      <c r="B668" s="1">
        <v>140053</v>
      </c>
      <c r="C668">
        <v>0.66800000000000004</v>
      </c>
      <c r="D668" t="s">
        <v>4466</v>
      </c>
      <c r="E668" s="1">
        <v>-4692</v>
      </c>
      <c r="F668">
        <v>2.93E-2</v>
      </c>
      <c r="G668">
        <v>0.56799999999999995</v>
      </c>
      <c r="H668" t="s">
        <v>148</v>
      </c>
      <c r="I668">
        <v>4</v>
      </c>
      <c r="J668">
        <v>4.5999999999999999E-2</v>
      </c>
      <c r="K668">
        <v>83</v>
      </c>
      <c r="L668" t="s">
        <v>4477</v>
      </c>
      <c r="M668" t="s">
        <v>4478</v>
      </c>
      <c r="N668" t="s">
        <v>4479</v>
      </c>
      <c r="O668" t="s">
        <v>4471</v>
      </c>
      <c r="P668" t="s">
        <v>4480</v>
      </c>
      <c r="Q668" t="s">
        <v>4481</v>
      </c>
      <c r="R668" t="s">
        <v>4479</v>
      </c>
      <c r="S668" s="7">
        <v>45470</v>
      </c>
      <c r="T668">
        <v>0</v>
      </c>
      <c r="U668" t="s">
        <v>4482</v>
      </c>
      <c r="V668">
        <v>1</v>
      </c>
      <c r="W668">
        <v>8</v>
      </c>
      <c r="X668">
        <v>138213</v>
      </c>
      <c r="Y668">
        <v>0.129</v>
      </c>
      <c r="Z668" t="s">
        <v>4481</v>
      </c>
      <c r="AA668" t="s">
        <v>1096</v>
      </c>
      <c r="AB668" t="s">
        <v>39</v>
      </c>
      <c r="AC668" t="s">
        <v>4476</v>
      </c>
    </row>
    <row r="669" spans="1:29" x14ac:dyDescent="0.3">
      <c r="A669">
        <v>0.747</v>
      </c>
      <c r="B669" s="1">
        <v>120073</v>
      </c>
      <c r="C669">
        <v>0.745</v>
      </c>
      <c r="D669" t="s">
        <v>4466</v>
      </c>
      <c r="E669" s="1">
        <v>-4278</v>
      </c>
      <c r="F669">
        <v>7.3800000000000004E-2</v>
      </c>
      <c r="G669">
        <v>0.36299999999999999</v>
      </c>
      <c r="H669" t="s">
        <v>4483</v>
      </c>
      <c r="I669">
        <v>4</v>
      </c>
      <c r="J669">
        <v>8.1500000000000003E-2</v>
      </c>
      <c r="K669">
        <v>72</v>
      </c>
      <c r="L669" t="s">
        <v>4484</v>
      </c>
      <c r="M669" t="s">
        <v>4485</v>
      </c>
      <c r="N669" t="s">
        <v>4486</v>
      </c>
      <c r="O669" t="s">
        <v>4471</v>
      </c>
      <c r="P669" t="s">
        <v>4487</v>
      </c>
      <c r="Q669" t="s">
        <v>4488</v>
      </c>
      <c r="R669" t="s">
        <v>4489</v>
      </c>
      <c r="S669" s="7">
        <v>45439</v>
      </c>
      <c r="T669" s="2">
        <v>1.6899999999999999E-6</v>
      </c>
      <c r="U669" t="s">
        <v>4490</v>
      </c>
      <c r="V669">
        <v>0</v>
      </c>
      <c r="W669">
        <v>11</v>
      </c>
      <c r="X669">
        <v>178880</v>
      </c>
      <c r="Y669">
        <v>7.3000000000000001E-3</v>
      </c>
      <c r="Z669" t="s">
        <v>4488</v>
      </c>
      <c r="AA669" t="s">
        <v>1096</v>
      </c>
      <c r="AB669" t="s">
        <v>39</v>
      </c>
      <c r="AC669" t="s">
        <v>4476</v>
      </c>
    </row>
    <row r="670" spans="1:29" x14ac:dyDescent="0.3">
      <c r="A670">
        <v>0.78600000000000003</v>
      </c>
      <c r="B670" s="1">
        <v>91992</v>
      </c>
      <c r="C670">
        <v>0.69499999999999995</v>
      </c>
      <c r="D670" t="s">
        <v>4466</v>
      </c>
      <c r="E670" s="1">
        <v>-2048</v>
      </c>
      <c r="F670">
        <v>0.109</v>
      </c>
      <c r="G670">
        <v>0.46500000000000002</v>
      </c>
      <c r="H670" t="s">
        <v>4483</v>
      </c>
      <c r="I670">
        <v>4</v>
      </c>
      <c r="J670">
        <v>6.6600000000000006E-2</v>
      </c>
      <c r="K670">
        <v>74</v>
      </c>
      <c r="L670" t="s">
        <v>4491</v>
      </c>
      <c r="M670" t="s">
        <v>4492</v>
      </c>
      <c r="N670" t="s">
        <v>4486</v>
      </c>
      <c r="O670" t="s">
        <v>4471</v>
      </c>
      <c r="P670" t="s">
        <v>4493</v>
      </c>
      <c r="Q670" t="s">
        <v>4494</v>
      </c>
      <c r="R670" t="s">
        <v>4495</v>
      </c>
      <c r="S670" s="7">
        <v>45439</v>
      </c>
      <c r="T670" s="2">
        <v>1.4100000000000001E-6</v>
      </c>
      <c r="U670" t="s">
        <v>4490</v>
      </c>
      <c r="V670">
        <v>1</v>
      </c>
      <c r="W670">
        <v>9</v>
      </c>
      <c r="X670">
        <v>196467</v>
      </c>
      <c r="Y670">
        <v>6.6799999999999998E-2</v>
      </c>
      <c r="Z670" t="s">
        <v>4494</v>
      </c>
      <c r="AA670" t="s">
        <v>1096</v>
      </c>
      <c r="AB670" t="s">
        <v>39</v>
      </c>
      <c r="AC670" t="s">
        <v>4476</v>
      </c>
    </row>
    <row r="671" spans="1:29" x14ac:dyDescent="0.3">
      <c r="A671">
        <v>0.59699999999999998</v>
      </c>
      <c r="B671" s="1">
        <v>170022</v>
      </c>
      <c r="C671">
        <v>0.77</v>
      </c>
      <c r="D671" t="s">
        <v>4466</v>
      </c>
      <c r="E671" s="1">
        <v>-4901</v>
      </c>
      <c r="F671">
        <v>0.23899999999999999</v>
      </c>
      <c r="G671">
        <v>0.875</v>
      </c>
      <c r="H671" t="s">
        <v>4496</v>
      </c>
      <c r="I671">
        <v>4</v>
      </c>
      <c r="J671">
        <v>0.223</v>
      </c>
      <c r="K671">
        <v>72</v>
      </c>
      <c r="L671" t="s">
        <v>4497</v>
      </c>
      <c r="M671" t="s">
        <v>4498</v>
      </c>
      <c r="N671" t="s">
        <v>4499</v>
      </c>
      <c r="O671" t="s">
        <v>4471</v>
      </c>
      <c r="P671" t="s">
        <v>4500</v>
      </c>
      <c r="Q671" t="s">
        <v>4501</v>
      </c>
      <c r="R671" t="s">
        <v>4502</v>
      </c>
      <c r="S671" s="7">
        <v>45464</v>
      </c>
      <c r="T671">
        <v>0</v>
      </c>
      <c r="U671" t="s">
        <v>4503</v>
      </c>
      <c r="V671">
        <v>1</v>
      </c>
      <c r="W671">
        <v>1</v>
      </c>
      <c r="X671">
        <v>189707</v>
      </c>
      <c r="Y671">
        <v>0.53</v>
      </c>
      <c r="Z671" t="s">
        <v>4501</v>
      </c>
      <c r="AA671" t="s">
        <v>1096</v>
      </c>
      <c r="AB671" t="s">
        <v>39</v>
      </c>
      <c r="AC671" t="s">
        <v>4476</v>
      </c>
    </row>
    <row r="672" spans="1:29" x14ac:dyDescent="0.3">
      <c r="A672">
        <v>0.78200000000000003</v>
      </c>
      <c r="B672" s="1">
        <v>108038</v>
      </c>
      <c r="C672">
        <v>0.875</v>
      </c>
      <c r="D672" t="s">
        <v>4466</v>
      </c>
      <c r="E672" s="1">
        <v>-3905</v>
      </c>
      <c r="F672">
        <v>0.113</v>
      </c>
      <c r="G672">
        <v>0.90600000000000003</v>
      </c>
      <c r="H672" t="s">
        <v>4504</v>
      </c>
      <c r="I672">
        <v>4</v>
      </c>
      <c r="J672">
        <v>7.8E-2</v>
      </c>
      <c r="K672">
        <v>78</v>
      </c>
      <c r="L672" t="s">
        <v>4505</v>
      </c>
      <c r="M672" t="s">
        <v>4506</v>
      </c>
      <c r="N672" t="s">
        <v>4507</v>
      </c>
      <c r="O672" t="s">
        <v>4471</v>
      </c>
      <c r="P672" t="s">
        <v>4508</v>
      </c>
      <c r="Q672" t="s">
        <v>4509</v>
      </c>
      <c r="R672" t="s">
        <v>4507</v>
      </c>
      <c r="S672" s="7">
        <v>45408</v>
      </c>
      <c r="T672">
        <v>0</v>
      </c>
      <c r="U672" t="s">
        <v>4510</v>
      </c>
      <c r="V672">
        <v>0</v>
      </c>
      <c r="W672">
        <v>5</v>
      </c>
      <c r="X672">
        <v>167707</v>
      </c>
      <c r="Y672">
        <v>0.151</v>
      </c>
      <c r="Z672" t="s">
        <v>4509</v>
      </c>
      <c r="AA672" t="s">
        <v>1096</v>
      </c>
      <c r="AB672" t="s">
        <v>39</v>
      </c>
      <c r="AC672" t="s">
        <v>4476</v>
      </c>
    </row>
    <row r="673" spans="1:29" x14ac:dyDescent="0.3">
      <c r="A673">
        <v>0.89500000000000002</v>
      </c>
      <c r="B673" s="1">
        <v>124994</v>
      </c>
      <c r="C673">
        <v>0.80300000000000005</v>
      </c>
      <c r="D673" t="s">
        <v>4466</v>
      </c>
      <c r="E673" s="1">
        <v>-2888</v>
      </c>
      <c r="F673">
        <v>0.154</v>
      </c>
      <c r="G673">
        <v>0.75700000000000001</v>
      </c>
      <c r="H673" t="s">
        <v>4511</v>
      </c>
      <c r="I673">
        <v>4</v>
      </c>
      <c r="J673">
        <v>6.2300000000000001E-2</v>
      </c>
      <c r="K673">
        <v>78</v>
      </c>
      <c r="L673" t="s">
        <v>4512</v>
      </c>
      <c r="M673" t="s">
        <v>4513</v>
      </c>
      <c r="N673" t="s">
        <v>4514</v>
      </c>
      <c r="O673" t="s">
        <v>4471</v>
      </c>
      <c r="P673" t="s">
        <v>4515</v>
      </c>
      <c r="Q673" t="s">
        <v>4516</v>
      </c>
      <c r="R673" t="s">
        <v>4514</v>
      </c>
      <c r="S673" s="7">
        <v>45436</v>
      </c>
      <c r="T673" s="2">
        <v>5.6699999999999999E-6</v>
      </c>
      <c r="U673" t="s">
        <v>4517</v>
      </c>
      <c r="V673">
        <v>1</v>
      </c>
      <c r="W673">
        <v>1</v>
      </c>
      <c r="X673">
        <v>219027</v>
      </c>
      <c r="Y673">
        <v>8.1600000000000006E-2</v>
      </c>
      <c r="Z673" t="s">
        <v>4516</v>
      </c>
      <c r="AA673" t="s">
        <v>1096</v>
      </c>
      <c r="AB673" t="s">
        <v>39</v>
      </c>
      <c r="AC673" t="s">
        <v>4476</v>
      </c>
    </row>
    <row r="674" spans="1:29" x14ac:dyDescent="0.3">
      <c r="A674">
        <v>0.72799999999999998</v>
      </c>
      <c r="B674" s="1">
        <v>140041</v>
      </c>
      <c r="C674">
        <v>0.77400000000000002</v>
      </c>
      <c r="D674" t="s">
        <v>4466</v>
      </c>
      <c r="E674" s="1">
        <v>-5079</v>
      </c>
      <c r="F674">
        <v>4.7300000000000002E-2</v>
      </c>
      <c r="G674">
        <v>0.46100000000000002</v>
      </c>
      <c r="H674" t="s">
        <v>4518</v>
      </c>
      <c r="I674">
        <v>4</v>
      </c>
      <c r="J674">
        <v>0.16900000000000001</v>
      </c>
      <c r="K674">
        <v>78</v>
      </c>
      <c r="L674" t="s">
        <v>4519</v>
      </c>
      <c r="M674" t="s">
        <v>4520</v>
      </c>
      <c r="N674" t="s">
        <v>4521</v>
      </c>
      <c r="O674" t="s">
        <v>4471</v>
      </c>
      <c r="P674" t="s">
        <v>4522</v>
      </c>
      <c r="Q674" t="s">
        <v>4523</v>
      </c>
      <c r="R674" t="s">
        <v>4524</v>
      </c>
      <c r="S674" s="7">
        <v>45383</v>
      </c>
      <c r="T674">
        <v>0</v>
      </c>
      <c r="U674" t="s">
        <v>4525</v>
      </c>
      <c r="V674">
        <v>1</v>
      </c>
      <c r="W674">
        <v>2</v>
      </c>
      <c r="X674">
        <v>170357</v>
      </c>
      <c r="Y674">
        <v>0.113</v>
      </c>
      <c r="Z674" t="s">
        <v>4523</v>
      </c>
      <c r="AA674" t="s">
        <v>1096</v>
      </c>
      <c r="AB674" t="s">
        <v>39</v>
      </c>
      <c r="AC674" t="s">
        <v>4476</v>
      </c>
    </row>
    <row r="675" spans="1:29" x14ac:dyDescent="0.3">
      <c r="A675">
        <v>0.5</v>
      </c>
      <c r="B675" s="1">
        <v>101959</v>
      </c>
      <c r="C675">
        <v>0.871</v>
      </c>
      <c r="D675" t="s">
        <v>4466</v>
      </c>
      <c r="E675" s="1">
        <v>-8675</v>
      </c>
      <c r="F675">
        <v>6.7199999999999996E-2</v>
      </c>
      <c r="G675">
        <v>0.76</v>
      </c>
      <c r="H675" t="s">
        <v>4518</v>
      </c>
      <c r="I675">
        <v>4</v>
      </c>
      <c r="J675">
        <v>0.10299999999999999</v>
      </c>
      <c r="K675">
        <v>75</v>
      </c>
      <c r="L675" t="s">
        <v>4526</v>
      </c>
      <c r="M675" t="s">
        <v>4527</v>
      </c>
      <c r="N675" t="s">
        <v>4521</v>
      </c>
      <c r="O675" t="s">
        <v>4471</v>
      </c>
      <c r="P675" t="s">
        <v>4528</v>
      </c>
      <c r="Q675" t="s">
        <v>4529</v>
      </c>
      <c r="R675" t="s">
        <v>4530</v>
      </c>
      <c r="S675" s="7">
        <v>45383</v>
      </c>
      <c r="T675" s="2">
        <v>3.49E-6</v>
      </c>
      <c r="U675" t="s">
        <v>4525</v>
      </c>
      <c r="V675">
        <v>0</v>
      </c>
      <c r="W675">
        <v>11</v>
      </c>
      <c r="X675">
        <v>168359</v>
      </c>
      <c r="Y675">
        <v>0.32</v>
      </c>
      <c r="Z675" t="s">
        <v>4529</v>
      </c>
      <c r="AA675" t="s">
        <v>1096</v>
      </c>
      <c r="AB675" t="s">
        <v>39</v>
      </c>
      <c r="AC675" t="s">
        <v>4476</v>
      </c>
    </row>
    <row r="676" spans="1:29" x14ac:dyDescent="0.3">
      <c r="A676">
        <v>0.77400000000000002</v>
      </c>
      <c r="B676" s="1">
        <v>109945</v>
      </c>
      <c r="C676">
        <v>0.80100000000000005</v>
      </c>
      <c r="D676" t="s">
        <v>4466</v>
      </c>
      <c r="E676" s="1">
        <v>-3604</v>
      </c>
      <c r="F676">
        <v>9.6799999999999997E-2</v>
      </c>
      <c r="G676">
        <v>0.38300000000000001</v>
      </c>
      <c r="H676" t="s">
        <v>4531</v>
      </c>
      <c r="I676">
        <v>4</v>
      </c>
      <c r="J676">
        <v>0.157</v>
      </c>
      <c r="K676">
        <v>69</v>
      </c>
      <c r="L676" t="s">
        <v>4532</v>
      </c>
      <c r="M676" t="s">
        <v>4533</v>
      </c>
      <c r="N676" t="s">
        <v>4534</v>
      </c>
      <c r="O676" t="s">
        <v>4471</v>
      </c>
      <c r="P676" t="s">
        <v>4535</v>
      </c>
      <c r="Q676" t="s">
        <v>4536</v>
      </c>
      <c r="R676" t="s">
        <v>4537</v>
      </c>
      <c r="S676" s="7">
        <v>45376</v>
      </c>
      <c r="T676">
        <v>0</v>
      </c>
      <c r="U676" t="s">
        <v>4538</v>
      </c>
      <c r="V676">
        <v>1</v>
      </c>
      <c r="W676">
        <v>1</v>
      </c>
      <c r="X676">
        <v>188080</v>
      </c>
      <c r="Y676">
        <v>8.7100000000000007E-3</v>
      </c>
      <c r="Z676" t="s">
        <v>4536</v>
      </c>
      <c r="AA676" t="s">
        <v>1096</v>
      </c>
      <c r="AB676" t="s">
        <v>39</v>
      </c>
      <c r="AC676" t="s">
        <v>4476</v>
      </c>
    </row>
    <row r="677" spans="1:29" x14ac:dyDescent="0.3">
      <c r="A677">
        <v>0.872</v>
      </c>
      <c r="B677" s="1">
        <v>131016</v>
      </c>
      <c r="C677">
        <v>0.64400000000000002</v>
      </c>
      <c r="D677" t="s">
        <v>4466</v>
      </c>
      <c r="E677">
        <v>-1.54</v>
      </c>
      <c r="F677">
        <v>0.36299999999999999</v>
      </c>
      <c r="G677">
        <v>0.378</v>
      </c>
      <c r="H677" t="s">
        <v>4483</v>
      </c>
      <c r="I677">
        <v>4</v>
      </c>
      <c r="J677">
        <v>4.1700000000000001E-2</v>
      </c>
      <c r="K677">
        <v>78</v>
      </c>
      <c r="L677" t="s">
        <v>4539</v>
      </c>
      <c r="M677" t="s">
        <v>4540</v>
      </c>
      <c r="N677" t="s">
        <v>4541</v>
      </c>
      <c r="O677" t="s">
        <v>4471</v>
      </c>
      <c r="P677" t="s">
        <v>4542</v>
      </c>
      <c r="Q677" t="s">
        <v>4543</v>
      </c>
      <c r="R677" t="s">
        <v>4544</v>
      </c>
      <c r="S677" s="7">
        <v>45240</v>
      </c>
      <c r="T677">
        <v>0</v>
      </c>
      <c r="U677" t="s">
        <v>4545</v>
      </c>
      <c r="V677">
        <v>0</v>
      </c>
      <c r="W677">
        <v>6</v>
      </c>
      <c r="X677">
        <v>214973</v>
      </c>
      <c r="Y677">
        <v>0.16400000000000001</v>
      </c>
      <c r="Z677" t="s">
        <v>4543</v>
      </c>
      <c r="AA677" t="s">
        <v>1096</v>
      </c>
      <c r="AB677" t="s">
        <v>39</v>
      </c>
      <c r="AC677" t="s">
        <v>4476</v>
      </c>
    </row>
    <row r="678" spans="1:29" x14ac:dyDescent="0.3">
      <c r="A678">
        <v>0.59199999999999997</v>
      </c>
      <c r="B678" s="1">
        <v>157969</v>
      </c>
      <c r="C678">
        <v>0.52100000000000002</v>
      </c>
      <c r="D678" t="s">
        <v>29</v>
      </c>
      <c r="E678" s="1">
        <v>-7777</v>
      </c>
      <c r="F678">
        <v>0.122</v>
      </c>
      <c r="G678">
        <v>0.53500000000000003</v>
      </c>
      <c r="H678" t="s">
        <v>30</v>
      </c>
      <c r="I678">
        <v>3</v>
      </c>
      <c r="J678">
        <v>3.04E-2</v>
      </c>
      <c r="K678">
        <v>100</v>
      </c>
      <c r="L678" t="s">
        <v>31</v>
      </c>
      <c r="M678" t="s">
        <v>32</v>
      </c>
      <c r="N678" t="s">
        <v>33</v>
      </c>
      <c r="O678" t="s">
        <v>4546</v>
      </c>
      <c r="P678" t="s">
        <v>35</v>
      </c>
      <c r="Q678" t="s">
        <v>36</v>
      </c>
      <c r="R678" t="s">
        <v>33</v>
      </c>
      <c r="S678" s="7">
        <v>45520</v>
      </c>
      <c r="T678">
        <v>0</v>
      </c>
      <c r="U678" t="s">
        <v>37</v>
      </c>
      <c r="V678">
        <v>0</v>
      </c>
      <c r="W678">
        <v>6</v>
      </c>
      <c r="X678">
        <v>251668</v>
      </c>
      <c r="Y678">
        <v>0.308</v>
      </c>
      <c r="Z678" t="s">
        <v>36</v>
      </c>
      <c r="AA678" t="s">
        <v>4547</v>
      </c>
      <c r="AB678" t="s">
        <v>39</v>
      </c>
      <c r="AC678" t="s">
        <v>4548</v>
      </c>
    </row>
    <row r="679" spans="1:29" x14ac:dyDescent="0.3">
      <c r="A679">
        <v>0.78300000000000003</v>
      </c>
      <c r="B679" s="1">
        <v>149027</v>
      </c>
      <c r="C679">
        <v>0.77700000000000002</v>
      </c>
      <c r="D679" t="s">
        <v>29</v>
      </c>
      <c r="E679" s="1">
        <v>-4477</v>
      </c>
      <c r="F679">
        <v>0.35499999999999998</v>
      </c>
      <c r="G679">
        <v>0.93899999999999995</v>
      </c>
      <c r="H679" t="s">
        <v>65</v>
      </c>
      <c r="I679">
        <v>4</v>
      </c>
      <c r="J679">
        <v>0.26</v>
      </c>
      <c r="K679">
        <v>98</v>
      </c>
      <c r="L679" t="s">
        <v>66</v>
      </c>
      <c r="M679" t="s">
        <v>67</v>
      </c>
      <c r="N679" t="s">
        <v>68</v>
      </c>
      <c r="O679" t="s">
        <v>4546</v>
      </c>
      <c r="P679" t="s">
        <v>69</v>
      </c>
      <c r="Q679" t="s">
        <v>70</v>
      </c>
      <c r="R679" t="s">
        <v>68</v>
      </c>
      <c r="S679" s="7">
        <v>45583</v>
      </c>
      <c r="T679">
        <v>0</v>
      </c>
      <c r="U679" t="s">
        <v>71</v>
      </c>
      <c r="V679">
        <v>0</v>
      </c>
      <c r="W679">
        <v>0</v>
      </c>
      <c r="X679">
        <v>169917</v>
      </c>
      <c r="Y679">
        <v>2.8299999999999999E-2</v>
      </c>
      <c r="Z679" t="s">
        <v>70</v>
      </c>
      <c r="AA679" t="s">
        <v>4547</v>
      </c>
      <c r="AB679" t="s">
        <v>39</v>
      </c>
      <c r="AC679" t="s">
        <v>4548</v>
      </c>
    </row>
    <row r="680" spans="1:29" x14ac:dyDescent="0.3">
      <c r="A680">
        <v>0.50700000000000001</v>
      </c>
      <c r="B680" s="1">
        <v>104978</v>
      </c>
      <c r="C680">
        <v>0.747</v>
      </c>
      <c r="D680" t="s">
        <v>29</v>
      </c>
      <c r="E680" s="1">
        <v>-10171</v>
      </c>
      <c r="F680">
        <v>0.11700000000000001</v>
      </c>
      <c r="G680">
        <v>0.438</v>
      </c>
      <c r="H680" t="s">
        <v>41</v>
      </c>
      <c r="I680">
        <v>4</v>
      </c>
      <c r="J680">
        <v>3.5799999999999998E-2</v>
      </c>
      <c r="K680">
        <v>97</v>
      </c>
      <c r="L680" t="s">
        <v>42</v>
      </c>
      <c r="M680" t="s">
        <v>43</v>
      </c>
      <c r="N680" t="s">
        <v>44</v>
      </c>
      <c r="O680" t="s">
        <v>4546</v>
      </c>
      <c r="P680" t="s">
        <v>45</v>
      </c>
      <c r="Q680" t="s">
        <v>46</v>
      </c>
      <c r="R680" t="s">
        <v>47</v>
      </c>
      <c r="S680" s="7">
        <v>45429</v>
      </c>
      <c r="T680">
        <v>6.08E-2</v>
      </c>
      <c r="U680" t="s">
        <v>48</v>
      </c>
      <c r="V680">
        <v>1</v>
      </c>
      <c r="W680">
        <v>2</v>
      </c>
      <c r="X680">
        <v>210373</v>
      </c>
      <c r="Y680">
        <v>0.2</v>
      </c>
      <c r="Z680" t="s">
        <v>46</v>
      </c>
      <c r="AA680" t="s">
        <v>4547</v>
      </c>
      <c r="AB680" t="s">
        <v>39</v>
      </c>
      <c r="AC680" t="s">
        <v>4548</v>
      </c>
    </row>
    <row r="681" spans="1:29" x14ac:dyDescent="0.3">
      <c r="A681">
        <v>0.80800000000000005</v>
      </c>
      <c r="B681" s="1">
        <v>108548</v>
      </c>
      <c r="C681">
        <v>0.55400000000000005</v>
      </c>
      <c r="D681" t="s">
        <v>29</v>
      </c>
      <c r="E681" s="1">
        <v>-4169</v>
      </c>
      <c r="F681">
        <v>0.159</v>
      </c>
      <c r="G681">
        <v>0.372</v>
      </c>
      <c r="H681" t="s">
        <v>49</v>
      </c>
      <c r="I681">
        <v>4</v>
      </c>
      <c r="J681">
        <v>3.6799999999999999E-2</v>
      </c>
      <c r="K681">
        <v>93</v>
      </c>
      <c r="L681" t="s">
        <v>50</v>
      </c>
      <c r="M681" t="s">
        <v>51</v>
      </c>
      <c r="N681" t="s">
        <v>52</v>
      </c>
      <c r="O681" t="s">
        <v>4546</v>
      </c>
      <c r="P681" t="s">
        <v>53</v>
      </c>
      <c r="Q681" t="s">
        <v>54</v>
      </c>
      <c r="R681" t="s">
        <v>55</v>
      </c>
      <c r="S681" s="7">
        <v>45583</v>
      </c>
      <c r="T681">
        <v>0</v>
      </c>
      <c r="U681" t="s">
        <v>56</v>
      </c>
      <c r="V681">
        <v>1</v>
      </c>
      <c r="W681">
        <v>1</v>
      </c>
      <c r="X681">
        <v>166300</v>
      </c>
      <c r="Y681">
        <v>0.214</v>
      </c>
      <c r="Z681" t="s">
        <v>54</v>
      </c>
      <c r="AA681" t="s">
        <v>4547</v>
      </c>
      <c r="AB681" t="s">
        <v>39</v>
      </c>
      <c r="AC681" t="s">
        <v>4548</v>
      </c>
    </row>
    <row r="682" spans="1:29" x14ac:dyDescent="0.3">
      <c r="A682">
        <v>0.75600000000000001</v>
      </c>
      <c r="B682" s="1">
        <v>116034</v>
      </c>
      <c r="C682">
        <v>0.66</v>
      </c>
      <c r="D682" t="s">
        <v>29</v>
      </c>
      <c r="E682" s="1">
        <v>-3743</v>
      </c>
      <c r="F682">
        <v>0.193</v>
      </c>
      <c r="G682">
        <v>0.83799999999999997</v>
      </c>
      <c r="H682" t="s">
        <v>369</v>
      </c>
      <c r="I682">
        <v>4</v>
      </c>
      <c r="J682">
        <v>3.2000000000000001E-2</v>
      </c>
      <c r="K682">
        <v>92</v>
      </c>
      <c r="L682" t="s">
        <v>370</v>
      </c>
      <c r="M682" t="s">
        <v>371</v>
      </c>
      <c r="N682" t="s">
        <v>372</v>
      </c>
      <c r="O682" t="s">
        <v>4546</v>
      </c>
      <c r="P682" t="s">
        <v>373</v>
      </c>
      <c r="Q682" t="s">
        <v>374</v>
      </c>
      <c r="R682" t="s">
        <v>375</v>
      </c>
      <c r="S682" s="7">
        <v>45492</v>
      </c>
      <c r="T682">
        <v>0</v>
      </c>
      <c r="U682" t="s">
        <v>376</v>
      </c>
      <c r="V682">
        <v>0</v>
      </c>
      <c r="W682">
        <v>0</v>
      </c>
      <c r="X682">
        <v>170888</v>
      </c>
      <c r="Y682">
        <v>2.8900000000000002E-3</v>
      </c>
      <c r="Z682" t="s">
        <v>374</v>
      </c>
      <c r="AA682" t="s">
        <v>4547</v>
      </c>
      <c r="AB682" t="s">
        <v>39</v>
      </c>
      <c r="AC682" t="s">
        <v>4548</v>
      </c>
    </row>
    <row r="683" spans="1:29" x14ac:dyDescent="0.3">
      <c r="A683">
        <v>0.71099999999999997</v>
      </c>
      <c r="B683" s="1">
        <v>146921</v>
      </c>
      <c r="C683">
        <v>0.48699999999999999</v>
      </c>
      <c r="D683" t="s">
        <v>29</v>
      </c>
      <c r="E683">
        <v>-4.22</v>
      </c>
      <c r="F683">
        <v>0.152</v>
      </c>
      <c r="G683">
        <v>0.317</v>
      </c>
      <c r="H683" t="s">
        <v>341</v>
      </c>
      <c r="I683">
        <v>4</v>
      </c>
      <c r="J683">
        <v>3.2199999999999999E-2</v>
      </c>
      <c r="K683">
        <v>71</v>
      </c>
      <c r="L683" t="s">
        <v>4549</v>
      </c>
      <c r="M683" t="s">
        <v>4550</v>
      </c>
      <c r="N683" t="s">
        <v>4551</v>
      </c>
      <c r="O683" t="s">
        <v>4546</v>
      </c>
      <c r="P683" t="s">
        <v>4552</v>
      </c>
      <c r="Q683" t="s">
        <v>4553</v>
      </c>
      <c r="R683" t="s">
        <v>347</v>
      </c>
      <c r="S683" s="7">
        <v>45615</v>
      </c>
      <c r="T683">
        <v>0</v>
      </c>
      <c r="U683" t="s">
        <v>4554</v>
      </c>
      <c r="V683">
        <v>1</v>
      </c>
      <c r="W683">
        <v>8</v>
      </c>
      <c r="X683">
        <v>151647</v>
      </c>
      <c r="Y683">
        <v>1.75E-4</v>
      </c>
      <c r="Z683" t="s">
        <v>4553</v>
      </c>
      <c r="AA683" t="s">
        <v>4547</v>
      </c>
      <c r="AB683" t="s">
        <v>39</v>
      </c>
      <c r="AC683" t="s">
        <v>4548</v>
      </c>
    </row>
    <row r="684" spans="1:29" x14ac:dyDescent="0.3">
      <c r="A684">
        <v>0.41299999999999998</v>
      </c>
      <c r="B684" s="1">
        <v>94938</v>
      </c>
      <c r="C684">
        <v>0.49399999999999999</v>
      </c>
      <c r="D684" t="s">
        <v>29</v>
      </c>
      <c r="E684" s="1">
        <v>-10432</v>
      </c>
      <c r="F684">
        <v>0.193</v>
      </c>
      <c r="G684">
        <v>0.27300000000000002</v>
      </c>
      <c r="H684" t="s">
        <v>91</v>
      </c>
      <c r="I684">
        <v>4</v>
      </c>
      <c r="J684">
        <v>2.5399999999999999E-2</v>
      </c>
      <c r="K684">
        <v>93</v>
      </c>
      <c r="L684" t="s">
        <v>4555</v>
      </c>
      <c r="M684" t="s">
        <v>4556</v>
      </c>
      <c r="N684" t="s">
        <v>94</v>
      </c>
      <c r="O684" t="s">
        <v>4546</v>
      </c>
      <c r="P684" t="s">
        <v>4557</v>
      </c>
      <c r="Q684" t="s">
        <v>4558</v>
      </c>
      <c r="R684" t="s">
        <v>94</v>
      </c>
      <c r="S684" s="7">
        <v>45499</v>
      </c>
      <c r="T684" s="2">
        <v>6.7199999999999994E-5</v>
      </c>
      <c r="U684" t="s">
        <v>4559</v>
      </c>
      <c r="V684">
        <v>1</v>
      </c>
      <c r="W684">
        <v>11</v>
      </c>
      <c r="X684">
        <v>211979</v>
      </c>
      <c r="Y684">
        <v>0.68200000000000005</v>
      </c>
      <c r="Z684" t="s">
        <v>4558</v>
      </c>
      <c r="AA684" t="s">
        <v>4547</v>
      </c>
      <c r="AB684" t="s">
        <v>39</v>
      </c>
      <c r="AC684" t="s">
        <v>4548</v>
      </c>
    </row>
    <row r="685" spans="1:29" x14ac:dyDescent="0.3">
      <c r="A685">
        <v>0.90700000000000003</v>
      </c>
      <c r="B685" s="1">
        <v>112964</v>
      </c>
      <c r="C685">
        <v>0.67400000000000004</v>
      </c>
      <c r="D685" t="s">
        <v>29</v>
      </c>
      <c r="E685" s="1">
        <v>-4086</v>
      </c>
      <c r="F685">
        <v>0.29699999999999999</v>
      </c>
      <c r="G685">
        <v>0.72099999999999997</v>
      </c>
      <c r="H685" t="s">
        <v>57</v>
      </c>
      <c r="I685">
        <v>4</v>
      </c>
      <c r="J685">
        <v>6.4000000000000001E-2</v>
      </c>
      <c r="K685">
        <v>93</v>
      </c>
      <c r="L685" t="s">
        <v>4560</v>
      </c>
      <c r="M685" t="s">
        <v>4561</v>
      </c>
      <c r="N685" t="s">
        <v>60</v>
      </c>
      <c r="O685" t="s">
        <v>4546</v>
      </c>
      <c r="P685" t="s">
        <v>4562</v>
      </c>
      <c r="Q685" t="s">
        <v>4563</v>
      </c>
      <c r="R685" t="s">
        <v>63</v>
      </c>
      <c r="S685" s="7">
        <v>45527</v>
      </c>
      <c r="T685">
        <v>0</v>
      </c>
      <c r="U685" t="s">
        <v>4564</v>
      </c>
      <c r="V685">
        <v>1</v>
      </c>
      <c r="W685">
        <v>3</v>
      </c>
      <c r="X685">
        <v>157280</v>
      </c>
      <c r="Y685">
        <v>0.10100000000000001</v>
      </c>
      <c r="Z685" t="s">
        <v>4563</v>
      </c>
      <c r="AA685" t="s">
        <v>4547</v>
      </c>
      <c r="AB685" t="s">
        <v>39</v>
      </c>
      <c r="AC685" t="s">
        <v>4548</v>
      </c>
    </row>
    <row r="686" spans="1:29" x14ac:dyDescent="0.3">
      <c r="A686">
        <v>0.65100000000000002</v>
      </c>
      <c r="B686" s="1">
        <v>112648</v>
      </c>
      <c r="C686">
        <v>0.69399999999999995</v>
      </c>
      <c r="D686" t="s">
        <v>29</v>
      </c>
      <c r="E686" s="1">
        <v>-6968</v>
      </c>
      <c r="F686">
        <v>7.8700000000000006E-2</v>
      </c>
      <c r="G686">
        <v>0.47099999999999997</v>
      </c>
      <c r="H686" t="s">
        <v>237</v>
      </c>
      <c r="I686">
        <v>3</v>
      </c>
      <c r="J686">
        <v>7.8399999999999997E-2</v>
      </c>
      <c r="K686">
        <v>93</v>
      </c>
      <c r="L686" t="s">
        <v>238</v>
      </c>
      <c r="M686" t="s">
        <v>239</v>
      </c>
      <c r="N686" t="s">
        <v>240</v>
      </c>
      <c r="O686" t="s">
        <v>4546</v>
      </c>
      <c r="P686" t="s">
        <v>241</v>
      </c>
      <c r="Q686" t="s">
        <v>242</v>
      </c>
      <c r="R686" t="s">
        <v>240</v>
      </c>
      <c r="S686" s="7">
        <v>45561</v>
      </c>
      <c r="T686" s="2">
        <v>1.36E-5</v>
      </c>
      <c r="U686" t="s">
        <v>243</v>
      </c>
      <c r="V686">
        <v>1</v>
      </c>
      <c r="W686">
        <v>6</v>
      </c>
      <c r="X686">
        <v>225881</v>
      </c>
      <c r="Y686">
        <v>0.496</v>
      </c>
      <c r="Z686" t="s">
        <v>242</v>
      </c>
      <c r="AA686" t="s">
        <v>4547</v>
      </c>
      <c r="AB686" t="s">
        <v>39</v>
      </c>
      <c r="AC686" t="s">
        <v>4548</v>
      </c>
    </row>
    <row r="687" spans="1:29" x14ac:dyDescent="0.3">
      <c r="A687">
        <v>0.247</v>
      </c>
      <c r="B687" s="1">
        <v>148101</v>
      </c>
      <c r="C687">
        <v>0.46700000000000003</v>
      </c>
      <c r="D687" t="s">
        <v>29</v>
      </c>
      <c r="E687" s="1">
        <v>-12002</v>
      </c>
      <c r="F687">
        <v>0.17</v>
      </c>
      <c r="G687">
        <v>0.126</v>
      </c>
      <c r="H687" t="s">
        <v>41</v>
      </c>
      <c r="I687">
        <v>4</v>
      </c>
      <c r="J687">
        <v>4.3099999999999999E-2</v>
      </c>
      <c r="K687">
        <v>93</v>
      </c>
      <c r="L687" t="s">
        <v>86</v>
      </c>
      <c r="M687" t="s">
        <v>87</v>
      </c>
      <c r="N687" t="s">
        <v>44</v>
      </c>
      <c r="O687" t="s">
        <v>4546</v>
      </c>
      <c r="P687" t="s">
        <v>88</v>
      </c>
      <c r="Q687" t="s">
        <v>89</v>
      </c>
      <c r="R687" t="s">
        <v>90</v>
      </c>
      <c r="S687" s="7">
        <v>45429</v>
      </c>
      <c r="T687">
        <v>2.7099999999999997E-4</v>
      </c>
      <c r="U687" t="s">
        <v>48</v>
      </c>
      <c r="V687">
        <v>0</v>
      </c>
      <c r="W687">
        <v>6</v>
      </c>
      <c r="X687">
        <v>261467</v>
      </c>
      <c r="Y687">
        <v>0.61199999999999999</v>
      </c>
      <c r="Z687" t="s">
        <v>89</v>
      </c>
      <c r="AA687" t="s">
        <v>4547</v>
      </c>
      <c r="AB687" t="s">
        <v>39</v>
      </c>
      <c r="AC687" t="s">
        <v>4548</v>
      </c>
    </row>
    <row r="688" spans="1:29" x14ac:dyDescent="0.3">
      <c r="A688">
        <v>0.77600000000000002</v>
      </c>
      <c r="B688" s="1">
        <v>103963</v>
      </c>
      <c r="C688">
        <v>0.69899999999999995</v>
      </c>
      <c r="D688" t="s">
        <v>29</v>
      </c>
      <c r="E688" s="1">
        <v>-5282</v>
      </c>
      <c r="F688">
        <v>0.20499999999999999</v>
      </c>
      <c r="G688">
        <v>0.70799999999999996</v>
      </c>
      <c r="H688" t="s">
        <v>57</v>
      </c>
      <c r="I688">
        <v>4</v>
      </c>
      <c r="J688">
        <v>2.93E-2</v>
      </c>
      <c r="K688">
        <v>88</v>
      </c>
      <c r="L688" t="s">
        <v>4565</v>
      </c>
      <c r="M688" t="s">
        <v>4566</v>
      </c>
      <c r="N688" t="s">
        <v>60</v>
      </c>
      <c r="O688" t="s">
        <v>4546</v>
      </c>
      <c r="P688" t="s">
        <v>4567</v>
      </c>
      <c r="Q688" t="s">
        <v>4568</v>
      </c>
      <c r="R688" t="s">
        <v>186</v>
      </c>
      <c r="S688" s="7">
        <v>45527</v>
      </c>
      <c r="T688" s="2">
        <v>5.3600000000000004E-6</v>
      </c>
      <c r="U688" t="s">
        <v>4564</v>
      </c>
      <c r="V688">
        <v>1</v>
      </c>
      <c r="W688">
        <v>0</v>
      </c>
      <c r="X688">
        <v>175459</v>
      </c>
      <c r="Y688">
        <v>0.13100000000000001</v>
      </c>
      <c r="Z688" t="s">
        <v>4568</v>
      </c>
      <c r="AA688" t="s">
        <v>4547</v>
      </c>
      <c r="AB688" t="s">
        <v>39</v>
      </c>
      <c r="AC688" t="s">
        <v>4548</v>
      </c>
    </row>
    <row r="689" spans="1:29" x14ac:dyDescent="0.3">
      <c r="A689">
        <v>0.72199999999999998</v>
      </c>
      <c r="B689" s="1">
        <v>119973</v>
      </c>
      <c r="C689">
        <v>0.76900000000000002</v>
      </c>
      <c r="D689" t="s">
        <v>29</v>
      </c>
      <c r="E689" s="1">
        <v>-5485</v>
      </c>
      <c r="F689">
        <v>0.111</v>
      </c>
      <c r="G689">
        <v>0.56999999999999995</v>
      </c>
      <c r="H689" t="s">
        <v>98</v>
      </c>
      <c r="I689">
        <v>4</v>
      </c>
      <c r="J689">
        <v>5.0700000000000002E-2</v>
      </c>
      <c r="K689">
        <v>92</v>
      </c>
      <c r="L689" t="s">
        <v>99</v>
      </c>
      <c r="M689" t="s">
        <v>100</v>
      </c>
      <c r="N689" t="s">
        <v>101</v>
      </c>
      <c r="O689" t="s">
        <v>4546</v>
      </c>
      <c r="P689" t="s">
        <v>102</v>
      </c>
      <c r="Q689" t="s">
        <v>103</v>
      </c>
      <c r="R689" t="s">
        <v>104</v>
      </c>
      <c r="S689" s="7">
        <v>45562</v>
      </c>
      <c r="T689" s="2">
        <v>2.5600000000000001E-6</v>
      </c>
      <c r="U689" t="s">
        <v>105</v>
      </c>
      <c r="V689">
        <v>0</v>
      </c>
      <c r="W689">
        <v>11</v>
      </c>
      <c r="X689">
        <v>256000</v>
      </c>
      <c r="Y689">
        <v>5.8400000000000001E-2</v>
      </c>
      <c r="Z689" t="s">
        <v>103</v>
      </c>
      <c r="AA689" t="s">
        <v>4547</v>
      </c>
      <c r="AB689" t="s">
        <v>39</v>
      </c>
      <c r="AC689" t="s">
        <v>4548</v>
      </c>
    </row>
    <row r="690" spans="1:29" x14ac:dyDescent="0.3">
      <c r="A690">
        <v>0.58199999999999996</v>
      </c>
      <c r="B690" s="1">
        <v>116712</v>
      </c>
      <c r="C690">
        <v>0.7</v>
      </c>
      <c r="D690" t="s">
        <v>29</v>
      </c>
      <c r="E690">
        <v>-5.96</v>
      </c>
      <c r="F690">
        <v>8.8099999999999998E-2</v>
      </c>
      <c r="G690">
        <v>0.78500000000000003</v>
      </c>
      <c r="H690" t="s">
        <v>72</v>
      </c>
      <c r="I690">
        <v>4</v>
      </c>
      <c r="J690">
        <v>3.56E-2</v>
      </c>
      <c r="K690">
        <v>94</v>
      </c>
      <c r="L690" t="s">
        <v>73</v>
      </c>
      <c r="M690" t="s">
        <v>74</v>
      </c>
      <c r="N690" t="s">
        <v>75</v>
      </c>
      <c r="O690" t="s">
        <v>4546</v>
      </c>
      <c r="P690" t="s">
        <v>76</v>
      </c>
      <c r="Q690" t="s">
        <v>77</v>
      </c>
      <c r="R690" t="s">
        <v>75</v>
      </c>
      <c r="S690" s="7">
        <v>45387</v>
      </c>
      <c r="T690">
        <v>0</v>
      </c>
      <c r="U690" t="s">
        <v>78</v>
      </c>
      <c r="V690">
        <v>0</v>
      </c>
      <c r="W690">
        <v>11</v>
      </c>
      <c r="X690">
        <v>218424</v>
      </c>
      <c r="Y690">
        <v>5.0200000000000002E-2</v>
      </c>
      <c r="Z690" t="s">
        <v>77</v>
      </c>
      <c r="AA690" t="s">
        <v>4547</v>
      </c>
      <c r="AB690" t="s">
        <v>39</v>
      </c>
      <c r="AC690" t="s">
        <v>4548</v>
      </c>
    </row>
    <row r="691" spans="1:29" x14ac:dyDescent="0.3">
      <c r="A691">
        <v>0.56299999999999994</v>
      </c>
      <c r="B691" s="1">
        <v>105008</v>
      </c>
      <c r="C691">
        <v>0.83299999999999996</v>
      </c>
      <c r="D691" t="s">
        <v>29</v>
      </c>
      <c r="E691" s="1">
        <v>-5593</v>
      </c>
      <c r="F691">
        <v>0.13900000000000001</v>
      </c>
      <c r="G691">
        <v>0.34300000000000003</v>
      </c>
      <c r="H691" t="s">
        <v>197</v>
      </c>
      <c r="I691">
        <v>4</v>
      </c>
      <c r="J691">
        <v>0.20399999999999999</v>
      </c>
      <c r="K691">
        <v>82</v>
      </c>
      <c r="L691" t="s">
        <v>198</v>
      </c>
      <c r="M691" t="s">
        <v>199</v>
      </c>
      <c r="N691" t="s">
        <v>200</v>
      </c>
      <c r="O691" t="s">
        <v>4546</v>
      </c>
      <c r="P691" t="s">
        <v>201</v>
      </c>
      <c r="Q691" t="s">
        <v>202</v>
      </c>
      <c r="R691" t="s">
        <v>203</v>
      </c>
      <c r="S691" s="7">
        <v>45611</v>
      </c>
      <c r="T691" s="2">
        <v>1.27E-5</v>
      </c>
      <c r="U691" t="s">
        <v>204</v>
      </c>
      <c r="V691">
        <v>0</v>
      </c>
      <c r="W691">
        <v>4</v>
      </c>
      <c r="X691">
        <v>182857</v>
      </c>
      <c r="Y691">
        <v>0.52800000000000002</v>
      </c>
      <c r="Z691" t="s">
        <v>202</v>
      </c>
      <c r="AA691" t="s">
        <v>4547</v>
      </c>
      <c r="AB691" t="s">
        <v>39</v>
      </c>
      <c r="AC691" t="s">
        <v>4548</v>
      </c>
    </row>
    <row r="692" spans="1:29" x14ac:dyDescent="0.3">
      <c r="A692">
        <v>0.627</v>
      </c>
      <c r="B692" s="1">
        <v>150273</v>
      </c>
      <c r="C692">
        <v>0.33600000000000002</v>
      </c>
      <c r="D692" t="s">
        <v>29</v>
      </c>
      <c r="E692" s="1">
        <v>-7463</v>
      </c>
      <c r="F692">
        <v>7.0800000000000002E-2</v>
      </c>
      <c r="G692">
        <v>0.35</v>
      </c>
      <c r="H692" t="s">
        <v>4569</v>
      </c>
      <c r="I692">
        <v>4</v>
      </c>
      <c r="J692">
        <v>3.8399999999999997E-2</v>
      </c>
      <c r="K692">
        <v>87</v>
      </c>
      <c r="L692" t="s">
        <v>4570</v>
      </c>
      <c r="M692" t="s">
        <v>4571</v>
      </c>
      <c r="N692" t="s">
        <v>4572</v>
      </c>
      <c r="O692" t="s">
        <v>4546</v>
      </c>
      <c r="P692" t="s">
        <v>4573</v>
      </c>
      <c r="Q692" t="s">
        <v>4574</v>
      </c>
      <c r="R692" t="s">
        <v>4575</v>
      </c>
      <c r="S692" s="7">
        <v>34635</v>
      </c>
      <c r="T692">
        <v>0</v>
      </c>
      <c r="U692" t="s">
        <v>4576</v>
      </c>
      <c r="V692">
        <v>1</v>
      </c>
      <c r="W692">
        <v>7</v>
      </c>
      <c r="X692">
        <v>241107</v>
      </c>
      <c r="Y692">
        <v>0.16400000000000001</v>
      </c>
      <c r="Z692" t="s">
        <v>4574</v>
      </c>
      <c r="AA692" t="s">
        <v>4547</v>
      </c>
      <c r="AB692" t="s">
        <v>39</v>
      </c>
      <c r="AC692" t="s">
        <v>4548</v>
      </c>
    </row>
    <row r="693" spans="1:29" x14ac:dyDescent="0.3">
      <c r="A693">
        <v>0.59799999999999998</v>
      </c>
      <c r="B693" s="1">
        <v>107732</v>
      </c>
      <c r="C693">
        <v>0.73299999999999998</v>
      </c>
      <c r="D693" t="s">
        <v>29</v>
      </c>
      <c r="E693" s="1">
        <v>-8228</v>
      </c>
      <c r="F693">
        <v>0.156</v>
      </c>
      <c r="G693">
        <v>0.93500000000000005</v>
      </c>
      <c r="H693" t="s">
        <v>4577</v>
      </c>
      <c r="I693">
        <v>4</v>
      </c>
      <c r="J693">
        <v>2.7799999999999998E-2</v>
      </c>
      <c r="K693">
        <v>72</v>
      </c>
      <c r="L693" t="s">
        <v>4578</v>
      </c>
      <c r="M693" t="s">
        <v>4579</v>
      </c>
      <c r="N693" t="s">
        <v>4580</v>
      </c>
      <c r="O693" t="s">
        <v>4546</v>
      </c>
      <c r="P693" t="s">
        <v>4581</v>
      </c>
      <c r="Q693" t="s">
        <v>4582</v>
      </c>
      <c r="R693" t="s">
        <v>4583</v>
      </c>
      <c r="S693" s="7">
        <v>45114</v>
      </c>
      <c r="T693" s="2">
        <v>3.7100000000000001E-6</v>
      </c>
      <c r="U693" t="s">
        <v>4584</v>
      </c>
      <c r="V693">
        <v>1</v>
      </c>
      <c r="W693">
        <v>2</v>
      </c>
      <c r="X693">
        <v>265960</v>
      </c>
      <c r="Y693">
        <v>0.21199999999999999</v>
      </c>
      <c r="Z693" t="s">
        <v>4582</v>
      </c>
      <c r="AA693" t="s">
        <v>4547</v>
      </c>
      <c r="AB693" t="s">
        <v>39</v>
      </c>
      <c r="AC693" t="s">
        <v>4548</v>
      </c>
    </row>
    <row r="694" spans="1:29" x14ac:dyDescent="0.3">
      <c r="A694">
        <v>0.47099999999999997</v>
      </c>
      <c r="B694" s="1">
        <v>105029</v>
      </c>
      <c r="C694">
        <v>0.47199999999999998</v>
      </c>
      <c r="D694" t="s">
        <v>29</v>
      </c>
      <c r="E694" s="1">
        <v>-5692</v>
      </c>
      <c r="F694">
        <v>0.14000000000000001</v>
      </c>
      <c r="G694">
        <v>0.219</v>
      </c>
      <c r="H694" t="s">
        <v>266</v>
      </c>
      <c r="I694">
        <v>3</v>
      </c>
      <c r="J694">
        <v>6.0299999999999999E-2</v>
      </c>
      <c r="K694">
        <v>89</v>
      </c>
      <c r="L694" t="s">
        <v>4585</v>
      </c>
      <c r="M694" t="s">
        <v>4586</v>
      </c>
      <c r="N694" t="s">
        <v>3304</v>
      </c>
      <c r="O694" t="s">
        <v>4546</v>
      </c>
      <c r="P694" t="s">
        <v>4587</v>
      </c>
      <c r="Q694" t="s">
        <v>4588</v>
      </c>
      <c r="R694" t="s">
        <v>269</v>
      </c>
      <c r="S694" s="7">
        <v>45387</v>
      </c>
      <c r="T694">
        <v>0</v>
      </c>
      <c r="U694" t="s">
        <v>3308</v>
      </c>
      <c r="V694">
        <v>1</v>
      </c>
      <c r="W694">
        <v>10</v>
      </c>
      <c r="X694">
        <v>180304</v>
      </c>
      <c r="Y694">
        <v>0.151</v>
      </c>
      <c r="Z694" t="s">
        <v>4588</v>
      </c>
      <c r="AA694" t="s">
        <v>4547</v>
      </c>
      <c r="AB694" t="s">
        <v>39</v>
      </c>
      <c r="AC694" t="s">
        <v>4548</v>
      </c>
    </row>
    <row r="695" spans="1:29" x14ac:dyDescent="0.3">
      <c r="A695">
        <v>0.66800000000000004</v>
      </c>
      <c r="B695" s="1">
        <v>128027</v>
      </c>
      <c r="C695">
        <v>0.92400000000000004</v>
      </c>
      <c r="D695" t="s">
        <v>29</v>
      </c>
      <c r="E695" s="1">
        <v>-6795</v>
      </c>
      <c r="F695">
        <v>6.7799999999999999E-2</v>
      </c>
      <c r="G695">
        <v>0.78700000000000003</v>
      </c>
      <c r="H695" t="s">
        <v>303</v>
      </c>
      <c r="I695">
        <v>4</v>
      </c>
      <c r="J695">
        <v>4.6899999999999997E-2</v>
      </c>
      <c r="K695">
        <v>93</v>
      </c>
      <c r="L695" t="s">
        <v>304</v>
      </c>
      <c r="M695" t="s">
        <v>305</v>
      </c>
      <c r="N695" t="s">
        <v>306</v>
      </c>
      <c r="O695" t="s">
        <v>4546</v>
      </c>
      <c r="P695" t="s">
        <v>307</v>
      </c>
      <c r="Q695" t="s">
        <v>308</v>
      </c>
      <c r="R695" t="s">
        <v>306</v>
      </c>
      <c r="S695" s="7">
        <v>45464</v>
      </c>
      <c r="T695">
        <v>5.9400000000000002E-4</v>
      </c>
      <c r="U695" t="s">
        <v>309</v>
      </c>
      <c r="V695">
        <v>1</v>
      </c>
      <c r="W695">
        <v>11</v>
      </c>
      <c r="X695">
        <v>195824</v>
      </c>
      <c r="Y695">
        <v>0.44600000000000001</v>
      </c>
      <c r="Z695" t="s">
        <v>308</v>
      </c>
      <c r="AA695" t="s">
        <v>4547</v>
      </c>
      <c r="AB695" t="s">
        <v>39</v>
      </c>
      <c r="AC695" t="s">
        <v>4548</v>
      </c>
    </row>
    <row r="696" spans="1:29" x14ac:dyDescent="0.3">
      <c r="A696">
        <v>0.872</v>
      </c>
      <c r="B696" s="1">
        <v>184115</v>
      </c>
      <c r="C696">
        <v>0.46600000000000003</v>
      </c>
      <c r="D696" t="s">
        <v>29</v>
      </c>
      <c r="E696" s="1">
        <v>-3344</v>
      </c>
      <c r="F696">
        <v>0.121</v>
      </c>
      <c r="G696">
        <v>0.80600000000000005</v>
      </c>
      <c r="H696" t="s">
        <v>362</v>
      </c>
      <c r="I696">
        <v>4</v>
      </c>
      <c r="J696">
        <v>3.3599999999999998E-2</v>
      </c>
      <c r="K696">
        <v>79</v>
      </c>
      <c r="L696" t="s">
        <v>4589</v>
      </c>
      <c r="M696" t="s">
        <v>4590</v>
      </c>
      <c r="N696" t="s">
        <v>4591</v>
      </c>
      <c r="O696" t="s">
        <v>4546</v>
      </c>
      <c r="P696" t="s">
        <v>4592</v>
      </c>
      <c r="Q696" t="s">
        <v>4593</v>
      </c>
      <c r="R696" t="s">
        <v>365</v>
      </c>
      <c r="S696" s="7">
        <v>45611</v>
      </c>
      <c r="T696">
        <v>0</v>
      </c>
      <c r="U696" t="s">
        <v>4594</v>
      </c>
      <c r="V696">
        <v>1</v>
      </c>
      <c r="W696">
        <v>7</v>
      </c>
      <c r="X696">
        <v>190428</v>
      </c>
      <c r="Y696">
        <v>1.5599999999999999E-2</v>
      </c>
      <c r="Z696" t="s">
        <v>4593</v>
      </c>
      <c r="AA696" t="s">
        <v>4547</v>
      </c>
      <c r="AB696" t="s">
        <v>39</v>
      </c>
      <c r="AC696" t="s">
        <v>4548</v>
      </c>
    </row>
    <row r="697" spans="1:29" x14ac:dyDescent="0.3">
      <c r="A697">
        <v>0.58599999999999997</v>
      </c>
      <c r="B697" s="1">
        <v>107015</v>
      </c>
      <c r="C697">
        <v>0.67500000000000004</v>
      </c>
      <c r="D697" t="s">
        <v>29</v>
      </c>
      <c r="E697" s="1">
        <v>-6086</v>
      </c>
      <c r="F697">
        <v>0.104</v>
      </c>
      <c r="G697">
        <v>0.621</v>
      </c>
      <c r="H697" t="s">
        <v>57</v>
      </c>
      <c r="I697">
        <v>4</v>
      </c>
      <c r="J697">
        <v>5.3100000000000001E-2</v>
      </c>
      <c r="K697">
        <v>87</v>
      </c>
      <c r="L697" t="s">
        <v>4595</v>
      </c>
      <c r="M697" t="s">
        <v>4596</v>
      </c>
      <c r="N697" t="s">
        <v>60</v>
      </c>
      <c r="O697" t="s">
        <v>4546</v>
      </c>
      <c r="P697" t="s">
        <v>4597</v>
      </c>
      <c r="Q697" t="s">
        <v>4598</v>
      </c>
      <c r="R697" t="s">
        <v>116</v>
      </c>
      <c r="S697" s="7">
        <v>45527</v>
      </c>
      <c r="T697">
        <v>0</v>
      </c>
      <c r="U697" t="s">
        <v>4564</v>
      </c>
      <c r="V697">
        <v>1</v>
      </c>
      <c r="W697">
        <v>9</v>
      </c>
      <c r="X697">
        <v>186365</v>
      </c>
      <c r="Y697">
        <v>0.25700000000000001</v>
      </c>
      <c r="Z697" t="s">
        <v>4598</v>
      </c>
      <c r="AA697" t="s">
        <v>4547</v>
      </c>
      <c r="AB697" t="s">
        <v>39</v>
      </c>
      <c r="AC697" t="s">
        <v>4548</v>
      </c>
    </row>
    <row r="698" spans="1:29" x14ac:dyDescent="0.3">
      <c r="A698">
        <v>0.40600000000000003</v>
      </c>
      <c r="B698">
        <v>115.94</v>
      </c>
      <c r="C698">
        <v>0.53</v>
      </c>
      <c r="D698" t="s">
        <v>29</v>
      </c>
      <c r="E698" s="1">
        <v>-7507</v>
      </c>
      <c r="F698">
        <v>0.13300000000000001</v>
      </c>
      <c r="G698">
        <v>0.33800000000000002</v>
      </c>
      <c r="H698" t="s">
        <v>49</v>
      </c>
      <c r="I698">
        <v>3</v>
      </c>
      <c r="J698">
        <v>3.3000000000000002E-2</v>
      </c>
      <c r="K698">
        <v>90</v>
      </c>
      <c r="L698" t="s">
        <v>162</v>
      </c>
      <c r="M698" t="s">
        <v>163</v>
      </c>
      <c r="N698" t="s">
        <v>164</v>
      </c>
      <c r="O698" t="s">
        <v>4546</v>
      </c>
      <c r="P698" t="s">
        <v>165</v>
      </c>
      <c r="Q698" t="s">
        <v>166</v>
      </c>
      <c r="R698" t="s">
        <v>167</v>
      </c>
      <c r="S698" s="7">
        <v>45464</v>
      </c>
      <c r="T698">
        <v>0</v>
      </c>
      <c r="U698" t="s">
        <v>168</v>
      </c>
      <c r="V698">
        <v>1</v>
      </c>
      <c r="W698">
        <v>10</v>
      </c>
      <c r="X698">
        <v>157147</v>
      </c>
      <c r="Y698">
        <v>0.65600000000000003</v>
      </c>
      <c r="Z698" t="s">
        <v>166</v>
      </c>
      <c r="AA698" t="s">
        <v>4547</v>
      </c>
      <c r="AB698" t="s">
        <v>39</v>
      </c>
      <c r="AC698" t="s">
        <v>4548</v>
      </c>
    </row>
    <row r="699" spans="1:29" x14ac:dyDescent="0.3">
      <c r="A699">
        <v>0.36899999999999999</v>
      </c>
      <c r="B699" s="1">
        <v>174097</v>
      </c>
      <c r="C699">
        <v>0.44800000000000001</v>
      </c>
      <c r="D699" t="s">
        <v>29</v>
      </c>
      <c r="E699" s="1">
        <v>-9514</v>
      </c>
      <c r="F699">
        <v>0.63800000000000001</v>
      </c>
      <c r="G699">
        <v>9.98E-2</v>
      </c>
      <c r="H699" t="s">
        <v>4599</v>
      </c>
      <c r="I699">
        <v>3</v>
      </c>
      <c r="J699">
        <v>4.5199999999999997E-2</v>
      </c>
      <c r="K699">
        <v>88</v>
      </c>
      <c r="L699" t="s">
        <v>4600</v>
      </c>
      <c r="M699" t="s">
        <v>4601</v>
      </c>
      <c r="N699" t="s">
        <v>4602</v>
      </c>
      <c r="O699" t="s">
        <v>4546</v>
      </c>
      <c r="P699" t="s">
        <v>4603</v>
      </c>
      <c r="Q699" t="s">
        <v>4604</v>
      </c>
      <c r="R699" t="s">
        <v>4605</v>
      </c>
      <c r="S699" s="7">
        <v>42100</v>
      </c>
      <c r="T699">
        <v>0.27200000000000002</v>
      </c>
      <c r="U699" t="s">
        <v>4606</v>
      </c>
      <c r="V699">
        <v>1</v>
      </c>
      <c r="W699">
        <v>9</v>
      </c>
      <c r="X699">
        <v>208212</v>
      </c>
      <c r="Y699">
        <v>0.96799999999999997</v>
      </c>
      <c r="Z699" t="s">
        <v>4604</v>
      </c>
      <c r="AA699" t="s">
        <v>4547</v>
      </c>
      <c r="AB699" t="s">
        <v>39</v>
      </c>
      <c r="AC699" t="s">
        <v>4548</v>
      </c>
    </row>
    <row r="700" spans="1:29" x14ac:dyDescent="0.3">
      <c r="A700">
        <v>0.627</v>
      </c>
      <c r="B700" s="1">
        <v>155865</v>
      </c>
      <c r="C700">
        <v>0.68700000000000006</v>
      </c>
      <c r="D700" t="s">
        <v>29</v>
      </c>
      <c r="E700" s="1">
        <v>-4975</v>
      </c>
      <c r="F700">
        <v>8.9300000000000004E-2</v>
      </c>
      <c r="G700">
        <v>0.47</v>
      </c>
      <c r="H700" t="s">
        <v>1970</v>
      </c>
      <c r="I700">
        <v>4</v>
      </c>
      <c r="J700">
        <v>0.18099999999999999</v>
      </c>
      <c r="K700">
        <v>78</v>
      </c>
      <c r="L700" t="s">
        <v>1971</v>
      </c>
      <c r="M700" t="s">
        <v>1972</v>
      </c>
      <c r="N700" t="s">
        <v>200</v>
      </c>
      <c r="O700" t="s">
        <v>4546</v>
      </c>
      <c r="P700" t="s">
        <v>1973</v>
      </c>
      <c r="Q700" t="s">
        <v>1974</v>
      </c>
      <c r="R700" t="s">
        <v>1975</v>
      </c>
      <c r="S700" s="7">
        <v>45611</v>
      </c>
      <c r="T700">
        <v>0</v>
      </c>
      <c r="U700" t="s">
        <v>204</v>
      </c>
      <c r="V700">
        <v>1</v>
      </c>
      <c r="W700">
        <v>7</v>
      </c>
      <c r="X700">
        <v>206066</v>
      </c>
      <c r="Y700">
        <v>0.32600000000000001</v>
      </c>
      <c r="Z700" t="s">
        <v>1974</v>
      </c>
      <c r="AA700" t="s">
        <v>4547</v>
      </c>
      <c r="AB700" t="s">
        <v>39</v>
      </c>
      <c r="AC700" t="s">
        <v>4548</v>
      </c>
    </row>
    <row r="701" spans="1:29" x14ac:dyDescent="0.3">
      <c r="A701">
        <v>0.80700000000000005</v>
      </c>
      <c r="B701" s="1">
        <v>124053</v>
      </c>
      <c r="C701">
        <v>0.61199999999999999</v>
      </c>
      <c r="D701" t="s">
        <v>29</v>
      </c>
      <c r="E701">
        <v>-2.81</v>
      </c>
      <c r="F701">
        <v>0.10100000000000001</v>
      </c>
      <c r="G701">
        <v>0.39800000000000002</v>
      </c>
      <c r="H701" t="s">
        <v>4607</v>
      </c>
      <c r="I701">
        <v>4</v>
      </c>
      <c r="J701">
        <v>3.3599999999999998E-2</v>
      </c>
      <c r="K701">
        <v>90</v>
      </c>
      <c r="L701" t="s">
        <v>4608</v>
      </c>
      <c r="M701" t="s">
        <v>4609</v>
      </c>
      <c r="N701" t="s">
        <v>4610</v>
      </c>
      <c r="O701" t="s">
        <v>4546</v>
      </c>
      <c r="P701" t="s">
        <v>4611</v>
      </c>
      <c r="Q701" t="s">
        <v>4612</v>
      </c>
      <c r="R701" t="s">
        <v>4613</v>
      </c>
      <c r="S701" s="7">
        <v>41386</v>
      </c>
      <c r="T701">
        <v>1.77E-2</v>
      </c>
      <c r="U701" t="s">
        <v>4614</v>
      </c>
      <c r="V701">
        <v>1</v>
      </c>
      <c r="W701">
        <v>10</v>
      </c>
      <c r="X701">
        <v>240400</v>
      </c>
      <c r="Y701">
        <v>4.9500000000000002E-2</v>
      </c>
      <c r="Z701" t="s">
        <v>4612</v>
      </c>
      <c r="AA701" t="s">
        <v>4547</v>
      </c>
      <c r="AB701" t="s">
        <v>39</v>
      </c>
      <c r="AC701" t="s">
        <v>4548</v>
      </c>
    </row>
    <row r="702" spans="1:29" x14ac:dyDescent="0.3">
      <c r="A702">
        <v>0.41699999999999998</v>
      </c>
      <c r="B702" s="1">
        <v>67528</v>
      </c>
      <c r="C702">
        <v>0.46400000000000002</v>
      </c>
      <c r="D702" t="s">
        <v>29</v>
      </c>
      <c r="E702" s="1">
        <v>-9345</v>
      </c>
      <c r="F702">
        <v>9.74E-2</v>
      </c>
      <c r="G702">
        <v>0.47899999999999998</v>
      </c>
      <c r="H702" t="s">
        <v>2248</v>
      </c>
      <c r="I702">
        <v>4</v>
      </c>
      <c r="J702">
        <v>2.5600000000000001E-2</v>
      </c>
      <c r="K702">
        <v>90</v>
      </c>
      <c r="L702" t="s">
        <v>4615</v>
      </c>
      <c r="M702" t="s">
        <v>4616</v>
      </c>
      <c r="N702" t="s">
        <v>4617</v>
      </c>
      <c r="O702" t="s">
        <v>4546</v>
      </c>
      <c r="P702" t="s">
        <v>4618</v>
      </c>
      <c r="Q702" t="s">
        <v>4619</v>
      </c>
      <c r="R702" t="s">
        <v>4620</v>
      </c>
      <c r="S702" s="7">
        <v>41526</v>
      </c>
      <c r="T702">
        <v>2.1999999999999999E-2</v>
      </c>
      <c r="U702" t="s">
        <v>4621</v>
      </c>
      <c r="V702">
        <v>0</v>
      </c>
      <c r="W702">
        <v>0</v>
      </c>
      <c r="X702">
        <v>183956</v>
      </c>
      <c r="Y702">
        <v>0.13600000000000001</v>
      </c>
      <c r="Z702" t="s">
        <v>4619</v>
      </c>
      <c r="AA702" t="s">
        <v>4547</v>
      </c>
      <c r="AB702" t="s">
        <v>39</v>
      </c>
      <c r="AC702" t="s">
        <v>4548</v>
      </c>
    </row>
    <row r="703" spans="1:29" x14ac:dyDescent="0.3">
      <c r="A703">
        <v>0.60399999999999998</v>
      </c>
      <c r="B703">
        <v>159.91999999999999</v>
      </c>
      <c r="C703">
        <v>0.56100000000000005</v>
      </c>
      <c r="D703" t="s">
        <v>29</v>
      </c>
      <c r="E703" s="1">
        <v>-4409</v>
      </c>
      <c r="F703">
        <v>0.104</v>
      </c>
      <c r="G703">
        <v>0.24199999999999999</v>
      </c>
      <c r="H703" t="s">
        <v>288</v>
      </c>
      <c r="I703">
        <v>3</v>
      </c>
      <c r="J703">
        <v>3.3700000000000001E-2</v>
      </c>
      <c r="K703">
        <v>89</v>
      </c>
      <c r="L703" t="s">
        <v>289</v>
      </c>
      <c r="M703" t="s">
        <v>290</v>
      </c>
      <c r="N703" t="s">
        <v>291</v>
      </c>
      <c r="O703" t="s">
        <v>4546</v>
      </c>
      <c r="P703" t="s">
        <v>292</v>
      </c>
      <c r="Q703" t="s">
        <v>293</v>
      </c>
      <c r="R703" t="s">
        <v>294</v>
      </c>
      <c r="S703" s="7">
        <v>45184</v>
      </c>
      <c r="T703" s="2">
        <v>1.9000000000000001E-5</v>
      </c>
      <c r="U703" t="s">
        <v>295</v>
      </c>
      <c r="V703">
        <v>1</v>
      </c>
      <c r="W703">
        <v>9</v>
      </c>
      <c r="X703">
        <v>210689</v>
      </c>
      <c r="Y703">
        <v>0.19900000000000001</v>
      </c>
      <c r="Z703" t="s">
        <v>293</v>
      </c>
      <c r="AA703" t="s">
        <v>4547</v>
      </c>
      <c r="AB703" t="s">
        <v>39</v>
      </c>
      <c r="AC703" t="s">
        <v>4548</v>
      </c>
    </row>
    <row r="704" spans="1:29" x14ac:dyDescent="0.3">
      <c r="A704">
        <v>0.55900000000000005</v>
      </c>
      <c r="B704" s="1">
        <v>78558</v>
      </c>
      <c r="C704">
        <v>0.55800000000000005</v>
      </c>
      <c r="D704" t="s">
        <v>29</v>
      </c>
      <c r="E704" s="1">
        <v>-9222</v>
      </c>
      <c r="F704">
        <v>0.109</v>
      </c>
      <c r="G704">
        <v>0.62</v>
      </c>
      <c r="H704" t="s">
        <v>4622</v>
      </c>
      <c r="I704">
        <v>4</v>
      </c>
      <c r="J704">
        <v>9.5899999999999999E-2</v>
      </c>
      <c r="K704">
        <v>90</v>
      </c>
      <c r="L704" t="s">
        <v>4623</v>
      </c>
      <c r="M704" t="s">
        <v>4624</v>
      </c>
      <c r="N704" t="s">
        <v>4625</v>
      </c>
      <c r="O704" t="s">
        <v>4546</v>
      </c>
      <c r="P704" t="s">
        <v>4626</v>
      </c>
      <c r="Q704" t="s">
        <v>4627</v>
      </c>
      <c r="R704" t="s">
        <v>4628</v>
      </c>
      <c r="S704" s="7">
        <v>42937</v>
      </c>
      <c r="T704" s="2">
        <v>7.4900000000000003E-6</v>
      </c>
      <c r="U704" t="s">
        <v>4629</v>
      </c>
      <c r="V704">
        <v>1</v>
      </c>
      <c r="W704">
        <v>6</v>
      </c>
      <c r="X704">
        <v>180387</v>
      </c>
      <c r="Y704">
        <v>0.371</v>
      </c>
      <c r="Z704" t="s">
        <v>4627</v>
      </c>
      <c r="AA704" t="s">
        <v>4547</v>
      </c>
      <c r="AB704" t="s">
        <v>39</v>
      </c>
      <c r="AC704" t="s">
        <v>4548</v>
      </c>
    </row>
    <row r="705" spans="1:29" x14ac:dyDescent="0.3">
      <c r="A705">
        <v>0.66100000000000003</v>
      </c>
      <c r="B705" s="1">
        <v>173372</v>
      </c>
      <c r="C705">
        <v>0.42899999999999999</v>
      </c>
      <c r="D705" t="s">
        <v>29</v>
      </c>
      <c r="E705" s="1">
        <v>-7227</v>
      </c>
      <c r="F705">
        <v>0.23400000000000001</v>
      </c>
      <c r="G705">
        <v>0.28499999999999998</v>
      </c>
      <c r="H705" t="s">
        <v>4630</v>
      </c>
      <c r="I705">
        <v>4</v>
      </c>
      <c r="J705">
        <v>2.81E-2</v>
      </c>
      <c r="K705">
        <v>89</v>
      </c>
      <c r="L705" t="s">
        <v>4631</v>
      </c>
      <c r="M705" t="s">
        <v>4632</v>
      </c>
      <c r="N705" t="s">
        <v>4633</v>
      </c>
      <c r="O705" t="s">
        <v>4546</v>
      </c>
      <c r="P705" t="s">
        <v>4634</v>
      </c>
      <c r="Q705" t="s">
        <v>4635</v>
      </c>
      <c r="R705" t="s">
        <v>4636</v>
      </c>
      <c r="S705" s="7">
        <v>36717</v>
      </c>
      <c r="T705">
        <v>1.21E-4</v>
      </c>
      <c r="U705" t="s">
        <v>4637</v>
      </c>
      <c r="V705">
        <v>1</v>
      </c>
      <c r="W705">
        <v>11</v>
      </c>
      <c r="X705">
        <v>266773</v>
      </c>
      <c r="Y705">
        <v>2.3900000000000002E-3</v>
      </c>
      <c r="Z705" t="s">
        <v>4635</v>
      </c>
      <c r="AA705" t="s">
        <v>4547</v>
      </c>
      <c r="AB705" t="s">
        <v>39</v>
      </c>
      <c r="AC705" t="s">
        <v>4548</v>
      </c>
    </row>
    <row r="706" spans="1:29" x14ac:dyDescent="0.3">
      <c r="A706">
        <v>0.81200000000000006</v>
      </c>
      <c r="B706">
        <v>80.09</v>
      </c>
      <c r="C706">
        <v>0.505</v>
      </c>
      <c r="D706" t="s">
        <v>29</v>
      </c>
      <c r="E706" s="1">
        <v>-3986</v>
      </c>
      <c r="F706">
        <v>0.44400000000000001</v>
      </c>
      <c r="G706">
        <v>0.66400000000000003</v>
      </c>
      <c r="H706" t="s">
        <v>176</v>
      </c>
      <c r="I706">
        <v>4</v>
      </c>
      <c r="J706">
        <v>0.46100000000000002</v>
      </c>
      <c r="K706">
        <v>88</v>
      </c>
      <c r="L706" t="s">
        <v>177</v>
      </c>
      <c r="M706" t="s">
        <v>178</v>
      </c>
      <c r="N706" t="s">
        <v>179</v>
      </c>
      <c r="O706" t="s">
        <v>4546</v>
      </c>
      <c r="P706" t="s">
        <v>180</v>
      </c>
      <c r="Q706" t="s">
        <v>181</v>
      </c>
      <c r="R706" t="s">
        <v>182</v>
      </c>
      <c r="S706" s="7">
        <v>45593</v>
      </c>
      <c r="T706">
        <v>0</v>
      </c>
      <c r="U706" t="s">
        <v>183</v>
      </c>
      <c r="V706">
        <v>1</v>
      </c>
      <c r="W706">
        <v>1</v>
      </c>
      <c r="X706">
        <v>255916</v>
      </c>
      <c r="Y706">
        <v>0.28499999999999998</v>
      </c>
      <c r="Z706" t="s">
        <v>181</v>
      </c>
      <c r="AA706" t="s">
        <v>4547</v>
      </c>
      <c r="AB706" t="s">
        <v>39</v>
      </c>
      <c r="AC706" t="s">
        <v>4548</v>
      </c>
    </row>
    <row r="707" spans="1:29" x14ac:dyDescent="0.3">
      <c r="A707">
        <v>0.56000000000000005</v>
      </c>
      <c r="B707" s="1">
        <v>134066</v>
      </c>
      <c r="C707">
        <v>0.85299999999999998</v>
      </c>
      <c r="D707" t="s">
        <v>29</v>
      </c>
      <c r="E707" s="1">
        <v>-4961</v>
      </c>
      <c r="F707">
        <v>9.4399999999999998E-2</v>
      </c>
      <c r="G707">
        <v>0.86</v>
      </c>
      <c r="H707" t="s">
        <v>4638</v>
      </c>
      <c r="I707">
        <v>4</v>
      </c>
      <c r="J707">
        <v>4.0599999999999997E-2</v>
      </c>
      <c r="K707">
        <v>88</v>
      </c>
      <c r="L707" t="s">
        <v>4639</v>
      </c>
      <c r="M707" t="s">
        <v>4640</v>
      </c>
      <c r="N707" t="s">
        <v>4641</v>
      </c>
      <c r="O707" t="s">
        <v>4546</v>
      </c>
      <c r="P707" t="s">
        <v>4642</v>
      </c>
      <c r="Q707" t="s">
        <v>4643</v>
      </c>
      <c r="R707" t="s">
        <v>4644</v>
      </c>
      <c r="S707" s="7">
        <v>42691</v>
      </c>
      <c r="T707">
        <v>0</v>
      </c>
      <c r="U707" t="s">
        <v>4645</v>
      </c>
      <c r="V707">
        <v>1</v>
      </c>
      <c r="W707">
        <v>1</v>
      </c>
      <c r="X707">
        <v>206693</v>
      </c>
      <c r="Y707">
        <v>1.2999999999999999E-2</v>
      </c>
      <c r="Z707" t="s">
        <v>4643</v>
      </c>
      <c r="AA707" t="s">
        <v>4547</v>
      </c>
      <c r="AB707" t="s">
        <v>39</v>
      </c>
      <c r="AC707" t="s">
        <v>4548</v>
      </c>
    </row>
    <row r="708" spans="1:29" x14ac:dyDescent="0.3">
      <c r="A708">
        <v>0.69799999999999995</v>
      </c>
      <c r="B708" s="1">
        <v>143994</v>
      </c>
      <c r="C708">
        <v>0.72599999999999998</v>
      </c>
      <c r="D708" t="s">
        <v>29</v>
      </c>
      <c r="E708" s="1">
        <v>-4165</v>
      </c>
      <c r="F708">
        <v>0.309</v>
      </c>
      <c r="G708">
        <v>0.86699999999999999</v>
      </c>
      <c r="H708" t="s">
        <v>4638</v>
      </c>
      <c r="I708">
        <v>4</v>
      </c>
      <c r="J708">
        <v>4.3099999999999999E-2</v>
      </c>
      <c r="K708">
        <v>89</v>
      </c>
      <c r="L708" t="s">
        <v>4646</v>
      </c>
      <c r="M708" t="s">
        <v>4647</v>
      </c>
      <c r="N708" t="s">
        <v>4648</v>
      </c>
      <c r="O708" t="s">
        <v>4546</v>
      </c>
      <c r="P708" t="s">
        <v>4649</v>
      </c>
      <c r="Q708" t="s">
        <v>4650</v>
      </c>
      <c r="R708" t="s">
        <v>4651</v>
      </c>
      <c r="S708" s="7">
        <v>41250</v>
      </c>
      <c r="T708">
        <v>0</v>
      </c>
      <c r="U708" t="s">
        <v>4652</v>
      </c>
      <c r="V708">
        <v>1</v>
      </c>
      <c r="W708">
        <v>5</v>
      </c>
      <c r="X708">
        <v>233478</v>
      </c>
      <c r="Y708">
        <v>4.9000000000000002E-2</v>
      </c>
      <c r="Z708" t="s">
        <v>4650</v>
      </c>
      <c r="AA708" t="s">
        <v>4547</v>
      </c>
      <c r="AB708" t="s">
        <v>39</v>
      </c>
      <c r="AC708" t="s">
        <v>4548</v>
      </c>
    </row>
    <row r="709" spans="1:29" x14ac:dyDescent="0.3">
      <c r="A709">
        <v>0.72699999999999998</v>
      </c>
      <c r="B709">
        <v>94.99</v>
      </c>
      <c r="C709">
        <v>0.73899999999999999</v>
      </c>
      <c r="D709" t="s">
        <v>29</v>
      </c>
      <c r="E709" s="1">
        <v>-5968</v>
      </c>
      <c r="F709">
        <v>0.104</v>
      </c>
      <c r="G709">
        <v>0.67600000000000005</v>
      </c>
      <c r="H709" t="s">
        <v>57</v>
      </c>
      <c r="I709">
        <v>4</v>
      </c>
      <c r="J709">
        <v>4.2599999999999999E-2</v>
      </c>
      <c r="K709">
        <v>90</v>
      </c>
      <c r="L709" t="s">
        <v>4653</v>
      </c>
      <c r="M709" t="s">
        <v>4654</v>
      </c>
      <c r="N709" t="s">
        <v>60</v>
      </c>
      <c r="O709" t="s">
        <v>4546</v>
      </c>
      <c r="P709" t="s">
        <v>4655</v>
      </c>
      <c r="Q709" t="s">
        <v>4656</v>
      </c>
      <c r="R709" t="s">
        <v>4657</v>
      </c>
      <c r="S709" s="7">
        <v>45527</v>
      </c>
      <c r="T709">
        <v>0</v>
      </c>
      <c r="U709" t="s">
        <v>4564</v>
      </c>
      <c r="V709">
        <v>0</v>
      </c>
      <c r="W709">
        <v>11</v>
      </c>
      <c r="X709">
        <v>171870</v>
      </c>
      <c r="Y709">
        <v>6.7799999999999999E-2</v>
      </c>
      <c r="Z709" t="s">
        <v>4656</v>
      </c>
      <c r="AA709" t="s">
        <v>4547</v>
      </c>
      <c r="AB709" t="s">
        <v>39</v>
      </c>
      <c r="AC709" t="s">
        <v>4548</v>
      </c>
    </row>
    <row r="710" spans="1:29" x14ac:dyDescent="0.3">
      <c r="A710">
        <v>0.55500000000000005</v>
      </c>
      <c r="B710" s="1">
        <v>96063</v>
      </c>
      <c r="C710">
        <v>0.39200000000000002</v>
      </c>
      <c r="D710" t="s">
        <v>29</v>
      </c>
      <c r="E710" s="1">
        <v>-6707</v>
      </c>
      <c r="F710">
        <v>0.13</v>
      </c>
      <c r="G710">
        <v>0.191</v>
      </c>
      <c r="H710" t="s">
        <v>4658</v>
      </c>
      <c r="I710">
        <v>3</v>
      </c>
      <c r="J710">
        <v>3.9E-2</v>
      </c>
      <c r="K710">
        <v>87</v>
      </c>
      <c r="L710" t="s">
        <v>4659</v>
      </c>
      <c r="M710" t="s">
        <v>4660</v>
      </c>
      <c r="N710" t="s">
        <v>179</v>
      </c>
      <c r="O710" t="s">
        <v>4546</v>
      </c>
      <c r="P710" t="s">
        <v>4661</v>
      </c>
      <c r="Q710" t="s">
        <v>4662</v>
      </c>
      <c r="R710" t="s">
        <v>4663</v>
      </c>
      <c r="S710" s="7">
        <v>45593</v>
      </c>
      <c r="T710">
        <v>2.5300000000000002E-4</v>
      </c>
      <c r="U710" t="s">
        <v>183</v>
      </c>
      <c r="V710">
        <v>0</v>
      </c>
      <c r="W710">
        <v>4</v>
      </c>
      <c r="X710">
        <v>278015</v>
      </c>
      <c r="Y710">
        <v>0.28699999999999998</v>
      </c>
      <c r="Z710" t="s">
        <v>4662</v>
      </c>
      <c r="AA710" t="s">
        <v>4547</v>
      </c>
      <c r="AB710" t="s">
        <v>39</v>
      </c>
      <c r="AC710" t="s">
        <v>4548</v>
      </c>
    </row>
    <row r="711" spans="1:29" x14ac:dyDescent="0.3">
      <c r="A711">
        <v>0.52</v>
      </c>
      <c r="B711" s="1">
        <v>120001</v>
      </c>
      <c r="C711">
        <v>0.67200000000000004</v>
      </c>
      <c r="D711" t="s">
        <v>29</v>
      </c>
      <c r="E711" s="1">
        <v>-7747</v>
      </c>
      <c r="F711">
        <v>0.115</v>
      </c>
      <c r="G711">
        <v>0.37</v>
      </c>
      <c r="H711" t="s">
        <v>4664</v>
      </c>
      <c r="I711">
        <v>4</v>
      </c>
      <c r="J711">
        <v>3.5299999999999998E-2</v>
      </c>
      <c r="K711">
        <v>89</v>
      </c>
      <c r="L711" t="s">
        <v>4665</v>
      </c>
      <c r="M711" t="s">
        <v>4666</v>
      </c>
      <c r="N711" t="s">
        <v>4667</v>
      </c>
      <c r="O711" t="s">
        <v>4546</v>
      </c>
      <c r="P711" t="s">
        <v>4668</v>
      </c>
      <c r="Q711" t="s">
        <v>4669</v>
      </c>
      <c r="R711" t="s">
        <v>4670</v>
      </c>
      <c r="S711" s="7">
        <v>41960</v>
      </c>
      <c r="T711">
        <v>0</v>
      </c>
      <c r="U711" t="s">
        <v>4671</v>
      </c>
      <c r="V711">
        <v>1</v>
      </c>
      <c r="W711">
        <v>8</v>
      </c>
      <c r="X711">
        <v>226600</v>
      </c>
      <c r="Y711">
        <v>0.85899999999999999</v>
      </c>
      <c r="Z711" t="s">
        <v>4669</v>
      </c>
      <c r="AA711" t="s">
        <v>4547</v>
      </c>
      <c r="AB711" t="s">
        <v>39</v>
      </c>
      <c r="AC711" t="s">
        <v>4548</v>
      </c>
    </row>
    <row r="712" spans="1:29" x14ac:dyDescent="0.3">
      <c r="A712">
        <v>0.47</v>
      </c>
      <c r="B712" s="1">
        <v>67086</v>
      </c>
      <c r="C712">
        <v>0.59799999999999998</v>
      </c>
      <c r="D712" t="s">
        <v>29</v>
      </c>
      <c r="E712" s="1">
        <v>-8744</v>
      </c>
      <c r="F712">
        <v>0.505</v>
      </c>
      <c r="G712">
        <v>0.879</v>
      </c>
      <c r="H712" t="s">
        <v>4672</v>
      </c>
      <c r="I712">
        <v>4</v>
      </c>
      <c r="J712">
        <v>4.9599999999999998E-2</v>
      </c>
      <c r="K712">
        <v>83</v>
      </c>
      <c r="L712" t="s">
        <v>4673</v>
      </c>
      <c r="M712" t="s">
        <v>4674</v>
      </c>
      <c r="N712" t="s">
        <v>4675</v>
      </c>
      <c r="O712" t="s">
        <v>4546</v>
      </c>
      <c r="P712" t="s">
        <v>4676</v>
      </c>
      <c r="Q712" t="s">
        <v>4677</v>
      </c>
      <c r="R712" t="s">
        <v>4678</v>
      </c>
      <c r="S712" s="7">
        <v>23669</v>
      </c>
      <c r="T712">
        <v>0</v>
      </c>
      <c r="U712" t="s">
        <v>4679</v>
      </c>
      <c r="V712">
        <v>1</v>
      </c>
      <c r="W712">
        <v>8</v>
      </c>
      <c r="X712">
        <v>126267</v>
      </c>
      <c r="Y712">
        <v>0.61699999999999999</v>
      </c>
      <c r="Z712" t="s">
        <v>4677</v>
      </c>
      <c r="AA712" t="s">
        <v>4547</v>
      </c>
      <c r="AB712" t="s">
        <v>39</v>
      </c>
      <c r="AC712" t="s">
        <v>4548</v>
      </c>
    </row>
    <row r="713" spans="1:29" x14ac:dyDescent="0.3">
      <c r="A713">
        <v>0.64</v>
      </c>
      <c r="B713" s="1">
        <v>84828</v>
      </c>
      <c r="C713">
        <v>0.26400000000000001</v>
      </c>
      <c r="D713" t="s">
        <v>29</v>
      </c>
      <c r="E713" s="1">
        <v>-6221</v>
      </c>
      <c r="F713">
        <v>0.151</v>
      </c>
      <c r="G713">
        <v>0.19</v>
      </c>
      <c r="H713" t="s">
        <v>4680</v>
      </c>
      <c r="I713">
        <v>4</v>
      </c>
      <c r="J713">
        <v>4.4200000000000003E-2</v>
      </c>
      <c r="K713">
        <v>89</v>
      </c>
      <c r="L713" t="s">
        <v>4681</v>
      </c>
      <c r="M713" t="s">
        <v>4682</v>
      </c>
      <c r="N713" t="s">
        <v>4683</v>
      </c>
      <c r="O713" t="s">
        <v>4546</v>
      </c>
      <c r="P713" t="s">
        <v>4684</v>
      </c>
      <c r="Q713" t="s">
        <v>4685</v>
      </c>
      <c r="R713" t="s">
        <v>4686</v>
      </c>
      <c r="S713" s="7">
        <v>45100</v>
      </c>
      <c r="T713" s="2">
        <v>2.3099999999999999E-6</v>
      </c>
      <c r="U713" t="s">
        <v>4687</v>
      </c>
      <c r="V713">
        <v>1</v>
      </c>
      <c r="W713">
        <v>8</v>
      </c>
      <c r="X713">
        <v>244685</v>
      </c>
      <c r="Y713">
        <v>3.9300000000000002E-2</v>
      </c>
      <c r="Z713" t="s">
        <v>4685</v>
      </c>
      <c r="AA713" t="s">
        <v>4547</v>
      </c>
      <c r="AB713" t="s">
        <v>39</v>
      </c>
      <c r="AC713" t="s">
        <v>4548</v>
      </c>
    </row>
    <row r="714" spans="1:29" x14ac:dyDescent="0.3">
      <c r="A714">
        <v>0.84099999999999997</v>
      </c>
      <c r="B714" s="1">
        <v>109021</v>
      </c>
      <c r="C714">
        <v>0.63500000000000001</v>
      </c>
      <c r="D714" t="s">
        <v>29</v>
      </c>
      <c r="E714" s="1">
        <v>-5379</v>
      </c>
      <c r="F714">
        <v>6.2199999999999998E-2</v>
      </c>
      <c r="G714">
        <v>0.42399999999999999</v>
      </c>
      <c r="H714" t="s">
        <v>4638</v>
      </c>
      <c r="I714">
        <v>4</v>
      </c>
      <c r="J714">
        <v>4.2200000000000001E-2</v>
      </c>
      <c r="K714">
        <v>85</v>
      </c>
      <c r="L714" t="s">
        <v>4688</v>
      </c>
      <c r="M714" t="s">
        <v>4689</v>
      </c>
      <c r="N714" t="s">
        <v>4690</v>
      </c>
      <c r="O714" t="s">
        <v>4546</v>
      </c>
      <c r="P714" t="s">
        <v>4691</v>
      </c>
      <c r="Q714" t="s">
        <v>4692</v>
      </c>
      <c r="R714" t="s">
        <v>4693</v>
      </c>
      <c r="S714" s="7">
        <v>40309</v>
      </c>
      <c r="T714">
        <v>0</v>
      </c>
      <c r="U714" t="s">
        <v>4694</v>
      </c>
      <c r="V714">
        <v>1</v>
      </c>
      <c r="W714">
        <v>5</v>
      </c>
      <c r="X714">
        <v>220734</v>
      </c>
      <c r="Y714">
        <v>1.34E-2</v>
      </c>
      <c r="Z714" t="s">
        <v>4692</v>
      </c>
      <c r="AA714" t="s">
        <v>4547</v>
      </c>
      <c r="AB714" t="s">
        <v>39</v>
      </c>
      <c r="AC714" t="s">
        <v>4548</v>
      </c>
    </row>
    <row r="715" spans="1:29" x14ac:dyDescent="0.3">
      <c r="A715">
        <v>0.70599999999999996</v>
      </c>
      <c r="B715" s="1">
        <v>80969</v>
      </c>
      <c r="C715">
        <v>0.72199999999999998</v>
      </c>
      <c r="D715" t="s">
        <v>29</v>
      </c>
      <c r="E715" s="1">
        <v>-4857</v>
      </c>
      <c r="F715">
        <v>6.7000000000000004E-2</v>
      </c>
      <c r="G715">
        <v>0.59899999999999998</v>
      </c>
      <c r="H715" t="s">
        <v>127</v>
      </c>
      <c r="I715">
        <v>4</v>
      </c>
      <c r="J715">
        <v>2.92E-2</v>
      </c>
      <c r="K715">
        <v>84</v>
      </c>
      <c r="L715" t="s">
        <v>4695</v>
      </c>
      <c r="M715" t="s">
        <v>4696</v>
      </c>
      <c r="N715" t="s">
        <v>4697</v>
      </c>
      <c r="O715" t="s">
        <v>4546</v>
      </c>
      <c r="P715" t="s">
        <v>4698</v>
      </c>
      <c r="Q715" t="s">
        <v>4699</v>
      </c>
      <c r="R715" t="s">
        <v>130</v>
      </c>
      <c r="S715" s="7">
        <v>45443</v>
      </c>
      <c r="T715">
        <v>0</v>
      </c>
      <c r="U715" t="s">
        <v>4700</v>
      </c>
      <c r="V715">
        <v>1</v>
      </c>
      <c r="W715">
        <v>9</v>
      </c>
      <c r="X715">
        <v>171292</v>
      </c>
      <c r="Y715">
        <v>7.1999999999999995E-2</v>
      </c>
      <c r="Z715" t="s">
        <v>4699</v>
      </c>
      <c r="AA715" t="s">
        <v>4547</v>
      </c>
      <c r="AB715" t="s">
        <v>39</v>
      </c>
      <c r="AC715" t="s">
        <v>4548</v>
      </c>
    </row>
    <row r="716" spans="1:29" x14ac:dyDescent="0.3">
      <c r="A716">
        <v>0.75700000000000001</v>
      </c>
      <c r="B716" s="1">
        <v>142579</v>
      </c>
      <c r="C716">
        <v>0.48199999999999998</v>
      </c>
      <c r="D716" t="s">
        <v>29</v>
      </c>
      <c r="E716" s="1">
        <v>-4586</v>
      </c>
      <c r="F716">
        <v>0.14299999999999999</v>
      </c>
      <c r="G716">
        <v>0.12</v>
      </c>
      <c r="H716" t="s">
        <v>4701</v>
      </c>
      <c r="I716">
        <v>4</v>
      </c>
      <c r="J716">
        <v>3.5499999999999997E-2</v>
      </c>
      <c r="K716">
        <v>88</v>
      </c>
      <c r="L716" t="s">
        <v>4702</v>
      </c>
      <c r="M716" t="s">
        <v>4703</v>
      </c>
      <c r="N716" t="s">
        <v>4704</v>
      </c>
      <c r="O716" t="s">
        <v>4546</v>
      </c>
      <c r="P716" t="s">
        <v>4705</v>
      </c>
      <c r="Q716" t="s">
        <v>4706</v>
      </c>
      <c r="R716" t="s">
        <v>4707</v>
      </c>
      <c r="S716" s="7">
        <v>45240</v>
      </c>
      <c r="T716">
        <v>1.6000000000000001E-3</v>
      </c>
      <c r="U716" t="s">
        <v>4708</v>
      </c>
      <c r="V716">
        <v>1</v>
      </c>
      <c r="W716">
        <v>6</v>
      </c>
      <c r="X716">
        <v>86984</v>
      </c>
      <c r="Y716">
        <v>1.37E-2</v>
      </c>
      <c r="Z716" t="s">
        <v>4706</v>
      </c>
      <c r="AA716" t="s">
        <v>4547</v>
      </c>
      <c r="AB716" t="s">
        <v>39</v>
      </c>
      <c r="AC716" t="s">
        <v>4548</v>
      </c>
    </row>
    <row r="717" spans="1:29" x14ac:dyDescent="0.3">
      <c r="A717">
        <v>0.71499999999999997</v>
      </c>
      <c r="B717" s="1">
        <v>155925</v>
      </c>
      <c r="C717">
        <v>0.315</v>
      </c>
      <c r="D717" t="s">
        <v>29</v>
      </c>
      <c r="E717" s="1">
        <v>-8072</v>
      </c>
      <c r="F717">
        <v>9.4200000000000006E-2</v>
      </c>
      <c r="G717">
        <v>0.497</v>
      </c>
      <c r="H717" t="s">
        <v>4709</v>
      </c>
      <c r="I717">
        <v>3</v>
      </c>
      <c r="J717">
        <v>3.6200000000000003E-2</v>
      </c>
      <c r="K717">
        <v>87</v>
      </c>
      <c r="L717" t="s">
        <v>4710</v>
      </c>
      <c r="M717" t="s">
        <v>4711</v>
      </c>
      <c r="N717" t="s">
        <v>4712</v>
      </c>
      <c r="O717" t="s">
        <v>4546</v>
      </c>
      <c r="P717" t="s">
        <v>4713</v>
      </c>
      <c r="Q717" t="s">
        <v>4714</v>
      </c>
      <c r="R717" t="s">
        <v>4715</v>
      </c>
      <c r="S717" s="7">
        <v>1998</v>
      </c>
      <c r="T717" s="2">
        <v>7.9699999999999999E-6</v>
      </c>
      <c r="U717" t="s">
        <v>4716</v>
      </c>
      <c r="V717">
        <v>0</v>
      </c>
      <c r="W717">
        <v>11</v>
      </c>
      <c r="X717">
        <v>289533</v>
      </c>
      <c r="Y717">
        <v>1.25E-3</v>
      </c>
      <c r="Z717" t="s">
        <v>4714</v>
      </c>
      <c r="AA717" t="s">
        <v>4547</v>
      </c>
      <c r="AB717" t="s">
        <v>39</v>
      </c>
      <c r="AC717" t="s">
        <v>4548</v>
      </c>
    </row>
    <row r="718" spans="1:29" x14ac:dyDescent="0.3">
      <c r="A718">
        <v>0.86399999999999999</v>
      </c>
      <c r="B718" s="1">
        <v>105143</v>
      </c>
      <c r="C718">
        <v>0.55600000000000005</v>
      </c>
      <c r="D718" t="s">
        <v>29</v>
      </c>
      <c r="E718">
        <v>-5.87</v>
      </c>
      <c r="F718">
        <v>0.20899999999999999</v>
      </c>
      <c r="G718">
        <v>0.4</v>
      </c>
      <c r="H718" t="s">
        <v>362</v>
      </c>
      <c r="I718">
        <v>4</v>
      </c>
      <c r="J718">
        <v>5.8400000000000001E-2</v>
      </c>
      <c r="K718">
        <v>88</v>
      </c>
      <c r="L718" t="s">
        <v>4717</v>
      </c>
      <c r="M718" t="s">
        <v>4718</v>
      </c>
      <c r="N718" t="s">
        <v>4719</v>
      </c>
      <c r="O718" t="s">
        <v>4546</v>
      </c>
      <c r="P718" t="s">
        <v>4720</v>
      </c>
      <c r="Q718" t="s">
        <v>4721</v>
      </c>
      <c r="R718" t="s">
        <v>4722</v>
      </c>
      <c r="S718" s="7">
        <v>2000</v>
      </c>
      <c r="T718">
        <v>0</v>
      </c>
      <c r="U718" t="s">
        <v>4723</v>
      </c>
      <c r="V718">
        <v>0</v>
      </c>
      <c r="W718">
        <v>3</v>
      </c>
      <c r="X718">
        <v>216880</v>
      </c>
      <c r="Y718">
        <v>9.58E-3</v>
      </c>
      <c r="Z718" t="s">
        <v>4721</v>
      </c>
      <c r="AA718" t="s">
        <v>4547</v>
      </c>
      <c r="AB718" t="s">
        <v>39</v>
      </c>
      <c r="AC718" t="s">
        <v>4548</v>
      </c>
    </row>
    <row r="719" spans="1:29" x14ac:dyDescent="0.3">
      <c r="A719">
        <v>0.64300000000000002</v>
      </c>
      <c r="B719" s="1">
        <v>117025</v>
      </c>
      <c r="C719">
        <v>0.74</v>
      </c>
      <c r="D719" t="s">
        <v>29</v>
      </c>
      <c r="E719" s="1">
        <v>-5446</v>
      </c>
      <c r="F719">
        <v>4.07E-2</v>
      </c>
      <c r="G719">
        <v>0.96</v>
      </c>
      <c r="H719" t="s">
        <v>221</v>
      </c>
      <c r="I719">
        <v>4</v>
      </c>
      <c r="J719">
        <v>4.1300000000000003E-2</v>
      </c>
      <c r="K719">
        <v>84</v>
      </c>
      <c r="L719" t="s">
        <v>4724</v>
      </c>
      <c r="M719" t="s">
        <v>4725</v>
      </c>
      <c r="N719" t="s">
        <v>4726</v>
      </c>
      <c r="O719" t="s">
        <v>4546</v>
      </c>
      <c r="P719" t="s">
        <v>4727</v>
      </c>
      <c r="Q719" t="s">
        <v>4728</v>
      </c>
      <c r="R719" t="s">
        <v>227</v>
      </c>
      <c r="S719" s="7">
        <v>45523</v>
      </c>
      <c r="T719">
        <v>2.2899999999999999E-3</v>
      </c>
      <c r="U719" t="s">
        <v>4729</v>
      </c>
      <c r="V719">
        <v>1</v>
      </c>
      <c r="W719">
        <v>10</v>
      </c>
      <c r="X719">
        <v>251424</v>
      </c>
      <c r="Y719">
        <v>4.1000000000000002E-2</v>
      </c>
      <c r="Z719" t="s">
        <v>4728</v>
      </c>
      <c r="AA719" t="s">
        <v>4547</v>
      </c>
      <c r="AB719" t="s">
        <v>39</v>
      </c>
      <c r="AC719" t="s">
        <v>4548</v>
      </c>
    </row>
    <row r="720" spans="1:29" x14ac:dyDescent="0.3">
      <c r="A720">
        <v>0.72499999999999998</v>
      </c>
      <c r="B720" s="1">
        <v>130504</v>
      </c>
      <c r="C720">
        <v>0.63300000000000001</v>
      </c>
      <c r="D720" t="s">
        <v>29</v>
      </c>
      <c r="E720" s="1">
        <v>-4257</v>
      </c>
      <c r="F720">
        <v>0.20499999999999999</v>
      </c>
      <c r="G720">
        <v>0.64</v>
      </c>
      <c r="H720" t="s">
        <v>57</v>
      </c>
      <c r="I720">
        <v>4</v>
      </c>
      <c r="J720">
        <v>4.2700000000000002E-2</v>
      </c>
      <c r="K720">
        <v>87</v>
      </c>
      <c r="L720" t="s">
        <v>4730</v>
      </c>
      <c r="M720" t="s">
        <v>4731</v>
      </c>
      <c r="N720" t="s">
        <v>60</v>
      </c>
      <c r="O720" t="s">
        <v>4546</v>
      </c>
      <c r="P720" t="s">
        <v>4732</v>
      </c>
      <c r="Q720" t="s">
        <v>4733</v>
      </c>
      <c r="R720" t="s">
        <v>4734</v>
      </c>
      <c r="S720" s="7">
        <v>45527</v>
      </c>
      <c r="T720">
        <v>0</v>
      </c>
      <c r="U720" t="s">
        <v>4564</v>
      </c>
      <c r="V720">
        <v>1</v>
      </c>
      <c r="W720">
        <v>5</v>
      </c>
      <c r="X720">
        <v>223192</v>
      </c>
      <c r="Y720">
        <v>4.6100000000000002E-2</v>
      </c>
      <c r="Z720" t="s">
        <v>4733</v>
      </c>
      <c r="AA720" t="s">
        <v>4547</v>
      </c>
      <c r="AB720" t="s">
        <v>39</v>
      </c>
      <c r="AC720" t="s">
        <v>4548</v>
      </c>
    </row>
    <row r="721" spans="1:29" x14ac:dyDescent="0.3">
      <c r="A721">
        <v>0.73099999999999998</v>
      </c>
      <c r="B721" s="1">
        <v>101654</v>
      </c>
      <c r="C721">
        <v>0.48299999999999998</v>
      </c>
      <c r="D721" t="s">
        <v>29</v>
      </c>
      <c r="E721" s="1">
        <v>-6696</v>
      </c>
      <c r="F721">
        <v>0.151</v>
      </c>
      <c r="G721">
        <v>0.48399999999999999</v>
      </c>
      <c r="H721" t="s">
        <v>4735</v>
      </c>
      <c r="I721">
        <v>4</v>
      </c>
      <c r="J721">
        <v>3.8100000000000002E-2</v>
      </c>
      <c r="K721">
        <v>85</v>
      </c>
      <c r="L721" t="s">
        <v>4736</v>
      </c>
      <c r="M721" t="s">
        <v>4737</v>
      </c>
      <c r="N721" t="s">
        <v>4738</v>
      </c>
      <c r="O721" t="s">
        <v>4546</v>
      </c>
      <c r="P721" t="s">
        <v>4739</v>
      </c>
      <c r="Q721" t="s">
        <v>4740</v>
      </c>
      <c r="R721" t="s">
        <v>4741</v>
      </c>
      <c r="S721" s="7">
        <v>41856</v>
      </c>
      <c r="T721">
        <v>0</v>
      </c>
      <c r="U721" t="s">
        <v>4742</v>
      </c>
      <c r="V721">
        <v>1</v>
      </c>
      <c r="W721">
        <v>1</v>
      </c>
      <c r="X721">
        <v>204280</v>
      </c>
      <c r="Y721">
        <v>0.436</v>
      </c>
      <c r="Z721" t="s">
        <v>4740</v>
      </c>
      <c r="AA721" t="s">
        <v>4547</v>
      </c>
      <c r="AB721" t="s">
        <v>39</v>
      </c>
      <c r="AC721" t="s">
        <v>4548</v>
      </c>
    </row>
    <row r="722" spans="1:29" x14ac:dyDescent="0.3">
      <c r="A722">
        <v>0.92800000000000005</v>
      </c>
      <c r="B722" s="1">
        <v>127939</v>
      </c>
      <c r="C722">
        <v>0.57099999999999995</v>
      </c>
      <c r="D722" t="s">
        <v>29</v>
      </c>
      <c r="E722" s="1">
        <v>-3725</v>
      </c>
      <c r="F722">
        <v>0.29699999999999999</v>
      </c>
      <c r="G722">
        <v>0.48799999999999999</v>
      </c>
      <c r="H722" t="s">
        <v>362</v>
      </c>
      <c r="I722">
        <v>4</v>
      </c>
      <c r="J722">
        <v>4.53E-2</v>
      </c>
      <c r="K722">
        <v>78</v>
      </c>
      <c r="L722" t="s">
        <v>4743</v>
      </c>
      <c r="M722" t="s">
        <v>4744</v>
      </c>
      <c r="N722" t="s">
        <v>4591</v>
      </c>
      <c r="O722" t="s">
        <v>4546</v>
      </c>
      <c r="P722" t="s">
        <v>4745</v>
      </c>
      <c r="Q722" t="s">
        <v>4746</v>
      </c>
      <c r="R722" t="s">
        <v>4747</v>
      </c>
      <c r="S722" s="7">
        <v>45611</v>
      </c>
      <c r="T722">
        <v>0</v>
      </c>
      <c r="U722" t="s">
        <v>4594</v>
      </c>
      <c r="V722">
        <v>0</v>
      </c>
      <c r="W722">
        <v>4</v>
      </c>
      <c r="X722">
        <v>167012</v>
      </c>
      <c r="Y722">
        <v>9.3200000000000002E-3</v>
      </c>
      <c r="Z722" t="s">
        <v>4746</v>
      </c>
      <c r="AA722" t="s">
        <v>4547</v>
      </c>
      <c r="AB722" t="s">
        <v>39</v>
      </c>
      <c r="AC722" t="s">
        <v>4548</v>
      </c>
    </row>
    <row r="723" spans="1:29" x14ac:dyDescent="0.3">
      <c r="A723">
        <v>0.51300000000000001</v>
      </c>
      <c r="B723" s="1">
        <v>109935</v>
      </c>
      <c r="C723">
        <v>0.745</v>
      </c>
      <c r="D723" t="s">
        <v>29</v>
      </c>
      <c r="E723" s="1">
        <v>-9116</v>
      </c>
      <c r="F723">
        <v>0.216</v>
      </c>
      <c r="G723">
        <v>0.92900000000000005</v>
      </c>
      <c r="H723" t="s">
        <v>2147</v>
      </c>
      <c r="I723">
        <v>3</v>
      </c>
      <c r="J723">
        <v>8.6999999999999994E-2</v>
      </c>
      <c r="K723">
        <v>88</v>
      </c>
      <c r="L723" t="s">
        <v>2148</v>
      </c>
      <c r="M723" t="s">
        <v>2149</v>
      </c>
      <c r="N723" t="s">
        <v>2064</v>
      </c>
      <c r="O723" t="s">
        <v>4546</v>
      </c>
      <c r="P723" t="s">
        <v>2150</v>
      </c>
      <c r="Q723" t="s">
        <v>2151</v>
      </c>
      <c r="R723" t="s">
        <v>2152</v>
      </c>
      <c r="S723" s="7">
        <v>45526</v>
      </c>
      <c r="T723">
        <v>0</v>
      </c>
      <c r="U723" t="s">
        <v>2068</v>
      </c>
      <c r="V723">
        <v>1</v>
      </c>
      <c r="W723">
        <v>1</v>
      </c>
      <c r="X723">
        <v>154620</v>
      </c>
      <c r="Y723">
        <v>0.78300000000000003</v>
      </c>
      <c r="Z723" t="s">
        <v>2151</v>
      </c>
      <c r="AA723" t="s">
        <v>4547</v>
      </c>
      <c r="AB723" t="s">
        <v>39</v>
      </c>
      <c r="AC723" t="s">
        <v>4548</v>
      </c>
    </row>
    <row r="724" spans="1:29" x14ac:dyDescent="0.3">
      <c r="A724">
        <v>0.68899999999999995</v>
      </c>
      <c r="B724" s="1">
        <v>120208</v>
      </c>
      <c r="C724">
        <v>0.72399999999999998</v>
      </c>
      <c r="D724" t="s">
        <v>29</v>
      </c>
      <c r="E724" s="1">
        <v>-7174</v>
      </c>
      <c r="F724">
        <v>9.2200000000000004E-2</v>
      </c>
      <c r="G724">
        <v>0.93600000000000005</v>
      </c>
      <c r="H724" t="s">
        <v>2061</v>
      </c>
      <c r="I724">
        <v>3</v>
      </c>
      <c r="J724">
        <v>5.2400000000000002E-2</v>
      </c>
      <c r="K724">
        <v>89</v>
      </c>
      <c r="L724" t="s">
        <v>2062</v>
      </c>
      <c r="M724" t="s">
        <v>2063</v>
      </c>
      <c r="N724" t="s">
        <v>2064</v>
      </c>
      <c r="O724" t="s">
        <v>4546</v>
      </c>
      <c r="P724" t="s">
        <v>2065</v>
      </c>
      <c r="Q724" t="s">
        <v>2066</v>
      </c>
      <c r="R724" t="s">
        <v>2067</v>
      </c>
      <c r="S724" s="7">
        <v>45526</v>
      </c>
      <c r="T724" s="2">
        <v>6.7700000000000004E-6</v>
      </c>
      <c r="U724" t="s">
        <v>2068</v>
      </c>
      <c r="V724">
        <v>0</v>
      </c>
      <c r="W724">
        <v>7</v>
      </c>
      <c r="X724">
        <v>146141</v>
      </c>
      <c r="Y724">
        <v>0.57299999999999995</v>
      </c>
      <c r="Z724" t="s">
        <v>2066</v>
      </c>
      <c r="AA724" t="s">
        <v>4547</v>
      </c>
      <c r="AB724" t="s">
        <v>39</v>
      </c>
      <c r="AC724" t="s">
        <v>4548</v>
      </c>
    </row>
    <row r="725" spans="1:29" x14ac:dyDescent="0.3">
      <c r="A725">
        <v>0.621</v>
      </c>
      <c r="B725" s="1">
        <v>191868</v>
      </c>
      <c r="C725">
        <v>0.52500000000000002</v>
      </c>
      <c r="D725" t="s">
        <v>29</v>
      </c>
      <c r="E725" s="1">
        <v>-7364</v>
      </c>
      <c r="F725">
        <v>0.29099999999999998</v>
      </c>
      <c r="G725">
        <v>0.59199999999999997</v>
      </c>
      <c r="H725" t="s">
        <v>258</v>
      </c>
      <c r="I725">
        <v>4</v>
      </c>
      <c r="J725">
        <v>0.11700000000000001</v>
      </c>
      <c r="K725">
        <v>82</v>
      </c>
      <c r="L725" t="s">
        <v>4748</v>
      </c>
      <c r="M725" t="s">
        <v>4749</v>
      </c>
      <c r="N725" t="s">
        <v>4750</v>
      </c>
      <c r="O725" t="s">
        <v>4546</v>
      </c>
      <c r="P725" t="s">
        <v>4751</v>
      </c>
      <c r="Q725" t="s">
        <v>4752</v>
      </c>
      <c r="R725" t="s">
        <v>4750</v>
      </c>
      <c r="S725" s="7">
        <v>41967</v>
      </c>
      <c r="T725">
        <v>0</v>
      </c>
      <c r="U725" t="s">
        <v>4753</v>
      </c>
      <c r="V725">
        <v>1</v>
      </c>
      <c r="W725">
        <v>7</v>
      </c>
      <c r="X725">
        <v>204093</v>
      </c>
      <c r="Y725">
        <v>4.8899999999999999E-2</v>
      </c>
      <c r="Z725" t="s">
        <v>4752</v>
      </c>
      <c r="AA725" t="s">
        <v>4547</v>
      </c>
      <c r="AB725" t="s">
        <v>39</v>
      </c>
      <c r="AC725" t="s">
        <v>4548</v>
      </c>
    </row>
    <row r="726" spans="1:29" x14ac:dyDescent="0.3">
      <c r="A726">
        <v>0.42399999999999999</v>
      </c>
      <c r="B726" s="1">
        <v>119705</v>
      </c>
      <c r="C726">
        <v>0.754</v>
      </c>
      <c r="D726" t="s">
        <v>29</v>
      </c>
      <c r="E726" s="1">
        <v>-8463</v>
      </c>
      <c r="F726">
        <v>6.5199999999999994E-2</v>
      </c>
      <c r="G726">
        <v>0.80600000000000005</v>
      </c>
      <c r="H726" t="s">
        <v>4754</v>
      </c>
      <c r="I726">
        <v>4</v>
      </c>
      <c r="J726">
        <v>3.6299999999999999E-2</v>
      </c>
      <c r="K726">
        <v>80</v>
      </c>
      <c r="L726" t="s">
        <v>4755</v>
      </c>
      <c r="M726" t="s">
        <v>4756</v>
      </c>
      <c r="N726" t="s">
        <v>4757</v>
      </c>
      <c r="O726" t="s">
        <v>4546</v>
      </c>
      <c r="P726" t="s">
        <v>4758</v>
      </c>
      <c r="Q726" t="s">
        <v>4759</v>
      </c>
      <c r="R726" t="s">
        <v>4760</v>
      </c>
      <c r="S726" s="7">
        <v>21156</v>
      </c>
      <c r="T726">
        <v>0</v>
      </c>
      <c r="U726" t="s">
        <v>4761</v>
      </c>
      <c r="V726">
        <v>1</v>
      </c>
      <c r="W726">
        <v>2</v>
      </c>
      <c r="X726">
        <v>130973</v>
      </c>
      <c r="Y726">
        <v>0.64300000000000002</v>
      </c>
      <c r="Z726" t="s">
        <v>4759</v>
      </c>
      <c r="AA726" t="s">
        <v>4547</v>
      </c>
      <c r="AB726" t="s">
        <v>39</v>
      </c>
      <c r="AC726" t="s">
        <v>4548</v>
      </c>
    </row>
    <row r="727" spans="1:29" x14ac:dyDescent="0.3">
      <c r="A727">
        <v>0.64600000000000002</v>
      </c>
      <c r="B727" s="1">
        <v>115842</v>
      </c>
      <c r="C727">
        <v>0.64500000000000002</v>
      </c>
      <c r="D727" t="s">
        <v>29</v>
      </c>
      <c r="E727" s="1">
        <v>-8334</v>
      </c>
      <c r="F727">
        <v>7.3999999999999996E-2</v>
      </c>
      <c r="G727">
        <v>0.29499999999999998</v>
      </c>
      <c r="H727" t="s">
        <v>258</v>
      </c>
      <c r="I727">
        <v>4</v>
      </c>
      <c r="J727">
        <v>4.2700000000000002E-2</v>
      </c>
      <c r="K727">
        <v>86</v>
      </c>
      <c r="L727" t="s">
        <v>4762</v>
      </c>
      <c r="M727" t="s">
        <v>4763</v>
      </c>
      <c r="N727" t="s">
        <v>261</v>
      </c>
      <c r="O727" t="s">
        <v>4546</v>
      </c>
      <c r="P727" t="s">
        <v>4764</v>
      </c>
      <c r="Q727" t="s">
        <v>4765</v>
      </c>
      <c r="R727" t="s">
        <v>264</v>
      </c>
      <c r="S727" s="7">
        <v>45359</v>
      </c>
      <c r="T727" s="2">
        <v>3.04E-5</v>
      </c>
      <c r="U727" t="s">
        <v>4766</v>
      </c>
      <c r="V727">
        <v>1</v>
      </c>
      <c r="W727">
        <v>5</v>
      </c>
      <c r="X727">
        <v>228639</v>
      </c>
      <c r="Y727">
        <v>6.1499999999999999E-2</v>
      </c>
      <c r="Z727" t="s">
        <v>4765</v>
      </c>
      <c r="AA727" t="s">
        <v>4547</v>
      </c>
      <c r="AB727" t="s">
        <v>39</v>
      </c>
      <c r="AC727" t="s">
        <v>4548</v>
      </c>
    </row>
    <row r="728" spans="1:29" x14ac:dyDescent="0.3">
      <c r="A728">
        <v>0.78900000000000003</v>
      </c>
      <c r="B728" s="1">
        <v>91911</v>
      </c>
      <c r="C728">
        <v>0.75700000000000001</v>
      </c>
      <c r="D728" t="s">
        <v>1923</v>
      </c>
      <c r="E728">
        <v>-3.46</v>
      </c>
      <c r="F728">
        <v>7.17E-2</v>
      </c>
      <c r="G728">
        <v>0.46400000000000002</v>
      </c>
      <c r="H728" t="s">
        <v>4767</v>
      </c>
      <c r="I728">
        <v>4</v>
      </c>
      <c r="J728">
        <v>5.8299999999999998E-2</v>
      </c>
      <c r="K728">
        <v>78</v>
      </c>
      <c r="L728" t="s">
        <v>4768</v>
      </c>
      <c r="M728" t="s">
        <v>4769</v>
      </c>
      <c r="N728" t="s">
        <v>4770</v>
      </c>
      <c r="O728" t="s">
        <v>4771</v>
      </c>
      <c r="P728" t="s">
        <v>4772</v>
      </c>
      <c r="Q728" t="s">
        <v>4773</v>
      </c>
      <c r="R728" t="s">
        <v>4774</v>
      </c>
      <c r="S728" s="7">
        <v>44652</v>
      </c>
      <c r="T728">
        <v>0</v>
      </c>
      <c r="U728" t="s">
        <v>4775</v>
      </c>
      <c r="V728">
        <v>0</v>
      </c>
      <c r="W728">
        <v>5</v>
      </c>
      <c r="X728">
        <v>202174</v>
      </c>
      <c r="Y728">
        <v>0.307</v>
      </c>
      <c r="Z728" t="s">
        <v>4773</v>
      </c>
      <c r="AA728" t="s">
        <v>4776</v>
      </c>
      <c r="AB728" t="s">
        <v>39</v>
      </c>
      <c r="AC728" t="s">
        <v>4777</v>
      </c>
    </row>
    <row r="729" spans="1:29" x14ac:dyDescent="0.3">
      <c r="A729">
        <v>0.77800000000000002</v>
      </c>
      <c r="B729" s="1">
        <v>96057</v>
      </c>
      <c r="C729">
        <v>0.91100000000000003</v>
      </c>
      <c r="D729" t="s">
        <v>1923</v>
      </c>
      <c r="E729" s="1">
        <v>-2248</v>
      </c>
      <c r="F729">
        <v>0.17899999999999999</v>
      </c>
      <c r="G729">
        <v>0.34499999999999997</v>
      </c>
      <c r="H729" t="s">
        <v>4778</v>
      </c>
      <c r="I729">
        <v>4</v>
      </c>
      <c r="J729">
        <v>0.26200000000000001</v>
      </c>
      <c r="K729">
        <v>84</v>
      </c>
      <c r="L729" t="s">
        <v>4779</v>
      </c>
      <c r="M729" t="s">
        <v>4780</v>
      </c>
      <c r="N729" t="s">
        <v>4781</v>
      </c>
      <c r="O729" t="s">
        <v>4771</v>
      </c>
      <c r="P729" t="s">
        <v>4782</v>
      </c>
      <c r="Q729" t="s">
        <v>4783</v>
      </c>
      <c r="R729" t="s">
        <v>4784</v>
      </c>
      <c r="S729" s="7">
        <v>45212</v>
      </c>
      <c r="T729" s="2">
        <v>2.16E-5</v>
      </c>
      <c r="U729" t="s">
        <v>4785</v>
      </c>
      <c r="V729">
        <v>1</v>
      </c>
      <c r="W729">
        <v>5</v>
      </c>
      <c r="X729">
        <v>162768</v>
      </c>
      <c r="Y729">
        <v>8.8700000000000001E-2</v>
      </c>
      <c r="Z729" t="s">
        <v>4783</v>
      </c>
      <c r="AA729" t="s">
        <v>4776</v>
      </c>
      <c r="AB729" t="s">
        <v>39</v>
      </c>
      <c r="AC729" t="s">
        <v>4777</v>
      </c>
    </row>
    <row r="730" spans="1:29" x14ac:dyDescent="0.3">
      <c r="A730">
        <v>0.78600000000000003</v>
      </c>
      <c r="B730" s="1">
        <v>111989</v>
      </c>
      <c r="C730">
        <v>0.78100000000000003</v>
      </c>
      <c r="D730" t="s">
        <v>1923</v>
      </c>
      <c r="E730" s="1">
        <v>-5211</v>
      </c>
      <c r="F730">
        <v>0.107</v>
      </c>
      <c r="G730">
        <v>0.75900000000000001</v>
      </c>
      <c r="H730" t="s">
        <v>4786</v>
      </c>
      <c r="I730">
        <v>4</v>
      </c>
      <c r="J730">
        <v>8.8499999999999995E-2</v>
      </c>
      <c r="K730">
        <v>68</v>
      </c>
      <c r="L730" t="s">
        <v>4787</v>
      </c>
      <c r="M730" t="s">
        <v>4788</v>
      </c>
      <c r="N730" t="s">
        <v>4789</v>
      </c>
      <c r="O730" t="s">
        <v>4771</v>
      </c>
      <c r="P730" t="s">
        <v>4790</v>
      </c>
      <c r="Q730" t="s">
        <v>4791</v>
      </c>
      <c r="R730" t="s">
        <v>4789</v>
      </c>
      <c r="S730" s="7">
        <v>45191</v>
      </c>
      <c r="T730" s="2">
        <v>5.8799999999999996E-6</v>
      </c>
      <c r="U730" t="s">
        <v>4792</v>
      </c>
      <c r="V730">
        <v>0</v>
      </c>
      <c r="W730">
        <v>6</v>
      </c>
      <c r="X730">
        <v>228253</v>
      </c>
      <c r="Y730">
        <v>0.115</v>
      </c>
      <c r="Z730" t="s">
        <v>4791</v>
      </c>
      <c r="AA730" t="s">
        <v>4776</v>
      </c>
      <c r="AB730" t="s">
        <v>39</v>
      </c>
      <c r="AC730" t="s">
        <v>4777</v>
      </c>
    </row>
    <row r="731" spans="1:29" x14ac:dyDescent="0.3">
      <c r="A731">
        <v>0.41099999999999998</v>
      </c>
      <c r="B731" s="1">
        <v>169934</v>
      </c>
      <c r="C731">
        <v>0.58399999999999996</v>
      </c>
      <c r="D731" t="s">
        <v>1923</v>
      </c>
      <c r="E731" s="1">
        <v>-7147</v>
      </c>
      <c r="F731">
        <v>9.5500000000000002E-2</v>
      </c>
      <c r="G731">
        <v>0.41199999999999998</v>
      </c>
      <c r="H731" t="s">
        <v>1831</v>
      </c>
      <c r="I731">
        <v>4</v>
      </c>
      <c r="J731">
        <v>8.3799999999999999E-2</v>
      </c>
      <c r="K731">
        <v>71</v>
      </c>
      <c r="L731" t="s">
        <v>4793</v>
      </c>
      <c r="M731" t="s">
        <v>4794</v>
      </c>
      <c r="N731" t="s">
        <v>1834</v>
      </c>
      <c r="O731" t="s">
        <v>4771</v>
      </c>
      <c r="P731" t="s">
        <v>4795</v>
      </c>
      <c r="Q731" t="s">
        <v>4796</v>
      </c>
      <c r="R731" t="s">
        <v>4797</v>
      </c>
      <c r="S731" s="7">
        <v>44162</v>
      </c>
      <c r="T731" s="2">
        <v>4.4700000000000002E-5</v>
      </c>
      <c r="U731" t="s">
        <v>1838</v>
      </c>
      <c r="V731">
        <v>0</v>
      </c>
      <c r="W731">
        <v>10</v>
      </c>
      <c r="X731">
        <v>217769</v>
      </c>
      <c r="Y731">
        <v>0.86899999999999999</v>
      </c>
      <c r="Z731" t="s">
        <v>4796</v>
      </c>
      <c r="AA731" t="s">
        <v>4776</v>
      </c>
      <c r="AB731" t="s">
        <v>39</v>
      </c>
      <c r="AC731" t="s">
        <v>4777</v>
      </c>
    </row>
    <row r="732" spans="1:29" x14ac:dyDescent="0.3">
      <c r="A732">
        <v>0.80400000000000005</v>
      </c>
      <c r="B732" s="1">
        <v>110982</v>
      </c>
      <c r="C732">
        <v>0.82</v>
      </c>
      <c r="D732" t="s">
        <v>1923</v>
      </c>
      <c r="E732" s="1">
        <v>-7226</v>
      </c>
      <c r="F732">
        <v>6.4000000000000001E-2</v>
      </c>
      <c r="G732">
        <v>0.84399999999999997</v>
      </c>
      <c r="H732" t="s">
        <v>4798</v>
      </c>
      <c r="I732">
        <v>4</v>
      </c>
      <c r="J732">
        <v>5.28E-2</v>
      </c>
      <c r="K732">
        <v>68</v>
      </c>
      <c r="L732" t="s">
        <v>4799</v>
      </c>
      <c r="M732" t="s">
        <v>4800</v>
      </c>
      <c r="N732" t="s">
        <v>4801</v>
      </c>
      <c r="O732" t="s">
        <v>4771</v>
      </c>
      <c r="P732" t="s">
        <v>4802</v>
      </c>
      <c r="Q732" t="s">
        <v>4803</v>
      </c>
      <c r="R732" t="s">
        <v>4804</v>
      </c>
      <c r="S732" s="7">
        <v>44273</v>
      </c>
      <c r="T732">
        <v>2.15E-3</v>
      </c>
      <c r="U732" t="s">
        <v>4805</v>
      </c>
      <c r="V732">
        <v>1</v>
      </c>
      <c r="W732">
        <v>9</v>
      </c>
      <c r="X732">
        <v>211998</v>
      </c>
      <c r="Y732">
        <v>0.17499999999999999</v>
      </c>
      <c r="Z732" t="s">
        <v>4803</v>
      </c>
      <c r="AA732" t="s">
        <v>4776</v>
      </c>
      <c r="AB732" t="s">
        <v>39</v>
      </c>
      <c r="AC732" t="s">
        <v>4777</v>
      </c>
    </row>
    <row r="733" spans="1:29" x14ac:dyDescent="0.3">
      <c r="A733">
        <v>0.52200000000000002</v>
      </c>
      <c r="B733" s="1">
        <v>110427</v>
      </c>
      <c r="C733">
        <v>0.75</v>
      </c>
      <c r="D733" t="s">
        <v>1923</v>
      </c>
      <c r="E733" s="1">
        <v>-7018</v>
      </c>
      <c r="F733">
        <v>7.4300000000000005E-2</v>
      </c>
      <c r="G733">
        <v>0.60099999999999998</v>
      </c>
      <c r="H733" t="s">
        <v>4806</v>
      </c>
      <c r="I733">
        <v>4</v>
      </c>
      <c r="J733">
        <v>2.93E-2</v>
      </c>
      <c r="K733">
        <v>78</v>
      </c>
      <c r="L733" t="s">
        <v>4807</v>
      </c>
      <c r="M733" t="s">
        <v>4808</v>
      </c>
      <c r="N733" t="s">
        <v>4809</v>
      </c>
      <c r="O733" t="s">
        <v>4771</v>
      </c>
      <c r="P733" t="s">
        <v>4810</v>
      </c>
      <c r="Q733" t="s">
        <v>4811</v>
      </c>
      <c r="R733" t="s">
        <v>4812</v>
      </c>
      <c r="S733" s="7">
        <v>44287</v>
      </c>
      <c r="T733">
        <v>0</v>
      </c>
      <c r="U733" t="s">
        <v>4813</v>
      </c>
      <c r="V733">
        <v>1</v>
      </c>
      <c r="W733">
        <v>9</v>
      </c>
      <c r="X733">
        <v>321556</v>
      </c>
      <c r="Y733">
        <v>0.28199999999999997</v>
      </c>
      <c r="Z733" t="s">
        <v>4811</v>
      </c>
      <c r="AA733" t="s">
        <v>4776</v>
      </c>
      <c r="AB733" t="s">
        <v>39</v>
      </c>
      <c r="AC733" t="s">
        <v>4777</v>
      </c>
    </row>
    <row r="734" spans="1:29" x14ac:dyDescent="0.3">
      <c r="A734">
        <v>0.88800000000000001</v>
      </c>
      <c r="B734">
        <v>130.97</v>
      </c>
      <c r="C734">
        <v>0.61699999999999999</v>
      </c>
      <c r="D734" t="s">
        <v>1923</v>
      </c>
      <c r="E734" s="1">
        <v>-4567</v>
      </c>
      <c r="F734">
        <v>0.16200000000000001</v>
      </c>
      <c r="G734">
        <v>0.77100000000000002</v>
      </c>
      <c r="H734" t="s">
        <v>4814</v>
      </c>
      <c r="I734">
        <v>4</v>
      </c>
      <c r="J734">
        <v>4.02E-2</v>
      </c>
      <c r="K734">
        <v>72</v>
      </c>
      <c r="L734" t="s">
        <v>4815</v>
      </c>
      <c r="M734" t="s">
        <v>4816</v>
      </c>
      <c r="N734" t="s">
        <v>4817</v>
      </c>
      <c r="O734" t="s">
        <v>4771</v>
      </c>
      <c r="P734" t="s">
        <v>4818</v>
      </c>
      <c r="Q734" t="s">
        <v>4819</v>
      </c>
      <c r="R734" t="s">
        <v>4820</v>
      </c>
      <c r="S734" s="7">
        <v>42538</v>
      </c>
      <c r="T734">
        <v>0</v>
      </c>
      <c r="U734" t="s">
        <v>4821</v>
      </c>
      <c r="V734">
        <v>1</v>
      </c>
      <c r="W734">
        <v>4</v>
      </c>
      <c r="X734">
        <v>240560</v>
      </c>
      <c r="Y734">
        <v>7.0499999999999993E-2</v>
      </c>
      <c r="Z734" t="s">
        <v>4819</v>
      </c>
      <c r="AA734" t="s">
        <v>4776</v>
      </c>
      <c r="AB734" t="s">
        <v>39</v>
      </c>
      <c r="AC734" t="s">
        <v>4777</v>
      </c>
    </row>
    <row r="735" spans="1:29" x14ac:dyDescent="0.3">
      <c r="A735">
        <v>0.85599999999999998</v>
      </c>
      <c r="B735" s="1">
        <v>123031</v>
      </c>
      <c r="C735">
        <v>0.748</v>
      </c>
      <c r="D735" t="s">
        <v>1923</v>
      </c>
      <c r="E735" s="1">
        <v>-3517</v>
      </c>
      <c r="F735">
        <v>0.14199999999999999</v>
      </c>
      <c r="G735">
        <v>0.92700000000000005</v>
      </c>
      <c r="H735" t="s">
        <v>4822</v>
      </c>
      <c r="I735">
        <v>4</v>
      </c>
      <c r="J735">
        <v>3.4799999999999998E-2</v>
      </c>
      <c r="K735">
        <v>68</v>
      </c>
      <c r="L735" t="s">
        <v>4823</v>
      </c>
      <c r="M735" t="s">
        <v>4824</v>
      </c>
      <c r="N735" t="s">
        <v>4825</v>
      </c>
      <c r="O735" t="s">
        <v>4771</v>
      </c>
      <c r="P735" t="s">
        <v>4826</v>
      </c>
      <c r="Q735" t="s">
        <v>4827</v>
      </c>
      <c r="R735" t="s">
        <v>4825</v>
      </c>
      <c r="S735" s="7">
        <v>44491</v>
      </c>
      <c r="T735">
        <v>0</v>
      </c>
      <c r="U735" t="s">
        <v>4828</v>
      </c>
      <c r="V735">
        <v>0</v>
      </c>
      <c r="W735">
        <v>11</v>
      </c>
      <c r="X735">
        <v>189320</v>
      </c>
      <c r="Y735">
        <v>8.2400000000000001E-2</v>
      </c>
      <c r="Z735" t="s">
        <v>4827</v>
      </c>
      <c r="AA735" t="s">
        <v>4776</v>
      </c>
      <c r="AB735" t="s">
        <v>39</v>
      </c>
      <c r="AC735" t="s">
        <v>4777</v>
      </c>
    </row>
    <row r="736" spans="1:29" x14ac:dyDescent="0.3">
      <c r="A736">
        <v>0.67300000000000004</v>
      </c>
      <c r="B736">
        <v>92.06</v>
      </c>
      <c r="C736">
        <v>0.45300000000000001</v>
      </c>
      <c r="D736" t="s">
        <v>1923</v>
      </c>
      <c r="E736" s="1">
        <v>-5649</v>
      </c>
      <c r="F736">
        <v>0.13100000000000001</v>
      </c>
      <c r="G736">
        <v>0.26600000000000001</v>
      </c>
      <c r="H736" t="s">
        <v>4829</v>
      </c>
      <c r="I736">
        <v>4</v>
      </c>
      <c r="J736">
        <v>0.14399999999999999</v>
      </c>
      <c r="K736">
        <v>76</v>
      </c>
      <c r="L736" t="s">
        <v>4830</v>
      </c>
      <c r="M736" t="s">
        <v>4831</v>
      </c>
      <c r="N736" t="s">
        <v>4832</v>
      </c>
      <c r="O736" t="s">
        <v>4771</v>
      </c>
      <c r="P736" t="s">
        <v>4833</v>
      </c>
      <c r="Q736" t="s">
        <v>4834</v>
      </c>
      <c r="R736" t="s">
        <v>4835</v>
      </c>
      <c r="S736" s="7">
        <v>44609</v>
      </c>
      <c r="T736">
        <v>0</v>
      </c>
      <c r="U736" t="s">
        <v>4836</v>
      </c>
      <c r="V736">
        <v>1</v>
      </c>
      <c r="W736">
        <v>8</v>
      </c>
      <c r="X736">
        <v>159849</v>
      </c>
      <c r="Y736">
        <v>0.32</v>
      </c>
      <c r="Z736" t="s">
        <v>4834</v>
      </c>
      <c r="AA736" t="s">
        <v>4776</v>
      </c>
      <c r="AB736" t="s">
        <v>39</v>
      </c>
      <c r="AC736" t="s">
        <v>4777</v>
      </c>
    </row>
    <row r="737" spans="1:29" x14ac:dyDescent="0.3">
      <c r="A737">
        <v>0.68600000000000005</v>
      </c>
      <c r="B737" s="1">
        <v>79928</v>
      </c>
      <c r="C737">
        <v>0.64700000000000002</v>
      </c>
      <c r="D737" t="s">
        <v>1923</v>
      </c>
      <c r="E737" s="1">
        <v>-5745</v>
      </c>
      <c r="F737">
        <v>0.52800000000000002</v>
      </c>
      <c r="G737">
        <v>0.26800000000000002</v>
      </c>
      <c r="H737" t="s">
        <v>4837</v>
      </c>
      <c r="I737">
        <v>4</v>
      </c>
      <c r="J737">
        <v>4.1300000000000003E-2</v>
      </c>
      <c r="K737">
        <v>80</v>
      </c>
      <c r="L737" t="s">
        <v>4838</v>
      </c>
      <c r="M737" t="s">
        <v>4839</v>
      </c>
      <c r="N737" t="s">
        <v>4840</v>
      </c>
      <c r="O737" t="s">
        <v>4771</v>
      </c>
      <c r="P737" t="s">
        <v>4841</v>
      </c>
      <c r="Q737" t="s">
        <v>4842</v>
      </c>
      <c r="R737" t="s">
        <v>4843</v>
      </c>
      <c r="S737" s="7">
        <v>44687</v>
      </c>
      <c r="T737" s="2">
        <v>1.3400000000000001E-6</v>
      </c>
      <c r="U737" t="s">
        <v>4844</v>
      </c>
      <c r="V737">
        <v>0</v>
      </c>
      <c r="W737">
        <v>3</v>
      </c>
      <c r="X737">
        <v>258299</v>
      </c>
      <c r="Y737">
        <v>0.08</v>
      </c>
      <c r="Z737" t="s">
        <v>4842</v>
      </c>
      <c r="AA737" t="s">
        <v>4776</v>
      </c>
      <c r="AB737" t="s">
        <v>39</v>
      </c>
      <c r="AC737" t="s">
        <v>4777</v>
      </c>
    </row>
    <row r="738" spans="1:29" x14ac:dyDescent="0.3">
      <c r="A738">
        <v>0.59499999999999997</v>
      </c>
      <c r="B738">
        <v>108.02</v>
      </c>
      <c r="C738">
        <v>0.77700000000000002</v>
      </c>
      <c r="D738" t="s">
        <v>1923</v>
      </c>
      <c r="E738">
        <v>-6.79</v>
      </c>
      <c r="F738">
        <v>6.6900000000000001E-2</v>
      </c>
      <c r="G738">
        <v>0.54600000000000004</v>
      </c>
      <c r="H738" t="s">
        <v>4845</v>
      </c>
      <c r="I738">
        <v>4</v>
      </c>
      <c r="J738">
        <v>3.7499999999999999E-2</v>
      </c>
      <c r="K738">
        <v>75</v>
      </c>
      <c r="L738" t="s">
        <v>4846</v>
      </c>
      <c r="M738" t="s">
        <v>4847</v>
      </c>
      <c r="N738" t="s">
        <v>4840</v>
      </c>
      <c r="O738" t="s">
        <v>4771</v>
      </c>
      <c r="P738" t="s">
        <v>4848</v>
      </c>
      <c r="Q738" t="s">
        <v>4849</v>
      </c>
      <c r="R738" t="s">
        <v>4850</v>
      </c>
      <c r="S738" s="7">
        <v>44687</v>
      </c>
      <c r="T738">
        <v>1.39E-3</v>
      </c>
      <c r="U738" t="s">
        <v>4844</v>
      </c>
      <c r="V738">
        <v>1</v>
      </c>
      <c r="W738">
        <v>2</v>
      </c>
      <c r="X738">
        <v>244444</v>
      </c>
      <c r="Y738">
        <v>0.59</v>
      </c>
      <c r="Z738" t="s">
        <v>4849</v>
      </c>
      <c r="AA738" t="s">
        <v>4776</v>
      </c>
      <c r="AB738" t="s">
        <v>39</v>
      </c>
      <c r="AC738" t="s">
        <v>4777</v>
      </c>
    </row>
    <row r="739" spans="1:29" x14ac:dyDescent="0.3">
      <c r="A739">
        <v>0.58799999999999997</v>
      </c>
      <c r="B739" s="1">
        <v>142004</v>
      </c>
      <c r="C739">
        <v>0.872</v>
      </c>
      <c r="D739" t="s">
        <v>1923</v>
      </c>
      <c r="E739" s="1">
        <v>-6276</v>
      </c>
      <c r="F739">
        <v>0.17</v>
      </c>
      <c r="G739">
        <v>0.93</v>
      </c>
      <c r="H739" t="s">
        <v>1831</v>
      </c>
      <c r="I739">
        <v>4</v>
      </c>
      <c r="J739">
        <v>4.9200000000000001E-2</v>
      </c>
      <c r="K739">
        <v>70</v>
      </c>
      <c r="L739" t="s">
        <v>4851</v>
      </c>
      <c r="M739" t="s">
        <v>4852</v>
      </c>
      <c r="N739" t="s">
        <v>4840</v>
      </c>
      <c r="O739" t="s">
        <v>4771</v>
      </c>
      <c r="P739" t="s">
        <v>4853</v>
      </c>
      <c r="Q739" t="s">
        <v>4854</v>
      </c>
      <c r="R739" t="s">
        <v>4855</v>
      </c>
      <c r="S739" s="7">
        <v>44687</v>
      </c>
      <c r="T739">
        <v>0</v>
      </c>
      <c r="U739" t="s">
        <v>4844</v>
      </c>
      <c r="V739">
        <v>1</v>
      </c>
      <c r="W739">
        <v>0</v>
      </c>
      <c r="X739">
        <v>230704</v>
      </c>
      <c r="Y739">
        <v>0.27500000000000002</v>
      </c>
      <c r="Z739" t="s">
        <v>4854</v>
      </c>
      <c r="AA739" t="s">
        <v>4776</v>
      </c>
      <c r="AB739" t="s">
        <v>39</v>
      </c>
      <c r="AC739" t="s">
        <v>4777</v>
      </c>
    </row>
    <row r="740" spans="1:29" x14ac:dyDescent="0.3">
      <c r="A740">
        <v>0.498</v>
      </c>
      <c r="B740" s="1">
        <v>122016</v>
      </c>
      <c r="C740">
        <v>0.876</v>
      </c>
      <c r="D740" t="s">
        <v>1923</v>
      </c>
      <c r="E740" s="1">
        <v>-7511</v>
      </c>
      <c r="F740">
        <v>0.14299999999999999</v>
      </c>
      <c r="G740">
        <v>0.42799999999999999</v>
      </c>
      <c r="H740" t="s">
        <v>1831</v>
      </c>
      <c r="I740">
        <v>4</v>
      </c>
      <c r="J740">
        <v>4.7800000000000002E-2</v>
      </c>
      <c r="K740">
        <v>75</v>
      </c>
      <c r="L740" t="s">
        <v>4856</v>
      </c>
      <c r="M740" t="s">
        <v>4857</v>
      </c>
      <c r="N740" t="s">
        <v>4840</v>
      </c>
      <c r="O740" t="s">
        <v>4771</v>
      </c>
      <c r="P740" t="s">
        <v>4858</v>
      </c>
      <c r="Q740" t="s">
        <v>4859</v>
      </c>
      <c r="R740" t="s">
        <v>4860</v>
      </c>
      <c r="S740" s="7">
        <v>44687</v>
      </c>
      <c r="T740">
        <v>0</v>
      </c>
      <c r="U740" t="s">
        <v>4844</v>
      </c>
      <c r="V740">
        <v>1</v>
      </c>
      <c r="W740">
        <v>10</v>
      </c>
      <c r="X740">
        <v>173119</v>
      </c>
      <c r="Y740">
        <v>7.0599999999999996E-2</v>
      </c>
      <c r="Z740" t="s">
        <v>4859</v>
      </c>
      <c r="AA740" t="s">
        <v>4776</v>
      </c>
      <c r="AB740" t="s">
        <v>39</v>
      </c>
      <c r="AC740" t="s">
        <v>4777</v>
      </c>
    </row>
    <row r="741" spans="1:29" x14ac:dyDescent="0.3">
      <c r="A741">
        <v>0.69</v>
      </c>
      <c r="B741" s="1">
        <v>151991</v>
      </c>
      <c r="C741">
        <v>0.83899999999999997</v>
      </c>
      <c r="D741" t="s">
        <v>1923</v>
      </c>
      <c r="E741" s="1">
        <v>-4464</v>
      </c>
      <c r="F741">
        <v>0.17599999999999999</v>
      </c>
      <c r="G741">
        <v>0.74399999999999999</v>
      </c>
      <c r="H741" t="s">
        <v>1831</v>
      </c>
      <c r="I741">
        <v>4</v>
      </c>
      <c r="J741">
        <v>6.1499999999999999E-2</v>
      </c>
      <c r="K741">
        <v>76</v>
      </c>
      <c r="L741" t="s">
        <v>4861</v>
      </c>
      <c r="M741" t="s">
        <v>4862</v>
      </c>
      <c r="N741" t="s">
        <v>4840</v>
      </c>
      <c r="O741" t="s">
        <v>4771</v>
      </c>
      <c r="P741" t="s">
        <v>4863</v>
      </c>
      <c r="Q741" t="s">
        <v>4864</v>
      </c>
      <c r="R741" t="s">
        <v>4865</v>
      </c>
      <c r="S741" s="7">
        <v>44687</v>
      </c>
      <c r="T741" s="2">
        <v>8.3299999999999999E-6</v>
      </c>
      <c r="U741" t="s">
        <v>4844</v>
      </c>
      <c r="V741">
        <v>1</v>
      </c>
      <c r="W741">
        <v>11</v>
      </c>
      <c r="X741">
        <v>196413</v>
      </c>
      <c r="Y741">
        <v>0.20699999999999999</v>
      </c>
      <c r="Z741" t="s">
        <v>4864</v>
      </c>
      <c r="AA741" t="s">
        <v>4776</v>
      </c>
      <c r="AB741" t="s">
        <v>39</v>
      </c>
      <c r="AC741" t="s">
        <v>4777</v>
      </c>
    </row>
    <row r="742" spans="1:29" x14ac:dyDescent="0.3">
      <c r="A742">
        <v>0.61599999999999999</v>
      </c>
      <c r="B742" s="1">
        <v>103071</v>
      </c>
      <c r="C742">
        <v>0.79700000000000004</v>
      </c>
      <c r="D742" t="s">
        <v>1923</v>
      </c>
      <c r="E742" s="1">
        <v>-10229</v>
      </c>
      <c r="F742">
        <v>9.7900000000000001E-2</v>
      </c>
      <c r="G742">
        <v>0.45100000000000001</v>
      </c>
      <c r="H742" t="s">
        <v>4866</v>
      </c>
      <c r="I742">
        <v>4</v>
      </c>
      <c r="J742">
        <v>0.375</v>
      </c>
      <c r="K742">
        <v>74</v>
      </c>
      <c r="L742" t="s">
        <v>4867</v>
      </c>
      <c r="M742" t="s">
        <v>4868</v>
      </c>
      <c r="N742" t="s">
        <v>4840</v>
      </c>
      <c r="O742" t="s">
        <v>4771</v>
      </c>
      <c r="P742" t="s">
        <v>4869</v>
      </c>
      <c r="Q742" t="s">
        <v>4870</v>
      </c>
      <c r="R742" t="s">
        <v>4871</v>
      </c>
      <c r="S742" s="7">
        <v>44687</v>
      </c>
      <c r="T742">
        <v>2.9300000000000002E-4</v>
      </c>
      <c r="U742" t="s">
        <v>4844</v>
      </c>
      <c r="V742">
        <v>0</v>
      </c>
      <c r="W742">
        <v>1</v>
      </c>
      <c r="X742">
        <v>339612</v>
      </c>
      <c r="Y742">
        <v>0.76200000000000001</v>
      </c>
      <c r="Z742" t="s">
        <v>4870</v>
      </c>
      <c r="AA742" t="s">
        <v>4776</v>
      </c>
      <c r="AB742" t="s">
        <v>39</v>
      </c>
      <c r="AC742" t="s">
        <v>4777</v>
      </c>
    </row>
    <row r="743" spans="1:29" x14ac:dyDescent="0.3">
      <c r="A743">
        <v>0.51600000000000001</v>
      </c>
      <c r="B743" s="1">
        <v>111005</v>
      </c>
      <c r="C743">
        <v>0.87</v>
      </c>
      <c r="D743" t="s">
        <v>1923</v>
      </c>
      <c r="E743" s="1">
        <v>-8006</v>
      </c>
      <c r="F743">
        <v>0.11</v>
      </c>
      <c r="G743">
        <v>0.53</v>
      </c>
      <c r="H743" t="s">
        <v>303</v>
      </c>
      <c r="I743">
        <v>4</v>
      </c>
      <c r="J743">
        <v>5.4100000000000002E-2</v>
      </c>
      <c r="K743">
        <v>71</v>
      </c>
      <c r="L743" t="s">
        <v>4872</v>
      </c>
      <c r="M743" t="s">
        <v>4873</v>
      </c>
      <c r="N743" t="s">
        <v>4874</v>
      </c>
      <c r="O743" t="s">
        <v>4771</v>
      </c>
      <c r="P743" t="s">
        <v>4875</v>
      </c>
      <c r="Q743" t="s">
        <v>4876</v>
      </c>
      <c r="R743" t="s">
        <v>4874</v>
      </c>
      <c r="S743" s="7">
        <v>44673</v>
      </c>
      <c r="T743">
        <v>8.2299999999999995E-3</v>
      </c>
      <c r="U743" t="s">
        <v>4877</v>
      </c>
      <c r="V743">
        <v>1</v>
      </c>
      <c r="W743">
        <v>1</v>
      </c>
      <c r="X743">
        <v>210200</v>
      </c>
      <c r="Y743">
        <v>0.65600000000000003</v>
      </c>
      <c r="Z743" t="s">
        <v>4876</v>
      </c>
      <c r="AA743" t="s">
        <v>4776</v>
      </c>
      <c r="AB743" t="s">
        <v>39</v>
      </c>
      <c r="AC743" t="s">
        <v>4777</v>
      </c>
    </row>
    <row r="744" spans="1:29" x14ac:dyDescent="0.3">
      <c r="A744">
        <v>0.54300000000000004</v>
      </c>
      <c r="B744" s="1">
        <v>139929</v>
      </c>
      <c r="C744">
        <v>0.84</v>
      </c>
      <c r="D744" t="s">
        <v>1923</v>
      </c>
      <c r="E744" s="1">
        <v>-4941</v>
      </c>
      <c r="F744">
        <v>0.128</v>
      </c>
      <c r="G744">
        <v>0.74</v>
      </c>
      <c r="H744" t="s">
        <v>4878</v>
      </c>
      <c r="I744">
        <v>4</v>
      </c>
      <c r="J744">
        <v>5.6800000000000003E-2</v>
      </c>
      <c r="K744">
        <v>70</v>
      </c>
      <c r="L744" t="s">
        <v>4879</v>
      </c>
      <c r="M744" t="s">
        <v>4880</v>
      </c>
      <c r="N744" t="s">
        <v>4881</v>
      </c>
      <c r="O744" t="s">
        <v>4771</v>
      </c>
      <c r="P744" t="s">
        <v>4882</v>
      </c>
      <c r="Q744" t="s">
        <v>4883</v>
      </c>
      <c r="R744" t="s">
        <v>4881</v>
      </c>
      <c r="S744" s="7">
        <v>43845</v>
      </c>
      <c r="T744">
        <v>0</v>
      </c>
      <c r="U744" t="s">
        <v>4884</v>
      </c>
      <c r="V744">
        <v>1</v>
      </c>
      <c r="W744">
        <v>0</v>
      </c>
      <c r="X744">
        <v>225812</v>
      </c>
      <c r="Y744">
        <v>0.67800000000000005</v>
      </c>
      <c r="Z744" t="s">
        <v>4883</v>
      </c>
      <c r="AA744" t="s">
        <v>4776</v>
      </c>
      <c r="AB744" t="s">
        <v>39</v>
      </c>
      <c r="AC744" t="s">
        <v>4777</v>
      </c>
    </row>
    <row r="745" spans="1:29" x14ac:dyDescent="0.3">
      <c r="A745">
        <v>0.623</v>
      </c>
      <c r="B745" s="1">
        <v>130037</v>
      </c>
      <c r="C745">
        <v>0.91900000000000004</v>
      </c>
      <c r="D745" t="s">
        <v>1923</v>
      </c>
      <c r="E745" s="1">
        <v>-6521</v>
      </c>
      <c r="F745">
        <v>6.0900000000000003E-2</v>
      </c>
      <c r="G745">
        <v>0.77500000000000002</v>
      </c>
      <c r="H745" t="s">
        <v>4885</v>
      </c>
      <c r="I745">
        <v>4</v>
      </c>
      <c r="J745">
        <v>9.9199999999999997E-2</v>
      </c>
      <c r="K745">
        <v>71</v>
      </c>
      <c r="L745" t="s">
        <v>4886</v>
      </c>
      <c r="M745" t="s">
        <v>4887</v>
      </c>
      <c r="N745" t="s">
        <v>4888</v>
      </c>
      <c r="O745" t="s">
        <v>4771</v>
      </c>
      <c r="P745" t="s">
        <v>4889</v>
      </c>
      <c r="Q745" t="s">
        <v>4890</v>
      </c>
      <c r="R745" t="s">
        <v>4888</v>
      </c>
      <c r="S745" s="7">
        <v>44770</v>
      </c>
      <c r="T745" s="2">
        <v>1.63E-5</v>
      </c>
      <c r="U745" t="s">
        <v>4891</v>
      </c>
      <c r="V745">
        <v>1</v>
      </c>
      <c r="W745">
        <v>7</v>
      </c>
      <c r="X745">
        <v>157018</v>
      </c>
      <c r="Y745">
        <v>0.184</v>
      </c>
      <c r="Z745" t="s">
        <v>4890</v>
      </c>
      <c r="AA745" t="s">
        <v>4776</v>
      </c>
      <c r="AB745" t="s">
        <v>39</v>
      </c>
      <c r="AC745" t="s">
        <v>4777</v>
      </c>
    </row>
    <row r="746" spans="1:29" x14ac:dyDescent="0.3">
      <c r="A746">
        <v>0.78200000000000003</v>
      </c>
      <c r="B746" s="1">
        <v>128033</v>
      </c>
      <c r="C746">
        <v>0.621</v>
      </c>
      <c r="D746" t="s">
        <v>1923</v>
      </c>
      <c r="E746" s="1">
        <v>-5548</v>
      </c>
      <c r="F746">
        <v>0.23</v>
      </c>
      <c r="G746">
        <v>0.55000000000000004</v>
      </c>
      <c r="H746" t="s">
        <v>4892</v>
      </c>
      <c r="I746">
        <v>4</v>
      </c>
      <c r="J746">
        <v>4.3999999999999997E-2</v>
      </c>
      <c r="K746">
        <v>80</v>
      </c>
      <c r="L746" t="s">
        <v>4893</v>
      </c>
      <c r="M746" t="s">
        <v>4894</v>
      </c>
      <c r="N746" t="s">
        <v>4895</v>
      </c>
      <c r="O746" t="s">
        <v>4771</v>
      </c>
      <c r="P746" t="s">
        <v>4896</v>
      </c>
      <c r="Q746" t="s">
        <v>4897</v>
      </c>
      <c r="R746" t="s">
        <v>4895</v>
      </c>
      <c r="S746" s="7">
        <v>44748</v>
      </c>
      <c r="T746">
        <v>3.3000000000000002E-2</v>
      </c>
      <c r="U746" t="s">
        <v>4898</v>
      </c>
      <c r="V746">
        <v>1</v>
      </c>
      <c r="W746">
        <v>2</v>
      </c>
      <c r="X746">
        <v>198938</v>
      </c>
      <c r="Y746">
        <v>1.2500000000000001E-2</v>
      </c>
      <c r="Z746" t="s">
        <v>4897</v>
      </c>
      <c r="AA746" t="s">
        <v>4776</v>
      </c>
      <c r="AB746" t="s">
        <v>39</v>
      </c>
      <c r="AC746" t="s">
        <v>4777</v>
      </c>
    </row>
    <row r="747" spans="1:29" x14ac:dyDescent="0.3">
      <c r="A747">
        <v>0.52400000000000002</v>
      </c>
      <c r="B747">
        <v>83.97</v>
      </c>
      <c r="C747">
        <v>0.65300000000000002</v>
      </c>
      <c r="D747" t="s">
        <v>1923</v>
      </c>
      <c r="E747" s="1">
        <v>-9016</v>
      </c>
      <c r="F747">
        <v>0.20300000000000001</v>
      </c>
      <c r="G747">
        <v>0.55300000000000005</v>
      </c>
      <c r="H747" t="s">
        <v>4899</v>
      </c>
      <c r="I747">
        <v>4</v>
      </c>
      <c r="J747">
        <v>5.0200000000000002E-2</v>
      </c>
      <c r="K747">
        <v>81</v>
      </c>
      <c r="L747" t="s">
        <v>4900</v>
      </c>
      <c r="M747" t="s">
        <v>4901</v>
      </c>
      <c r="N747" t="s">
        <v>4902</v>
      </c>
      <c r="O747" t="s">
        <v>4771</v>
      </c>
      <c r="P747" t="s">
        <v>4903</v>
      </c>
      <c r="Q747" t="s">
        <v>4904</v>
      </c>
      <c r="R747" t="s">
        <v>4905</v>
      </c>
      <c r="S747" s="7">
        <v>44169</v>
      </c>
      <c r="T747">
        <v>0</v>
      </c>
      <c r="U747" t="s">
        <v>4906</v>
      </c>
      <c r="V747">
        <v>0</v>
      </c>
      <c r="W747">
        <v>11</v>
      </c>
      <c r="X747">
        <v>160191</v>
      </c>
      <c r="Y747">
        <v>0.112</v>
      </c>
      <c r="Z747" t="s">
        <v>4904</v>
      </c>
      <c r="AA747" t="s">
        <v>4776</v>
      </c>
      <c r="AB747" t="s">
        <v>39</v>
      </c>
      <c r="AC747" t="s">
        <v>4777</v>
      </c>
    </row>
    <row r="748" spans="1:29" x14ac:dyDescent="0.3">
      <c r="A748">
        <v>0.58599999999999997</v>
      </c>
      <c r="B748" s="1">
        <v>189978</v>
      </c>
      <c r="C748">
        <v>0.32600000000000001</v>
      </c>
      <c r="D748" t="s">
        <v>1923</v>
      </c>
      <c r="E748" s="1">
        <v>-7966</v>
      </c>
      <c r="F748">
        <v>7.8700000000000006E-2</v>
      </c>
      <c r="G748">
        <v>0.29499999999999998</v>
      </c>
      <c r="H748" t="s">
        <v>2083</v>
      </c>
      <c r="I748">
        <v>4</v>
      </c>
      <c r="J748">
        <v>6.0499999999999998E-2</v>
      </c>
      <c r="K748">
        <v>71</v>
      </c>
      <c r="L748" t="s">
        <v>4907</v>
      </c>
      <c r="M748" t="s">
        <v>4908</v>
      </c>
      <c r="N748" t="s">
        <v>4909</v>
      </c>
      <c r="O748" t="s">
        <v>4771</v>
      </c>
      <c r="P748" t="s">
        <v>4910</v>
      </c>
      <c r="Q748" t="s">
        <v>4911</v>
      </c>
      <c r="R748" t="s">
        <v>4912</v>
      </c>
      <c r="S748" s="7">
        <v>44511</v>
      </c>
      <c r="T748">
        <v>0</v>
      </c>
      <c r="U748" t="s">
        <v>4913</v>
      </c>
      <c r="V748">
        <v>1</v>
      </c>
      <c r="W748">
        <v>6</v>
      </c>
      <c r="X748">
        <v>262309</v>
      </c>
      <c r="Y748">
        <v>0.53100000000000003</v>
      </c>
      <c r="Z748" t="s">
        <v>4911</v>
      </c>
      <c r="AA748" t="s">
        <v>4776</v>
      </c>
      <c r="AB748" t="s">
        <v>39</v>
      </c>
      <c r="AC748" t="s">
        <v>4777</v>
      </c>
    </row>
    <row r="749" spans="1:29" x14ac:dyDescent="0.3">
      <c r="A749">
        <v>0.66200000000000003</v>
      </c>
      <c r="B749" s="1">
        <v>93976</v>
      </c>
      <c r="C749">
        <v>0.89200000000000002</v>
      </c>
      <c r="D749" t="s">
        <v>1923</v>
      </c>
      <c r="E749" s="1">
        <v>-3894</v>
      </c>
      <c r="F749">
        <v>0.36299999999999999</v>
      </c>
      <c r="G749">
        <v>0.60699999999999998</v>
      </c>
      <c r="H749" t="s">
        <v>4914</v>
      </c>
      <c r="I749">
        <v>4</v>
      </c>
      <c r="J749">
        <v>0.16200000000000001</v>
      </c>
      <c r="K749">
        <v>68</v>
      </c>
      <c r="L749" t="s">
        <v>4915</v>
      </c>
      <c r="M749" t="s">
        <v>4916</v>
      </c>
      <c r="N749" t="s">
        <v>4917</v>
      </c>
      <c r="O749" t="s">
        <v>4771</v>
      </c>
      <c r="P749" t="s">
        <v>4918</v>
      </c>
      <c r="Q749" t="s">
        <v>4919</v>
      </c>
      <c r="R749" t="s">
        <v>4917</v>
      </c>
      <c r="S749" s="7">
        <v>44917</v>
      </c>
      <c r="T749" s="2">
        <v>1.24E-6</v>
      </c>
      <c r="U749" t="s">
        <v>4920</v>
      </c>
      <c r="V749">
        <v>1</v>
      </c>
      <c r="W749">
        <v>8</v>
      </c>
      <c r="X749">
        <v>227013</v>
      </c>
      <c r="Y749">
        <v>0.16900000000000001</v>
      </c>
      <c r="Z749" t="s">
        <v>4919</v>
      </c>
      <c r="AA749" t="s">
        <v>4776</v>
      </c>
      <c r="AB749" t="s">
        <v>39</v>
      </c>
      <c r="AC749" t="s">
        <v>4777</v>
      </c>
    </row>
    <row r="750" spans="1:29" x14ac:dyDescent="0.3">
      <c r="A750">
        <v>0.72399999999999998</v>
      </c>
      <c r="B750" s="1">
        <v>83118</v>
      </c>
      <c r="C750">
        <v>0.56899999999999995</v>
      </c>
      <c r="D750" t="s">
        <v>1923</v>
      </c>
      <c r="E750" s="1">
        <v>-4076</v>
      </c>
      <c r="F750">
        <v>0.27</v>
      </c>
      <c r="G750">
        <v>0.56200000000000006</v>
      </c>
      <c r="H750" t="s">
        <v>4921</v>
      </c>
      <c r="I750">
        <v>4</v>
      </c>
      <c r="J750">
        <v>4.7399999999999998E-2</v>
      </c>
      <c r="K750">
        <v>75</v>
      </c>
      <c r="L750" t="s">
        <v>4922</v>
      </c>
      <c r="M750" t="s">
        <v>4923</v>
      </c>
      <c r="N750" t="s">
        <v>4924</v>
      </c>
      <c r="O750" t="s">
        <v>4771</v>
      </c>
      <c r="P750" t="s">
        <v>4925</v>
      </c>
      <c r="Q750" t="s">
        <v>4926</v>
      </c>
      <c r="R750" t="s">
        <v>4924</v>
      </c>
      <c r="S750" s="7">
        <v>45033</v>
      </c>
      <c r="T750">
        <v>0</v>
      </c>
      <c r="U750" t="s">
        <v>4927</v>
      </c>
      <c r="V750">
        <v>0</v>
      </c>
      <c r="W750">
        <v>6</v>
      </c>
      <c r="X750">
        <v>194563</v>
      </c>
      <c r="Y750">
        <v>0.22800000000000001</v>
      </c>
      <c r="Z750" t="s">
        <v>4926</v>
      </c>
      <c r="AA750" t="s">
        <v>4776</v>
      </c>
      <c r="AB750" t="s">
        <v>39</v>
      </c>
      <c r="AC750" t="s">
        <v>4777</v>
      </c>
    </row>
    <row r="751" spans="1:29" x14ac:dyDescent="0.3">
      <c r="A751">
        <v>0.42099999999999999</v>
      </c>
      <c r="B751" s="1">
        <v>98224</v>
      </c>
      <c r="C751">
        <v>0.53700000000000003</v>
      </c>
      <c r="D751" t="s">
        <v>1923</v>
      </c>
      <c r="E751">
        <v>-8.7200000000000006</v>
      </c>
      <c r="F751">
        <v>0.13800000000000001</v>
      </c>
      <c r="G751">
        <v>0.52400000000000002</v>
      </c>
      <c r="H751" t="s">
        <v>4928</v>
      </c>
      <c r="I751">
        <v>4</v>
      </c>
      <c r="J751">
        <v>2.8500000000000001E-2</v>
      </c>
      <c r="K751">
        <v>80</v>
      </c>
      <c r="L751" t="s">
        <v>4929</v>
      </c>
      <c r="M751" t="s">
        <v>4930</v>
      </c>
      <c r="N751" t="s">
        <v>4931</v>
      </c>
      <c r="O751" t="s">
        <v>4771</v>
      </c>
      <c r="P751" t="s">
        <v>4932</v>
      </c>
      <c r="Q751" t="s">
        <v>4933</v>
      </c>
      <c r="R751" t="s">
        <v>4931</v>
      </c>
      <c r="S751" s="7">
        <v>44827</v>
      </c>
      <c r="T751">
        <v>0</v>
      </c>
      <c r="U751" t="s">
        <v>4934</v>
      </c>
      <c r="V751">
        <v>1</v>
      </c>
      <c r="W751">
        <v>5</v>
      </c>
      <c r="X751">
        <v>184061</v>
      </c>
      <c r="Y751">
        <v>0.82699999999999996</v>
      </c>
      <c r="Z751" t="s">
        <v>4933</v>
      </c>
      <c r="AA751" t="s">
        <v>4776</v>
      </c>
      <c r="AB751" t="s">
        <v>39</v>
      </c>
      <c r="AC751" t="s">
        <v>4777</v>
      </c>
    </row>
    <row r="752" spans="1:29" x14ac:dyDescent="0.3">
      <c r="A752">
        <v>0.66500000000000004</v>
      </c>
      <c r="B752">
        <v>100.09</v>
      </c>
      <c r="C752">
        <v>0.85799999999999998</v>
      </c>
      <c r="D752" t="s">
        <v>1923</v>
      </c>
      <c r="E752" s="1">
        <v>-4772</v>
      </c>
      <c r="F752">
        <v>0.11899999999999999</v>
      </c>
      <c r="G752">
        <v>0.65900000000000003</v>
      </c>
      <c r="H752" t="s">
        <v>4935</v>
      </c>
      <c r="I752">
        <v>4</v>
      </c>
      <c r="J752">
        <v>0.152</v>
      </c>
      <c r="K752">
        <v>79</v>
      </c>
      <c r="L752" t="s">
        <v>4936</v>
      </c>
      <c r="M752" t="s">
        <v>4937</v>
      </c>
      <c r="N752" t="s">
        <v>4938</v>
      </c>
      <c r="O752" t="s">
        <v>4771</v>
      </c>
      <c r="P752" t="s">
        <v>4939</v>
      </c>
      <c r="Q752" t="s">
        <v>4940</v>
      </c>
      <c r="R752" t="s">
        <v>4941</v>
      </c>
      <c r="S752" s="7">
        <v>45261</v>
      </c>
      <c r="T752">
        <v>0</v>
      </c>
      <c r="U752" t="s">
        <v>4942</v>
      </c>
      <c r="V752">
        <v>1</v>
      </c>
      <c r="W752">
        <v>11</v>
      </c>
      <c r="X752">
        <v>195587</v>
      </c>
      <c r="Y752">
        <v>0.126</v>
      </c>
      <c r="Z752" t="s">
        <v>4940</v>
      </c>
      <c r="AA752" t="s">
        <v>4776</v>
      </c>
      <c r="AB752" t="s">
        <v>39</v>
      </c>
      <c r="AC752" t="s">
        <v>4777</v>
      </c>
    </row>
    <row r="753" spans="1:29" x14ac:dyDescent="0.3">
      <c r="A753">
        <v>0.53400000000000003</v>
      </c>
      <c r="B753" s="1">
        <v>93924</v>
      </c>
      <c r="C753">
        <v>0.83199999999999996</v>
      </c>
      <c r="D753" t="s">
        <v>4943</v>
      </c>
      <c r="E753" s="1">
        <v>-7813</v>
      </c>
      <c r="F753">
        <v>0.16500000000000001</v>
      </c>
      <c r="G753">
        <v>0.11600000000000001</v>
      </c>
      <c r="H753" t="s">
        <v>1455</v>
      </c>
      <c r="I753">
        <v>4</v>
      </c>
      <c r="J753">
        <v>0.253</v>
      </c>
      <c r="K753">
        <v>78</v>
      </c>
      <c r="L753" t="s">
        <v>4944</v>
      </c>
      <c r="M753" t="s">
        <v>4945</v>
      </c>
      <c r="N753" t="s">
        <v>4946</v>
      </c>
      <c r="O753" t="s">
        <v>4947</v>
      </c>
      <c r="P753" t="s">
        <v>4948</v>
      </c>
      <c r="Q753" t="s">
        <v>4949</v>
      </c>
      <c r="R753" t="s">
        <v>4950</v>
      </c>
      <c r="S753" s="7">
        <v>43966</v>
      </c>
      <c r="T753">
        <v>0</v>
      </c>
      <c r="U753" t="s">
        <v>4951</v>
      </c>
      <c r="V753">
        <v>0</v>
      </c>
      <c r="W753">
        <v>1</v>
      </c>
      <c r="X753">
        <v>132833</v>
      </c>
      <c r="Y753">
        <v>0.34499999999999997</v>
      </c>
      <c r="Z753" t="s">
        <v>4949</v>
      </c>
      <c r="AA753" t="s">
        <v>1096</v>
      </c>
      <c r="AB753" t="s">
        <v>39</v>
      </c>
      <c r="AC753" t="s">
        <v>4952</v>
      </c>
    </row>
    <row r="754" spans="1:29" x14ac:dyDescent="0.3">
      <c r="A754">
        <v>0.54200000000000004</v>
      </c>
      <c r="B754">
        <v>135.13999999999999</v>
      </c>
      <c r="C754">
        <v>0.92600000000000005</v>
      </c>
      <c r="D754" t="s">
        <v>4943</v>
      </c>
      <c r="E754" s="1">
        <v>-5064</v>
      </c>
      <c r="F754">
        <v>8.77E-2</v>
      </c>
      <c r="G754">
        <v>0.56399999999999995</v>
      </c>
      <c r="H754" t="s">
        <v>1703</v>
      </c>
      <c r="I754">
        <v>4</v>
      </c>
      <c r="J754">
        <v>0.29299999999999998</v>
      </c>
      <c r="K754">
        <v>70</v>
      </c>
      <c r="L754" t="s">
        <v>1704</v>
      </c>
      <c r="M754" t="s">
        <v>1705</v>
      </c>
      <c r="N754" t="s">
        <v>1706</v>
      </c>
      <c r="O754" t="s">
        <v>4947</v>
      </c>
      <c r="P754" t="s">
        <v>1707</v>
      </c>
      <c r="Q754" t="s">
        <v>1708</v>
      </c>
      <c r="R754" t="s">
        <v>1709</v>
      </c>
      <c r="S754" s="7">
        <v>43952</v>
      </c>
      <c r="T754">
        <v>0</v>
      </c>
      <c r="U754" t="s">
        <v>1710</v>
      </c>
      <c r="V754">
        <v>1</v>
      </c>
      <c r="W754">
        <v>1</v>
      </c>
      <c r="X754">
        <v>181929</v>
      </c>
      <c r="Y754">
        <v>0.13500000000000001</v>
      </c>
      <c r="Z754" t="s">
        <v>1708</v>
      </c>
      <c r="AA754" t="s">
        <v>1096</v>
      </c>
      <c r="AB754" t="s">
        <v>39</v>
      </c>
      <c r="AC754" t="s">
        <v>4952</v>
      </c>
    </row>
    <row r="755" spans="1:29" x14ac:dyDescent="0.3">
      <c r="A755">
        <v>0.73</v>
      </c>
      <c r="B755" s="1">
        <v>155008</v>
      </c>
      <c r="C755">
        <v>0.83399999999999996</v>
      </c>
      <c r="D755" t="s">
        <v>4943</v>
      </c>
      <c r="E755" s="1">
        <v>-3714</v>
      </c>
      <c r="F755">
        <v>0.124</v>
      </c>
      <c r="G755">
        <v>0.44600000000000001</v>
      </c>
      <c r="H755" t="s">
        <v>1839</v>
      </c>
      <c r="I755">
        <v>4</v>
      </c>
      <c r="J755">
        <v>0.222</v>
      </c>
      <c r="K755">
        <v>81</v>
      </c>
      <c r="L755" t="s">
        <v>1840</v>
      </c>
      <c r="M755" t="s">
        <v>1841</v>
      </c>
      <c r="N755" t="s">
        <v>1842</v>
      </c>
      <c r="O755" t="s">
        <v>4947</v>
      </c>
      <c r="P755" t="s">
        <v>1843</v>
      </c>
      <c r="Q755" t="s">
        <v>1844</v>
      </c>
      <c r="R755" t="s">
        <v>1845</v>
      </c>
      <c r="S755" s="7">
        <v>43315</v>
      </c>
      <c r="T755">
        <v>0</v>
      </c>
      <c r="U755" t="s">
        <v>1846</v>
      </c>
      <c r="V755">
        <v>1</v>
      </c>
      <c r="W755">
        <v>8</v>
      </c>
      <c r="X755">
        <v>312820</v>
      </c>
      <c r="Y755">
        <v>5.13E-3</v>
      </c>
      <c r="Z755" t="s">
        <v>1844</v>
      </c>
      <c r="AA755" t="s">
        <v>1096</v>
      </c>
      <c r="AB755" t="s">
        <v>39</v>
      </c>
      <c r="AC755" t="s">
        <v>4952</v>
      </c>
    </row>
    <row r="756" spans="1:29" x14ac:dyDescent="0.3">
      <c r="A756">
        <v>0.56399999999999995</v>
      </c>
      <c r="B756" s="1">
        <v>77972</v>
      </c>
      <c r="C756">
        <v>0.85599999999999998</v>
      </c>
      <c r="D756" t="s">
        <v>4943</v>
      </c>
      <c r="E756" s="1">
        <v>-6295</v>
      </c>
      <c r="F756">
        <v>0.13400000000000001</v>
      </c>
      <c r="G756">
        <v>0.48299999999999998</v>
      </c>
      <c r="H756" t="s">
        <v>1128</v>
      </c>
      <c r="I756">
        <v>4</v>
      </c>
      <c r="J756">
        <v>0.39200000000000002</v>
      </c>
      <c r="K756">
        <v>70</v>
      </c>
      <c r="L756" t="s">
        <v>1592</v>
      </c>
      <c r="M756" t="s">
        <v>1593</v>
      </c>
      <c r="N756" t="s">
        <v>1594</v>
      </c>
      <c r="O756" t="s">
        <v>4947</v>
      </c>
      <c r="P756" t="s">
        <v>1595</v>
      </c>
      <c r="Q756" t="s">
        <v>1596</v>
      </c>
      <c r="R756" t="s">
        <v>1594</v>
      </c>
      <c r="S756" s="7">
        <v>44169</v>
      </c>
      <c r="T756">
        <v>0</v>
      </c>
      <c r="U756" t="s">
        <v>1597</v>
      </c>
      <c r="V756">
        <v>0</v>
      </c>
      <c r="W756">
        <v>6</v>
      </c>
      <c r="X756">
        <v>135960</v>
      </c>
      <c r="Y756">
        <v>3.2699999999999999E-3</v>
      </c>
      <c r="Z756" t="s">
        <v>1596</v>
      </c>
      <c r="AA756" t="s">
        <v>1096</v>
      </c>
      <c r="AB756" t="s">
        <v>39</v>
      </c>
      <c r="AC756" t="s">
        <v>4952</v>
      </c>
    </row>
    <row r="757" spans="1:29" x14ac:dyDescent="0.3">
      <c r="A757">
        <v>0.57599999999999996</v>
      </c>
      <c r="B757" s="1">
        <v>166162</v>
      </c>
      <c r="C757">
        <v>0.77</v>
      </c>
      <c r="D757" t="s">
        <v>4943</v>
      </c>
      <c r="E757" s="1">
        <v>-11845</v>
      </c>
      <c r="F757">
        <v>0.08</v>
      </c>
      <c r="G757">
        <v>0.36399999999999999</v>
      </c>
      <c r="H757" t="s">
        <v>1455</v>
      </c>
      <c r="I757">
        <v>4</v>
      </c>
      <c r="J757">
        <v>0.33900000000000002</v>
      </c>
      <c r="K757">
        <v>68</v>
      </c>
      <c r="L757" t="s">
        <v>4953</v>
      </c>
      <c r="M757" t="s">
        <v>4954</v>
      </c>
      <c r="N757" t="s">
        <v>4955</v>
      </c>
      <c r="O757" t="s">
        <v>4947</v>
      </c>
      <c r="P757" t="s">
        <v>4956</v>
      </c>
      <c r="Q757" t="s">
        <v>4957</v>
      </c>
      <c r="R757" t="s">
        <v>4958</v>
      </c>
      <c r="S757" s="7">
        <v>43623</v>
      </c>
      <c r="T757">
        <v>0</v>
      </c>
      <c r="U757" t="s">
        <v>4959</v>
      </c>
      <c r="V757">
        <v>0</v>
      </c>
      <c r="W757">
        <v>8</v>
      </c>
      <c r="X757">
        <v>127200</v>
      </c>
      <c r="Y757">
        <v>0.13800000000000001</v>
      </c>
      <c r="Z757" t="s">
        <v>4957</v>
      </c>
      <c r="AA757" t="s">
        <v>1096</v>
      </c>
      <c r="AB757" t="s">
        <v>39</v>
      </c>
      <c r="AC757" t="s">
        <v>4952</v>
      </c>
    </row>
    <row r="758" spans="1:29" x14ac:dyDescent="0.3">
      <c r="A758">
        <v>0.71599999999999997</v>
      </c>
      <c r="B758" s="1">
        <v>91007</v>
      </c>
      <c r="C758">
        <v>0.70099999999999996</v>
      </c>
      <c r="D758" t="s">
        <v>4943</v>
      </c>
      <c r="E758" s="1">
        <v>-3671</v>
      </c>
      <c r="F758">
        <v>0.32400000000000001</v>
      </c>
      <c r="G758">
        <v>0.73199999999999998</v>
      </c>
      <c r="H758" t="s">
        <v>3523</v>
      </c>
      <c r="I758">
        <v>4</v>
      </c>
      <c r="J758">
        <v>3.61E-2</v>
      </c>
      <c r="K758">
        <v>80</v>
      </c>
      <c r="L758" t="s">
        <v>3524</v>
      </c>
      <c r="M758" t="s">
        <v>3525</v>
      </c>
      <c r="N758" t="s">
        <v>3526</v>
      </c>
      <c r="O758" t="s">
        <v>4947</v>
      </c>
      <c r="P758" t="s">
        <v>3527</v>
      </c>
      <c r="Q758" t="s">
        <v>3528</v>
      </c>
      <c r="R758" t="s">
        <v>3529</v>
      </c>
      <c r="S758" s="7">
        <v>44281</v>
      </c>
      <c r="T758">
        <v>0</v>
      </c>
      <c r="U758" t="s">
        <v>3530</v>
      </c>
      <c r="V758">
        <v>0</v>
      </c>
      <c r="W758">
        <v>7</v>
      </c>
      <c r="X758">
        <v>140533</v>
      </c>
      <c r="Y758">
        <v>0.17399999999999999</v>
      </c>
      <c r="Z758" t="s">
        <v>3528</v>
      </c>
      <c r="AA758" t="s">
        <v>1096</v>
      </c>
      <c r="AB758" t="s">
        <v>39</v>
      </c>
      <c r="AC758" t="s">
        <v>4952</v>
      </c>
    </row>
    <row r="759" spans="1:29" x14ac:dyDescent="0.3">
      <c r="A759">
        <v>0.65800000000000003</v>
      </c>
      <c r="B759" s="1">
        <v>140042</v>
      </c>
      <c r="C759">
        <v>0.8</v>
      </c>
      <c r="D759" t="s">
        <v>4943</v>
      </c>
      <c r="E759" s="1">
        <v>-6142</v>
      </c>
      <c r="F759">
        <v>0.111</v>
      </c>
      <c r="G759">
        <v>0.46200000000000002</v>
      </c>
      <c r="H759" t="s">
        <v>4960</v>
      </c>
      <c r="I759">
        <v>4</v>
      </c>
      <c r="J759">
        <v>7.9000000000000001E-2</v>
      </c>
      <c r="K759">
        <v>77</v>
      </c>
      <c r="L759" t="s">
        <v>4961</v>
      </c>
      <c r="M759" t="s">
        <v>4962</v>
      </c>
      <c r="N759" t="s">
        <v>4963</v>
      </c>
      <c r="O759" t="s">
        <v>4947</v>
      </c>
      <c r="P759" t="s">
        <v>4964</v>
      </c>
      <c r="Q759" t="s">
        <v>4965</v>
      </c>
      <c r="R759" t="s">
        <v>4966</v>
      </c>
      <c r="S759" s="7">
        <v>44071</v>
      </c>
      <c r="T759">
        <v>0</v>
      </c>
      <c r="U759" t="s">
        <v>4967</v>
      </c>
      <c r="V759">
        <v>0</v>
      </c>
      <c r="W759">
        <v>1</v>
      </c>
      <c r="X759">
        <v>195429</v>
      </c>
      <c r="Y759">
        <v>0.25</v>
      </c>
      <c r="Z759" t="s">
        <v>4965</v>
      </c>
      <c r="AA759" t="s">
        <v>1096</v>
      </c>
      <c r="AB759" t="s">
        <v>39</v>
      </c>
      <c r="AC759" t="s">
        <v>4952</v>
      </c>
    </row>
    <row r="760" spans="1:29" x14ac:dyDescent="0.3">
      <c r="A760">
        <v>0.88200000000000001</v>
      </c>
      <c r="B760" s="1">
        <v>148038</v>
      </c>
      <c r="C760">
        <v>0.56899999999999995</v>
      </c>
      <c r="D760" t="s">
        <v>4943</v>
      </c>
      <c r="E760" s="1">
        <v>-2777</v>
      </c>
      <c r="F760">
        <v>0.14199999999999999</v>
      </c>
      <c r="G760">
        <v>0.20100000000000001</v>
      </c>
      <c r="H760" t="s">
        <v>3294</v>
      </c>
      <c r="I760">
        <v>4</v>
      </c>
      <c r="J760">
        <v>0.06</v>
      </c>
      <c r="K760">
        <v>88</v>
      </c>
      <c r="L760" t="s">
        <v>3295</v>
      </c>
      <c r="M760" t="s">
        <v>3296</v>
      </c>
      <c r="N760" t="s">
        <v>3297</v>
      </c>
      <c r="O760" t="s">
        <v>4947</v>
      </c>
      <c r="P760" t="s">
        <v>3298</v>
      </c>
      <c r="Q760" t="s">
        <v>3299</v>
      </c>
      <c r="R760" t="s">
        <v>3300</v>
      </c>
      <c r="S760" s="7">
        <v>45135</v>
      </c>
      <c r="T760">
        <v>0</v>
      </c>
      <c r="U760" t="s">
        <v>3301</v>
      </c>
      <c r="V760">
        <v>0</v>
      </c>
      <c r="W760">
        <v>3</v>
      </c>
      <c r="X760">
        <v>191701</v>
      </c>
      <c r="Y760">
        <v>3.1600000000000003E-2</v>
      </c>
      <c r="Z760" t="s">
        <v>3299</v>
      </c>
      <c r="AA760" t="s">
        <v>1096</v>
      </c>
      <c r="AB760" t="s">
        <v>39</v>
      </c>
      <c r="AC760" t="s">
        <v>4952</v>
      </c>
    </row>
    <row r="761" spans="1:29" x14ac:dyDescent="0.3">
      <c r="A761">
        <v>0.66200000000000003</v>
      </c>
      <c r="B761" s="1">
        <v>112509</v>
      </c>
      <c r="C761">
        <v>0.89700000000000002</v>
      </c>
      <c r="D761" t="s">
        <v>4943</v>
      </c>
      <c r="E761" s="1">
        <v>-6903</v>
      </c>
      <c r="F761">
        <v>0.53400000000000003</v>
      </c>
      <c r="G761">
        <v>0.39</v>
      </c>
      <c r="H761" t="s">
        <v>1493</v>
      </c>
      <c r="I761">
        <v>4</v>
      </c>
      <c r="J761">
        <v>0.29199999999999998</v>
      </c>
      <c r="K761">
        <v>79</v>
      </c>
      <c r="L761" t="s">
        <v>4968</v>
      </c>
      <c r="M761" t="s">
        <v>4969</v>
      </c>
      <c r="N761" t="s">
        <v>4970</v>
      </c>
      <c r="O761" t="s">
        <v>4947</v>
      </c>
      <c r="P761" t="s">
        <v>4971</v>
      </c>
      <c r="Q761" t="s">
        <v>4972</v>
      </c>
      <c r="R761" t="s">
        <v>4973</v>
      </c>
      <c r="S761" s="7">
        <v>43378</v>
      </c>
      <c r="T761">
        <v>0</v>
      </c>
      <c r="U761" t="s">
        <v>4974</v>
      </c>
      <c r="V761">
        <v>0</v>
      </c>
      <c r="W761">
        <v>1</v>
      </c>
      <c r="X761">
        <v>145543</v>
      </c>
      <c r="Y761">
        <v>8.5199999999999998E-2</v>
      </c>
      <c r="Z761" t="s">
        <v>4972</v>
      </c>
      <c r="AA761" t="s">
        <v>1096</v>
      </c>
      <c r="AB761" t="s">
        <v>39</v>
      </c>
      <c r="AC761" t="s">
        <v>4952</v>
      </c>
    </row>
    <row r="762" spans="1:29" x14ac:dyDescent="0.3">
      <c r="A762">
        <v>0.34599999999999997</v>
      </c>
      <c r="B762" s="1">
        <v>119957</v>
      </c>
      <c r="C762">
        <v>0.96299999999999997</v>
      </c>
      <c r="D762" t="s">
        <v>4943</v>
      </c>
      <c r="E762" s="1">
        <v>-9309</v>
      </c>
      <c r="F762">
        <v>0.108</v>
      </c>
      <c r="G762">
        <v>0.56200000000000006</v>
      </c>
      <c r="H762" t="s">
        <v>1629</v>
      </c>
      <c r="I762">
        <v>4</v>
      </c>
      <c r="J762">
        <v>0.53</v>
      </c>
      <c r="K762">
        <v>75</v>
      </c>
      <c r="L762" t="s">
        <v>1630</v>
      </c>
      <c r="M762" t="s">
        <v>1631</v>
      </c>
      <c r="N762" t="s">
        <v>1632</v>
      </c>
      <c r="O762" t="s">
        <v>4947</v>
      </c>
      <c r="P762" t="s">
        <v>1633</v>
      </c>
      <c r="Q762" t="s">
        <v>1634</v>
      </c>
      <c r="R762" t="s">
        <v>1635</v>
      </c>
      <c r="S762" s="7">
        <v>43238</v>
      </c>
      <c r="T762">
        <v>0</v>
      </c>
      <c r="U762" t="s">
        <v>1636</v>
      </c>
      <c r="V762">
        <v>0</v>
      </c>
      <c r="W762">
        <v>5</v>
      </c>
      <c r="X762">
        <v>142273</v>
      </c>
      <c r="Y762">
        <v>3.5499999999999997E-2</v>
      </c>
      <c r="Z762" t="s">
        <v>1634</v>
      </c>
      <c r="AA762" t="s">
        <v>1096</v>
      </c>
      <c r="AB762" t="s">
        <v>39</v>
      </c>
      <c r="AC762" t="s">
        <v>4952</v>
      </c>
    </row>
    <row r="763" spans="1:29" x14ac:dyDescent="0.3">
      <c r="A763">
        <v>0.52400000000000002</v>
      </c>
      <c r="B763" s="1">
        <v>140053</v>
      </c>
      <c r="C763">
        <v>0.747</v>
      </c>
      <c r="D763" t="s">
        <v>4943</v>
      </c>
      <c r="E763" s="1">
        <v>-6807</v>
      </c>
      <c r="F763">
        <v>0.2</v>
      </c>
      <c r="G763">
        <v>0.36299999999999999</v>
      </c>
      <c r="H763" t="s">
        <v>4975</v>
      </c>
      <c r="I763">
        <v>4</v>
      </c>
      <c r="J763">
        <v>0.245</v>
      </c>
      <c r="K763">
        <v>71</v>
      </c>
      <c r="L763" t="s">
        <v>4976</v>
      </c>
      <c r="M763" t="s">
        <v>4977</v>
      </c>
      <c r="N763" t="s">
        <v>4978</v>
      </c>
      <c r="O763" t="s">
        <v>4947</v>
      </c>
      <c r="P763" t="s">
        <v>4979</v>
      </c>
      <c r="Q763" t="s">
        <v>4980</v>
      </c>
      <c r="R763" t="s">
        <v>4981</v>
      </c>
      <c r="S763" s="7">
        <v>42965</v>
      </c>
      <c r="T763">
        <v>0</v>
      </c>
      <c r="U763" t="s">
        <v>4982</v>
      </c>
      <c r="V763">
        <v>0</v>
      </c>
      <c r="W763">
        <v>10</v>
      </c>
      <c r="X763">
        <v>213132</v>
      </c>
      <c r="Y763">
        <v>3.0599999999999999E-2</v>
      </c>
      <c r="Z763" t="s">
        <v>4980</v>
      </c>
      <c r="AA763" t="s">
        <v>1096</v>
      </c>
      <c r="AB763" t="s">
        <v>39</v>
      </c>
      <c r="AC763" t="s">
        <v>4952</v>
      </c>
    </row>
    <row r="764" spans="1:29" x14ac:dyDescent="0.3">
      <c r="A764">
        <v>0.44400000000000001</v>
      </c>
      <c r="B764" s="1">
        <v>140063</v>
      </c>
      <c r="C764">
        <v>0.90600000000000003</v>
      </c>
      <c r="D764" t="s">
        <v>4943</v>
      </c>
      <c r="E764" s="1">
        <v>-8692</v>
      </c>
      <c r="F764">
        <v>0.17299999999999999</v>
      </c>
      <c r="G764">
        <v>0.67800000000000005</v>
      </c>
      <c r="H764" t="s">
        <v>1470</v>
      </c>
      <c r="I764">
        <v>4</v>
      </c>
      <c r="J764">
        <v>0.38400000000000001</v>
      </c>
      <c r="K764">
        <v>68</v>
      </c>
      <c r="L764" t="s">
        <v>4983</v>
      </c>
      <c r="M764" t="s">
        <v>4984</v>
      </c>
      <c r="N764" t="s">
        <v>4985</v>
      </c>
      <c r="O764" t="s">
        <v>4947</v>
      </c>
      <c r="P764" t="s">
        <v>4986</v>
      </c>
      <c r="Q764" t="s">
        <v>4987</v>
      </c>
      <c r="R764" t="s">
        <v>4988</v>
      </c>
      <c r="S764" s="7">
        <v>42566</v>
      </c>
      <c r="T764" s="2">
        <v>6.4399999999999993E-5</v>
      </c>
      <c r="U764" t="s">
        <v>4989</v>
      </c>
      <c r="V764">
        <v>0</v>
      </c>
      <c r="W764">
        <v>4</v>
      </c>
      <c r="X764">
        <v>235040</v>
      </c>
      <c r="Y764">
        <v>0.13600000000000001</v>
      </c>
      <c r="Z764" t="s">
        <v>4987</v>
      </c>
      <c r="AA764" t="s">
        <v>1096</v>
      </c>
      <c r="AB764" t="s">
        <v>39</v>
      </c>
      <c r="AC764" t="s">
        <v>4952</v>
      </c>
    </row>
    <row r="765" spans="1:29" x14ac:dyDescent="0.3">
      <c r="A765">
        <v>0.63900000000000001</v>
      </c>
      <c r="B765" s="1">
        <v>168112</v>
      </c>
      <c r="C765">
        <v>0.77200000000000002</v>
      </c>
      <c r="D765" t="s">
        <v>4943</v>
      </c>
      <c r="E765" s="1">
        <v>-7119</v>
      </c>
      <c r="F765">
        <v>6.9800000000000001E-2</v>
      </c>
      <c r="G765">
        <v>0.26100000000000001</v>
      </c>
      <c r="H765" t="s">
        <v>4990</v>
      </c>
      <c r="I765">
        <v>4</v>
      </c>
      <c r="J765">
        <v>0.46700000000000003</v>
      </c>
      <c r="K765">
        <v>74</v>
      </c>
      <c r="L765" t="s">
        <v>4991</v>
      </c>
      <c r="M765" t="s">
        <v>4992</v>
      </c>
      <c r="N765" t="s">
        <v>4955</v>
      </c>
      <c r="O765" t="s">
        <v>4947</v>
      </c>
      <c r="P765" t="s">
        <v>4993</v>
      </c>
      <c r="Q765" t="s">
        <v>4994</v>
      </c>
      <c r="R765" t="s">
        <v>4995</v>
      </c>
      <c r="S765" s="7">
        <v>43623</v>
      </c>
      <c r="T765">
        <v>0</v>
      </c>
      <c r="U765" t="s">
        <v>4959</v>
      </c>
      <c r="V765">
        <v>1</v>
      </c>
      <c r="W765">
        <v>1</v>
      </c>
      <c r="X765">
        <v>166560</v>
      </c>
      <c r="Y765">
        <v>0.15</v>
      </c>
      <c r="Z765" t="s">
        <v>4994</v>
      </c>
      <c r="AA765" t="s">
        <v>1096</v>
      </c>
      <c r="AB765" t="s">
        <v>39</v>
      </c>
      <c r="AC765" t="s">
        <v>4952</v>
      </c>
    </row>
    <row r="766" spans="1:29" x14ac:dyDescent="0.3">
      <c r="A766">
        <v>0.48699999999999999</v>
      </c>
      <c r="B766">
        <v>127.05</v>
      </c>
      <c r="C766">
        <v>0.96399999999999997</v>
      </c>
      <c r="D766" t="s">
        <v>4943</v>
      </c>
      <c r="E766" s="1">
        <v>-6071</v>
      </c>
      <c r="F766">
        <v>0.115</v>
      </c>
      <c r="G766">
        <v>0.108</v>
      </c>
      <c r="H766" t="s">
        <v>1128</v>
      </c>
      <c r="I766">
        <v>4</v>
      </c>
      <c r="J766">
        <v>0.42099999999999999</v>
      </c>
      <c r="K766">
        <v>77</v>
      </c>
      <c r="L766" t="s">
        <v>1531</v>
      </c>
      <c r="M766" t="s">
        <v>1532</v>
      </c>
      <c r="N766" t="s">
        <v>1496</v>
      </c>
      <c r="O766" t="s">
        <v>4947</v>
      </c>
      <c r="P766" t="s">
        <v>1533</v>
      </c>
      <c r="Q766" t="s">
        <v>1534</v>
      </c>
      <c r="R766" t="s">
        <v>1535</v>
      </c>
      <c r="S766" s="7">
        <v>43434</v>
      </c>
      <c r="T766" s="2">
        <v>6.0700000000000003E-6</v>
      </c>
      <c r="U766" t="s">
        <v>1500</v>
      </c>
      <c r="V766">
        <v>0</v>
      </c>
      <c r="W766">
        <v>10</v>
      </c>
      <c r="X766">
        <v>154024</v>
      </c>
      <c r="Y766">
        <v>1.2700000000000001E-3</v>
      </c>
      <c r="Z766" t="s">
        <v>1534</v>
      </c>
      <c r="AA766" t="s">
        <v>1096</v>
      </c>
      <c r="AB766" t="s">
        <v>39</v>
      </c>
      <c r="AC766" t="s">
        <v>4952</v>
      </c>
    </row>
    <row r="767" spans="1:29" x14ac:dyDescent="0.3">
      <c r="A767">
        <v>0.34699999999999998</v>
      </c>
      <c r="B767" s="1">
        <v>75016</v>
      </c>
      <c r="C767">
        <v>0.88400000000000001</v>
      </c>
      <c r="D767" t="s">
        <v>4943</v>
      </c>
      <c r="E767" s="1">
        <v>-8227</v>
      </c>
      <c r="F767">
        <v>8.7099999999999997E-2</v>
      </c>
      <c r="G767">
        <v>0.376</v>
      </c>
      <c r="H767" t="s">
        <v>3424</v>
      </c>
      <c r="I767">
        <v>4</v>
      </c>
      <c r="J767">
        <v>0.35</v>
      </c>
      <c r="K767">
        <v>72</v>
      </c>
      <c r="L767" t="s">
        <v>4996</v>
      </c>
      <c r="M767" t="s">
        <v>4997</v>
      </c>
      <c r="N767" t="s">
        <v>4998</v>
      </c>
      <c r="O767" t="s">
        <v>4947</v>
      </c>
      <c r="P767" t="s">
        <v>4999</v>
      </c>
      <c r="Q767" t="s">
        <v>5000</v>
      </c>
      <c r="R767" t="s">
        <v>5001</v>
      </c>
      <c r="S767" s="7">
        <v>42922</v>
      </c>
      <c r="T767" s="2">
        <v>6.9999999999999999E-6</v>
      </c>
      <c r="U767" t="s">
        <v>5002</v>
      </c>
      <c r="V767">
        <v>0</v>
      </c>
      <c r="W767">
        <v>8</v>
      </c>
      <c r="X767">
        <v>220307</v>
      </c>
      <c r="Y767">
        <v>1.4999999999999999E-2</v>
      </c>
      <c r="Z767" t="s">
        <v>5000</v>
      </c>
      <c r="AA767" t="s">
        <v>1096</v>
      </c>
      <c r="AB767" t="s">
        <v>39</v>
      </c>
      <c r="AC767" t="s">
        <v>4952</v>
      </c>
    </row>
    <row r="768" spans="1:29" x14ac:dyDescent="0.3">
      <c r="A768">
        <v>0.61899999999999999</v>
      </c>
      <c r="B768" s="1">
        <v>127956</v>
      </c>
      <c r="C768">
        <v>0.96199999999999997</v>
      </c>
      <c r="D768" t="s">
        <v>4943</v>
      </c>
      <c r="E768" s="1">
        <v>-5562</v>
      </c>
      <c r="F768">
        <v>8.3000000000000004E-2</v>
      </c>
      <c r="G768">
        <v>0.154</v>
      </c>
      <c r="H768" t="s">
        <v>1128</v>
      </c>
      <c r="I768">
        <v>4</v>
      </c>
      <c r="J768">
        <v>0.40500000000000003</v>
      </c>
      <c r="K768">
        <v>72</v>
      </c>
      <c r="L768" t="s">
        <v>5003</v>
      </c>
      <c r="M768" t="s">
        <v>5004</v>
      </c>
      <c r="N768" t="s">
        <v>1706</v>
      </c>
      <c r="O768" t="s">
        <v>4947</v>
      </c>
      <c r="P768" t="s">
        <v>5005</v>
      </c>
      <c r="Q768" t="s">
        <v>5006</v>
      </c>
      <c r="R768" t="s">
        <v>5007</v>
      </c>
      <c r="S768" s="7">
        <v>43952</v>
      </c>
      <c r="T768">
        <v>0</v>
      </c>
      <c r="U768" t="s">
        <v>1710</v>
      </c>
      <c r="V768">
        <v>0</v>
      </c>
      <c r="W768">
        <v>10</v>
      </c>
      <c r="X768">
        <v>144652</v>
      </c>
      <c r="Y768">
        <v>3.5400000000000001E-2</v>
      </c>
      <c r="Z768" t="s">
        <v>5006</v>
      </c>
      <c r="AA768" t="s">
        <v>1096</v>
      </c>
      <c r="AB768" t="s">
        <v>39</v>
      </c>
      <c r="AC768" t="s">
        <v>4952</v>
      </c>
    </row>
    <row r="769" spans="1:29" x14ac:dyDescent="0.3">
      <c r="A769">
        <v>0.39500000000000002</v>
      </c>
      <c r="B769" s="1">
        <v>76984</v>
      </c>
      <c r="C769">
        <v>0.79300000000000004</v>
      </c>
      <c r="D769" t="s">
        <v>4943</v>
      </c>
      <c r="E769" s="1">
        <v>-5578</v>
      </c>
      <c r="F769">
        <v>0.109</v>
      </c>
      <c r="G769">
        <v>0.128</v>
      </c>
      <c r="H769" t="s">
        <v>1493</v>
      </c>
      <c r="I769">
        <v>4</v>
      </c>
      <c r="J769">
        <v>0.38500000000000001</v>
      </c>
      <c r="K769">
        <v>69</v>
      </c>
      <c r="L769" t="s">
        <v>1494</v>
      </c>
      <c r="M769" t="s">
        <v>1495</v>
      </c>
      <c r="N769" t="s">
        <v>1496</v>
      </c>
      <c r="O769" t="s">
        <v>4947</v>
      </c>
      <c r="P769" t="s">
        <v>1497</v>
      </c>
      <c r="Q769" t="s">
        <v>1498</v>
      </c>
      <c r="R769" t="s">
        <v>1499</v>
      </c>
      <c r="S769" s="7">
        <v>43434</v>
      </c>
      <c r="T769" s="2">
        <v>1.4E-5</v>
      </c>
      <c r="U769" t="s">
        <v>1500</v>
      </c>
      <c r="V769">
        <v>1</v>
      </c>
      <c r="W769">
        <v>1</v>
      </c>
      <c r="X769">
        <v>213287</v>
      </c>
      <c r="Y769">
        <v>0.27700000000000002</v>
      </c>
      <c r="Z769" t="s">
        <v>1498</v>
      </c>
      <c r="AA769" t="s">
        <v>1096</v>
      </c>
      <c r="AB769" t="s">
        <v>39</v>
      </c>
      <c r="AC769" t="s">
        <v>4952</v>
      </c>
    </row>
    <row r="770" spans="1:29" x14ac:dyDescent="0.3">
      <c r="A770">
        <v>0.35299999999999998</v>
      </c>
      <c r="B770" s="1">
        <v>87997</v>
      </c>
      <c r="C770">
        <v>0.79700000000000004</v>
      </c>
      <c r="D770" t="s">
        <v>4943</v>
      </c>
      <c r="E770" s="1">
        <v>-9931</v>
      </c>
      <c r="F770">
        <v>0.10199999999999999</v>
      </c>
      <c r="G770">
        <v>7.3099999999999998E-2</v>
      </c>
      <c r="H770" t="s">
        <v>5008</v>
      </c>
      <c r="I770">
        <v>4</v>
      </c>
      <c r="J770">
        <v>0.36899999999999999</v>
      </c>
      <c r="K770">
        <v>73</v>
      </c>
      <c r="L770" t="s">
        <v>5009</v>
      </c>
      <c r="M770" t="s">
        <v>5010</v>
      </c>
      <c r="N770" t="s">
        <v>5011</v>
      </c>
      <c r="O770" t="s">
        <v>4947</v>
      </c>
      <c r="P770" t="s">
        <v>5012</v>
      </c>
      <c r="Q770" t="s">
        <v>5013</v>
      </c>
      <c r="R770" t="s">
        <v>5014</v>
      </c>
      <c r="S770" s="7">
        <v>43410</v>
      </c>
      <c r="T770">
        <v>0</v>
      </c>
      <c r="U770" t="s">
        <v>5015</v>
      </c>
      <c r="V770">
        <v>0</v>
      </c>
      <c r="W770">
        <v>6</v>
      </c>
      <c r="X770">
        <v>208293</v>
      </c>
      <c r="Y770">
        <v>0.59</v>
      </c>
      <c r="Z770" t="s">
        <v>5013</v>
      </c>
      <c r="AA770" t="s">
        <v>1096</v>
      </c>
      <c r="AB770" t="s">
        <v>39</v>
      </c>
      <c r="AC770" t="s">
        <v>4952</v>
      </c>
    </row>
    <row r="771" spans="1:29" x14ac:dyDescent="0.3">
      <c r="A771">
        <v>0.51600000000000001</v>
      </c>
      <c r="B771" s="1">
        <v>119996</v>
      </c>
      <c r="C771">
        <v>0.877</v>
      </c>
      <c r="D771" t="s">
        <v>4943</v>
      </c>
      <c r="E771" s="1">
        <v>-5426</v>
      </c>
      <c r="F771">
        <v>0.14299999999999999</v>
      </c>
      <c r="G771">
        <v>0.255</v>
      </c>
      <c r="H771" t="s">
        <v>1128</v>
      </c>
      <c r="I771">
        <v>4</v>
      </c>
      <c r="J771">
        <v>7.0599999999999996E-2</v>
      </c>
      <c r="K771">
        <v>77</v>
      </c>
      <c r="L771" t="s">
        <v>5016</v>
      </c>
      <c r="M771" t="s">
        <v>5017</v>
      </c>
      <c r="N771" t="s">
        <v>5018</v>
      </c>
      <c r="O771" t="s">
        <v>4947</v>
      </c>
      <c r="P771" t="s">
        <v>5019</v>
      </c>
      <c r="Q771" t="s">
        <v>5020</v>
      </c>
      <c r="R771" t="s">
        <v>5021</v>
      </c>
      <c r="S771" s="7">
        <v>43070</v>
      </c>
      <c r="T771">
        <v>0</v>
      </c>
      <c r="U771" t="s">
        <v>5022</v>
      </c>
      <c r="V771">
        <v>0</v>
      </c>
      <c r="W771">
        <v>2</v>
      </c>
      <c r="X771">
        <v>162053</v>
      </c>
      <c r="Y771">
        <v>0.215</v>
      </c>
      <c r="Z771" t="s">
        <v>5020</v>
      </c>
      <c r="AA771" t="s">
        <v>1096</v>
      </c>
      <c r="AB771" t="s">
        <v>39</v>
      </c>
      <c r="AC771" t="s">
        <v>4952</v>
      </c>
    </row>
    <row r="772" spans="1:29" x14ac:dyDescent="0.3">
      <c r="A772">
        <v>0.74399999999999999</v>
      </c>
      <c r="B772" s="1">
        <v>84005</v>
      </c>
      <c r="C772">
        <v>0.86699999999999999</v>
      </c>
      <c r="D772" t="s">
        <v>4943</v>
      </c>
      <c r="E772" s="1">
        <v>-5171</v>
      </c>
      <c r="F772">
        <v>7.1300000000000002E-2</v>
      </c>
      <c r="G772">
        <v>0.64500000000000002</v>
      </c>
      <c r="H772" t="s">
        <v>5023</v>
      </c>
      <c r="I772">
        <v>4</v>
      </c>
      <c r="J772">
        <v>0.22700000000000001</v>
      </c>
      <c r="K772">
        <v>71</v>
      </c>
      <c r="L772" t="s">
        <v>5024</v>
      </c>
      <c r="M772" t="s">
        <v>5025</v>
      </c>
      <c r="N772" t="s">
        <v>5026</v>
      </c>
      <c r="O772" t="s">
        <v>4947</v>
      </c>
      <c r="P772" t="s">
        <v>5027</v>
      </c>
      <c r="Q772" t="s">
        <v>5028</v>
      </c>
      <c r="R772" t="s">
        <v>5029</v>
      </c>
      <c r="S772" s="7">
        <v>44050</v>
      </c>
      <c r="T772">
        <v>0</v>
      </c>
      <c r="U772" t="s">
        <v>5030</v>
      </c>
      <c r="V772">
        <v>1</v>
      </c>
      <c r="W772">
        <v>2</v>
      </c>
      <c r="X772">
        <v>173288</v>
      </c>
      <c r="Y772">
        <v>0.26800000000000002</v>
      </c>
      <c r="Z772" t="s">
        <v>5028</v>
      </c>
      <c r="AA772" t="s">
        <v>1096</v>
      </c>
      <c r="AB772" t="s">
        <v>39</v>
      </c>
      <c r="AC772" t="s">
        <v>4952</v>
      </c>
    </row>
    <row r="773" spans="1:29" x14ac:dyDescent="0.3">
      <c r="A773">
        <v>0.51500000000000001</v>
      </c>
      <c r="B773">
        <v>120.1</v>
      </c>
      <c r="C773">
        <v>0.56699999999999995</v>
      </c>
      <c r="D773" t="s">
        <v>4943</v>
      </c>
      <c r="E773" s="1">
        <v>-10265</v>
      </c>
      <c r="F773">
        <v>7.8E-2</v>
      </c>
      <c r="G773">
        <v>0.32100000000000001</v>
      </c>
      <c r="H773" t="s">
        <v>5031</v>
      </c>
      <c r="I773">
        <v>1</v>
      </c>
      <c r="J773">
        <v>0.247</v>
      </c>
      <c r="K773">
        <v>73</v>
      </c>
      <c r="L773" t="s">
        <v>5032</v>
      </c>
      <c r="M773" t="s">
        <v>5033</v>
      </c>
      <c r="N773" t="s">
        <v>5034</v>
      </c>
      <c r="O773" t="s">
        <v>4947</v>
      </c>
      <c r="P773" t="s">
        <v>5035</v>
      </c>
      <c r="Q773" t="s">
        <v>5036</v>
      </c>
      <c r="R773" t="s">
        <v>5037</v>
      </c>
      <c r="S773" s="7">
        <v>43749</v>
      </c>
      <c r="T773">
        <v>0</v>
      </c>
      <c r="U773" t="s">
        <v>5038</v>
      </c>
      <c r="V773">
        <v>0</v>
      </c>
      <c r="W773">
        <v>6</v>
      </c>
      <c r="X773">
        <v>224000</v>
      </c>
      <c r="Y773">
        <v>0.35399999999999998</v>
      </c>
      <c r="Z773" t="s">
        <v>5036</v>
      </c>
      <c r="AA773" t="s">
        <v>1096</v>
      </c>
      <c r="AB773" t="s">
        <v>39</v>
      </c>
      <c r="AC773" t="s">
        <v>4952</v>
      </c>
    </row>
    <row r="774" spans="1:29" x14ac:dyDescent="0.3">
      <c r="A774">
        <v>0.46300000000000002</v>
      </c>
      <c r="B774" s="1">
        <v>108003</v>
      </c>
      <c r="C774">
        <v>0.97</v>
      </c>
      <c r="D774" t="s">
        <v>4943</v>
      </c>
      <c r="E774" s="1">
        <v>-7259</v>
      </c>
      <c r="F774">
        <v>0.151</v>
      </c>
      <c r="G774">
        <v>0.46</v>
      </c>
      <c r="H774" t="s">
        <v>5039</v>
      </c>
      <c r="I774">
        <v>4</v>
      </c>
      <c r="J774">
        <v>0.36599999999999999</v>
      </c>
      <c r="K774">
        <v>72</v>
      </c>
      <c r="L774" t="s">
        <v>5040</v>
      </c>
      <c r="M774" t="s">
        <v>5041</v>
      </c>
      <c r="N774" t="s">
        <v>5042</v>
      </c>
      <c r="O774" t="s">
        <v>4947</v>
      </c>
      <c r="P774" t="s">
        <v>5043</v>
      </c>
      <c r="Q774" t="s">
        <v>5044</v>
      </c>
      <c r="R774" t="s">
        <v>5045</v>
      </c>
      <c r="S774" s="7">
        <v>43693</v>
      </c>
      <c r="T774">
        <v>0</v>
      </c>
      <c r="U774" t="s">
        <v>5046</v>
      </c>
      <c r="V774">
        <v>1</v>
      </c>
      <c r="W774">
        <v>10</v>
      </c>
      <c r="X774">
        <v>142417</v>
      </c>
      <c r="Y774">
        <v>9.5699999999999993E-2</v>
      </c>
      <c r="Z774" t="s">
        <v>5044</v>
      </c>
      <c r="AA774" t="s">
        <v>1096</v>
      </c>
      <c r="AB774" t="s">
        <v>39</v>
      </c>
      <c r="AC774" t="s">
        <v>4952</v>
      </c>
    </row>
    <row r="775" spans="1:29" x14ac:dyDescent="0.3">
      <c r="A775">
        <v>0.66200000000000003</v>
      </c>
      <c r="B775" s="1">
        <v>143943</v>
      </c>
      <c r="C775">
        <v>0.76700000000000002</v>
      </c>
      <c r="D775" t="s">
        <v>4943</v>
      </c>
      <c r="E775" s="1">
        <v>-4856</v>
      </c>
      <c r="F775">
        <v>0.123</v>
      </c>
      <c r="G775">
        <v>0.25900000000000001</v>
      </c>
      <c r="H775" t="s">
        <v>1098</v>
      </c>
      <c r="I775">
        <v>4</v>
      </c>
      <c r="J775">
        <v>5.7799999999999997E-2</v>
      </c>
      <c r="K775">
        <v>69</v>
      </c>
      <c r="L775" t="s">
        <v>5047</v>
      </c>
      <c r="M775" t="s">
        <v>5048</v>
      </c>
      <c r="N775" t="s">
        <v>3419</v>
      </c>
      <c r="O775" t="s">
        <v>4947</v>
      </c>
      <c r="P775" t="s">
        <v>5049</v>
      </c>
      <c r="Q775" t="s">
        <v>5050</v>
      </c>
      <c r="R775" t="s">
        <v>5051</v>
      </c>
      <c r="S775" s="7">
        <v>45093</v>
      </c>
      <c r="T775">
        <v>0</v>
      </c>
      <c r="U775" t="s">
        <v>3423</v>
      </c>
      <c r="V775">
        <v>0</v>
      </c>
      <c r="W775">
        <v>5</v>
      </c>
      <c r="X775">
        <v>193333</v>
      </c>
      <c r="Y775">
        <v>0.10299999999999999</v>
      </c>
      <c r="Z775" t="s">
        <v>5050</v>
      </c>
      <c r="AA775" t="s">
        <v>1096</v>
      </c>
      <c r="AB775" t="s">
        <v>39</v>
      </c>
      <c r="AC775" t="s">
        <v>4952</v>
      </c>
    </row>
    <row r="776" spans="1:29" x14ac:dyDescent="0.3">
      <c r="A776">
        <v>0.622</v>
      </c>
      <c r="B776" s="1">
        <v>130001</v>
      </c>
      <c r="C776">
        <v>0.84699999999999998</v>
      </c>
      <c r="D776" t="s">
        <v>4943</v>
      </c>
      <c r="E776" s="1">
        <v>-6747</v>
      </c>
      <c r="F776">
        <v>0.28499999999999998</v>
      </c>
      <c r="G776">
        <v>0.22</v>
      </c>
      <c r="H776" t="s">
        <v>1098</v>
      </c>
      <c r="I776">
        <v>4</v>
      </c>
      <c r="J776">
        <v>9.0300000000000005E-2</v>
      </c>
      <c r="K776">
        <v>82</v>
      </c>
      <c r="L776" t="s">
        <v>3417</v>
      </c>
      <c r="M776" t="s">
        <v>3418</v>
      </c>
      <c r="N776" t="s">
        <v>3419</v>
      </c>
      <c r="O776" t="s">
        <v>4947</v>
      </c>
      <c r="P776" t="s">
        <v>3420</v>
      </c>
      <c r="Q776" t="s">
        <v>3421</v>
      </c>
      <c r="R776" t="s">
        <v>3422</v>
      </c>
      <c r="S776" s="7">
        <v>45093</v>
      </c>
      <c r="T776">
        <v>0</v>
      </c>
      <c r="U776" t="s">
        <v>3423</v>
      </c>
      <c r="V776">
        <v>0</v>
      </c>
      <c r="W776">
        <v>1</v>
      </c>
      <c r="X776">
        <v>125040</v>
      </c>
      <c r="Y776">
        <v>0.11899999999999999</v>
      </c>
      <c r="Z776" t="s">
        <v>3421</v>
      </c>
      <c r="AA776" t="s">
        <v>1096</v>
      </c>
      <c r="AB776" t="s">
        <v>39</v>
      </c>
      <c r="AC776" t="s">
        <v>4952</v>
      </c>
    </row>
    <row r="777" spans="1:29" x14ac:dyDescent="0.3">
      <c r="A777">
        <v>0.70099999999999996</v>
      </c>
      <c r="B777" s="1">
        <v>134039</v>
      </c>
      <c r="C777">
        <v>0.71</v>
      </c>
      <c r="D777" t="s">
        <v>4943</v>
      </c>
      <c r="E777" s="1">
        <v>-5415</v>
      </c>
      <c r="F777">
        <v>0.17799999999999999</v>
      </c>
      <c r="G777">
        <v>0.56399999999999995</v>
      </c>
      <c r="H777" t="s">
        <v>5052</v>
      </c>
      <c r="I777">
        <v>4</v>
      </c>
      <c r="J777">
        <v>3.1699999999999999E-2</v>
      </c>
      <c r="K777">
        <v>68</v>
      </c>
      <c r="L777" t="s">
        <v>5053</v>
      </c>
      <c r="M777" t="s">
        <v>5054</v>
      </c>
      <c r="N777" t="s">
        <v>5055</v>
      </c>
      <c r="O777" t="s">
        <v>4947</v>
      </c>
      <c r="P777" t="s">
        <v>5056</v>
      </c>
      <c r="Q777" t="s">
        <v>5057</v>
      </c>
      <c r="R777" t="s">
        <v>5058</v>
      </c>
      <c r="S777" s="7">
        <v>45072</v>
      </c>
      <c r="T777">
        <v>0</v>
      </c>
      <c r="U777" t="s">
        <v>5059</v>
      </c>
      <c r="V777">
        <v>1</v>
      </c>
      <c r="W777">
        <v>11</v>
      </c>
      <c r="X777">
        <v>219174</v>
      </c>
      <c r="Y777">
        <v>1.0500000000000001E-2</v>
      </c>
      <c r="Z777" t="s">
        <v>5057</v>
      </c>
      <c r="AA777" t="s">
        <v>1096</v>
      </c>
      <c r="AB777" t="s">
        <v>39</v>
      </c>
      <c r="AC777" t="s">
        <v>4952</v>
      </c>
    </row>
    <row r="778" spans="1:29" x14ac:dyDescent="0.3">
      <c r="A778">
        <v>0.72699999999999998</v>
      </c>
      <c r="B778" s="1">
        <v>150062</v>
      </c>
      <c r="C778">
        <v>0.47699999999999998</v>
      </c>
      <c r="D778" t="s">
        <v>4943</v>
      </c>
      <c r="E778" s="1">
        <v>-4053</v>
      </c>
      <c r="F778">
        <v>0.108</v>
      </c>
      <c r="G778">
        <v>0.22700000000000001</v>
      </c>
      <c r="H778" t="s">
        <v>1572</v>
      </c>
      <c r="I778">
        <v>4</v>
      </c>
      <c r="J778">
        <v>0.28599999999999998</v>
      </c>
      <c r="K778">
        <v>70</v>
      </c>
      <c r="L778" t="s">
        <v>1573</v>
      </c>
      <c r="M778" t="s">
        <v>1574</v>
      </c>
      <c r="N778" t="s">
        <v>1575</v>
      </c>
      <c r="O778" t="s">
        <v>4947</v>
      </c>
      <c r="P778" t="s">
        <v>1576</v>
      </c>
      <c r="Q778" t="s">
        <v>1577</v>
      </c>
      <c r="R778" t="s">
        <v>1578</v>
      </c>
      <c r="S778" s="7">
        <v>44316</v>
      </c>
      <c r="T778">
        <v>0</v>
      </c>
      <c r="U778" t="s">
        <v>1579</v>
      </c>
      <c r="V778">
        <v>1</v>
      </c>
      <c r="W778">
        <v>2</v>
      </c>
      <c r="X778">
        <v>236524</v>
      </c>
      <c r="Y778">
        <v>8.6600000000000002E-4</v>
      </c>
      <c r="Z778" t="s">
        <v>1577</v>
      </c>
      <c r="AA778" t="s">
        <v>1096</v>
      </c>
      <c r="AB778" t="s">
        <v>39</v>
      </c>
      <c r="AC778" t="s">
        <v>4952</v>
      </c>
    </row>
    <row r="779" spans="1:29" x14ac:dyDescent="0.3">
      <c r="A779">
        <v>0.48</v>
      </c>
      <c r="B779" s="1">
        <v>143029</v>
      </c>
      <c r="C779">
        <v>0.84599999999999997</v>
      </c>
      <c r="D779" t="s">
        <v>4943</v>
      </c>
      <c r="E779" s="1">
        <v>-8618</v>
      </c>
      <c r="F779">
        <v>9.8900000000000002E-2</v>
      </c>
      <c r="G779">
        <v>0.41899999999999998</v>
      </c>
      <c r="H779" t="s">
        <v>1556</v>
      </c>
      <c r="I779">
        <v>4</v>
      </c>
      <c r="J779">
        <v>0.35899999999999999</v>
      </c>
      <c r="K779">
        <v>68</v>
      </c>
      <c r="L779" t="s">
        <v>1557</v>
      </c>
      <c r="M779" t="s">
        <v>1558</v>
      </c>
      <c r="N779" t="s">
        <v>1559</v>
      </c>
      <c r="O779" t="s">
        <v>4947</v>
      </c>
      <c r="P779" t="s">
        <v>1560</v>
      </c>
      <c r="Q779" t="s">
        <v>1561</v>
      </c>
      <c r="R779" t="s">
        <v>1562</v>
      </c>
      <c r="S779" s="7">
        <v>43959</v>
      </c>
      <c r="T779">
        <v>0</v>
      </c>
      <c r="U779" t="s">
        <v>1563</v>
      </c>
      <c r="V779">
        <v>0</v>
      </c>
      <c r="W779">
        <v>8</v>
      </c>
      <c r="X779">
        <v>169532</v>
      </c>
      <c r="Y779">
        <v>0.26900000000000002</v>
      </c>
      <c r="Z779" t="s">
        <v>1561</v>
      </c>
      <c r="AA779" t="s">
        <v>1096</v>
      </c>
      <c r="AB779" t="s">
        <v>39</v>
      </c>
      <c r="AC779" t="s">
        <v>4952</v>
      </c>
    </row>
    <row r="780" spans="1:29" x14ac:dyDescent="0.3">
      <c r="A780">
        <v>0.65100000000000002</v>
      </c>
      <c r="B780" s="1">
        <v>163935</v>
      </c>
      <c r="C780">
        <v>0.66500000000000004</v>
      </c>
      <c r="D780" t="s">
        <v>4943</v>
      </c>
      <c r="E780" s="1">
        <v>-5515</v>
      </c>
      <c r="F780">
        <v>8.9599999999999999E-2</v>
      </c>
      <c r="G780">
        <v>0.23699999999999999</v>
      </c>
      <c r="H780" t="s">
        <v>1297</v>
      </c>
      <c r="I780">
        <v>4</v>
      </c>
      <c r="J780">
        <v>0.156</v>
      </c>
      <c r="K780">
        <v>77</v>
      </c>
      <c r="L780" t="s">
        <v>5060</v>
      </c>
      <c r="M780" t="s">
        <v>5061</v>
      </c>
      <c r="N780" t="s">
        <v>5062</v>
      </c>
      <c r="O780" t="s">
        <v>4947</v>
      </c>
      <c r="P780" t="s">
        <v>5063</v>
      </c>
      <c r="Q780" t="s">
        <v>5064</v>
      </c>
      <c r="R780" t="s">
        <v>5065</v>
      </c>
      <c r="S780" s="7">
        <v>43444</v>
      </c>
      <c r="T780">
        <v>0</v>
      </c>
      <c r="U780" t="s">
        <v>5066</v>
      </c>
      <c r="V780">
        <v>1</v>
      </c>
      <c r="W780">
        <v>1</v>
      </c>
      <c r="X780">
        <v>175755</v>
      </c>
      <c r="Y780">
        <v>4.1399999999999999E-2</v>
      </c>
      <c r="Z780" t="s">
        <v>5064</v>
      </c>
      <c r="AA780" t="s">
        <v>1096</v>
      </c>
      <c r="AB780" t="s">
        <v>39</v>
      </c>
      <c r="AC780" t="s">
        <v>4952</v>
      </c>
    </row>
    <row r="781" spans="1:29" x14ac:dyDescent="0.3">
      <c r="A781">
        <v>0.69199999999999995</v>
      </c>
      <c r="B781" s="1">
        <v>79899</v>
      </c>
      <c r="C781">
        <v>0.623</v>
      </c>
      <c r="D781" t="s">
        <v>4943</v>
      </c>
      <c r="E781" s="1">
        <v>-5122</v>
      </c>
      <c r="F781">
        <v>0.153</v>
      </c>
      <c r="G781">
        <v>0.56599999999999995</v>
      </c>
      <c r="H781" t="s">
        <v>1297</v>
      </c>
      <c r="I781">
        <v>4</v>
      </c>
      <c r="J781">
        <v>5.04E-2</v>
      </c>
      <c r="K781">
        <v>78</v>
      </c>
      <c r="L781" t="s">
        <v>5067</v>
      </c>
      <c r="M781" t="s">
        <v>5068</v>
      </c>
      <c r="N781" t="s">
        <v>5069</v>
      </c>
      <c r="O781" t="s">
        <v>4947</v>
      </c>
      <c r="P781" t="s">
        <v>5070</v>
      </c>
      <c r="Q781" t="s">
        <v>5071</v>
      </c>
      <c r="R781" t="s">
        <v>5072</v>
      </c>
      <c r="S781" s="7">
        <v>43532</v>
      </c>
      <c r="T781">
        <v>0</v>
      </c>
      <c r="U781" t="s">
        <v>5073</v>
      </c>
      <c r="V781">
        <v>1</v>
      </c>
      <c r="W781">
        <v>2</v>
      </c>
      <c r="X781">
        <v>240051</v>
      </c>
      <c r="Y781">
        <v>0.32800000000000001</v>
      </c>
      <c r="Z781" t="s">
        <v>5071</v>
      </c>
      <c r="AA781" t="s">
        <v>1096</v>
      </c>
      <c r="AB781" t="s">
        <v>39</v>
      </c>
      <c r="AC781" t="s">
        <v>4952</v>
      </c>
    </row>
    <row r="782" spans="1:29" x14ac:dyDescent="0.3">
      <c r="A782">
        <v>0.57199999999999995</v>
      </c>
      <c r="B782" s="1">
        <v>141996</v>
      </c>
      <c r="C782">
        <v>0.82299999999999995</v>
      </c>
      <c r="D782" t="s">
        <v>4943</v>
      </c>
      <c r="E782" s="1">
        <v>-6067</v>
      </c>
      <c r="F782">
        <v>0.113</v>
      </c>
      <c r="G782">
        <v>0.56799999999999995</v>
      </c>
      <c r="H782" t="s">
        <v>5074</v>
      </c>
      <c r="I782">
        <v>4</v>
      </c>
      <c r="J782">
        <v>8.6499999999999994E-2</v>
      </c>
      <c r="K782">
        <v>69</v>
      </c>
      <c r="L782" t="s">
        <v>5075</v>
      </c>
      <c r="M782" t="s">
        <v>5076</v>
      </c>
      <c r="N782" t="s">
        <v>5077</v>
      </c>
      <c r="O782" t="s">
        <v>4947</v>
      </c>
      <c r="P782" t="s">
        <v>5078</v>
      </c>
      <c r="Q782" t="s">
        <v>5079</v>
      </c>
      <c r="R782" t="s">
        <v>5080</v>
      </c>
      <c r="S782" s="7">
        <v>43413</v>
      </c>
      <c r="T782">
        <v>0</v>
      </c>
      <c r="U782" t="s">
        <v>5081</v>
      </c>
      <c r="V782">
        <v>0</v>
      </c>
      <c r="W782">
        <v>6</v>
      </c>
      <c r="X782">
        <v>175954</v>
      </c>
      <c r="Y782">
        <v>7.9000000000000008E-3</v>
      </c>
      <c r="Z782" t="s">
        <v>5079</v>
      </c>
      <c r="AA782" t="s">
        <v>1096</v>
      </c>
      <c r="AB782" t="s">
        <v>39</v>
      </c>
      <c r="AC782" t="s">
        <v>4952</v>
      </c>
    </row>
    <row r="783" spans="1:29" x14ac:dyDescent="0.3">
      <c r="A783">
        <v>0.61299999999999999</v>
      </c>
      <c r="B783" s="1">
        <v>149972</v>
      </c>
      <c r="C783">
        <v>0.65</v>
      </c>
      <c r="D783" t="s">
        <v>4943</v>
      </c>
      <c r="E783">
        <v>-6.13</v>
      </c>
      <c r="F783">
        <v>0.26700000000000002</v>
      </c>
      <c r="G783">
        <v>8.0399999999999999E-2</v>
      </c>
      <c r="H783" t="s">
        <v>1297</v>
      </c>
      <c r="I783">
        <v>4</v>
      </c>
      <c r="J783">
        <v>0.128</v>
      </c>
      <c r="K783">
        <v>76</v>
      </c>
      <c r="L783" t="s">
        <v>5082</v>
      </c>
      <c r="M783" t="s">
        <v>5083</v>
      </c>
      <c r="N783" t="s">
        <v>5084</v>
      </c>
      <c r="O783" t="s">
        <v>4947</v>
      </c>
      <c r="P783" t="s">
        <v>5085</v>
      </c>
      <c r="Q783" t="s">
        <v>5086</v>
      </c>
      <c r="R783" t="s">
        <v>5087</v>
      </c>
      <c r="S783" s="7">
        <v>44022</v>
      </c>
      <c r="T783">
        <v>0</v>
      </c>
      <c r="U783" t="s">
        <v>5088</v>
      </c>
      <c r="V783">
        <v>0</v>
      </c>
      <c r="W783">
        <v>9</v>
      </c>
      <c r="X783">
        <v>194621</v>
      </c>
      <c r="Y783">
        <v>3.3600000000000001E-3</v>
      </c>
      <c r="Z783" t="s">
        <v>5086</v>
      </c>
      <c r="AA783" t="s">
        <v>1096</v>
      </c>
      <c r="AB783" t="s">
        <v>39</v>
      </c>
      <c r="AC783" t="s">
        <v>4952</v>
      </c>
    </row>
    <row r="784" spans="1:29" x14ac:dyDescent="0.3">
      <c r="A784">
        <v>0.52900000000000003</v>
      </c>
      <c r="B784" s="1">
        <v>161989</v>
      </c>
      <c r="C784">
        <v>0.67100000000000004</v>
      </c>
      <c r="D784" t="s">
        <v>4943</v>
      </c>
      <c r="E784" s="1">
        <v>-7226</v>
      </c>
      <c r="F784">
        <v>8.5599999999999996E-2</v>
      </c>
      <c r="G784">
        <v>0.20300000000000001</v>
      </c>
      <c r="H784" t="s">
        <v>1297</v>
      </c>
      <c r="I784">
        <v>4</v>
      </c>
      <c r="J784">
        <v>0.307</v>
      </c>
      <c r="K784">
        <v>83</v>
      </c>
      <c r="L784" t="s">
        <v>5089</v>
      </c>
      <c r="M784" t="s">
        <v>5090</v>
      </c>
      <c r="N784" t="s">
        <v>5062</v>
      </c>
      <c r="O784" t="s">
        <v>4947</v>
      </c>
      <c r="P784" t="s">
        <v>5091</v>
      </c>
      <c r="Q784" t="s">
        <v>5092</v>
      </c>
      <c r="R784" t="s">
        <v>5093</v>
      </c>
      <c r="S784" s="7">
        <v>43444</v>
      </c>
      <c r="T784">
        <v>3.3500000000000001E-4</v>
      </c>
      <c r="U784" t="s">
        <v>5066</v>
      </c>
      <c r="V784">
        <v>1</v>
      </c>
      <c r="W784">
        <v>0</v>
      </c>
      <c r="X784">
        <v>165820</v>
      </c>
      <c r="Y784">
        <v>7.6899999999999996E-2</v>
      </c>
      <c r="Z784" t="s">
        <v>5092</v>
      </c>
      <c r="AA784" t="s">
        <v>1096</v>
      </c>
      <c r="AB784" t="s">
        <v>39</v>
      </c>
      <c r="AC784" t="s">
        <v>4952</v>
      </c>
    </row>
    <row r="785" spans="1:29" x14ac:dyDescent="0.3">
      <c r="A785">
        <v>0.73599999999999999</v>
      </c>
      <c r="B785" s="1">
        <v>147946</v>
      </c>
      <c r="C785">
        <v>0.77600000000000002</v>
      </c>
      <c r="D785" t="s">
        <v>4943</v>
      </c>
      <c r="E785" s="1">
        <v>-4612</v>
      </c>
      <c r="F785">
        <v>0.159</v>
      </c>
      <c r="G785">
        <v>0.23300000000000001</v>
      </c>
      <c r="H785" t="s">
        <v>1297</v>
      </c>
      <c r="I785">
        <v>4</v>
      </c>
      <c r="J785">
        <v>0.247</v>
      </c>
      <c r="K785">
        <v>71</v>
      </c>
      <c r="L785" t="s">
        <v>5094</v>
      </c>
      <c r="M785" t="s">
        <v>5095</v>
      </c>
      <c r="N785" t="s">
        <v>5062</v>
      </c>
      <c r="O785" t="s">
        <v>4947</v>
      </c>
      <c r="P785" t="s">
        <v>5096</v>
      </c>
      <c r="Q785" t="s">
        <v>5097</v>
      </c>
      <c r="R785" t="s">
        <v>5098</v>
      </c>
      <c r="S785" s="7">
        <v>43444</v>
      </c>
      <c r="T785">
        <v>0</v>
      </c>
      <c r="U785" t="s">
        <v>5066</v>
      </c>
      <c r="V785">
        <v>1</v>
      </c>
      <c r="W785">
        <v>7</v>
      </c>
      <c r="X785">
        <v>186945</v>
      </c>
      <c r="Y785">
        <v>8.0199999999999994E-2</v>
      </c>
      <c r="Z785" t="s">
        <v>5097</v>
      </c>
      <c r="AA785" t="s">
        <v>1096</v>
      </c>
      <c r="AB785" t="s">
        <v>39</v>
      </c>
      <c r="AC785" t="s">
        <v>4952</v>
      </c>
    </row>
    <row r="786" spans="1:29" x14ac:dyDescent="0.3">
      <c r="A786">
        <v>0.80100000000000005</v>
      </c>
      <c r="B786" s="1">
        <v>104986</v>
      </c>
      <c r="C786">
        <v>0.77800000000000002</v>
      </c>
      <c r="D786" t="s">
        <v>4943</v>
      </c>
      <c r="E786" s="1">
        <v>-7326</v>
      </c>
      <c r="F786">
        <v>9.1200000000000003E-2</v>
      </c>
      <c r="G786">
        <v>0.91400000000000003</v>
      </c>
      <c r="H786" t="s">
        <v>5099</v>
      </c>
      <c r="I786">
        <v>4</v>
      </c>
      <c r="J786">
        <v>0.106</v>
      </c>
      <c r="K786">
        <v>70</v>
      </c>
      <c r="L786" t="s">
        <v>5100</v>
      </c>
      <c r="M786" t="s">
        <v>5101</v>
      </c>
      <c r="N786" t="s">
        <v>5102</v>
      </c>
      <c r="O786" t="s">
        <v>4947</v>
      </c>
      <c r="P786" t="s">
        <v>5103</v>
      </c>
      <c r="Q786" t="s">
        <v>5104</v>
      </c>
      <c r="R786" t="s">
        <v>5105</v>
      </c>
      <c r="S786" s="7">
        <v>45092</v>
      </c>
      <c r="T786">
        <v>1.55E-4</v>
      </c>
      <c r="U786" t="s">
        <v>5106</v>
      </c>
      <c r="V786">
        <v>0</v>
      </c>
      <c r="W786">
        <v>6</v>
      </c>
      <c r="X786">
        <v>157714</v>
      </c>
      <c r="Y786">
        <v>0.69199999999999995</v>
      </c>
      <c r="Z786" t="s">
        <v>5104</v>
      </c>
      <c r="AA786" t="s">
        <v>1096</v>
      </c>
      <c r="AB786" t="s">
        <v>39</v>
      </c>
      <c r="AC786" t="s">
        <v>4952</v>
      </c>
    </row>
    <row r="787" spans="1:29" x14ac:dyDescent="0.3">
      <c r="A787">
        <v>0.81899999999999995</v>
      </c>
      <c r="B787">
        <v>110.14</v>
      </c>
      <c r="C787">
        <v>0.72599999999999998</v>
      </c>
      <c r="D787" t="s">
        <v>4943</v>
      </c>
      <c r="E787" s="1">
        <v>-7094</v>
      </c>
      <c r="F787">
        <v>0.27</v>
      </c>
      <c r="G787">
        <v>0.63600000000000001</v>
      </c>
      <c r="H787" t="s">
        <v>3816</v>
      </c>
      <c r="I787">
        <v>4</v>
      </c>
      <c r="J787">
        <v>0.106</v>
      </c>
      <c r="K787">
        <v>70</v>
      </c>
      <c r="L787" t="s">
        <v>3817</v>
      </c>
      <c r="M787" t="s">
        <v>3818</v>
      </c>
      <c r="N787" t="s">
        <v>3819</v>
      </c>
      <c r="O787" t="s">
        <v>4947</v>
      </c>
      <c r="P787" t="s">
        <v>3820</v>
      </c>
      <c r="Q787" t="s">
        <v>3821</v>
      </c>
      <c r="R787" t="s">
        <v>3822</v>
      </c>
      <c r="S787" s="7">
        <v>45394</v>
      </c>
      <c r="T787" s="2">
        <v>9.6500000000000001E-5</v>
      </c>
      <c r="U787" t="s">
        <v>3823</v>
      </c>
      <c r="V787">
        <v>1</v>
      </c>
      <c r="W787">
        <v>8</v>
      </c>
      <c r="X787">
        <v>141818</v>
      </c>
      <c r="Y787">
        <v>0.47699999999999998</v>
      </c>
      <c r="Z787" t="s">
        <v>3821</v>
      </c>
      <c r="AA787" t="s">
        <v>1096</v>
      </c>
      <c r="AB787" t="s">
        <v>39</v>
      </c>
      <c r="AC787" t="s">
        <v>4952</v>
      </c>
    </row>
    <row r="788" spans="1:29" x14ac:dyDescent="0.3">
      <c r="A788">
        <v>0.65100000000000002</v>
      </c>
      <c r="B788" s="1">
        <v>67813</v>
      </c>
      <c r="C788">
        <v>0.49</v>
      </c>
      <c r="D788" t="s">
        <v>4943</v>
      </c>
      <c r="E788" s="1">
        <v>-6259</v>
      </c>
      <c r="F788">
        <v>0.108</v>
      </c>
      <c r="G788">
        <v>0.56699999999999995</v>
      </c>
      <c r="H788" t="s">
        <v>3862</v>
      </c>
      <c r="I788">
        <v>5</v>
      </c>
      <c r="J788">
        <v>0.13800000000000001</v>
      </c>
      <c r="K788">
        <v>68</v>
      </c>
      <c r="L788" t="s">
        <v>3863</v>
      </c>
      <c r="M788" t="s">
        <v>3864</v>
      </c>
      <c r="N788" t="s">
        <v>3865</v>
      </c>
      <c r="O788" t="s">
        <v>4947</v>
      </c>
      <c r="P788" t="s">
        <v>3866</v>
      </c>
      <c r="Q788" t="s">
        <v>3867</v>
      </c>
      <c r="R788" t="s">
        <v>3865</v>
      </c>
      <c r="S788" s="7">
        <v>45398</v>
      </c>
      <c r="T788" s="2">
        <v>7.5900000000000002E-6</v>
      </c>
      <c r="U788" t="s">
        <v>3868</v>
      </c>
      <c r="V788">
        <v>1</v>
      </c>
      <c r="W788">
        <v>11</v>
      </c>
      <c r="X788">
        <v>180594</v>
      </c>
      <c r="Y788">
        <v>0.71399999999999997</v>
      </c>
      <c r="Z788" t="s">
        <v>3867</v>
      </c>
      <c r="AA788" t="s">
        <v>1096</v>
      </c>
      <c r="AB788" t="s">
        <v>39</v>
      </c>
      <c r="AC788" t="s">
        <v>4952</v>
      </c>
    </row>
    <row r="789" spans="1:29" x14ac:dyDescent="0.3">
      <c r="A789">
        <v>0.65300000000000002</v>
      </c>
      <c r="B789" s="1">
        <v>150097</v>
      </c>
      <c r="C789">
        <v>0.54700000000000004</v>
      </c>
      <c r="D789" t="s">
        <v>4943</v>
      </c>
      <c r="E789" s="1">
        <v>-3875</v>
      </c>
      <c r="F789">
        <v>0.10299999999999999</v>
      </c>
      <c r="G789">
        <v>0.16300000000000001</v>
      </c>
      <c r="H789" t="s">
        <v>5107</v>
      </c>
      <c r="I789">
        <v>4</v>
      </c>
      <c r="J789">
        <v>8.1000000000000003E-2</v>
      </c>
      <c r="K789">
        <v>74</v>
      </c>
      <c r="L789" t="s">
        <v>5108</v>
      </c>
      <c r="M789" t="s">
        <v>5109</v>
      </c>
      <c r="N789" t="s">
        <v>3412</v>
      </c>
      <c r="O789" t="s">
        <v>4947</v>
      </c>
      <c r="P789" t="s">
        <v>5110</v>
      </c>
      <c r="Q789" t="s">
        <v>5111</v>
      </c>
      <c r="R789" t="s">
        <v>5112</v>
      </c>
      <c r="S789" s="7">
        <v>43714</v>
      </c>
      <c r="T789">
        <v>0</v>
      </c>
      <c r="U789" t="s">
        <v>3416</v>
      </c>
      <c r="V789">
        <v>1</v>
      </c>
      <c r="W789">
        <v>5</v>
      </c>
      <c r="X789">
        <v>174853</v>
      </c>
      <c r="Y789">
        <v>0.45600000000000002</v>
      </c>
      <c r="Z789" t="s">
        <v>5111</v>
      </c>
      <c r="AA789" t="s">
        <v>1096</v>
      </c>
      <c r="AB789" t="s">
        <v>39</v>
      </c>
      <c r="AC789" t="s">
        <v>4952</v>
      </c>
    </row>
    <row r="790" spans="1:29" x14ac:dyDescent="0.3">
      <c r="A790">
        <v>0.55200000000000005</v>
      </c>
      <c r="B790" s="1">
        <v>144941</v>
      </c>
      <c r="C790">
        <v>0.64</v>
      </c>
      <c r="D790" t="s">
        <v>4943</v>
      </c>
      <c r="E790" s="1">
        <v>-5679</v>
      </c>
      <c r="F790">
        <v>0.11899999999999999</v>
      </c>
      <c r="G790">
        <v>0.112</v>
      </c>
      <c r="H790" t="s">
        <v>1242</v>
      </c>
      <c r="I790">
        <v>4</v>
      </c>
      <c r="J790">
        <v>0.129</v>
      </c>
      <c r="K790">
        <v>84</v>
      </c>
      <c r="L790" t="s">
        <v>1243</v>
      </c>
      <c r="M790" t="s">
        <v>1244</v>
      </c>
      <c r="N790" t="s">
        <v>1245</v>
      </c>
      <c r="O790" t="s">
        <v>4947</v>
      </c>
      <c r="P790" t="s">
        <v>1246</v>
      </c>
      <c r="Q790" t="s">
        <v>1247</v>
      </c>
      <c r="R790" t="s">
        <v>1248</v>
      </c>
      <c r="S790" s="7">
        <v>45373</v>
      </c>
      <c r="T790">
        <v>0</v>
      </c>
      <c r="U790" t="s">
        <v>1249</v>
      </c>
      <c r="V790">
        <v>1</v>
      </c>
      <c r="W790">
        <v>2</v>
      </c>
      <c r="X790">
        <v>228267</v>
      </c>
      <c r="Y790">
        <v>2.1499999999999998E-2</v>
      </c>
      <c r="Z790" t="s">
        <v>1247</v>
      </c>
      <c r="AA790" t="s">
        <v>1096</v>
      </c>
      <c r="AB790" t="s">
        <v>39</v>
      </c>
      <c r="AC790" t="s">
        <v>4952</v>
      </c>
    </row>
    <row r="791" spans="1:29" x14ac:dyDescent="0.3">
      <c r="A791">
        <v>0.55200000000000005</v>
      </c>
      <c r="B791" s="1">
        <v>119476</v>
      </c>
      <c r="C791">
        <v>0.76500000000000001</v>
      </c>
      <c r="D791" t="s">
        <v>4943</v>
      </c>
      <c r="E791" s="1">
        <v>-7524</v>
      </c>
      <c r="F791">
        <v>0.193</v>
      </c>
      <c r="G791">
        <v>0.49199999999999999</v>
      </c>
      <c r="H791" t="s">
        <v>5113</v>
      </c>
      <c r="I791">
        <v>4</v>
      </c>
      <c r="J791">
        <v>0.309</v>
      </c>
      <c r="K791">
        <v>82</v>
      </c>
      <c r="L791" t="s">
        <v>5114</v>
      </c>
      <c r="M791" t="s">
        <v>5115</v>
      </c>
      <c r="N791" t="s">
        <v>1387</v>
      </c>
      <c r="O791" t="s">
        <v>4947</v>
      </c>
      <c r="P791" t="s">
        <v>5116</v>
      </c>
      <c r="Q791" t="s">
        <v>5117</v>
      </c>
      <c r="R791" t="s">
        <v>5118</v>
      </c>
      <c r="S791" s="7">
        <v>44897</v>
      </c>
      <c r="T791">
        <v>0</v>
      </c>
      <c r="U791" t="s">
        <v>1391</v>
      </c>
      <c r="V791">
        <v>0</v>
      </c>
      <c r="W791">
        <v>1</v>
      </c>
      <c r="X791">
        <v>194787</v>
      </c>
      <c r="Y791">
        <v>0.17499999999999999</v>
      </c>
      <c r="Z791" t="s">
        <v>5117</v>
      </c>
      <c r="AA791" t="s">
        <v>1096</v>
      </c>
      <c r="AB791" t="s">
        <v>39</v>
      </c>
      <c r="AC791" t="s">
        <v>4952</v>
      </c>
    </row>
    <row r="792" spans="1:29" x14ac:dyDescent="0.3">
      <c r="A792">
        <v>0.76400000000000001</v>
      </c>
      <c r="B792" s="1">
        <v>140113</v>
      </c>
      <c r="C792">
        <v>0.88200000000000001</v>
      </c>
      <c r="D792" t="s">
        <v>4943</v>
      </c>
      <c r="E792" s="1">
        <v>-5241</v>
      </c>
      <c r="F792">
        <v>0.11899999999999999</v>
      </c>
      <c r="G792">
        <v>0.88600000000000001</v>
      </c>
      <c r="H792" t="s">
        <v>1339</v>
      </c>
      <c r="I792">
        <v>4</v>
      </c>
      <c r="J792">
        <v>0.20399999999999999</v>
      </c>
      <c r="K792">
        <v>81</v>
      </c>
      <c r="L792" t="s">
        <v>1340</v>
      </c>
      <c r="M792" t="s">
        <v>1341</v>
      </c>
      <c r="N792" t="s">
        <v>1342</v>
      </c>
      <c r="O792" t="s">
        <v>4947</v>
      </c>
      <c r="P792" t="s">
        <v>1343</v>
      </c>
      <c r="Q792" t="s">
        <v>1344</v>
      </c>
      <c r="R792" t="s">
        <v>1342</v>
      </c>
      <c r="S792" s="7">
        <v>45435</v>
      </c>
      <c r="T792">
        <v>0</v>
      </c>
      <c r="U792" t="s">
        <v>1345</v>
      </c>
      <c r="V792">
        <v>1</v>
      </c>
      <c r="W792">
        <v>11</v>
      </c>
      <c r="X792">
        <v>140733</v>
      </c>
      <c r="Y792">
        <v>0.35899999999999999</v>
      </c>
      <c r="Z792" t="s">
        <v>1344</v>
      </c>
      <c r="AA792" t="s">
        <v>1096</v>
      </c>
      <c r="AB792" t="s">
        <v>39</v>
      </c>
      <c r="AC792" t="s">
        <v>4952</v>
      </c>
    </row>
    <row r="793" spans="1:29" x14ac:dyDescent="0.3">
      <c r="A793">
        <v>0.63400000000000001</v>
      </c>
      <c r="B793" s="1">
        <v>101837</v>
      </c>
      <c r="C793">
        <v>0.502</v>
      </c>
      <c r="D793" t="s">
        <v>4943</v>
      </c>
      <c r="E793" s="1">
        <v>-3367</v>
      </c>
      <c r="F793">
        <v>0.188</v>
      </c>
      <c r="G793">
        <v>0.64500000000000002</v>
      </c>
      <c r="H793" t="s">
        <v>1915</v>
      </c>
      <c r="I793">
        <v>3</v>
      </c>
      <c r="J793">
        <v>0.14399999999999999</v>
      </c>
      <c r="K793">
        <v>72</v>
      </c>
      <c r="L793" t="s">
        <v>1916</v>
      </c>
      <c r="M793" t="s">
        <v>1917</v>
      </c>
      <c r="N793" t="s">
        <v>1918</v>
      </c>
      <c r="O793" t="s">
        <v>4947</v>
      </c>
      <c r="P793" t="s">
        <v>1919</v>
      </c>
      <c r="Q793" t="s">
        <v>1920</v>
      </c>
      <c r="R793" t="s">
        <v>1921</v>
      </c>
      <c r="S793" s="7">
        <v>45512</v>
      </c>
      <c r="T793">
        <v>3.4099999999999998E-2</v>
      </c>
      <c r="U793" t="s">
        <v>1922</v>
      </c>
      <c r="V793">
        <v>0</v>
      </c>
      <c r="W793">
        <v>8</v>
      </c>
      <c r="X793">
        <v>219628</v>
      </c>
      <c r="Y793">
        <v>0.67700000000000005</v>
      </c>
      <c r="Z793" t="s">
        <v>1920</v>
      </c>
      <c r="AA793" t="s">
        <v>1096</v>
      </c>
      <c r="AB793" t="s">
        <v>39</v>
      </c>
      <c r="AC793" t="s">
        <v>4952</v>
      </c>
    </row>
    <row r="794" spans="1:29" x14ac:dyDescent="0.3">
      <c r="A794">
        <v>0.64</v>
      </c>
      <c r="B794" s="1">
        <v>112984</v>
      </c>
      <c r="C794">
        <v>0.86899999999999999</v>
      </c>
      <c r="D794" t="s">
        <v>4943</v>
      </c>
      <c r="E794" s="1">
        <v>-7677</v>
      </c>
      <c r="F794">
        <v>7.4700000000000003E-2</v>
      </c>
      <c r="G794">
        <v>0.53500000000000003</v>
      </c>
      <c r="H794" t="s">
        <v>5119</v>
      </c>
      <c r="I794">
        <v>4</v>
      </c>
      <c r="J794">
        <v>4.24E-2</v>
      </c>
      <c r="K794">
        <v>68</v>
      </c>
      <c r="L794" t="s">
        <v>5120</v>
      </c>
      <c r="M794" t="s">
        <v>5121</v>
      </c>
      <c r="N794" t="s">
        <v>1918</v>
      </c>
      <c r="O794" t="s">
        <v>4947</v>
      </c>
      <c r="P794" t="s">
        <v>5122</v>
      </c>
      <c r="Q794" t="s">
        <v>5123</v>
      </c>
      <c r="R794" t="s">
        <v>5124</v>
      </c>
      <c r="S794" s="7">
        <v>45512</v>
      </c>
      <c r="T794">
        <v>1.1900000000000001E-3</v>
      </c>
      <c r="U794" t="s">
        <v>1922</v>
      </c>
      <c r="V794">
        <v>0</v>
      </c>
      <c r="W794">
        <v>5</v>
      </c>
      <c r="X794">
        <v>172598</v>
      </c>
      <c r="Y794">
        <v>1.0999999999999999E-2</v>
      </c>
      <c r="Z794" t="s">
        <v>5123</v>
      </c>
      <c r="AA794" t="s">
        <v>1096</v>
      </c>
      <c r="AB794" t="s">
        <v>39</v>
      </c>
      <c r="AC794" t="s">
        <v>4952</v>
      </c>
    </row>
    <row r="795" spans="1:29" x14ac:dyDescent="0.3">
      <c r="A795">
        <v>0.71899999999999997</v>
      </c>
      <c r="B795" s="1">
        <v>113012</v>
      </c>
      <c r="C795">
        <v>0.89700000000000002</v>
      </c>
      <c r="D795" t="s">
        <v>4943</v>
      </c>
      <c r="E795" s="1">
        <v>-7164</v>
      </c>
      <c r="F795">
        <v>6.7699999999999996E-2</v>
      </c>
      <c r="G795">
        <v>0.54600000000000004</v>
      </c>
      <c r="H795" t="s">
        <v>3847</v>
      </c>
      <c r="I795">
        <v>4</v>
      </c>
      <c r="J795">
        <v>0.157</v>
      </c>
      <c r="K795">
        <v>71</v>
      </c>
      <c r="L795" t="s">
        <v>3848</v>
      </c>
      <c r="M795" t="s">
        <v>3849</v>
      </c>
      <c r="N795" t="s">
        <v>3850</v>
      </c>
      <c r="O795" t="s">
        <v>4947</v>
      </c>
      <c r="P795" t="s">
        <v>3851</v>
      </c>
      <c r="Q795" t="s">
        <v>3852</v>
      </c>
      <c r="R795" t="s">
        <v>3850</v>
      </c>
      <c r="S795" s="7">
        <v>45526</v>
      </c>
      <c r="T795">
        <v>5.31E-4</v>
      </c>
      <c r="U795" t="s">
        <v>3853</v>
      </c>
      <c r="V795">
        <v>0</v>
      </c>
      <c r="W795">
        <v>6</v>
      </c>
      <c r="X795">
        <v>157756</v>
      </c>
      <c r="Y795">
        <v>0.11600000000000001</v>
      </c>
      <c r="Z795" t="s">
        <v>3852</v>
      </c>
      <c r="AA795" t="s">
        <v>1096</v>
      </c>
      <c r="AB795" t="s">
        <v>39</v>
      </c>
      <c r="AC795" t="s">
        <v>4952</v>
      </c>
    </row>
    <row r="796" spans="1:29" x14ac:dyDescent="0.3">
      <c r="A796">
        <v>0.66800000000000004</v>
      </c>
      <c r="B796" s="1">
        <v>87973</v>
      </c>
      <c r="C796">
        <v>0.57299999999999995</v>
      </c>
      <c r="D796" t="s">
        <v>4943</v>
      </c>
      <c r="E796" s="1">
        <v>-4356</v>
      </c>
      <c r="F796">
        <v>0.109</v>
      </c>
      <c r="G796">
        <v>0.14499999999999999</v>
      </c>
      <c r="H796" t="s">
        <v>1847</v>
      </c>
      <c r="I796">
        <v>4</v>
      </c>
      <c r="J796">
        <v>4.6699999999999998E-2</v>
      </c>
      <c r="K796">
        <v>82</v>
      </c>
      <c r="L796" t="s">
        <v>1848</v>
      </c>
      <c r="M796" t="s">
        <v>1849</v>
      </c>
      <c r="N796" t="s">
        <v>1387</v>
      </c>
      <c r="O796" t="s">
        <v>4947</v>
      </c>
      <c r="P796" t="s">
        <v>1850</v>
      </c>
      <c r="Q796" t="s">
        <v>1851</v>
      </c>
      <c r="R796" t="s">
        <v>1852</v>
      </c>
      <c r="S796" s="7">
        <v>44897</v>
      </c>
      <c r="T796" s="2">
        <v>4.0099999999999999E-5</v>
      </c>
      <c r="U796" t="s">
        <v>1391</v>
      </c>
      <c r="V796">
        <v>0</v>
      </c>
      <c r="W796">
        <v>7</v>
      </c>
      <c r="X796">
        <v>199920</v>
      </c>
      <c r="Y796">
        <v>0.189</v>
      </c>
      <c r="Z796" t="s">
        <v>1851</v>
      </c>
      <c r="AA796" t="s">
        <v>1096</v>
      </c>
      <c r="AB796" t="s">
        <v>39</v>
      </c>
      <c r="AC796" t="s">
        <v>4952</v>
      </c>
    </row>
    <row r="797" spans="1:29" x14ac:dyDescent="0.3">
      <c r="A797">
        <v>0.52</v>
      </c>
      <c r="B797" s="1">
        <v>95865</v>
      </c>
      <c r="C797">
        <v>0.57799999999999996</v>
      </c>
      <c r="D797" t="s">
        <v>4943</v>
      </c>
      <c r="E797" s="1">
        <v>-8399</v>
      </c>
      <c r="F797">
        <v>0.124</v>
      </c>
      <c r="G797">
        <v>0.42499999999999999</v>
      </c>
      <c r="H797" t="s">
        <v>3854</v>
      </c>
      <c r="I797">
        <v>4</v>
      </c>
      <c r="J797">
        <v>0.151</v>
      </c>
      <c r="K797">
        <v>68</v>
      </c>
      <c r="L797" t="s">
        <v>3855</v>
      </c>
      <c r="M797" t="s">
        <v>3856</v>
      </c>
      <c r="N797" t="s">
        <v>3857</v>
      </c>
      <c r="O797" t="s">
        <v>4947</v>
      </c>
      <c r="P797" t="s">
        <v>3858</v>
      </c>
      <c r="Q797" t="s">
        <v>3859</v>
      </c>
      <c r="R797" t="s">
        <v>3860</v>
      </c>
      <c r="S797" s="7">
        <v>45569</v>
      </c>
      <c r="T797" s="2">
        <v>3.3799999999999998E-6</v>
      </c>
      <c r="U797" t="s">
        <v>3861</v>
      </c>
      <c r="V797">
        <v>0</v>
      </c>
      <c r="W797">
        <v>11</v>
      </c>
      <c r="X797">
        <v>154579</v>
      </c>
      <c r="Y797">
        <v>0.55400000000000005</v>
      </c>
      <c r="Z797" t="s">
        <v>3859</v>
      </c>
      <c r="AA797" t="s">
        <v>1096</v>
      </c>
      <c r="AB797" t="s">
        <v>39</v>
      </c>
      <c r="AC797" t="s">
        <v>4952</v>
      </c>
    </row>
    <row r="798" spans="1:29" x14ac:dyDescent="0.3">
      <c r="A798">
        <v>0.84099999999999997</v>
      </c>
      <c r="B798" s="1">
        <v>147989</v>
      </c>
      <c r="C798">
        <v>0.754</v>
      </c>
      <c r="D798" t="s">
        <v>4943</v>
      </c>
      <c r="E798" s="1">
        <v>-4563</v>
      </c>
      <c r="F798">
        <v>9.0300000000000005E-2</v>
      </c>
      <c r="G798">
        <v>0.83799999999999997</v>
      </c>
      <c r="H798" t="s">
        <v>3832</v>
      </c>
      <c r="I798">
        <v>4</v>
      </c>
      <c r="J798">
        <v>9.2100000000000001E-2</v>
      </c>
      <c r="K798">
        <v>68</v>
      </c>
      <c r="L798" t="s">
        <v>3833</v>
      </c>
      <c r="M798" t="s">
        <v>3834</v>
      </c>
      <c r="N798" t="s">
        <v>3835</v>
      </c>
      <c r="O798" t="s">
        <v>4947</v>
      </c>
      <c r="P798" t="s">
        <v>3836</v>
      </c>
      <c r="Q798" t="s">
        <v>3837</v>
      </c>
      <c r="R798" t="s">
        <v>3838</v>
      </c>
      <c r="S798" s="7">
        <v>45483</v>
      </c>
      <c r="T798">
        <v>0</v>
      </c>
      <c r="U798" t="s">
        <v>3839</v>
      </c>
      <c r="V798">
        <v>1</v>
      </c>
      <c r="W798">
        <v>2</v>
      </c>
      <c r="X798">
        <v>137684</v>
      </c>
      <c r="Y798">
        <v>0.13600000000000001</v>
      </c>
      <c r="Z798" t="s">
        <v>3837</v>
      </c>
      <c r="AA798" t="s">
        <v>1096</v>
      </c>
      <c r="AB798" t="s">
        <v>39</v>
      </c>
      <c r="AC798" t="s">
        <v>4952</v>
      </c>
    </row>
    <row r="799" spans="1:29" x14ac:dyDescent="0.3">
      <c r="A799">
        <v>0.68300000000000005</v>
      </c>
      <c r="B799" s="1">
        <v>145379</v>
      </c>
      <c r="C799">
        <v>0.501</v>
      </c>
      <c r="D799" t="s">
        <v>4943</v>
      </c>
      <c r="E799" s="1">
        <v>-7881</v>
      </c>
      <c r="F799">
        <v>6.8500000000000005E-2</v>
      </c>
      <c r="G799">
        <v>0.623</v>
      </c>
      <c r="H799" t="s">
        <v>1908</v>
      </c>
      <c r="I799">
        <v>5</v>
      </c>
      <c r="J799">
        <v>0.21099999999999999</v>
      </c>
      <c r="K799">
        <v>71</v>
      </c>
      <c r="L799" t="s">
        <v>1909</v>
      </c>
      <c r="M799" t="s">
        <v>1910</v>
      </c>
      <c r="N799" t="s">
        <v>1911</v>
      </c>
      <c r="O799" t="s">
        <v>4947</v>
      </c>
      <c r="P799" t="s">
        <v>1912</v>
      </c>
      <c r="Q799" t="s">
        <v>1913</v>
      </c>
      <c r="R799" t="s">
        <v>1911</v>
      </c>
      <c r="S799" s="7">
        <v>45580</v>
      </c>
      <c r="T799" s="2">
        <v>9.2499999999999999E-5</v>
      </c>
      <c r="U799" t="s">
        <v>1914</v>
      </c>
      <c r="V799">
        <v>0</v>
      </c>
      <c r="W799">
        <v>6</v>
      </c>
      <c r="X799">
        <v>161379</v>
      </c>
      <c r="Y799">
        <v>0.109</v>
      </c>
      <c r="Z799" t="s">
        <v>1913</v>
      </c>
      <c r="AA799" t="s">
        <v>1096</v>
      </c>
      <c r="AB799" t="s">
        <v>39</v>
      </c>
      <c r="AC799" t="s">
        <v>4952</v>
      </c>
    </row>
    <row r="800" spans="1:29" x14ac:dyDescent="0.3">
      <c r="A800">
        <v>0.64800000000000002</v>
      </c>
      <c r="B800">
        <v>93.2</v>
      </c>
      <c r="C800">
        <v>0.73699999999999999</v>
      </c>
      <c r="D800" t="s">
        <v>4943</v>
      </c>
      <c r="E800" s="1">
        <v>-5493</v>
      </c>
      <c r="F800">
        <v>0.105</v>
      </c>
      <c r="G800">
        <v>0.746</v>
      </c>
      <c r="H800" t="s">
        <v>1893</v>
      </c>
      <c r="I800">
        <v>4</v>
      </c>
      <c r="J800">
        <v>0.13800000000000001</v>
      </c>
      <c r="K800">
        <v>77</v>
      </c>
      <c r="L800" t="s">
        <v>1894</v>
      </c>
      <c r="M800" t="s">
        <v>1895</v>
      </c>
      <c r="N800" t="s">
        <v>1896</v>
      </c>
      <c r="O800" t="s">
        <v>4947</v>
      </c>
      <c r="P800" t="s">
        <v>1897</v>
      </c>
      <c r="Q800" t="s">
        <v>1898</v>
      </c>
      <c r="R800" t="s">
        <v>1896</v>
      </c>
      <c r="S800" s="7">
        <v>45583</v>
      </c>
      <c r="T800" s="2">
        <v>6.9199999999999998E-6</v>
      </c>
      <c r="U800" t="s">
        <v>1899</v>
      </c>
      <c r="V800">
        <v>1</v>
      </c>
      <c r="W800">
        <v>1</v>
      </c>
      <c r="X800">
        <v>259354</v>
      </c>
      <c r="Y800">
        <v>0.252</v>
      </c>
      <c r="Z800" t="s">
        <v>1898</v>
      </c>
      <c r="AA800" t="s">
        <v>1096</v>
      </c>
      <c r="AB800" t="s">
        <v>39</v>
      </c>
      <c r="AC800" t="s">
        <v>4952</v>
      </c>
    </row>
    <row r="801" spans="1:29" x14ac:dyDescent="0.3">
      <c r="A801">
        <v>0.54100000000000004</v>
      </c>
      <c r="B801" s="1">
        <v>139978</v>
      </c>
      <c r="C801">
        <v>0.71599999999999997</v>
      </c>
      <c r="D801" t="s">
        <v>4943</v>
      </c>
      <c r="E801" s="1">
        <v>-7909</v>
      </c>
      <c r="F801">
        <v>0.115</v>
      </c>
      <c r="G801">
        <v>0.38700000000000001</v>
      </c>
      <c r="H801" t="s">
        <v>5125</v>
      </c>
      <c r="I801">
        <v>4</v>
      </c>
      <c r="J801">
        <v>0.14899999999999999</v>
      </c>
      <c r="K801">
        <v>72</v>
      </c>
      <c r="L801" t="s">
        <v>5126</v>
      </c>
      <c r="M801" t="s">
        <v>5127</v>
      </c>
      <c r="N801" t="s">
        <v>1632</v>
      </c>
      <c r="O801" t="s">
        <v>4947</v>
      </c>
      <c r="P801" t="s">
        <v>5128</v>
      </c>
      <c r="Q801" t="s">
        <v>5129</v>
      </c>
      <c r="R801" t="s">
        <v>5130</v>
      </c>
      <c r="S801" s="7">
        <v>43238</v>
      </c>
      <c r="T801">
        <v>0</v>
      </c>
      <c r="U801" t="s">
        <v>1636</v>
      </c>
      <c r="V801">
        <v>1</v>
      </c>
      <c r="W801">
        <v>1</v>
      </c>
      <c r="X801">
        <v>247055</v>
      </c>
      <c r="Y801">
        <v>2.0999999999999999E-3</v>
      </c>
      <c r="Z801" t="s">
        <v>5129</v>
      </c>
      <c r="AA801" t="s">
        <v>1096</v>
      </c>
      <c r="AB801" t="s">
        <v>39</v>
      </c>
      <c r="AC801" t="s">
        <v>4952</v>
      </c>
    </row>
    <row r="802" spans="1:29" x14ac:dyDescent="0.3">
      <c r="A802">
        <v>0.874</v>
      </c>
      <c r="B802" s="1">
        <v>118079</v>
      </c>
      <c r="C802">
        <v>0.77400000000000002</v>
      </c>
      <c r="D802" t="s">
        <v>4943</v>
      </c>
      <c r="E802" s="1">
        <v>-5641</v>
      </c>
      <c r="F802">
        <v>0.41299999999999998</v>
      </c>
      <c r="G802">
        <v>0.92700000000000005</v>
      </c>
      <c r="H802" t="s">
        <v>1872</v>
      </c>
      <c r="I802">
        <v>4</v>
      </c>
      <c r="J802">
        <v>4.8800000000000003E-2</v>
      </c>
      <c r="K802">
        <v>75</v>
      </c>
      <c r="L802" t="s">
        <v>1873</v>
      </c>
      <c r="M802" t="s">
        <v>1874</v>
      </c>
      <c r="N802" t="s">
        <v>1875</v>
      </c>
      <c r="O802" t="s">
        <v>4947</v>
      </c>
      <c r="P802" t="s">
        <v>1876</v>
      </c>
      <c r="Q802" t="s">
        <v>1877</v>
      </c>
      <c r="R802" t="s">
        <v>1875</v>
      </c>
      <c r="S802" s="7">
        <v>45611</v>
      </c>
      <c r="T802">
        <v>0.34</v>
      </c>
      <c r="U802" t="s">
        <v>1878</v>
      </c>
      <c r="V802">
        <v>0</v>
      </c>
      <c r="W802">
        <v>5</v>
      </c>
      <c r="X802">
        <v>174053</v>
      </c>
      <c r="Y802">
        <v>0.14199999999999999</v>
      </c>
      <c r="Z802" t="s">
        <v>1877</v>
      </c>
      <c r="AA802" t="s">
        <v>1096</v>
      </c>
      <c r="AB802" t="s">
        <v>39</v>
      </c>
      <c r="AC802" t="s">
        <v>4952</v>
      </c>
    </row>
    <row r="803" spans="1:29" x14ac:dyDescent="0.3">
      <c r="A803">
        <v>0.52</v>
      </c>
      <c r="B803" s="1">
        <v>120001</v>
      </c>
      <c r="C803">
        <v>0.67200000000000004</v>
      </c>
      <c r="D803" t="s">
        <v>29</v>
      </c>
      <c r="E803" s="1">
        <v>-7747</v>
      </c>
      <c r="F803">
        <v>0.115</v>
      </c>
      <c r="G803">
        <v>0.37</v>
      </c>
      <c r="H803" t="s">
        <v>4664</v>
      </c>
      <c r="I803">
        <v>4</v>
      </c>
      <c r="J803">
        <v>3.5299999999999998E-2</v>
      </c>
      <c r="K803">
        <v>89</v>
      </c>
      <c r="L803" t="s">
        <v>4665</v>
      </c>
      <c r="M803" t="s">
        <v>4666</v>
      </c>
      <c r="N803" t="s">
        <v>4667</v>
      </c>
      <c r="O803" t="s">
        <v>5131</v>
      </c>
      <c r="P803" t="s">
        <v>4668</v>
      </c>
      <c r="Q803" t="s">
        <v>4669</v>
      </c>
      <c r="R803" t="s">
        <v>4670</v>
      </c>
      <c r="S803" s="7">
        <v>41960</v>
      </c>
      <c r="T803">
        <v>0</v>
      </c>
      <c r="U803" t="s">
        <v>4671</v>
      </c>
      <c r="V803">
        <v>1</v>
      </c>
      <c r="W803">
        <v>8</v>
      </c>
      <c r="X803">
        <v>226600</v>
      </c>
      <c r="Y803">
        <v>0.85899999999999999</v>
      </c>
      <c r="Z803" t="s">
        <v>4669</v>
      </c>
      <c r="AA803" t="s">
        <v>5132</v>
      </c>
      <c r="AB803" t="s">
        <v>39</v>
      </c>
      <c r="AC803" t="s">
        <v>5133</v>
      </c>
    </row>
    <row r="804" spans="1:29" x14ac:dyDescent="0.3">
      <c r="A804">
        <v>0.36599999999999999</v>
      </c>
      <c r="B804" s="1">
        <v>141981</v>
      </c>
      <c r="C804">
        <v>0.60399999999999998</v>
      </c>
      <c r="D804" t="s">
        <v>29</v>
      </c>
      <c r="E804" s="1">
        <v>-7519</v>
      </c>
      <c r="F804">
        <v>0.13300000000000001</v>
      </c>
      <c r="G804">
        <v>0.13</v>
      </c>
      <c r="H804" t="s">
        <v>5134</v>
      </c>
      <c r="I804">
        <v>4</v>
      </c>
      <c r="J804">
        <v>2.8199999999999999E-2</v>
      </c>
      <c r="K804">
        <v>77</v>
      </c>
      <c r="L804" t="s">
        <v>5135</v>
      </c>
      <c r="M804" t="s">
        <v>5136</v>
      </c>
      <c r="N804" t="s">
        <v>5137</v>
      </c>
      <c r="O804" t="s">
        <v>5131</v>
      </c>
      <c r="P804" t="s">
        <v>5138</v>
      </c>
      <c r="Q804" t="s">
        <v>5139</v>
      </c>
      <c r="R804" t="s">
        <v>5137</v>
      </c>
      <c r="S804" s="7">
        <v>44483</v>
      </c>
      <c r="T804">
        <v>0</v>
      </c>
      <c r="U804" t="s">
        <v>5140</v>
      </c>
      <c r="V804">
        <v>1</v>
      </c>
      <c r="W804">
        <v>5</v>
      </c>
      <c r="X804">
        <v>224695</v>
      </c>
      <c r="Y804">
        <v>0.57799999999999996</v>
      </c>
      <c r="Z804" t="s">
        <v>5139</v>
      </c>
      <c r="AA804" t="s">
        <v>5132</v>
      </c>
      <c r="AB804" t="s">
        <v>39</v>
      </c>
      <c r="AC804" t="s">
        <v>5133</v>
      </c>
    </row>
    <row r="805" spans="1:29" x14ac:dyDescent="0.3">
      <c r="A805">
        <v>0.42199999999999999</v>
      </c>
      <c r="B805" s="1">
        <v>119964</v>
      </c>
      <c r="C805">
        <v>0.53</v>
      </c>
      <c r="D805" t="s">
        <v>29</v>
      </c>
      <c r="E805" s="1">
        <v>-6262</v>
      </c>
      <c r="F805">
        <v>0.107</v>
      </c>
      <c r="G805">
        <v>0.34899999999999998</v>
      </c>
      <c r="H805" t="s">
        <v>5141</v>
      </c>
      <c r="I805">
        <v>4</v>
      </c>
      <c r="J805">
        <v>3.4200000000000001E-2</v>
      </c>
      <c r="K805">
        <v>78</v>
      </c>
      <c r="L805" t="s">
        <v>5142</v>
      </c>
      <c r="M805" t="s">
        <v>5143</v>
      </c>
      <c r="N805" t="s">
        <v>5144</v>
      </c>
      <c r="O805" t="s">
        <v>5131</v>
      </c>
      <c r="P805" t="s">
        <v>5145</v>
      </c>
      <c r="Q805" t="s">
        <v>5146</v>
      </c>
      <c r="R805" t="s">
        <v>5147</v>
      </c>
      <c r="S805" s="7">
        <v>41551</v>
      </c>
      <c r="T805">
        <v>0</v>
      </c>
      <c r="U805" t="s">
        <v>5148</v>
      </c>
      <c r="V805">
        <v>1</v>
      </c>
      <c r="W805">
        <v>5</v>
      </c>
      <c r="X805">
        <v>221360</v>
      </c>
      <c r="Y805">
        <v>0.40699999999999997</v>
      </c>
      <c r="Z805" t="s">
        <v>5146</v>
      </c>
      <c r="AA805" t="s">
        <v>5132</v>
      </c>
      <c r="AB805" t="s">
        <v>39</v>
      </c>
      <c r="AC805" t="s">
        <v>5133</v>
      </c>
    </row>
    <row r="806" spans="1:29" x14ac:dyDescent="0.3">
      <c r="A806">
        <v>0.26400000000000001</v>
      </c>
      <c r="B806">
        <v>119.93</v>
      </c>
      <c r="C806">
        <v>0.42199999999999999</v>
      </c>
      <c r="D806" t="s">
        <v>29</v>
      </c>
      <c r="E806" s="1">
        <v>-7064</v>
      </c>
      <c r="F806">
        <v>0.13200000000000001</v>
      </c>
      <c r="G806">
        <v>0.33100000000000002</v>
      </c>
      <c r="H806" t="s">
        <v>5149</v>
      </c>
      <c r="I806">
        <v>4</v>
      </c>
      <c r="J806">
        <v>3.2199999999999999E-2</v>
      </c>
      <c r="K806">
        <v>83</v>
      </c>
      <c r="L806" t="s">
        <v>5150</v>
      </c>
      <c r="M806" t="s">
        <v>5151</v>
      </c>
      <c r="N806" t="s">
        <v>5152</v>
      </c>
      <c r="O806" t="s">
        <v>5131</v>
      </c>
      <c r="P806" t="s">
        <v>5153</v>
      </c>
      <c r="Q806" t="s">
        <v>5154</v>
      </c>
      <c r="R806" t="s">
        <v>5155</v>
      </c>
      <c r="S806" s="7">
        <v>41516</v>
      </c>
      <c r="T806">
        <v>0</v>
      </c>
      <c r="U806" t="s">
        <v>5156</v>
      </c>
      <c r="V806">
        <v>1</v>
      </c>
      <c r="W806">
        <v>8</v>
      </c>
      <c r="X806">
        <v>269560</v>
      </c>
      <c r="Y806">
        <v>0.92200000000000004</v>
      </c>
      <c r="Z806" t="s">
        <v>5154</v>
      </c>
      <c r="AA806" t="s">
        <v>5132</v>
      </c>
      <c r="AB806" t="s">
        <v>39</v>
      </c>
      <c r="AC806" t="s">
        <v>5133</v>
      </c>
    </row>
    <row r="807" spans="1:29" x14ac:dyDescent="0.3">
      <c r="A807">
        <v>0.54700000000000004</v>
      </c>
      <c r="B807">
        <v>95</v>
      </c>
      <c r="C807">
        <v>0.77800000000000002</v>
      </c>
      <c r="D807" t="s">
        <v>29</v>
      </c>
      <c r="E807" s="1">
        <v>-7273</v>
      </c>
      <c r="F807">
        <v>0.13200000000000001</v>
      </c>
      <c r="G807">
        <v>0.442</v>
      </c>
      <c r="H807" t="s">
        <v>5157</v>
      </c>
      <c r="I807">
        <v>4</v>
      </c>
      <c r="J807">
        <v>4.8899999999999999E-2</v>
      </c>
      <c r="K807">
        <v>83</v>
      </c>
      <c r="L807" t="s">
        <v>5158</v>
      </c>
      <c r="M807" t="s">
        <v>5159</v>
      </c>
      <c r="N807" t="s">
        <v>5160</v>
      </c>
      <c r="O807" t="s">
        <v>5131</v>
      </c>
      <c r="P807" t="s">
        <v>5161</v>
      </c>
      <c r="Q807" t="s">
        <v>5162</v>
      </c>
      <c r="R807" t="s">
        <v>5163</v>
      </c>
      <c r="S807" s="7">
        <v>41170</v>
      </c>
      <c r="T807">
        <v>3.0600000000000001E-4</v>
      </c>
      <c r="U807" t="s">
        <v>5164</v>
      </c>
      <c r="V807">
        <v>1</v>
      </c>
      <c r="W807">
        <v>2</v>
      </c>
      <c r="X807">
        <v>242733</v>
      </c>
      <c r="Y807">
        <v>0.34399999999999997</v>
      </c>
      <c r="Z807" t="s">
        <v>5162</v>
      </c>
      <c r="AA807" t="s">
        <v>5132</v>
      </c>
      <c r="AB807" t="s">
        <v>39</v>
      </c>
      <c r="AC807" t="s">
        <v>5133</v>
      </c>
    </row>
    <row r="808" spans="1:29" x14ac:dyDescent="0.3">
      <c r="A808">
        <v>0.70599999999999996</v>
      </c>
      <c r="B808" s="1">
        <v>122013</v>
      </c>
      <c r="C808">
        <v>0.66300000000000003</v>
      </c>
      <c r="D808" t="s">
        <v>29</v>
      </c>
      <c r="E808" s="1">
        <v>-4972</v>
      </c>
      <c r="F808">
        <v>0.115</v>
      </c>
      <c r="G808">
        <v>0.47399999999999998</v>
      </c>
      <c r="H808" t="s">
        <v>3922</v>
      </c>
      <c r="I808">
        <v>4</v>
      </c>
      <c r="J808">
        <v>3.8300000000000001E-2</v>
      </c>
      <c r="K808">
        <v>71</v>
      </c>
      <c r="L808" t="s">
        <v>5165</v>
      </c>
      <c r="M808" t="s">
        <v>5166</v>
      </c>
      <c r="N808" t="s">
        <v>5167</v>
      </c>
      <c r="O808" t="s">
        <v>5131</v>
      </c>
      <c r="P808" t="s">
        <v>5168</v>
      </c>
      <c r="Q808" t="s">
        <v>5169</v>
      </c>
      <c r="R808" t="s">
        <v>5170</v>
      </c>
      <c r="S808" s="7">
        <v>41640</v>
      </c>
      <c r="T808">
        <v>0</v>
      </c>
      <c r="U808" t="s">
        <v>5171</v>
      </c>
      <c r="V808">
        <v>0</v>
      </c>
      <c r="W808">
        <v>1</v>
      </c>
      <c r="X808">
        <v>257840</v>
      </c>
      <c r="Y808">
        <v>6.54E-2</v>
      </c>
      <c r="Z808" t="s">
        <v>5169</v>
      </c>
      <c r="AA808" t="s">
        <v>5132</v>
      </c>
      <c r="AB808" t="s">
        <v>39</v>
      </c>
      <c r="AC808" t="s">
        <v>5133</v>
      </c>
    </row>
    <row r="809" spans="1:29" x14ac:dyDescent="0.3">
      <c r="A809">
        <v>0.77900000000000003</v>
      </c>
      <c r="B809" s="1">
        <v>173799</v>
      </c>
      <c r="C809">
        <v>0.46800000000000003</v>
      </c>
      <c r="D809" t="s">
        <v>29</v>
      </c>
      <c r="E809" s="1">
        <v>-4839</v>
      </c>
      <c r="F809">
        <v>0.10100000000000001</v>
      </c>
      <c r="G809">
        <v>0.26</v>
      </c>
      <c r="H809" t="s">
        <v>5172</v>
      </c>
      <c r="I809">
        <v>4</v>
      </c>
      <c r="J809">
        <v>7.7899999999999997E-2</v>
      </c>
      <c r="K809">
        <v>77</v>
      </c>
      <c r="L809" t="s">
        <v>5173</v>
      </c>
      <c r="M809" t="s">
        <v>5174</v>
      </c>
      <c r="N809" t="s">
        <v>5175</v>
      </c>
      <c r="O809" t="s">
        <v>5131</v>
      </c>
      <c r="P809" t="s">
        <v>5176</v>
      </c>
      <c r="Q809" t="s">
        <v>5177</v>
      </c>
      <c r="R809" t="s">
        <v>5178</v>
      </c>
      <c r="S809" s="7">
        <v>42664</v>
      </c>
      <c r="T809">
        <v>3.7300000000000001E-4</v>
      </c>
      <c r="U809" t="s">
        <v>5179</v>
      </c>
      <c r="V809">
        <v>1</v>
      </c>
      <c r="W809">
        <v>9</v>
      </c>
      <c r="X809">
        <v>217747</v>
      </c>
      <c r="Y809">
        <v>0.112</v>
      </c>
      <c r="Z809" t="s">
        <v>5177</v>
      </c>
      <c r="AA809" t="s">
        <v>5132</v>
      </c>
      <c r="AB809" t="s">
        <v>39</v>
      </c>
      <c r="AC809" t="s">
        <v>5133</v>
      </c>
    </row>
    <row r="810" spans="1:29" x14ac:dyDescent="0.3">
      <c r="A810">
        <v>0.66100000000000003</v>
      </c>
      <c r="B810" s="1">
        <v>173372</v>
      </c>
      <c r="C810">
        <v>0.42899999999999999</v>
      </c>
      <c r="D810" t="s">
        <v>29</v>
      </c>
      <c r="E810" s="1">
        <v>-7227</v>
      </c>
      <c r="F810">
        <v>0.23400000000000001</v>
      </c>
      <c r="G810">
        <v>0.28499999999999998</v>
      </c>
      <c r="H810" t="s">
        <v>4630</v>
      </c>
      <c r="I810">
        <v>4</v>
      </c>
      <c r="J810">
        <v>2.81E-2</v>
      </c>
      <c r="K810">
        <v>89</v>
      </c>
      <c r="L810" t="s">
        <v>4631</v>
      </c>
      <c r="M810" t="s">
        <v>4632</v>
      </c>
      <c r="N810" t="s">
        <v>4633</v>
      </c>
      <c r="O810" t="s">
        <v>5131</v>
      </c>
      <c r="P810" t="s">
        <v>4634</v>
      </c>
      <c r="Q810" t="s">
        <v>4635</v>
      </c>
      <c r="R810" t="s">
        <v>4636</v>
      </c>
      <c r="S810" s="7">
        <v>36717</v>
      </c>
      <c r="T810">
        <v>1.21E-4</v>
      </c>
      <c r="U810" t="s">
        <v>4637</v>
      </c>
      <c r="V810">
        <v>1</v>
      </c>
      <c r="W810">
        <v>11</v>
      </c>
      <c r="X810">
        <v>266773</v>
      </c>
      <c r="Y810">
        <v>2.3900000000000002E-3</v>
      </c>
      <c r="Z810" t="s">
        <v>4635</v>
      </c>
      <c r="AA810" t="s">
        <v>5132</v>
      </c>
      <c r="AB810" t="s">
        <v>39</v>
      </c>
      <c r="AC810" t="s">
        <v>5133</v>
      </c>
    </row>
    <row r="811" spans="1:29" x14ac:dyDescent="0.3">
      <c r="A811">
        <v>0.45400000000000001</v>
      </c>
      <c r="B811" s="1">
        <v>159982</v>
      </c>
      <c r="C811">
        <v>0.68899999999999995</v>
      </c>
      <c r="D811" t="s">
        <v>29</v>
      </c>
      <c r="E811" s="1">
        <v>-7643</v>
      </c>
      <c r="F811">
        <v>7.0699999999999999E-2</v>
      </c>
      <c r="G811">
        <v>0.91200000000000003</v>
      </c>
      <c r="H811" t="s">
        <v>310</v>
      </c>
      <c r="I811">
        <v>4</v>
      </c>
      <c r="J811">
        <v>5.8400000000000001E-2</v>
      </c>
      <c r="K811">
        <v>89</v>
      </c>
      <c r="L811" t="s">
        <v>311</v>
      </c>
      <c r="M811" t="s">
        <v>312</v>
      </c>
      <c r="N811" t="s">
        <v>313</v>
      </c>
      <c r="O811" t="s">
        <v>5131</v>
      </c>
      <c r="P811" t="s">
        <v>314</v>
      </c>
      <c r="Q811" t="s">
        <v>315</v>
      </c>
      <c r="R811" t="s">
        <v>316</v>
      </c>
      <c r="S811" s="7">
        <v>44820</v>
      </c>
      <c r="T811">
        <v>2.5899999999999999E-3</v>
      </c>
      <c r="U811" t="s">
        <v>317</v>
      </c>
      <c r="V811">
        <v>1</v>
      </c>
      <c r="W811">
        <v>2</v>
      </c>
      <c r="X811">
        <v>159246</v>
      </c>
      <c r="Y811">
        <v>3.5099999999999999E-2</v>
      </c>
      <c r="Z811" t="s">
        <v>315</v>
      </c>
      <c r="AA811" t="s">
        <v>5132</v>
      </c>
      <c r="AB811" t="s">
        <v>39</v>
      </c>
      <c r="AC811" t="s">
        <v>5133</v>
      </c>
    </row>
    <row r="812" spans="1:29" x14ac:dyDescent="0.3">
      <c r="A812">
        <v>0.71499999999999997</v>
      </c>
      <c r="B812" s="1">
        <v>155925</v>
      </c>
      <c r="C812">
        <v>0.315</v>
      </c>
      <c r="D812" t="s">
        <v>29</v>
      </c>
      <c r="E812" s="1">
        <v>-8072</v>
      </c>
      <c r="F812">
        <v>9.4200000000000006E-2</v>
      </c>
      <c r="G812">
        <v>0.497</v>
      </c>
      <c r="H812" t="s">
        <v>4709</v>
      </c>
      <c r="I812">
        <v>3</v>
      </c>
      <c r="J812">
        <v>3.6200000000000003E-2</v>
      </c>
      <c r="K812">
        <v>87</v>
      </c>
      <c r="L812" t="s">
        <v>4710</v>
      </c>
      <c r="M812" t="s">
        <v>4711</v>
      </c>
      <c r="N812" t="s">
        <v>4712</v>
      </c>
      <c r="O812" t="s">
        <v>5131</v>
      </c>
      <c r="P812" t="s">
        <v>4713</v>
      </c>
      <c r="Q812" t="s">
        <v>4714</v>
      </c>
      <c r="R812" t="s">
        <v>4715</v>
      </c>
      <c r="S812" s="7">
        <v>1998</v>
      </c>
      <c r="T812" s="2">
        <v>7.9699999999999999E-6</v>
      </c>
      <c r="U812" t="s">
        <v>4716</v>
      </c>
      <c r="V812">
        <v>0</v>
      </c>
      <c r="W812">
        <v>11</v>
      </c>
      <c r="X812">
        <v>289533</v>
      </c>
      <c r="Y812">
        <v>1.25E-3</v>
      </c>
      <c r="Z812" t="s">
        <v>4714</v>
      </c>
      <c r="AA812" t="s">
        <v>5132</v>
      </c>
      <c r="AB812" t="s">
        <v>39</v>
      </c>
      <c r="AC812" t="s">
        <v>5133</v>
      </c>
    </row>
    <row r="813" spans="1:29" x14ac:dyDescent="0.3">
      <c r="A813">
        <v>0.5</v>
      </c>
      <c r="B813" s="1">
        <v>117896</v>
      </c>
      <c r="C813">
        <v>0.66400000000000003</v>
      </c>
      <c r="D813" t="s">
        <v>29</v>
      </c>
      <c r="E813" s="1">
        <v>-6935</v>
      </c>
      <c r="F813">
        <v>9.6600000000000005E-2</v>
      </c>
      <c r="G813">
        <v>0.80100000000000005</v>
      </c>
      <c r="H813" t="s">
        <v>5180</v>
      </c>
      <c r="I813">
        <v>4</v>
      </c>
      <c r="J813">
        <v>6.5100000000000005E-2</v>
      </c>
      <c r="K813">
        <v>87</v>
      </c>
      <c r="L813" t="s">
        <v>5181</v>
      </c>
      <c r="M813" t="s">
        <v>5182</v>
      </c>
      <c r="N813" t="s">
        <v>5183</v>
      </c>
      <c r="O813" t="s">
        <v>5131</v>
      </c>
      <c r="P813" t="s">
        <v>5184</v>
      </c>
      <c r="Q813" t="s">
        <v>5185</v>
      </c>
      <c r="R813" t="s">
        <v>5183</v>
      </c>
      <c r="S813" s="7">
        <v>44848</v>
      </c>
      <c r="T813">
        <v>0</v>
      </c>
      <c r="U813" t="s">
        <v>5186</v>
      </c>
      <c r="V813">
        <v>1</v>
      </c>
      <c r="W813">
        <v>9</v>
      </c>
      <c r="X813">
        <v>182347</v>
      </c>
      <c r="Y813">
        <v>0.79900000000000004</v>
      </c>
      <c r="Z813" t="s">
        <v>5185</v>
      </c>
      <c r="AA813" t="s">
        <v>5132</v>
      </c>
      <c r="AB813" t="s">
        <v>39</v>
      </c>
      <c r="AC813" t="s">
        <v>5133</v>
      </c>
    </row>
    <row r="814" spans="1:29" x14ac:dyDescent="0.3">
      <c r="A814">
        <v>0.28000000000000003</v>
      </c>
      <c r="B814" s="1">
        <v>72795</v>
      </c>
      <c r="C814">
        <v>0.61199999999999999</v>
      </c>
      <c r="D814" t="s">
        <v>29</v>
      </c>
      <c r="E814" s="1">
        <v>-8648</v>
      </c>
      <c r="F814">
        <v>8.7999999999999995E-2</v>
      </c>
      <c r="G814">
        <v>0.38700000000000001</v>
      </c>
      <c r="H814" t="s">
        <v>4638</v>
      </c>
      <c r="I814">
        <v>4</v>
      </c>
      <c r="J814">
        <v>4.3400000000000001E-2</v>
      </c>
      <c r="K814">
        <v>87</v>
      </c>
      <c r="L814" t="s">
        <v>5187</v>
      </c>
      <c r="M814" t="s">
        <v>5188</v>
      </c>
      <c r="N814" t="s">
        <v>4648</v>
      </c>
      <c r="O814" t="s">
        <v>5131</v>
      </c>
      <c r="P814" t="s">
        <v>5189</v>
      </c>
      <c r="Q814" t="s">
        <v>5190</v>
      </c>
      <c r="R814" t="s">
        <v>5191</v>
      </c>
      <c r="S814" s="7">
        <v>41250</v>
      </c>
      <c r="T814">
        <v>0</v>
      </c>
      <c r="U814" t="s">
        <v>4652</v>
      </c>
      <c r="V814">
        <v>1</v>
      </c>
      <c r="W814">
        <v>0</v>
      </c>
      <c r="X814">
        <v>213827</v>
      </c>
      <c r="Y814">
        <v>0.93200000000000005</v>
      </c>
      <c r="Z814" t="s">
        <v>5190</v>
      </c>
      <c r="AA814" t="s">
        <v>5132</v>
      </c>
      <c r="AB814" t="s">
        <v>39</v>
      </c>
      <c r="AC814" t="s">
        <v>5133</v>
      </c>
    </row>
    <row r="815" spans="1:29" x14ac:dyDescent="0.3">
      <c r="A815">
        <v>0.66300000000000003</v>
      </c>
      <c r="B815">
        <v>121.07</v>
      </c>
      <c r="C815">
        <v>0.6</v>
      </c>
      <c r="D815" t="s">
        <v>29</v>
      </c>
      <c r="E815" s="1">
        <v>-5802</v>
      </c>
      <c r="F815">
        <v>0.11899999999999999</v>
      </c>
      <c r="G815">
        <v>0.28599999999999998</v>
      </c>
      <c r="H815" t="s">
        <v>4664</v>
      </c>
      <c r="I815">
        <v>4</v>
      </c>
      <c r="J815">
        <v>4.7699999999999999E-2</v>
      </c>
      <c r="K815">
        <v>86</v>
      </c>
      <c r="L815" t="s">
        <v>5192</v>
      </c>
      <c r="M815" t="s">
        <v>5193</v>
      </c>
      <c r="N815" t="s">
        <v>5194</v>
      </c>
      <c r="O815" t="s">
        <v>5131</v>
      </c>
      <c r="P815" t="s">
        <v>5195</v>
      </c>
      <c r="Q815" t="s">
        <v>5196</v>
      </c>
      <c r="R815" t="s">
        <v>5197</v>
      </c>
      <c r="S815" s="7">
        <v>41603</v>
      </c>
      <c r="T815">
        <v>0</v>
      </c>
      <c r="U815" t="s">
        <v>5198</v>
      </c>
      <c r="V815">
        <v>1</v>
      </c>
      <c r="W815">
        <v>3</v>
      </c>
      <c r="X815">
        <v>245493</v>
      </c>
      <c r="Y815">
        <v>0.22500000000000001</v>
      </c>
      <c r="Z815" t="s">
        <v>5196</v>
      </c>
      <c r="AA815" t="s">
        <v>5132</v>
      </c>
      <c r="AB815" t="s">
        <v>39</v>
      </c>
      <c r="AC815" t="s">
        <v>5133</v>
      </c>
    </row>
    <row r="816" spans="1:29" x14ac:dyDescent="0.3">
      <c r="A816">
        <v>0.53700000000000003</v>
      </c>
      <c r="B816" s="1">
        <v>122769</v>
      </c>
      <c r="C816">
        <v>0.44500000000000001</v>
      </c>
      <c r="D816" t="s">
        <v>29</v>
      </c>
      <c r="E816" s="1">
        <v>-8532</v>
      </c>
      <c r="F816">
        <v>9.4399999999999998E-2</v>
      </c>
      <c r="G816">
        <v>0.13100000000000001</v>
      </c>
      <c r="H816" t="s">
        <v>5199</v>
      </c>
      <c r="I816">
        <v>4</v>
      </c>
      <c r="J816">
        <v>0.04</v>
      </c>
      <c r="K816">
        <v>86</v>
      </c>
      <c r="L816" t="s">
        <v>5200</v>
      </c>
      <c r="M816" t="s">
        <v>5201</v>
      </c>
      <c r="N816" t="s">
        <v>5202</v>
      </c>
      <c r="O816" t="s">
        <v>5131</v>
      </c>
      <c r="P816" t="s">
        <v>5203</v>
      </c>
      <c r="Q816" t="s">
        <v>5204</v>
      </c>
      <c r="R816" t="s">
        <v>5205</v>
      </c>
      <c r="S816" s="7">
        <v>41449</v>
      </c>
      <c r="T816" s="2">
        <v>1.6500000000000001E-5</v>
      </c>
      <c r="U816" t="s">
        <v>5206</v>
      </c>
      <c r="V816">
        <v>0</v>
      </c>
      <c r="W816">
        <v>4</v>
      </c>
      <c r="X816">
        <v>244360</v>
      </c>
      <c r="Y816">
        <v>0.69499999999999995</v>
      </c>
      <c r="Z816" t="s">
        <v>5204</v>
      </c>
      <c r="AA816" t="s">
        <v>5132</v>
      </c>
      <c r="AB816" t="s">
        <v>39</v>
      </c>
      <c r="AC816" t="s">
        <v>5133</v>
      </c>
    </row>
    <row r="817" spans="1:29" x14ac:dyDescent="0.3">
      <c r="A817">
        <v>0.63500000000000001</v>
      </c>
      <c r="B817" s="1">
        <v>103019</v>
      </c>
      <c r="C817">
        <v>0.61699999999999999</v>
      </c>
      <c r="D817" t="s">
        <v>29</v>
      </c>
      <c r="E817" s="1">
        <v>-6769</v>
      </c>
      <c r="F817">
        <v>0.16400000000000001</v>
      </c>
      <c r="G817">
        <v>0.44600000000000001</v>
      </c>
      <c r="H817" t="s">
        <v>2821</v>
      </c>
      <c r="I817">
        <v>4</v>
      </c>
      <c r="J817">
        <v>3.1699999999999999E-2</v>
      </c>
      <c r="K817">
        <v>86</v>
      </c>
      <c r="L817" t="s">
        <v>2822</v>
      </c>
      <c r="M817" t="s">
        <v>2823</v>
      </c>
      <c r="N817" t="s">
        <v>2824</v>
      </c>
      <c r="O817" t="s">
        <v>5131</v>
      </c>
      <c r="P817" t="s">
        <v>2826</v>
      </c>
      <c r="Q817" t="s">
        <v>2827</v>
      </c>
      <c r="R817" t="s">
        <v>2828</v>
      </c>
      <c r="S817" s="7">
        <v>42832</v>
      </c>
      <c r="T817" s="2">
        <v>1.4399999999999999E-5</v>
      </c>
      <c r="U817" t="s">
        <v>2829</v>
      </c>
      <c r="V817">
        <v>0</v>
      </c>
      <c r="W817">
        <v>11</v>
      </c>
      <c r="X817">
        <v>247160</v>
      </c>
      <c r="Y817">
        <v>4.9799999999999997E-2</v>
      </c>
      <c r="Z817" t="s">
        <v>2827</v>
      </c>
      <c r="AA817" t="s">
        <v>5132</v>
      </c>
      <c r="AB817" t="s">
        <v>39</v>
      </c>
      <c r="AC817" t="s">
        <v>5133</v>
      </c>
    </row>
    <row r="818" spans="1:29" x14ac:dyDescent="0.3">
      <c r="A818">
        <v>0.29599999999999999</v>
      </c>
      <c r="B818" s="1">
        <v>115284</v>
      </c>
      <c r="C818">
        <v>0.35099999999999998</v>
      </c>
      <c r="D818" t="s">
        <v>29</v>
      </c>
      <c r="E818" s="1">
        <v>-10109</v>
      </c>
      <c r="F818">
        <v>9.5000000000000001E-2</v>
      </c>
      <c r="G818">
        <v>0.12</v>
      </c>
      <c r="H818" t="s">
        <v>5207</v>
      </c>
      <c r="I818">
        <v>4</v>
      </c>
      <c r="J818">
        <v>3.3300000000000003E-2</v>
      </c>
      <c r="K818">
        <v>86</v>
      </c>
      <c r="L818" t="s">
        <v>5208</v>
      </c>
      <c r="M818" t="s">
        <v>5209</v>
      </c>
      <c r="N818" t="s">
        <v>5210</v>
      </c>
      <c r="O818" t="s">
        <v>5131</v>
      </c>
      <c r="P818" t="s">
        <v>5211</v>
      </c>
      <c r="Q818" t="s">
        <v>5212</v>
      </c>
      <c r="R818" t="s">
        <v>5210</v>
      </c>
      <c r="S818" s="7">
        <v>43209</v>
      </c>
      <c r="T818">
        <v>0</v>
      </c>
      <c r="U818" t="s">
        <v>5213</v>
      </c>
      <c r="V818">
        <v>0</v>
      </c>
      <c r="W818">
        <v>4</v>
      </c>
      <c r="X818">
        <v>200186</v>
      </c>
      <c r="Y818">
        <v>0.93400000000000005</v>
      </c>
      <c r="Z818" t="s">
        <v>5212</v>
      </c>
      <c r="AA818" t="s">
        <v>5132</v>
      </c>
      <c r="AB818" t="s">
        <v>39</v>
      </c>
      <c r="AC818" t="s">
        <v>5133</v>
      </c>
    </row>
    <row r="819" spans="1:29" x14ac:dyDescent="0.3">
      <c r="A819">
        <v>0.69699999999999995</v>
      </c>
      <c r="B819" s="1">
        <v>138992</v>
      </c>
      <c r="C819">
        <v>0.74</v>
      </c>
      <c r="D819" t="s">
        <v>29</v>
      </c>
      <c r="E819" s="1">
        <v>-4912</v>
      </c>
      <c r="F819">
        <v>0.224</v>
      </c>
      <c r="G819">
        <v>0.73199999999999998</v>
      </c>
      <c r="H819" t="s">
        <v>57</v>
      </c>
      <c r="I819">
        <v>4</v>
      </c>
      <c r="J819">
        <v>3.4000000000000002E-2</v>
      </c>
      <c r="K819">
        <v>86</v>
      </c>
      <c r="L819" t="s">
        <v>5214</v>
      </c>
      <c r="M819" t="s">
        <v>5215</v>
      </c>
      <c r="N819" t="s">
        <v>5216</v>
      </c>
      <c r="O819" t="s">
        <v>5131</v>
      </c>
      <c r="P819" t="s">
        <v>5217</v>
      </c>
      <c r="Q819" t="s">
        <v>5218</v>
      </c>
      <c r="R819" t="s">
        <v>5219</v>
      </c>
      <c r="S819" s="7">
        <v>44757</v>
      </c>
      <c r="T819">
        <v>0</v>
      </c>
      <c r="U819" t="s">
        <v>5220</v>
      </c>
      <c r="V819">
        <v>1</v>
      </c>
      <c r="W819">
        <v>8</v>
      </c>
      <c r="X819">
        <v>163648</v>
      </c>
      <c r="Y819">
        <v>2.6800000000000001E-2</v>
      </c>
      <c r="Z819" t="s">
        <v>5218</v>
      </c>
      <c r="AA819" t="s">
        <v>5132</v>
      </c>
      <c r="AB819" t="s">
        <v>39</v>
      </c>
      <c r="AC819" t="s">
        <v>5133</v>
      </c>
    </row>
    <row r="820" spans="1:29" x14ac:dyDescent="0.3">
      <c r="A820">
        <v>0.65200000000000002</v>
      </c>
      <c r="B820" s="1">
        <v>95977</v>
      </c>
      <c r="C820">
        <v>0.82499999999999996</v>
      </c>
      <c r="D820" t="s">
        <v>29</v>
      </c>
      <c r="E820" s="1">
        <v>-3183</v>
      </c>
      <c r="F820">
        <v>9.3100000000000002E-2</v>
      </c>
      <c r="G820">
        <v>0.93100000000000005</v>
      </c>
      <c r="H820" t="s">
        <v>5221</v>
      </c>
      <c r="I820">
        <v>4</v>
      </c>
      <c r="J820">
        <v>8.0199999999999994E-2</v>
      </c>
      <c r="K820">
        <v>86</v>
      </c>
      <c r="L820" t="s">
        <v>5222</v>
      </c>
      <c r="M820" t="s">
        <v>5223</v>
      </c>
      <c r="N820" t="s">
        <v>5224</v>
      </c>
      <c r="O820" t="s">
        <v>5131</v>
      </c>
      <c r="P820" t="s">
        <v>5225</v>
      </c>
      <c r="Q820" t="s">
        <v>5226</v>
      </c>
      <c r="R820" t="s">
        <v>5227</v>
      </c>
      <c r="S820" s="7">
        <v>42797</v>
      </c>
      <c r="T820">
        <v>0</v>
      </c>
      <c r="U820" t="s">
        <v>5228</v>
      </c>
      <c r="V820">
        <v>0</v>
      </c>
      <c r="W820">
        <v>1</v>
      </c>
      <c r="X820">
        <v>233713</v>
      </c>
      <c r="Y820">
        <v>0.58099999999999996</v>
      </c>
      <c r="Z820" t="s">
        <v>5226</v>
      </c>
      <c r="AA820" t="s">
        <v>5132</v>
      </c>
      <c r="AB820" t="s">
        <v>39</v>
      </c>
      <c r="AC820" t="s">
        <v>5133</v>
      </c>
    </row>
    <row r="821" spans="1:29" x14ac:dyDescent="0.3">
      <c r="A821">
        <v>0.192</v>
      </c>
      <c r="B821" s="1">
        <v>175212</v>
      </c>
      <c r="C821">
        <v>0.36899999999999999</v>
      </c>
      <c r="D821" t="s">
        <v>29</v>
      </c>
      <c r="E821" s="1">
        <v>-12151</v>
      </c>
      <c r="F821">
        <v>9.5399999999999999E-2</v>
      </c>
      <c r="G821">
        <v>0.14799999999999999</v>
      </c>
      <c r="H821" t="s">
        <v>5229</v>
      </c>
      <c r="I821">
        <v>3</v>
      </c>
      <c r="J821">
        <v>0.04</v>
      </c>
      <c r="K821">
        <v>85</v>
      </c>
      <c r="L821" t="s">
        <v>5230</v>
      </c>
      <c r="M821" t="s">
        <v>5231</v>
      </c>
      <c r="N821" t="s">
        <v>5232</v>
      </c>
      <c r="O821" t="s">
        <v>5131</v>
      </c>
      <c r="P821" t="s">
        <v>5233</v>
      </c>
      <c r="Q821" t="s">
        <v>5234</v>
      </c>
      <c r="R821" t="s">
        <v>5232</v>
      </c>
      <c r="S821" s="7">
        <v>44673</v>
      </c>
      <c r="T821" s="2">
        <v>8.3499999999999997E-6</v>
      </c>
      <c r="U821" t="s">
        <v>5235</v>
      </c>
      <c r="V821">
        <v>0</v>
      </c>
      <c r="W821">
        <v>4</v>
      </c>
      <c r="X821">
        <v>228013</v>
      </c>
      <c r="Y821">
        <v>0.55500000000000005</v>
      </c>
      <c r="Z821" t="s">
        <v>5234</v>
      </c>
      <c r="AA821" t="s">
        <v>5132</v>
      </c>
      <c r="AB821" t="s">
        <v>39</v>
      </c>
      <c r="AC821" t="s">
        <v>5133</v>
      </c>
    </row>
    <row r="822" spans="1:29" x14ac:dyDescent="0.3">
      <c r="A822">
        <v>0.84099999999999997</v>
      </c>
      <c r="B822" s="1">
        <v>109021</v>
      </c>
      <c r="C822">
        <v>0.63500000000000001</v>
      </c>
      <c r="D822" t="s">
        <v>29</v>
      </c>
      <c r="E822" s="1">
        <v>-5379</v>
      </c>
      <c r="F822">
        <v>6.2199999999999998E-2</v>
      </c>
      <c r="G822">
        <v>0.42399999999999999</v>
      </c>
      <c r="H822" t="s">
        <v>4638</v>
      </c>
      <c r="I822">
        <v>4</v>
      </c>
      <c r="J822">
        <v>4.2200000000000001E-2</v>
      </c>
      <c r="K822">
        <v>85</v>
      </c>
      <c r="L822" t="s">
        <v>4688</v>
      </c>
      <c r="M822" t="s">
        <v>4689</v>
      </c>
      <c r="N822" t="s">
        <v>4690</v>
      </c>
      <c r="O822" t="s">
        <v>5131</v>
      </c>
      <c r="P822" t="s">
        <v>4691</v>
      </c>
      <c r="Q822" t="s">
        <v>4692</v>
      </c>
      <c r="R822" t="s">
        <v>4693</v>
      </c>
      <c r="S822" s="7">
        <v>40309</v>
      </c>
      <c r="T822">
        <v>0</v>
      </c>
      <c r="U822" t="s">
        <v>4694</v>
      </c>
      <c r="V822">
        <v>1</v>
      </c>
      <c r="W822">
        <v>5</v>
      </c>
      <c r="X822">
        <v>220734</v>
      </c>
      <c r="Y822">
        <v>1.34E-2</v>
      </c>
      <c r="Z822" t="s">
        <v>4692</v>
      </c>
      <c r="AA822" t="s">
        <v>5132</v>
      </c>
      <c r="AB822" t="s">
        <v>39</v>
      </c>
      <c r="AC822" t="s">
        <v>5133</v>
      </c>
    </row>
    <row r="823" spans="1:29" x14ac:dyDescent="0.3">
      <c r="A823">
        <v>0.55700000000000005</v>
      </c>
      <c r="B823" s="1">
        <v>85043</v>
      </c>
      <c r="C823">
        <v>0.35799999999999998</v>
      </c>
      <c r="D823" t="s">
        <v>29</v>
      </c>
      <c r="E823" s="1">
        <v>-7398</v>
      </c>
      <c r="F823">
        <v>9.0200000000000002E-2</v>
      </c>
      <c r="G823">
        <v>0.49399999999999999</v>
      </c>
      <c r="H823" t="s">
        <v>5236</v>
      </c>
      <c r="I823">
        <v>4</v>
      </c>
      <c r="J823">
        <v>5.8999999999999997E-2</v>
      </c>
      <c r="K823">
        <v>85</v>
      </c>
      <c r="L823" t="s">
        <v>5237</v>
      </c>
      <c r="M823" t="s">
        <v>5238</v>
      </c>
      <c r="N823" t="s">
        <v>5239</v>
      </c>
      <c r="O823" t="s">
        <v>5131</v>
      </c>
      <c r="P823" t="s">
        <v>5240</v>
      </c>
      <c r="Q823" t="s">
        <v>5241</v>
      </c>
      <c r="R823" t="s">
        <v>5242</v>
      </c>
      <c r="S823" s="7">
        <v>42671</v>
      </c>
      <c r="T823">
        <v>0</v>
      </c>
      <c r="U823" t="s">
        <v>5243</v>
      </c>
      <c r="V823">
        <v>1</v>
      </c>
      <c r="W823">
        <v>10</v>
      </c>
      <c r="X823">
        <v>211467</v>
      </c>
      <c r="Y823">
        <v>0.69499999999999995</v>
      </c>
      <c r="Z823" t="s">
        <v>5241</v>
      </c>
      <c r="AA823" t="s">
        <v>5132</v>
      </c>
      <c r="AB823" t="s">
        <v>39</v>
      </c>
      <c r="AC823" t="s">
        <v>5133</v>
      </c>
    </row>
    <row r="824" spans="1:29" x14ac:dyDescent="0.3">
      <c r="A824">
        <v>0.60699999999999998</v>
      </c>
      <c r="B824" s="1">
        <v>81001</v>
      </c>
      <c r="C824">
        <v>0.68400000000000005</v>
      </c>
      <c r="D824" t="s">
        <v>29</v>
      </c>
      <c r="E824" s="1">
        <v>-8127</v>
      </c>
      <c r="F824">
        <v>0.191</v>
      </c>
      <c r="G824">
        <v>0.498</v>
      </c>
      <c r="H824" t="s">
        <v>2506</v>
      </c>
      <c r="I824">
        <v>4</v>
      </c>
      <c r="J824">
        <v>0.1</v>
      </c>
      <c r="K824">
        <v>85</v>
      </c>
      <c r="L824" t="s">
        <v>2507</v>
      </c>
      <c r="M824" t="s">
        <v>2508</v>
      </c>
      <c r="N824" t="s">
        <v>2509</v>
      </c>
      <c r="O824" t="s">
        <v>5131</v>
      </c>
      <c r="P824" t="s">
        <v>2510</v>
      </c>
      <c r="Q824" t="s">
        <v>2511</v>
      </c>
      <c r="R824" t="s">
        <v>2512</v>
      </c>
      <c r="S824" s="7">
        <v>40508</v>
      </c>
      <c r="T824">
        <v>3.0699999999999998E-4</v>
      </c>
      <c r="U824" t="s">
        <v>2513</v>
      </c>
      <c r="V824">
        <v>0</v>
      </c>
      <c r="W824">
        <v>11</v>
      </c>
      <c r="X824">
        <v>195373</v>
      </c>
      <c r="Y824">
        <v>2.6700000000000002E-2</v>
      </c>
      <c r="Z824" t="s">
        <v>2511</v>
      </c>
      <c r="AA824" t="s">
        <v>5132</v>
      </c>
      <c r="AB824" t="s">
        <v>39</v>
      </c>
      <c r="AC824" t="s">
        <v>5133</v>
      </c>
    </row>
    <row r="825" spans="1:29" x14ac:dyDescent="0.3">
      <c r="A825">
        <v>0.44800000000000001</v>
      </c>
      <c r="B825">
        <v>95.05</v>
      </c>
      <c r="C825">
        <v>0.59899999999999998</v>
      </c>
      <c r="D825" t="s">
        <v>29</v>
      </c>
      <c r="E825" s="1">
        <v>-6312</v>
      </c>
      <c r="F825">
        <v>0.106</v>
      </c>
      <c r="G825">
        <v>0.16800000000000001</v>
      </c>
      <c r="H825" t="s">
        <v>5221</v>
      </c>
      <c r="I825">
        <v>3</v>
      </c>
      <c r="J825">
        <v>2.3199999999999998E-2</v>
      </c>
      <c r="K825">
        <v>86</v>
      </c>
      <c r="L825" t="s">
        <v>5244</v>
      </c>
      <c r="M825" t="s">
        <v>5245</v>
      </c>
      <c r="N825" t="s">
        <v>5224</v>
      </c>
      <c r="O825" t="s">
        <v>5131</v>
      </c>
      <c r="P825" t="s">
        <v>5246</v>
      </c>
      <c r="Q825" t="s">
        <v>5247</v>
      </c>
      <c r="R825" t="s">
        <v>5248</v>
      </c>
      <c r="S825" s="7">
        <v>42797</v>
      </c>
      <c r="T825">
        <v>0</v>
      </c>
      <c r="U825" t="s">
        <v>5228</v>
      </c>
      <c r="V825">
        <v>1</v>
      </c>
      <c r="W825">
        <v>8</v>
      </c>
      <c r="X825">
        <v>263400</v>
      </c>
      <c r="Y825">
        <v>0.16300000000000001</v>
      </c>
      <c r="Z825" t="s">
        <v>5247</v>
      </c>
      <c r="AA825" t="s">
        <v>5132</v>
      </c>
      <c r="AB825" t="s">
        <v>39</v>
      </c>
      <c r="AC825" t="s">
        <v>5133</v>
      </c>
    </row>
    <row r="826" spans="1:29" x14ac:dyDescent="0.3">
      <c r="A826">
        <v>0.442</v>
      </c>
      <c r="B826" s="1">
        <v>146277</v>
      </c>
      <c r="C826">
        <v>0.55700000000000005</v>
      </c>
      <c r="D826" t="s">
        <v>29</v>
      </c>
      <c r="E826" s="1">
        <v>-7224</v>
      </c>
      <c r="F826">
        <v>0.11</v>
      </c>
      <c r="G826">
        <v>0.21299999999999999</v>
      </c>
      <c r="H826" t="s">
        <v>4630</v>
      </c>
      <c r="I826">
        <v>4</v>
      </c>
      <c r="J826">
        <v>2.4299999999999999E-2</v>
      </c>
      <c r="K826">
        <v>84</v>
      </c>
      <c r="L826" t="s">
        <v>5249</v>
      </c>
      <c r="M826" t="s">
        <v>5250</v>
      </c>
      <c r="N826" t="s">
        <v>5251</v>
      </c>
      <c r="O826" t="s">
        <v>5131</v>
      </c>
      <c r="P826" t="s">
        <v>5252</v>
      </c>
      <c r="Q826" t="s">
        <v>5253</v>
      </c>
      <c r="R826" t="s">
        <v>5254</v>
      </c>
      <c r="S826" s="7">
        <v>37495</v>
      </c>
      <c r="T826" s="2">
        <v>1.4600000000000001E-5</v>
      </c>
      <c r="U826" t="s">
        <v>5255</v>
      </c>
      <c r="V826">
        <v>1</v>
      </c>
      <c r="W826">
        <v>5</v>
      </c>
      <c r="X826">
        <v>309600</v>
      </c>
      <c r="Y826">
        <v>0.73099999999999998</v>
      </c>
      <c r="Z826" t="s">
        <v>5253</v>
      </c>
      <c r="AA826" t="s">
        <v>5132</v>
      </c>
      <c r="AB826" t="s">
        <v>39</v>
      </c>
      <c r="AC826" t="s">
        <v>5133</v>
      </c>
    </row>
    <row r="827" spans="1:29" x14ac:dyDescent="0.3">
      <c r="A827">
        <v>0.55200000000000005</v>
      </c>
      <c r="B827" s="1">
        <v>75881</v>
      </c>
      <c r="C827">
        <v>0.34599999999999997</v>
      </c>
      <c r="D827" t="s">
        <v>29</v>
      </c>
      <c r="E827" s="1">
        <v>-6864</v>
      </c>
      <c r="F827">
        <v>0.114</v>
      </c>
      <c r="G827">
        <v>7.8899999999999998E-2</v>
      </c>
      <c r="H827" t="s">
        <v>5134</v>
      </c>
      <c r="I827">
        <v>4</v>
      </c>
      <c r="J827">
        <v>2.8199999999999999E-2</v>
      </c>
      <c r="K827">
        <v>84</v>
      </c>
      <c r="L827" t="s">
        <v>5256</v>
      </c>
      <c r="M827" t="s">
        <v>5257</v>
      </c>
      <c r="N827" t="s">
        <v>5258</v>
      </c>
      <c r="O827" t="s">
        <v>5131</v>
      </c>
      <c r="P827" t="s">
        <v>5259</v>
      </c>
      <c r="Q827" t="s">
        <v>5260</v>
      </c>
      <c r="R827" t="s">
        <v>5258</v>
      </c>
      <c r="S827" s="7">
        <v>41186</v>
      </c>
      <c r="T827">
        <v>0</v>
      </c>
      <c r="U827" t="s">
        <v>5261</v>
      </c>
      <c r="V827">
        <v>0</v>
      </c>
      <c r="W827">
        <v>0</v>
      </c>
      <c r="X827">
        <v>286480</v>
      </c>
      <c r="Y827">
        <v>0.41699999999999998</v>
      </c>
      <c r="Z827" t="s">
        <v>5260</v>
      </c>
      <c r="AA827" t="s">
        <v>5132</v>
      </c>
      <c r="AB827" t="s">
        <v>39</v>
      </c>
      <c r="AC827" t="s">
        <v>5133</v>
      </c>
    </row>
    <row r="828" spans="1:29" x14ac:dyDescent="0.3">
      <c r="A828">
        <v>0.82199999999999995</v>
      </c>
      <c r="B828" s="1">
        <v>167997</v>
      </c>
      <c r="C828">
        <v>0.60399999999999998</v>
      </c>
      <c r="D828" t="s">
        <v>29</v>
      </c>
      <c r="E828" s="1">
        <v>-4833</v>
      </c>
      <c r="F828">
        <v>0.14699999999999999</v>
      </c>
      <c r="G828">
        <v>0.28799999999999998</v>
      </c>
      <c r="H828" t="s">
        <v>3751</v>
      </c>
      <c r="I828">
        <v>4</v>
      </c>
      <c r="J828">
        <v>4.3799999999999999E-2</v>
      </c>
      <c r="K828">
        <v>84</v>
      </c>
      <c r="L828" t="s">
        <v>5262</v>
      </c>
      <c r="M828" t="s">
        <v>5263</v>
      </c>
      <c r="N828" t="s">
        <v>5264</v>
      </c>
      <c r="O828" t="s">
        <v>5131</v>
      </c>
      <c r="P828" t="s">
        <v>5265</v>
      </c>
      <c r="Q828" t="s">
        <v>5266</v>
      </c>
      <c r="R828" t="s">
        <v>5267</v>
      </c>
      <c r="S828" s="7">
        <v>42909</v>
      </c>
      <c r="T828">
        <v>0.13400000000000001</v>
      </c>
      <c r="U828" t="s">
        <v>5268</v>
      </c>
      <c r="V828">
        <v>1</v>
      </c>
      <c r="W828">
        <v>0</v>
      </c>
      <c r="X828">
        <v>187147</v>
      </c>
      <c r="Y828">
        <v>6.7200000000000003E-3</v>
      </c>
      <c r="Z828" t="s">
        <v>5266</v>
      </c>
      <c r="AA828" t="s">
        <v>5132</v>
      </c>
      <c r="AB828" t="s">
        <v>39</v>
      </c>
      <c r="AC828" t="s">
        <v>5133</v>
      </c>
    </row>
    <row r="829" spans="1:29" x14ac:dyDescent="0.3">
      <c r="A829">
        <v>0.54300000000000004</v>
      </c>
      <c r="B829" s="1">
        <v>68534</v>
      </c>
      <c r="C829">
        <v>0.35899999999999999</v>
      </c>
      <c r="D829" t="s">
        <v>29</v>
      </c>
      <c r="E829" s="1">
        <v>-7582</v>
      </c>
      <c r="F829">
        <v>0.11799999999999999</v>
      </c>
      <c r="G829">
        <v>0.45300000000000001</v>
      </c>
      <c r="H829" t="s">
        <v>3380</v>
      </c>
      <c r="I829">
        <v>4</v>
      </c>
      <c r="J829">
        <v>9.1899999999999996E-2</v>
      </c>
      <c r="K829">
        <v>84</v>
      </c>
      <c r="L829" t="s">
        <v>5269</v>
      </c>
      <c r="M829" t="s">
        <v>5270</v>
      </c>
      <c r="N829" t="s">
        <v>5271</v>
      </c>
      <c r="O829" t="s">
        <v>5131</v>
      </c>
      <c r="P829" t="s">
        <v>5272</v>
      </c>
      <c r="Q829" t="s">
        <v>5273</v>
      </c>
      <c r="R829" t="s">
        <v>5271</v>
      </c>
      <c r="S829" s="7">
        <v>43700</v>
      </c>
      <c r="T829" s="2">
        <v>1.5800000000000001E-5</v>
      </c>
      <c r="U829" t="s">
        <v>5274</v>
      </c>
      <c r="V829">
        <v>1</v>
      </c>
      <c r="W829">
        <v>7</v>
      </c>
      <c r="X829">
        <v>221307</v>
      </c>
      <c r="Y829">
        <v>0.49199999999999999</v>
      </c>
      <c r="Z829" t="s">
        <v>5273</v>
      </c>
      <c r="AA829" t="s">
        <v>5132</v>
      </c>
      <c r="AB829" t="s">
        <v>39</v>
      </c>
      <c r="AC829" t="s">
        <v>5133</v>
      </c>
    </row>
    <row r="830" spans="1:29" x14ac:dyDescent="0.3">
      <c r="A830">
        <v>0.76300000000000001</v>
      </c>
      <c r="B830" s="1">
        <v>120042</v>
      </c>
      <c r="C830">
        <v>0.69499999999999995</v>
      </c>
      <c r="D830" t="s">
        <v>29</v>
      </c>
      <c r="E830" s="1">
        <v>-3497</v>
      </c>
      <c r="F830">
        <v>8.6300000000000002E-2</v>
      </c>
      <c r="G830">
        <v>0.55100000000000005</v>
      </c>
      <c r="H830" t="s">
        <v>5275</v>
      </c>
      <c r="I830">
        <v>4</v>
      </c>
      <c r="J830">
        <v>3.9600000000000003E-2</v>
      </c>
      <c r="K830">
        <v>83</v>
      </c>
      <c r="L830" t="s">
        <v>5276</v>
      </c>
      <c r="M830" t="s">
        <v>5277</v>
      </c>
      <c r="N830" t="s">
        <v>3412</v>
      </c>
      <c r="O830" t="s">
        <v>5131</v>
      </c>
      <c r="P830" t="s">
        <v>5278</v>
      </c>
      <c r="Q830" t="s">
        <v>5279</v>
      </c>
      <c r="R830" t="s">
        <v>5280</v>
      </c>
      <c r="S830" s="7">
        <v>43714</v>
      </c>
      <c r="T830">
        <v>2.4199999999999998E-3</v>
      </c>
      <c r="U830" t="s">
        <v>3416</v>
      </c>
      <c r="V830">
        <v>1</v>
      </c>
      <c r="W830">
        <v>0</v>
      </c>
      <c r="X830">
        <v>215280</v>
      </c>
      <c r="Y830">
        <v>0.189</v>
      </c>
      <c r="Z830" t="s">
        <v>5279</v>
      </c>
      <c r="AA830" t="s">
        <v>5132</v>
      </c>
      <c r="AB830" t="s">
        <v>39</v>
      </c>
      <c r="AC830" t="s">
        <v>5133</v>
      </c>
    </row>
    <row r="831" spans="1:29" x14ac:dyDescent="0.3">
      <c r="A831">
        <v>0.42499999999999999</v>
      </c>
      <c r="B831" s="1">
        <v>102078</v>
      </c>
      <c r="C831">
        <v>0.35699999999999998</v>
      </c>
      <c r="D831" t="s">
        <v>29</v>
      </c>
      <c r="E831" s="1">
        <v>-7301</v>
      </c>
      <c r="F831">
        <v>0.32200000000000001</v>
      </c>
      <c r="G831">
        <v>0.27</v>
      </c>
      <c r="H831" t="s">
        <v>5281</v>
      </c>
      <c r="I831">
        <v>3</v>
      </c>
      <c r="J831">
        <v>3.3300000000000003E-2</v>
      </c>
      <c r="K831">
        <v>83</v>
      </c>
      <c r="L831" t="s">
        <v>5282</v>
      </c>
      <c r="M831" t="s">
        <v>5283</v>
      </c>
      <c r="N831" t="s">
        <v>5284</v>
      </c>
      <c r="O831" t="s">
        <v>5131</v>
      </c>
      <c r="P831" t="s">
        <v>5285</v>
      </c>
      <c r="Q831" t="s">
        <v>5286</v>
      </c>
      <c r="R831" t="s">
        <v>5287</v>
      </c>
      <c r="S831" s="7">
        <v>43910</v>
      </c>
      <c r="T831">
        <v>0</v>
      </c>
      <c r="U831" t="s">
        <v>5288</v>
      </c>
      <c r="V831">
        <v>1</v>
      </c>
      <c r="W831">
        <v>5</v>
      </c>
      <c r="X831">
        <v>198040</v>
      </c>
      <c r="Y831">
        <v>0.58399999999999996</v>
      </c>
      <c r="Z831" t="s">
        <v>5286</v>
      </c>
      <c r="AA831" t="s">
        <v>5132</v>
      </c>
      <c r="AB831" t="s">
        <v>39</v>
      </c>
      <c r="AC831" t="s">
        <v>5133</v>
      </c>
    </row>
    <row r="832" spans="1:29" x14ac:dyDescent="0.3">
      <c r="A832">
        <v>0.74099999999999999</v>
      </c>
      <c r="B832">
        <v>153.96</v>
      </c>
      <c r="C832">
        <v>0.60099999999999998</v>
      </c>
      <c r="D832" t="s">
        <v>29</v>
      </c>
      <c r="E832" s="1">
        <v>-5569</v>
      </c>
      <c r="F832">
        <v>0.41499999999999998</v>
      </c>
      <c r="G832">
        <v>0.441</v>
      </c>
      <c r="H832" t="s">
        <v>5289</v>
      </c>
      <c r="I832">
        <v>4</v>
      </c>
      <c r="J832">
        <v>4.7800000000000002E-2</v>
      </c>
      <c r="K832">
        <v>83</v>
      </c>
      <c r="L832" t="s">
        <v>5290</v>
      </c>
      <c r="M832" t="s">
        <v>5291</v>
      </c>
      <c r="N832" t="s">
        <v>5292</v>
      </c>
      <c r="O832" t="s">
        <v>5131</v>
      </c>
      <c r="P832" t="s">
        <v>5293</v>
      </c>
      <c r="Q832" t="s">
        <v>5294</v>
      </c>
      <c r="R832" t="s">
        <v>5295</v>
      </c>
      <c r="S832" s="7">
        <v>44274</v>
      </c>
      <c r="T832" s="2">
        <v>2.9099999999999999E-5</v>
      </c>
      <c r="U832" t="s">
        <v>5296</v>
      </c>
      <c r="V832">
        <v>1</v>
      </c>
      <c r="W832">
        <v>2</v>
      </c>
      <c r="X832">
        <v>153190</v>
      </c>
      <c r="Y832">
        <v>0.185</v>
      </c>
      <c r="Z832" t="s">
        <v>5294</v>
      </c>
      <c r="AA832" t="s">
        <v>5132</v>
      </c>
      <c r="AB832" t="s">
        <v>39</v>
      </c>
      <c r="AC832" t="s">
        <v>5133</v>
      </c>
    </row>
    <row r="833" spans="1:29" x14ac:dyDescent="0.3">
      <c r="A833">
        <v>0.71299999999999997</v>
      </c>
      <c r="B833" s="1">
        <v>120032</v>
      </c>
      <c r="C833">
        <v>0.74199999999999999</v>
      </c>
      <c r="D833" t="s">
        <v>29</v>
      </c>
      <c r="E833" s="1">
        <v>-5522</v>
      </c>
      <c r="F833">
        <v>5.8999999999999997E-2</v>
      </c>
      <c r="G833">
        <v>0.879</v>
      </c>
      <c r="H833" t="s">
        <v>5297</v>
      </c>
      <c r="I833">
        <v>4</v>
      </c>
      <c r="J833">
        <v>3.0300000000000001E-2</v>
      </c>
      <c r="K833">
        <v>83</v>
      </c>
      <c r="L833" t="s">
        <v>5298</v>
      </c>
      <c r="M833" t="s">
        <v>5299</v>
      </c>
      <c r="N833" t="s">
        <v>5300</v>
      </c>
      <c r="O833" t="s">
        <v>5131</v>
      </c>
      <c r="P833" t="s">
        <v>5301</v>
      </c>
      <c r="Q833" t="s">
        <v>5302</v>
      </c>
      <c r="R833" t="s">
        <v>5303</v>
      </c>
      <c r="S833" s="7">
        <v>41884</v>
      </c>
      <c r="T833">
        <v>0</v>
      </c>
      <c r="U833" t="s">
        <v>5304</v>
      </c>
      <c r="V833">
        <v>0</v>
      </c>
      <c r="W833">
        <v>1</v>
      </c>
      <c r="X833">
        <v>189960</v>
      </c>
      <c r="Y833">
        <v>2.0500000000000001E-2</v>
      </c>
      <c r="Z833" t="s">
        <v>5302</v>
      </c>
      <c r="AA833" t="s">
        <v>5132</v>
      </c>
      <c r="AB833" t="s">
        <v>39</v>
      </c>
      <c r="AC833" t="s">
        <v>5133</v>
      </c>
    </row>
    <row r="834" spans="1:29" x14ac:dyDescent="0.3">
      <c r="A834">
        <v>0.379</v>
      </c>
      <c r="B834" s="1">
        <v>107989</v>
      </c>
      <c r="C834">
        <v>0.61399999999999999</v>
      </c>
      <c r="D834" t="s">
        <v>29</v>
      </c>
      <c r="E834">
        <v>-10.48</v>
      </c>
      <c r="F834">
        <v>9.8599999999999993E-2</v>
      </c>
      <c r="G834">
        <v>0.20100000000000001</v>
      </c>
      <c r="H834" t="s">
        <v>5221</v>
      </c>
      <c r="I834">
        <v>4</v>
      </c>
      <c r="J834">
        <v>4.7600000000000003E-2</v>
      </c>
      <c r="K834">
        <v>84</v>
      </c>
      <c r="L834" t="s">
        <v>5305</v>
      </c>
      <c r="M834" t="s">
        <v>5306</v>
      </c>
      <c r="N834" t="s">
        <v>5307</v>
      </c>
      <c r="O834" t="s">
        <v>5131</v>
      </c>
      <c r="P834" t="s">
        <v>5308</v>
      </c>
      <c r="Q834" t="s">
        <v>5309</v>
      </c>
      <c r="R834" t="s">
        <v>5310</v>
      </c>
      <c r="S834" s="7">
        <v>41811</v>
      </c>
      <c r="T834">
        <v>4.64E-4</v>
      </c>
      <c r="U834" t="s">
        <v>5311</v>
      </c>
      <c r="V834">
        <v>1</v>
      </c>
      <c r="W834">
        <v>4</v>
      </c>
      <c r="X834">
        <v>258987</v>
      </c>
      <c r="Y834">
        <v>0.60699999999999998</v>
      </c>
      <c r="Z834" t="s">
        <v>5309</v>
      </c>
      <c r="AA834" t="s">
        <v>5132</v>
      </c>
      <c r="AB834" t="s">
        <v>39</v>
      </c>
      <c r="AC834" t="s">
        <v>5133</v>
      </c>
    </row>
    <row r="835" spans="1:29" x14ac:dyDescent="0.3">
      <c r="A835">
        <v>0.754</v>
      </c>
      <c r="B835" s="1">
        <v>149789</v>
      </c>
      <c r="C835">
        <v>0.752</v>
      </c>
      <c r="D835" t="s">
        <v>29</v>
      </c>
      <c r="E835" s="1">
        <v>-6684</v>
      </c>
      <c r="F835">
        <v>4.8599999999999997E-2</v>
      </c>
      <c r="G835">
        <v>0.755</v>
      </c>
      <c r="H835" t="s">
        <v>5312</v>
      </c>
      <c r="I835">
        <v>4</v>
      </c>
      <c r="J835">
        <v>6.1499999999999999E-2</v>
      </c>
      <c r="K835">
        <v>82</v>
      </c>
      <c r="L835" t="s">
        <v>5313</v>
      </c>
      <c r="M835" t="s">
        <v>5314</v>
      </c>
      <c r="N835" t="s">
        <v>5315</v>
      </c>
      <c r="O835" t="s">
        <v>5131</v>
      </c>
      <c r="P835" t="s">
        <v>5316</v>
      </c>
      <c r="Q835" t="s">
        <v>5317</v>
      </c>
      <c r="R835" t="s">
        <v>5318</v>
      </c>
      <c r="S835" s="7">
        <v>42108</v>
      </c>
      <c r="T835">
        <v>0</v>
      </c>
      <c r="U835" t="s">
        <v>5319</v>
      </c>
      <c r="V835">
        <v>1</v>
      </c>
      <c r="W835">
        <v>1</v>
      </c>
      <c r="X835">
        <v>206880</v>
      </c>
      <c r="Y835">
        <v>1.5100000000000001E-2</v>
      </c>
      <c r="Z835" t="s">
        <v>5317</v>
      </c>
      <c r="AA835" t="s">
        <v>5132</v>
      </c>
      <c r="AB835" t="s">
        <v>39</v>
      </c>
      <c r="AC835" t="s">
        <v>5133</v>
      </c>
    </row>
    <row r="836" spans="1:29" x14ac:dyDescent="0.3">
      <c r="A836">
        <v>0.41699999999999998</v>
      </c>
      <c r="B836" s="1">
        <v>138178</v>
      </c>
      <c r="C836">
        <v>0.20899999999999999</v>
      </c>
      <c r="D836" t="s">
        <v>29</v>
      </c>
      <c r="E836">
        <v>-8.74</v>
      </c>
      <c r="F836">
        <v>0.113</v>
      </c>
      <c r="G836">
        <v>0.124</v>
      </c>
      <c r="H836" t="s">
        <v>4630</v>
      </c>
      <c r="I836">
        <v>4</v>
      </c>
      <c r="J836">
        <v>3.3799999999999997E-2</v>
      </c>
      <c r="K836">
        <v>82</v>
      </c>
      <c r="L836" t="s">
        <v>5320</v>
      </c>
      <c r="M836" t="s">
        <v>5321</v>
      </c>
      <c r="N836" t="s">
        <v>5322</v>
      </c>
      <c r="O836" t="s">
        <v>5131</v>
      </c>
      <c r="P836" t="s">
        <v>5323</v>
      </c>
      <c r="Q836" t="s">
        <v>5324</v>
      </c>
      <c r="R836" t="s">
        <v>5325</v>
      </c>
      <c r="S836" s="7">
        <v>38510</v>
      </c>
      <c r="T836">
        <v>1.9599999999999999E-3</v>
      </c>
      <c r="U836" t="s">
        <v>5326</v>
      </c>
      <c r="V836">
        <v>1</v>
      </c>
      <c r="W836">
        <v>3</v>
      </c>
      <c r="X836">
        <v>295533</v>
      </c>
      <c r="Y836">
        <v>0.16400000000000001</v>
      </c>
      <c r="Z836" t="s">
        <v>5324</v>
      </c>
      <c r="AA836" t="s">
        <v>5132</v>
      </c>
      <c r="AB836" t="s">
        <v>39</v>
      </c>
      <c r="AC836" t="s">
        <v>5133</v>
      </c>
    </row>
    <row r="837" spans="1:29" x14ac:dyDescent="0.3">
      <c r="A837">
        <v>0.60299999999999998</v>
      </c>
      <c r="B837" s="1">
        <v>97994</v>
      </c>
      <c r="C837">
        <v>0.71199999999999997</v>
      </c>
      <c r="D837" t="s">
        <v>29</v>
      </c>
      <c r="E837">
        <v>-5.52</v>
      </c>
      <c r="F837">
        <v>0.115</v>
      </c>
      <c r="G837">
        <v>0.67</v>
      </c>
      <c r="H837" t="s">
        <v>5327</v>
      </c>
      <c r="I837">
        <v>4</v>
      </c>
      <c r="J837">
        <v>2.6200000000000001E-2</v>
      </c>
      <c r="K837">
        <v>82</v>
      </c>
      <c r="L837" t="s">
        <v>5328</v>
      </c>
      <c r="M837" t="s">
        <v>5329</v>
      </c>
      <c r="N837" t="s">
        <v>5330</v>
      </c>
      <c r="O837" t="s">
        <v>5131</v>
      </c>
      <c r="P837" t="s">
        <v>5331</v>
      </c>
      <c r="Q837" t="s">
        <v>5332</v>
      </c>
      <c r="R837" t="s">
        <v>5333</v>
      </c>
      <c r="S837" s="7">
        <v>45009</v>
      </c>
      <c r="T837">
        <v>0</v>
      </c>
      <c r="U837" t="s">
        <v>5334</v>
      </c>
      <c r="V837">
        <v>1</v>
      </c>
      <c r="W837">
        <v>8</v>
      </c>
      <c r="X837">
        <v>265493</v>
      </c>
      <c r="Y837">
        <v>0.186</v>
      </c>
      <c r="Z837" t="s">
        <v>5332</v>
      </c>
      <c r="AA837" t="s">
        <v>5132</v>
      </c>
      <c r="AB837" t="s">
        <v>39</v>
      </c>
      <c r="AC837" t="s">
        <v>5133</v>
      </c>
    </row>
    <row r="838" spans="1:29" x14ac:dyDescent="0.3">
      <c r="A838">
        <v>0.57399999999999995</v>
      </c>
      <c r="B838" s="1">
        <v>111881</v>
      </c>
      <c r="C838">
        <v>0.45900000000000002</v>
      </c>
      <c r="D838" t="s">
        <v>29</v>
      </c>
      <c r="E838" s="1">
        <v>-4857</v>
      </c>
      <c r="F838">
        <v>8.8499999999999995E-2</v>
      </c>
      <c r="G838">
        <v>0.183</v>
      </c>
      <c r="H838" t="s">
        <v>5335</v>
      </c>
      <c r="I838">
        <v>4</v>
      </c>
      <c r="J838">
        <v>5.7700000000000001E-2</v>
      </c>
      <c r="K838">
        <v>81</v>
      </c>
      <c r="L838" t="s">
        <v>5336</v>
      </c>
      <c r="M838" t="s">
        <v>5337</v>
      </c>
      <c r="N838" t="s">
        <v>5338</v>
      </c>
      <c r="O838" t="s">
        <v>5131</v>
      </c>
      <c r="P838" t="s">
        <v>5339</v>
      </c>
      <c r="Q838" t="s">
        <v>5340</v>
      </c>
      <c r="R838" t="s">
        <v>5341</v>
      </c>
      <c r="S838" s="7">
        <v>43791</v>
      </c>
      <c r="T838">
        <v>0</v>
      </c>
      <c r="U838" t="s">
        <v>5342</v>
      </c>
      <c r="V838">
        <v>1</v>
      </c>
      <c r="W838">
        <v>3</v>
      </c>
      <c r="X838">
        <v>215107</v>
      </c>
      <c r="Y838">
        <v>0.60799999999999998</v>
      </c>
      <c r="Z838" t="s">
        <v>5340</v>
      </c>
      <c r="AA838" t="s">
        <v>5132</v>
      </c>
      <c r="AB838" t="s">
        <v>39</v>
      </c>
      <c r="AC838" t="s">
        <v>5133</v>
      </c>
    </row>
    <row r="839" spans="1:29" x14ac:dyDescent="0.3">
      <c r="A839">
        <v>0.64800000000000002</v>
      </c>
      <c r="B839" s="1">
        <v>96888</v>
      </c>
      <c r="C839">
        <v>0.63300000000000001</v>
      </c>
      <c r="D839" t="s">
        <v>29</v>
      </c>
      <c r="E839" s="1">
        <v>-6645</v>
      </c>
      <c r="F839">
        <v>0.161</v>
      </c>
      <c r="G839">
        <v>0.49</v>
      </c>
      <c r="H839" t="s">
        <v>3380</v>
      </c>
      <c r="I839">
        <v>4</v>
      </c>
      <c r="J839">
        <v>6.2E-2</v>
      </c>
      <c r="K839">
        <v>81</v>
      </c>
      <c r="L839" t="s">
        <v>5343</v>
      </c>
      <c r="M839" t="s">
        <v>5344</v>
      </c>
      <c r="N839" t="s">
        <v>5345</v>
      </c>
      <c r="O839" t="s">
        <v>5131</v>
      </c>
      <c r="P839" t="s">
        <v>5346</v>
      </c>
      <c r="Q839" t="s">
        <v>5347</v>
      </c>
      <c r="R839" t="s">
        <v>5348</v>
      </c>
      <c r="S839" s="7">
        <v>44855</v>
      </c>
      <c r="T839" s="2">
        <v>2.6199999999999999E-6</v>
      </c>
      <c r="U839" t="s">
        <v>5349</v>
      </c>
      <c r="V839">
        <v>1</v>
      </c>
      <c r="W839">
        <v>4</v>
      </c>
      <c r="X839">
        <v>200690</v>
      </c>
      <c r="Y839">
        <v>0.121</v>
      </c>
      <c r="Z839" t="s">
        <v>5347</v>
      </c>
      <c r="AA839" t="s">
        <v>5132</v>
      </c>
      <c r="AB839" t="s">
        <v>39</v>
      </c>
      <c r="AC839" t="s">
        <v>5133</v>
      </c>
    </row>
    <row r="840" spans="1:29" x14ac:dyDescent="0.3">
      <c r="A840">
        <v>0.77600000000000002</v>
      </c>
      <c r="B840" s="1">
        <v>77987</v>
      </c>
      <c r="C840">
        <v>0.58499999999999996</v>
      </c>
      <c r="D840" t="s">
        <v>29</v>
      </c>
      <c r="E840" s="1">
        <v>-5898</v>
      </c>
      <c r="F840">
        <v>0.3</v>
      </c>
      <c r="G840">
        <v>0.42699999999999999</v>
      </c>
      <c r="H840" t="s">
        <v>5350</v>
      </c>
      <c r="I840">
        <v>4</v>
      </c>
      <c r="J840">
        <v>4.5900000000000003E-2</v>
      </c>
      <c r="K840">
        <v>81</v>
      </c>
      <c r="L840" t="s">
        <v>5351</v>
      </c>
      <c r="M840" t="s">
        <v>5352</v>
      </c>
      <c r="N840" t="s">
        <v>5353</v>
      </c>
      <c r="O840" t="s">
        <v>5131</v>
      </c>
      <c r="P840" t="s">
        <v>5354</v>
      </c>
      <c r="Q840" t="s">
        <v>5355</v>
      </c>
      <c r="R840" t="s">
        <v>5356</v>
      </c>
      <c r="S840" s="7">
        <v>37411</v>
      </c>
      <c r="T840" s="2">
        <v>7.7400000000000004E-6</v>
      </c>
      <c r="U840" t="s">
        <v>5357</v>
      </c>
      <c r="V840">
        <v>1</v>
      </c>
      <c r="W840">
        <v>5</v>
      </c>
      <c r="X840">
        <v>244507</v>
      </c>
      <c r="Y840">
        <v>5.7200000000000001E-2</v>
      </c>
      <c r="Z840" t="s">
        <v>5355</v>
      </c>
      <c r="AA840" t="s">
        <v>5132</v>
      </c>
      <c r="AB840" t="s">
        <v>39</v>
      </c>
      <c r="AC840" t="s">
        <v>5133</v>
      </c>
    </row>
    <row r="841" spans="1:29" x14ac:dyDescent="0.3">
      <c r="A841">
        <v>0.58499999999999996</v>
      </c>
      <c r="B841" s="1">
        <v>139631</v>
      </c>
      <c r="C841">
        <v>0.44900000000000001</v>
      </c>
      <c r="D841" t="s">
        <v>29</v>
      </c>
      <c r="E841" s="1">
        <v>-6761</v>
      </c>
      <c r="F841">
        <v>8.3299999999999999E-2</v>
      </c>
      <c r="G841">
        <v>0.21199999999999999</v>
      </c>
      <c r="H841" t="s">
        <v>4630</v>
      </c>
      <c r="I841">
        <v>4</v>
      </c>
      <c r="J841">
        <v>2.6800000000000001E-2</v>
      </c>
      <c r="K841">
        <v>81</v>
      </c>
      <c r="L841" t="s">
        <v>5358</v>
      </c>
      <c r="M841" t="s">
        <v>5359</v>
      </c>
      <c r="N841" t="s">
        <v>5360</v>
      </c>
      <c r="O841" t="s">
        <v>5131</v>
      </c>
      <c r="P841" t="s">
        <v>5361</v>
      </c>
      <c r="Q841" t="s">
        <v>5362</v>
      </c>
      <c r="R841" t="s">
        <v>5363</v>
      </c>
      <c r="S841" s="7">
        <v>40840</v>
      </c>
      <c r="T841" s="2">
        <v>8.7499999999999999E-5</v>
      </c>
      <c r="U841" t="s">
        <v>5364</v>
      </c>
      <c r="V841">
        <v>1</v>
      </c>
      <c r="W841">
        <v>5</v>
      </c>
      <c r="X841">
        <v>278719</v>
      </c>
      <c r="Y841">
        <v>5.0900000000000001E-2</v>
      </c>
      <c r="Z841" t="s">
        <v>5362</v>
      </c>
      <c r="AA841" t="s">
        <v>5132</v>
      </c>
      <c r="AB841" t="s">
        <v>39</v>
      </c>
      <c r="AC841" t="s">
        <v>5133</v>
      </c>
    </row>
    <row r="842" spans="1:29" x14ac:dyDescent="0.3">
      <c r="A842">
        <v>0.32700000000000001</v>
      </c>
      <c r="B842">
        <v>91.05</v>
      </c>
      <c r="C842">
        <v>0.77500000000000002</v>
      </c>
      <c r="D842" t="s">
        <v>29</v>
      </c>
      <c r="E842" s="1">
        <v>-7241</v>
      </c>
      <c r="F842">
        <v>8.2100000000000006E-2</v>
      </c>
      <c r="G842">
        <v>0.59499999999999997</v>
      </c>
      <c r="H842" t="s">
        <v>5297</v>
      </c>
      <c r="I842">
        <v>4</v>
      </c>
      <c r="J842">
        <v>5.57E-2</v>
      </c>
      <c r="K842">
        <v>82</v>
      </c>
      <c r="L842" t="s">
        <v>5365</v>
      </c>
      <c r="M842" t="s">
        <v>5366</v>
      </c>
      <c r="N842" t="s">
        <v>5367</v>
      </c>
      <c r="O842" t="s">
        <v>5131</v>
      </c>
      <c r="P842" t="s">
        <v>5368</v>
      </c>
      <c r="Q842" t="s">
        <v>5369</v>
      </c>
      <c r="R842" t="s">
        <v>5370</v>
      </c>
      <c r="S842" s="7">
        <v>44358</v>
      </c>
      <c r="T842">
        <v>0</v>
      </c>
      <c r="U842" t="s">
        <v>5371</v>
      </c>
      <c r="V842">
        <v>1</v>
      </c>
      <c r="W842">
        <v>11</v>
      </c>
      <c r="X842">
        <v>189486</v>
      </c>
      <c r="Y842">
        <v>0.84099999999999997</v>
      </c>
      <c r="Z842" t="s">
        <v>5369</v>
      </c>
      <c r="AA842" t="s">
        <v>5132</v>
      </c>
      <c r="AB842" t="s">
        <v>39</v>
      </c>
      <c r="AC842" t="s">
        <v>5133</v>
      </c>
    </row>
    <row r="843" spans="1:29" x14ac:dyDescent="0.3">
      <c r="A843">
        <v>0.44500000000000001</v>
      </c>
      <c r="B843" s="1">
        <v>78998</v>
      </c>
      <c r="C843">
        <v>0.78100000000000003</v>
      </c>
      <c r="D843" t="s">
        <v>29</v>
      </c>
      <c r="E843" s="1">
        <v>-6061</v>
      </c>
      <c r="F843">
        <v>0.184</v>
      </c>
      <c r="G843">
        <v>0.59099999999999997</v>
      </c>
      <c r="H843" t="s">
        <v>5221</v>
      </c>
      <c r="I843">
        <v>4</v>
      </c>
      <c r="J843">
        <v>2.9499999999999998E-2</v>
      </c>
      <c r="K843">
        <v>81</v>
      </c>
      <c r="L843" t="s">
        <v>5372</v>
      </c>
      <c r="M843" t="s">
        <v>5373</v>
      </c>
      <c r="N843" t="s">
        <v>5307</v>
      </c>
      <c r="O843" t="s">
        <v>5131</v>
      </c>
      <c r="P843" t="s">
        <v>5374</v>
      </c>
      <c r="Q843" t="s">
        <v>5375</v>
      </c>
      <c r="R843" t="s">
        <v>5376</v>
      </c>
      <c r="S843" s="7">
        <v>41811</v>
      </c>
      <c r="T843">
        <v>0</v>
      </c>
      <c r="U843" t="s">
        <v>5311</v>
      </c>
      <c r="V843">
        <v>1</v>
      </c>
      <c r="W843">
        <v>2</v>
      </c>
      <c r="X843">
        <v>281560</v>
      </c>
      <c r="Y843">
        <v>0.47399999999999998</v>
      </c>
      <c r="Z843" t="s">
        <v>5375</v>
      </c>
      <c r="AA843" t="s">
        <v>5132</v>
      </c>
      <c r="AB843" t="s">
        <v>39</v>
      </c>
      <c r="AC843" t="s">
        <v>5133</v>
      </c>
    </row>
    <row r="844" spans="1:29" x14ac:dyDescent="0.3">
      <c r="A844">
        <v>0.63800000000000001</v>
      </c>
      <c r="B844" s="1">
        <v>79064</v>
      </c>
      <c r="C844">
        <v>0.48099999999999998</v>
      </c>
      <c r="D844" t="s">
        <v>29</v>
      </c>
      <c r="E844" s="1">
        <v>-5862</v>
      </c>
      <c r="F844">
        <v>0.154</v>
      </c>
      <c r="G844">
        <v>0.497</v>
      </c>
      <c r="H844" t="s">
        <v>5377</v>
      </c>
      <c r="I844">
        <v>4</v>
      </c>
      <c r="J844">
        <v>2.76E-2</v>
      </c>
      <c r="K844">
        <v>80</v>
      </c>
      <c r="L844" t="s">
        <v>5378</v>
      </c>
      <c r="M844" t="s">
        <v>5379</v>
      </c>
      <c r="N844" t="s">
        <v>5380</v>
      </c>
      <c r="O844" t="s">
        <v>5131</v>
      </c>
      <c r="P844" t="s">
        <v>5381</v>
      </c>
      <c r="Q844" t="s">
        <v>5382</v>
      </c>
      <c r="R844" t="s">
        <v>5383</v>
      </c>
      <c r="S844" s="7">
        <v>36977</v>
      </c>
      <c r="T844">
        <v>0</v>
      </c>
      <c r="U844" t="s">
        <v>5384</v>
      </c>
      <c r="V844">
        <v>1</v>
      </c>
      <c r="W844">
        <v>0</v>
      </c>
      <c r="X844">
        <v>259933</v>
      </c>
      <c r="Y844">
        <v>0.153</v>
      </c>
      <c r="Z844" t="s">
        <v>5382</v>
      </c>
      <c r="AA844" t="s">
        <v>5132</v>
      </c>
      <c r="AB844" t="s">
        <v>39</v>
      </c>
      <c r="AC844" t="s">
        <v>5133</v>
      </c>
    </row>
    <row r="845" spans="1:29" x14ac:dyDescent="0.3">
      <c r="A845">
        <v>0.84499999999999997</v>
      </c>
      <c r="B845" s="1">
        <v>110056</v>
      </c>
      <c r="C845">
        <v>0.67100000000000004</v>
      </c>
      <c r="D845" t="s">
        <v>29</v>
      </c>
      <c r="E845">
        <v>-4.93</v>
      </c>
      <c r="F845">
        <v>0.32900000000000001</v>
      </c>
      <c r="G845">
        <v>0.77500000000000002</v>
      </c>
      <c r="H845" t="s">
        <v>5385</v>
      </c>
      <c r="I845">
        <v>4</v>
      </c>
      <c r="J845">
        <v>4.8000000000000001E-2</v>
      </c>
      <c r="K845">
        <v>80</v>
      </c>
      <c r="L845" t="s">
        <v>5386</v>
      </c>
      <c r="M845" t="s">
        <v>5387</v>
      </c>
      <c r="N845" t="s">
        <v>5388</v>
      </c>
      <c r="O845" t="s">
        <v>5131</v>
      </c>
      <c r="P845" t="s">
        <v>5389</v>
      </c>
      <c r="Q845" t="s">
        <v>5390</v>
      </c>
      <c r="R845" t="s">
        <v>5391</v>
      </c>
      <c r="S845" s="7">
        <v>45071</v>
      </c>
      <c r="T845">
        <v>0</v>
      </c>
      <c r="U845" t="s">
        <v>5392</v>
      </c>
      <c r="V845">
        <v>0</v>
      </c>
      <c r="W845">
        <v>11</v>
      </c>
      <c r="X845">
        <v>176579</v>
      </c>
      <c r="Y845">
        <v>2.07E-2</v>
      </c>
      <c r="Z845" t="s">
        <v>5390</v>
      </c>
      <c r="AA845" t="s">
        <v>5132</v>
      </c>
      <c r="AB845" t="s">
        <v>39</v>
      </c>
      <c r="AC845" t="s">
        <v>5133</v>
      </c>
    </row>
    <row r="846" spans="1:29" x14ac:dyDescent="0.3">
      <c r="A846">
        <v>0.79700000000000004</v>
      </c>
      <c r="B846" s="1">
        <v>139994</v>
      </c>
      <c r="C846">
        <v>0.70399999999999996</v>
      </c>
      <c r="D846" t="s">
        <v>29</v>
      </c>
      <c r="E846" s="1">
        <v>-5927</v>
      </c>
      <c r="F846">
        <v>5.4600000000000003E-2</v>
      </c>
      <c r="G846">
        <v>0.82499999999999996</v>
      </c>
      <c r="H846" t="s">
        <v>3922</v>
      </c>
      <c r="I846">
        <v>4</v>
      </c>
      <c r="J846">
        <v>4.7500000000000001E-2</v>
      </c>
      <c r="K846">
        <v>79</v>
      </c>
      <c r="L846" t="s">
        <v>5393</v>
      </c>
      <c r="M846" t="s">
        <v>5394</v>
      </c>
      <c r="N846" t="s">
        <v>5395</v>
      </c>
      <c r="O846" t="s">
        <v>5131</v>
      </c>
      <c r="P846" t="s">
        <v>5396</v>
      </c>
      <c r="Q846" t="s">
        <v>5397</v>
      </c>
      <c r="R846" t="s">
        <v>5398</v>
      </c>
      <c r="S846" s="7">
        <v>44694</v>
      </c>
      <c r="T846">
        <v>7.45E-4</v>
      </c>
      <c r="U846" t="s">
        <v>5399</v>
      </c>
      <c r="V846">
        <v>1</v>
      </c>
      <c r="W846">
        <v>0</v>
      </c>
      <c r="X846">
        <v>148486</v>
      </c>
      <c r="Y846">
        <v>8.2600000000000007E-2</v>
      </c>
      <c r="Z846" t="s">
        <v>5397</v>
      </c>
      <c r="AA846" t="s">
        <v>5132</v>
      </c>
      <c r="AB846" t="s">
        <v>39</v>
      </c>
      <c r="AC846" t="s">
        <v>5133</v>
      </c>
    </row>
    <row r="847" spans="1:29" x14ac:dyDescent="0.3">
      <c r="A847">
        <v>0.628</v>
      </c>
      <c r="B847" s="1">
        <v>103998</v>
      </c>
      <c r="C847">
        <v>0.67400000000000004</v>
      </c>
      <c r="D847" t="s">
        <v>29</v>
      </c>
      <c r="E847" s="1">
        <v>-7079</v>
      </c>
      <c r="F847">
        <v>9.4399999999999998E-2</v>
      </c>
      <c r="G847">
        <v>0.55200000000000005</v>
      </c>
      <c r="H847" t="s">
        <v>5400</v>
      </c>
      <c r="I847">
        <v>4</v>
      </c>
      <c r="J847">
        <v>0.03</v>
      </c>
      <c r="K847">
        <v>79</v>
      </c>
      <c r="L847" t="s">
        <v>5401</v>
      </c>
      <c r="M847" t="s">
        <v>5402</v>
      </c>
      <c r="N847" t="s">
        <v>5160</v>
      </c>
      <c r="O847" t="s">
        <v>5131</v>
      </c>
      <c r="P847" t="s">
        <v>5403</v>
      </c>
      <c r="Q847" t="s">
        <v>5404</v>
      </c>
      <c r="R847" t="s">
        <v>5405</v>
      </c>
      <c r="S847" s="7">
        <v>41170</v>
      </c>
      <c r="T847">
        <v>0</v>
      </c>
      <c r="U847" t="s">
        <v>5164</v>
      </c>
      <c r="V847">
        <v>1</v>
      </c>
      <c r="W847">
        <v>2</v>
      </c>
      <c r="X847">
        <v>247907</v>
      </c>
      <c r="Y847">
        <v>1.4400000000000001E-3</v>
      </c>
      <c r="Z847" t="s">
        <v>5404</v>
      </c>
      <c r="AA847" t="s">
        <v>5132</v>
      </c>
      <c r="AB847" t="s">
        <v>39</v>
      </c>
      <c r="AC847" t="s">
        <v>5133</v>
      </c>
    </row>
    <row r="848" spans="1:29" x14ac:dyDescent="0.3">
      <c r="A848">
        <v>0.86199999999999999</v>
      </c>
      <c r="B848" s="1">
        <v>95051</v>
      </c>
      <c r="C848">
        <v>0.71199999999999997</v>
      </c>
      <c r="D848" t="s">
        <v>29</v>
      </c>
      <c r="E848" s="1">
        <v>-4612</v>
      </c>
      <c r="F848">
        <v>9.2999999999999999E-2</v>
      </c>
      <c r="G848">
        <v>0.80900000000000005</v>
      </c>
      <c r="H848" t="s">
        <v>5297</v>
      </c>
      <c r="I848">
        <v>4</v>
      </c>
      <c r="J848">
        <v>3.78E-2</v>
      </c>
      <c r="K848">
        <v>82</v>
      </c>
      <c r="L848" t="s">
        <v>5406</v>
      </c>
      <c r="M848" t="s">
        <v>5407</v>
      </c>
      <c r="N848" t="s">
        <v>5408</v>
      </c>
      <c r="O848" t="s">
        <v>5131</v>
      </c>
      <c r="P848" t="s">
        <v>5409</v>
      </c>
      <c r="Q848" t="s">
        <v>5410</v>
      </c>
      <c r="R848" t="s">
        <v>5411</v>
      </c>
      <c r="S848" s="7">
        <v>2002</v>
      </c>
      <c r="T848">
        <v>0</v>
      </c>
      <c r="U848" t="s">
        <v>5412</v>
      </c>
      <c r="V848">
        <v>0</v>
      </c>
      <c r="W848">
        <v>5</v>
      </c>
      <c r="X848">
        <v>206200</v>
      </c>
      <c r="Y848">
        <v>5.2499999999999998E-2</v>
      </c>
      <c r="Z848" t="s">
        <v>5410</v>
      </c>
      <c r="AA848" t="s">
        <v>5132</v>
      </c>
      <c r="AB848" t="s">
        <v>39</v>
      </c>
      <c r="AC848" t="s">
        <v>5133</v>
      </c>
    </row>
    <row r="849" spans="1:29" x14ac:dyDescent="0.3">
      <c r="A849">
        <v>0.47299999999999998</v>
      </c>
      <c r="B849" s="1">
        <v>119992</v>
      </c>
      <c r="C849">
        <v>0.76500000000000001</v>
      </c>
      <c r="D849" t="s">
        <v>29</v>
      </c>
      <c r="E849" s="1">
        <v>-5829</v>
      </c>
      <c r="F849">
        <v>0.39100000000000001</v>
      </c>
      <c r="G849">
        <v>0.34</v>
      </c>
      <c r="H849" t="s">
        <v>5413</v>
      </c>
      <c r="I849">
        <v>4</v>
      </c>
      <c r="J849">
        <v>5.1400000000000001E-2</v>
      </c>
      <c r="K849">
        <v>79</v>
      </c>
      <c r="L849" t="s">
        <v>5414</v>
      </c>
      <c r="M849" t="s">
        <v>5415</v>
      </c>
      <c r="N849" t="s">
        <v>5413</v>
      </c>
      <c r="O849" t="s">
        <v>5131</v>
      </c>
      <c r="P849" t="s">
        <v>5416</v>
      </c>
      <c r="Q849" t="s">
        <v>5417</v>
      </c>
      <c r="R849" t="s">
        <v>5418</v>
      </c>
      <c r="S849" s="7">
        <v>42461</v>
      </c>
      <c r="T849">
        <v>0</v>
      </c>
      <c r="U849" t="s">
        <v>5419</v>
      </c>
      <c r="V849">
        <v>1</v>
      </c>
      <c r="W849">
        <v>10</v>
      </c>
      <c r="X849">
        <v>237300</v>
      </c>
      <c r="Y849">
        <v>0.28699999999999998</v>
      </c>
      <c r="Z849" t="s">
        <v>5417</v>
      </c>
      <c r="AA849" t="s">
        <v>5132</v>
      </c>
      <c r="AB849" t="s">
        <v>39</v>
      </c>
      <c r="AC849" t="s">
        <v>5133</v>
      </c>
    </row>
    <row r="850" spans="1:29" x14ac:dyDescent="0.3">
      <c r="A850">
        <v>0.46500000000000002</v>
      </c>
      <c r="B850" s="1">
        <v>89087</v>
      </c>
      <c r="C850">
        <v>0.44900000000000001</v>
      </c>
      <c r="D850" t="s">
        <v>29</v>
      </c>
      <c r="E850" s="1">
        <v>-8964</v>
      </c>
      <c r="F850">
        <v>0.30299999999999999</v>
      </c>
      <c r="G850">
        <v>0.54300000000000004</v>
      </c>
      <c r="H850" t="s">
        <v>5420</v>
      </c>
      <c r="I850">
        <v>3</v>
      </c>
      <c r="J850">
        <v>7.9100000000000004E-2</v>
      </c>
      <c r="K850">
        <v>79</v>
      </c>
      <c r="L850" t="s">
        <v>5421</v>
      </c>
      <c r="M850" t="s">
        <v>5422</v>
      </c>
      <c r="N850" t="s">
        <v>5423</v>
      </c>
      <c r="O850" t="s">
        <v>5131</v>
      </c>
      <c r="P850" t="s">
        <v>5424</v>
      </c>
      <c r="Q850" t="s">
        <v>5425</v>
      </c>
      <c r="R850" t="s">
        <v>5426</v>
      </c>
      <c r="S850" s="7">
        <v>43917</v>
      </c>
      <c r="T850" s="2">
        <v>1.02E-6</v>
      </c>
      <c r="U850" t="s">
        <v>5427</v>
      </c>
      <c r="V850">
        <v>1</v>
      </c>
      <c r="W850">
        <v>0</v>
      </c>
      <c r="X850">
        <v>198371</v>
      </c>
      <c r="Y850">
        <v>0.52400000000000002</v>
      </c>
      <c r="Z850" t="s">
        <v>5425</v>
      </c>
      <c r="AA850" t="s">
        <v>5132</v>
      </c>
      <c r="AB850" t="s">
        <v>39</v>
      </c>
      <c r="AC850" t="s">
        <v>5133</v>
      </c>
    </row>
    <row r="851" spans="1:29" x14ac:dyDescent="0.3">
      <c r="A851">
        <v>0.79800000000000004</v>
      </c>
      <c r="B851" s="1">
        <v>116032</v>
      </c>
      <c r="C851">
        <v>0.79600000000000004</v>
      </c>
      <c r="D851" t="s">
        <v>29</v>
      </c>
      <c r="E851" s="1">
        <v>-6312</v>
      </c>
      <c r="F851">
        <v>9.5200000000000007E-2</v>
      </c>
      <c r="G851">
        <v>0.94199999999999995</v>
      </c>
      <c r="H851" t="s">
        <v>5428</v>
      </c>
      <c r="I851">
        <v>4</v>
      </c>
      <c r="J851">
        <v>3.1699999999999999E-2</v>
      </c>
      <c r="K851">
        <v>79</v>
      </c>
      <c r="L851" t="s">
        <v>5429</v>
      </c>
      <c r="M851" t="s">
        <v>5430</v>
      </c>
      <c r="N851" t="s">
        <v>5431</v>
      </c>
      <c r="O851" t="s">
        <v>5131</v>
      </c>
      <c r="P851" t="s">
        <v>5432</v>
      </c>
      <c r="Q851" t="s">
        <v>5433</v>
      </c>
      <c r="R851" t="s">
        <v>5434</v>
      </c>
      <c r="S851" s="7">
        <v>44421</v>
      </c>
      <c r="T851" s="2">
        <v>4.1900000000000002E-5</v>
      </c>
      <c r="U851" t="s">
        <v>5435</v>
      </c>
      <c r="V851">
        <v>1</v>
      </c>
      <c r="W851">
        <v>1</v>
      </c>
      <c r="X851">
        <v>202735</v>
      </c>
      <c r="Y851">
        <v>3.4000000000000002E-2</v>
      </c>
      <c r="Z851" t="s">
        <v>5433</v>
      </c>
      <c r="AA851" t="s">
        <v>5132</v>
      </c>
      <c r="AB851" t="s">
        <v>39</v>
      </c>
      <c r="AC851" t="s">
        <v>5133</v>
      </c>
    </row>
    <row r="852" spans="1:29" x14ac:dyDescent="0.3">
      <c r="A852">
        <v>0.53</v>
      </c>
      <c r="B852" s="1">
        <v>108038</v>
      </c>
      <c r="C852">
        <v>0.63</v>
      </c>
      <c r="D852" t="s">
        <v>29</v>
      </c>
      <c r="E852" s="1">
        <v>-7259</v>
      </c>
      <c r="F852">
        <v>0.17699999999999999</v>
      </c>
      <c r="G852">
        <v>0.41699999999999998</v>
      </c>
      <c r="H852" t="s">
        <v>5436</v>
      </c>
      <c r="I852">
        <v>3</v>
      </c>
      <c r="J852">
        <v>4.3400000000000001E-2</v>
      </c>
      <c r="K852">
        <v>78</v>
      </c>
      <c r="L852" t="s">
        <v>5437</v>
      </c>
      <c r="M852" t="s">
        <v>5438</v>
      </c>
      <c r="N852" t="s">
        <v>5439</v>
      </c>
      <c r="O852" t="s">
        <v>5131</v>
      </c>
      <c r="P852" t="s">
        <v>5440</v>
      </c>
      <c r="Q852" t="s">
        <v>5441</v>
      </c>
      <c r="R852" t="s">
        <v>5442</v>
      </c>
      <c r="S852" s="7">
        <v>42013</v>
      </c>
      <c r="T852">
        <v>0</v>
      </c>
      <c r="U852" t="s">
        <v>5443</v>
      </c>
      <c r="V852">
        <v>1</v>
      </c>
      <c r="W852">
        <v>0</v>
      </c>
      <c r="X852">
        <v>225053</v>
      </c>
      <c r="Y852">
        <v>0.4</v>
      </c>
      <c r="Z852" t="s">
        <v>5441</v>
      </c>
      <c r="AA852" t="s">
        <v>5132</v>
      </c>
      <c r="AB852" t="s">
        <v>39</v>
      </c>
      <c r="AC852" t="s">
        <v>5133</v>
      </c>
    </row>
    <row r="853" spans="1:29" x14ac:dyDescent="0.3">
      <c r="A853">
        <v>0.55000000000000004</v>
      </c>
      <c r="B853">
        <v>101.19</v>
      </c>
      <c r="C853">
        <v>0.55100000000000005</v>
      </c>
      <c r="D853" t="s">
        <v>29</v>
      </c>
      <c r="E853" s="1">
        <v>-5339</v>
      </c>
      <c r="F853">
        <v>0.20200000000000001</v>
      </c>
      <c r="G853">
        <v>0.34200000000000003</v>
      </c>
      <c r="H853" t="s">
        <v>5444</v>
      </c>
      <c r="I853">
        <v>3</v>
      </c>
      <c r="J853">
        <v>2.86E-2</v>
      </c>
      <c r="K853">
        <v>78</v>
      </c>
      <c r="L853" t="s">
        <v>5445</v>
      </c>
      <c r="M853" t="s">
        <v>5446</v>
      </c>
      <c r="N853" t="s">
        <v>5447</v>
      </c>
      <c r="O853" t="s">
        <v>5131</v>
      </c>
      <c r="P853" t="s">
        <v>5448</v>
      </c>
      <c r="Q853" t="s">
        <v>5449</v>
      </c>
      <c r="R853" t="s">
        <v>5450</v>
      </c>
      <c r="S853" s="7">
        <v>44673</v>
      </c>
      <c r="T853">
        <v>0</v>
      </c>
      <c r="U853" t="s">
        <v>5451</v>
      </c>
      <c r="V853">
        <v>1</v>
      </c>
      <c r="W853">
        <v>10</v>
      </c>
      <c r="X853">
        <v>176440</v>
      </c>
      <c r="Y853">
        <v>0.77700000000000002</v>
      </c>
      <c r="Z853" t="s">
        <v>5449</v>
      </c>
      <c r="AA853" t="s">
        <v>5132</v>
      </c>
      <c r="AB853" t="s">
        <v>39</v>
      </c>
      <c r="AC853" t="s">
        <v>5133</v>
      </c>
    </row>
    <row r="854" spans="1:29" x14ac:dyDescent="0.3">
      <c r="A854">
        <v>0.66300000000000003</v>
      </c>
      <c r="B854">
        <v>102</v>
      </c>
      <c r="C854">
        <v>0.65100000000000002</v>
      </c>
      <c r="D854" t="s">
        <v>29</v>
      </c>
      <c r="E854" s="1">
        <v>-5569</v>
      </c>
      <c r="F854">
        <v>9.9400000000000002E-2</v>
      </c>
      <c r="G854">
        <v>0.46500000000000002</v>
      </c>
      <c r="H854" t="s">
        <v>5297</v>
      </c>
      <c r="I854">
        <v>4</v>
      </c>
      <c r="J854">
        <v>2.81E-2</v>
      </c>
      <c r="K854">
        <v>80</v>
      </c>
      <c r="L854" t="s">
        <v>5452</v>
      </c>
      <c r="M854" t="s">
        <v>5453</v>
      </c>
      <c r="N854" t="s">
        <v>5408</v>
      </c>
      <c r="O854" t="s">
        <v>5131</v>
      </c>
      <c r="P854" t="s">
        <v>5454</v>
      </c>
      <c r="Q854" t="s">
        <v>5455</v>
      </c>
      <c r="R854" t="s">
        <v>5456</v>
      </c>
      <c r="S854" s="7">
        <v>2002</v>
      </c>
      <c r="T854">
        <v>0</v>
      </c>
      <c r="U854" t="s">
        <v>5412</v>
      </c>
      <c r="V854">
        <v>0</v>
      </c>
      <c r="W854">
        <v>0</v>
      </c>
      <c r="X854">
        <v>259453</v>
      </c>
      <c r="Y854">
        <v>0.22800000000000001</v>
      </c>
      <c r="Z854" t="s">
        <v>5455</v>
      </c>
      <c r="AA854" t="s">
        <v>5132</v>
      </c>
      <c r="AB854" t="s">
        <v>39</v>
      </c>
      <c r="AC854" t="s">
        <v>5133</v>
      </c>
    </row>
    <row r="855" spans="1:29" x14ac:dyDescent="0.3">
      <c r="A855">
        <v>0.40100000000000002</v>
      </c>
      <c r="B855" s="1">
        <v>111825</v>
      </c>
      <c r="C855">
        <v>0.67700000000000005</v>
      </c>
      <c r="D855" t="s">
        <v>29</v>
      </c>
      <c r="E855" s="1">
        <v>-8467</v>
      </c>
      <c r="F855">
        <v>0.11600000000000001</v>
      </c>
      <c r="G855">
        <v>0.19500000000000001</v>
      </c>
      <c r="H855" t="s">
        <v>5457</v>
      </c>
      <c r="I855">
        <v>4</v>
      </c>
      <c r="J855">
        <v>3.0800000000000001E-2</v>
      </c>
      <c r="K855">
        <v>78</v>
      </c>
      <c r="L855" t="s">
        <v>5458</v>
      </c>
      <c r="M855" t="s">
        <v>5459</v>
      </c>
      <c r="N855" t="s">
        <v>5460</v>
      </c>
      <c r="O855" t="s">
        <v>5131</v>
      </c>
      <c r="P855" t="s">
        <v>5461</v>
      </c>
      <c r="Q855" t="s">
        <v>5462</v>
      </c>
      <c r="R855" t="s">
        <v>5463</v>
      </c>
      <c r="S855" s="7">
        <v>43028</v>
      </c>
      <c r="T855">
        <v>0</v>
      </c>
      <c r="U855" t="s">
        <v>5464</v>
      </c>
      <c r="V855">
        <v>1</v>
      </c>
      <c r="W855">
        <v>9</v>
      </c>
      <c r="X855">
        <v>232852</v>
      </c>
      <c r="Y855">
        <v>0.71199999999999997</v>
      </c>
      <c r="Z855" t="s">
        <v>5462</v>
      </c>
      <c r="AA855" t="s">
        <v>5132</v>
      </c>
      <c r="AB855" t="s">
        <v>39</v>
      </c>
      <c r="AC855" t="s">
        <v>5133</v>
      </c>
    </row>
    <row r="856" spans="1:29" x14ac:dyDescent="0.3">
      <c r="A856">
        <v>0.69899999999999995</v>
      </c>
      <c r="B856" s="1">
        <v>114481</v>
      </c>
      <c r="C856">
        <v>0.85</v>
      </c>
      <c r="D856" t="s">
        <v>29</v>
      </c>
      <c r="E856" s="1">
        <v>-3292</v>
      </c>
      <c r="F856">
        <v>0.32</v>
      </c>
      <c r="G856">
        <v>0.91500000000000004</v>
      </c>
      <c r="H856" t="s">
        <v>5465</v>
      </c>
      <c r="I856">
        <v>4</v>
      </c>
      <c r="J856">
        <v>7.7600000000000002E-2</v>
      </c>
      <c r="K856">
        <v>78</v>
      </c>
      <c r="L856" t="s">
        <v>5466</v>
      </c>
      <c r="M856" t="s">
        <v>5467</v>
      </c>
      <c r="N856" t="s">
        <v>5468</v>
      </c>
      <c r="O856" t="s">
        <v>5131</v>
      </c>
      <c r="P856" t="s">
        <v>5469</v>
      </c>
      <c r="Q856" t="s">
        <v>5470</v>
      </c>
      <c r="R856" t="s">
        <v>5468</v>
      </c>
      <c r="S856" s="7">
        <v>45156</v>
      </c>
      <c r="T856">
        <v>0</v>
      </c>
      <c r="U856" t="s">
        <v>5471</v>
      </c>
      <c r="V856">
        <v>1</v>
      </c>
      <c r="W856">
        <v>0</v>
      </c>
      <c r="X856">
        <v>114234</v>
      </c>
      <c r="Y856">
        <v>0.152</v>
      </c>
      <c r="Z856" t="s">
        <v>5470</v>
      </c>
      <c r="AA856" t="s">
        <v>5132</v>
      </c>
      <c r="AB856" t="s">
        <v>39</v>
      </c>
      <c r="AC856" t="s">
        <v>5133</v>
      </c>
    </row>
    <row r="857" spans="1:29" x14ac:dyDescent="0.3">
      <c r="A857">
        <v>0.76400000000000001</v>
      </c>
      <c r="B857" s="1">
        <v>169928</v>
      </c>
      <c r="C857">
        <v>0.59099999999999997</v>
      </c>
      <c r="D857" t="s">
        <v>29</v>
      </c>
      <c r="E857" s="1">
        <v>-5484</v>
      </c>
      <c r="F857">
        <v>0.10299999999999999</v>
      </c>
      <c r="G857">
        <v>0.47799999999999998</v>
      </c>
      <c r="H857" t="s">
        <v>5472</v>
      </c>
      <c r="I857">
        <v>4</v>
      </c>
      <c r="J857">
        <v>4.8300000000000003E-2</v>
      </c>
      <c r="K857">
        <v>78</v>
      </c>
      <c r="L857" t="s">
        <v>5473</v>
      </c>
      <c r="M857" t="s">
        <v>5474</v>
      </c>
      <c r="N857" t="s">
        <v>5475</v>
      </c>
      <c r="O857" t="s">
        <v>5131</v>
      </c>
      <c r="P857" t="s">
        <v>5476</v>
      </c>
      <c r="Q857" t="s">
        <v>5477</v>
      </c>
      <c r="R857" t="s">
        <v>5475</v>
      </c>
      <c r="S857" s="7">
        <v>44386</v>
      </c>
      <c r="T857">
        <v>0</v>
      </c>
      <c r="U857" t="s">
        <v>5478</v>
      </c>
      <c r="V857">
        <v>1</v>
      </c>
      <c r="W857">
        <v>1</v>
      </c>
      <c r="X857">
        <v>141806</v>
      </c>
      <c r="Y857">
        <v>3.8300000000000001E-2</v>
      </c>
      <c r="Z857" t="s">
        <v>5477</v>
      </c>
      <c r="AA857" t="s">
        <v>5132</v>
      </c>
      <c r="AB857" t="s">
        <v>39</v>
      </c>
      <c r="AC857" t="s">
        <v>5133</v>
      </c>
    </row>
    <row r="858" spans="1:29" x14ac:dyDescent="0.3">
      <c r="A858">
        <v>0.45</v>
      </c>
      <c r="B858" s="1">
        <v>178765</v>
      </c>
      <c r="C858">
        <v>0.59699999999999998</v>
      </c>
      <c r="D858" t="s">
        <v>29</v>
      </c>
      <c r="E858" s="1">
        <v>-6658</v>
      </c>
      <c r="F858">
        <v>0.38200000000000001</v>
      </c>
      <c r="G858">
        <v>0.53700000000000003</v>
      </c>
      <c r="H858" t="s">
        <v>5479</v>
      </c>
      <c r="I858">
        <v>3</v>
      </c>
      <c r="J858">
        <v>4.1799999999999997E-2</v>
      </c>
      <c r="K858">
        <v>78</v>
      </c>
      <c r="L858" t="s">
        <v>5480</v>
      </c>
      <c r="M858" t="s">
        <v>5481</v>
      </c>
      <c r="N858" t="s">
        <v>5482</v>
      </c>
      <c r="O858" t="s">
        <v>5131</v>
      </c>
      <c r="P858" t="s">
        <v>5483</v>
      </c>
      <c r="Q858" t="s">
        <v>5484</v>
      </c>
      <c r="R858" t="s">
        <v>5485</v>
      </c>
      <c r="S858" s="7">
        <v>43959</v>
      </c>
      <c r="T858">
        <v>0</v>
      </c>
      <c r="U858" t="s">
        <v>5486</v>
      </c>
      <c r="V858">
        <v>1</v>
      </c>
      <c r="W858">
        <v>8</v>
      </c>
      <c r="X858">
        <v>228482</v>
      </c>
      <c r="Y858">
        <v>0.223</v>
      </c>
      <c r="Z858" t="s">
        <v>5484</v>
      </c>
      <c r="AA858" t="s">
        <v>5132</v>
      </c>
      <c r="AB858" t="s">
        <v>39</v>
      </c>
      <c r="AC858" t="s">
        <v>5133</v>
      </c>
    </row>
    <row r="859" spans="1:29" x14ac:dyDescent="0.3">
      <c r="A859">
        <v>0.82</v>
      </c>
      <c r="B859" s="1">
        <v>144905</v>
      </c>
      <c r="C859">
        <v>0.621</v>
      </c>
      <c r="D859" t="s">
        <v>29</v>
      </c>
      <c r="E859" s="1">
        <v>-4865</v>
      </c>
      <c r="F859">
        <v>0.104</v>
      </c>
      <c r="G859">
        <v>0.45200000000000001</v>
      </c>
      <c r="H859" t="s">
        <v>4638</v>
      </c>
      <c r="I859">
        <v>4</v>
      </c>
      <c r="J859">
        <v>3.6700000000000003E-2</v>
      </c>
      <c r="K859">
        <v>78</v>
      </c>
      <c r="L859" t="s">
        <v>5487</v>
      </c>
      <c r="M859" t="s">
        <v>5488</v>
      </c>
      <c r="N859" t="s">
        <v>4690</v>
      </c>
      <c r="O859" t="s">
        <v>5131</v>
      </c>
      <c r="P859" t="s">
        <v>5489</v>
      </c>
      <c r="Q859" t="s">
        <v>5490</v>
      </c>
      <c r="R859" t="s">
        <v>5491</v>
      </c>
      <c r="S859" s="7">
        <v>40309</v>
      </c>
      <c r="T859">
        <v>0</v>
      </c>
      <c r="U859" t="s">
        <v>5492</v>
      </c>
      <c r="V859">
        <v>1</v>
      </c>
      <c r="W859">
        <v>10</v>
      </c>
      <c r="X859">
        <v>230192</v>
      </c>
      <c r="Y859">
        <v>0.33200000000000002</v>
      </c>
      <c r="Z859" t="s">
        <v>5490</v>
      </c>
      <c r="AA859" t="s">
        <v>5132</v>
      </c>
      <c r="AB859" t="s">
        <v>39</v>
      </c>
      <c r="AC859" t="s">
        <v>5133</v>
      </c>
    </row>
    <row r="860" spans="1:29" x14ac:dyDescent="0.3">
      <c r="A860">
        <v>0.17399999999999999</v>
      </c>
      <c r="B860" s="1">
        <v>112672</v>
      </c>
      <c r="C860">
        <v>0.68100000000000005</v>
      </c>
      <c r="D860" t="s">
        <v>29</v>
      </c>
      <c r="E860" s="1">
        <v>-8745</v>
      </c>
      <c r="F860">
        <v>9.8299999999999998E-2</v>
      </c>
      <c r="G860">
        <v>0.23100000000000001</v>
      </c>
      <c r="H860" t="s">
        <v>5493</v>
      </c>
      <c r="I860">
        <v>4</v>
      </c>
      <c r="J860">
        <v>3.15E-2</v>
      </c>
      <c r="K860">
        <v>78</v>
      </c>
      <c r="L860" t="s">
        <v>5494</v>
      </c>
      <c r="M860" t="s">
        <v>5495</v>
      </c>
      <c r="N860" t="s">
        <v>5496</v>
      </c>
      <c r="O860" t="s">
        <v>5131</v>
      </c>
      <c r="P860" t="s">
        <v>5497</v>
      </c>
      <c r="Q860" t="s">
        <v>5498</v>
      </c>
      <c r="R860" t="s">
        <v>5499</v>
      </c>
      <c r="S860" s="7">
        <v>43168</v>
      </c>
      <c r="T860" s="2">
        <v>3.3500000000000001E-5</v>
      </c>
      <c r="U860" t="s">
        <v>5500</v>
      </c>
      <c r="V860">
        <v>1</v>
      </c>
      <c r="W860">
        <v>1</v>
      </c>
      <c r="X860">
        <v>260285</v>
      </c>
      <c r="Y860">
        <v>0.83699999999999997</v>
      </c>
      <c r="Z860" t="s">
        <v>5498</v>
      </c>
      <c r="AA860" t="s">
        <v>5132</v>
      </c>
      <c r="AB860" t="s">
        <v>39</v>
      </c>
      <c r="AC860" t="s">
        <v>5133</v>
      </c>
    </row>
    <row r="861" spans="1:29" x14ac:dyDescent="0.3">
      <c r="A861">
        <v>0.48799999999999999</v>
      </c>
      <c r="B861">
        <v>136.07</v>
      </c>
      <c r="C861">
        <v>0.752</v>
      </c>
      <c r="D861" t="s">
        <v>29</v>
      </c>
      <c r="E861">
        <v>-7.05</v>
      </c>
      <c r="F861">
        <v>9.3600000000000003E-2</v>
      </c>
      <c r="G861">
        <v>0.53300000000000003</v>
      </c>
      <c r="H861" t="s">
        <v>5501</v>
      </c>
      <c r="I861">
        <v>4</v>
      </c>
      <c r="J861">
        <v>7.0499999999999993E-2</v>
      </c>
      <c r="K861">
        <v>78</v>
      </c>
      <c r="L861" t="s">
        <v>5502</v>
      </c>
      <c r="M861" t="s">
        <v>5503</v>
      </c>
      <c r="N861" t="s">
        <v>5504</v>
      </c>
      <c r="O861" t="s">
        <v>5131</v>
      </c>
      <c r="P861" t="s">
        <v>5505</v>
      </c>
      <c r="Q861" t="s">
        <v>5506</v>
      </c>
      <c r="R861" t="s">
        <v>5507</v>
      </c>
      <c r="S861" s="7">
        <v>43847</v>
      </c>
      <c r="T861" s="2">
        <v>9.2E-6</v>
      </c>
      <c r="U861" t="s">
        <v>5508</v>
      </c>
      <c r="V861">
        <v>1</v>
      </c>
      <c r="W861">
        <v>6</v>
      </c>
      <c r="X861">
        <v>201661</v>
      </c>
      <c r="Y861">
        <v>0.29299999999999998</v>
      </c>
      <c r="Z861" t="s">
        <v>5506</v>
      </c>
      <c r="AA861" t="s">
        <v>5132</v>
      </c>
      <c r="AB861" t="s">
        <v>39</v>
      </c>
      <c r="AC861" t="s">
        <v>5133</v>
      </c>
    </row>
    <row r="862" spans="1:29" x14ac:dyDescent="0.3">
      <c r="A862">
        <v>0.73799999999999999</v>
      </c>
      <c r="B862" s="1">
        <v>119976</v>
      </c>
      <c r="C862">
        <v>0.72099999999999997</v>
      </c>
      <c r="D862" t="s">
        <v>29</v>
      </c>
      <c r="E862">
        <v>-4.7699999999999996</v>
      </c>
      <c r="F862">
        <v>0.11799999999999999</v>
      </c>
      <c r="G862">
        <v>0.63700000000000001</v>
      </c>
      <c r="H862" t="s">
        <v>5509</v>
      </c>
      <c r="I862">
        <v>4</v>
      </c>
      <c r="J862">
        <v>4.0300000000000002E-2</v>
      </c>
      <c r="K862">
        <v>77</v>
      </c>
      <c r="L862" t="s">
        <v>5510</v>
      </c>
      <c r="M862" t="s">
        <v>5511</v>
      </c>
      <c r="N862" t="s">
        <v>5512</v>
      </c>
      <c r="O862" t="s">
        <v>5131</v>
      </c>
      <c r="P862" t="s">
        <v>5513</v>
      </c>
      <c r="Q862" t="s">
        <v>5514</v>
      </c>
      <c r="R862" t="s">
        <v>5515</v>
      </c>
      <c r="S862" s="7">
        <v>44337</v>
      </c>
      <c r="T862" s="2">
        <v>4.4100000000000001E-6</v>
      </c>
      <c r="U862" t="s">
        <v>5516</v>
      </c>
      <c r="V862">
        <v>1</v>
      </c>
      <c r="W862">
        <v>7</v>
      </c>
      <c r="X862">
        <v>154983</v>
      </c>
      <c r="Y862">
        <v>2.2599999999999999E-3</v>
      </c>
      <c r="Z862" t="s">
        <v>5514</v>
      </c>
      <c r="AA862" t="s">
        <v>5132</v>
      </c>
      <c r="AB862" t="s">
        <v>39</v>
      </c>
      <c r="AC862" t="s">
        <v>5133</v>
      </c>
    </row>
    <row r="863" spans="1:29" x14ac:dyDescent="0.3">
      <c r="A863">
        <v>0.90200000000000002</v>
      </c>
      <c r="B863" s="1">
        <v>100012</v>
      </c>
      <c r="C863">
        <v>0.67300000000000004</v>
      </c>
      <c r="D863" t="s">
        <v>29</v>
      </c>
      <c r="E863" s="1">
        <v>-2392</v>
      </c>
      <c r="F863">
        <v>5.5800000000000002E-2</v>
      </c>
      <c r="G863">
        <v>0.53600000000000003</v>
      </c>
      <c r="H863" t="s">
        <v>5517</v>
      </c>
      <c r="I863">
        <v>4</v>
      </c>
      <c r="J863">
        <v>3.4599999999999999E-2</v>
      </c>
      <c r="K863">
        <v>77</v>
      </c>
      <c r="L863" t="s">
        <v>5518</v>
      </c>
      <c r="M863" t="s">
        <v>5519</v>
      </c>
      <c r="N863" t="s">
        <v>5520</v>
      </c>
      <c r="O863" t="s">
        <v>5131</v>
      </c>
      <c r="P863" t="s">
        <v>5521</v>
      </c>
      <c r="Q863" t="s">
        <v>5522</v>
      </c>
      <c r="R863" t="s">
        <v>5523</v>
      </c>
      <c r="S863" s="7">
        <v>41640</v>
      </c>
      <c r="T863">
        <v>2.2699999999999999E-4</v>
      </c>
      <c r="U863" t="s">
        <v>5524</v>
      </c>
      <c r="V863">
        <v>1</v>
      </c>
      <c r="W863">
        <v>2</v>
      </c>
      <c r="X863">
        <v>194240</v>
      </c>
      <c r="Y863">
        <v>5.91E-2</v>
      </c>
      <c r="Z863" t="s">
        <v>5522</v>
      </c>
      <c r="AA863" t="s">
        <v>5132</v>
      </c>
      <c r="AB863" t="s">
        <v>39</v>
      </c>
      <c r="AC863" t="s">
        <v>5133</v>
      </c>
    </row>
    <row r="864" spans="1:29" x14ac:dyDescent="0.3">
      <c r="A864">
        <v>0.78800000000000003</v>
      </c>
      <c r="B864" s="1">
        <v>120076</v>
      </c>
      <c r="C864">
        <v>0.748</v>
      </c>
      <c r="D864" t="s">
        <v>29</v>
      </c>
      <c r="E864" s="1">
        <v>-7055</v>
      </c>
      <c r="F864">
        <v>8.6300000000000002E-2</v>
      </c>
      <c r="G864">
        <v>0.88400000000000001</v>
      </c>
      <c r="H864" t="s">
        <v>5297</v>
      </c>
      <c r="I864">
        <v>4</v>
      </c>
      <c r="J864">
        <v>3.3399999999999999E-2</v>
      </c>
      <c r="K864">
        <v>78</v>
      </c>
      <c r="L864" t="s">
        <v>5525</v>
      </c>
      <c r="M864" t="s">
        <v>5526</v>
      </c>
      <c r="N864" t="s">
        <v>5300</v>
      </c>
      <c r="O864" t="s">
        <v>5131</v>
      </c>
      <c r="P864" t="s">
        <v>5527</v>
      </c>
      <c r="Q864" t="s">
        <v>5528</v>
      </c>
      <c r="R864" t="s">
        <v>2932</v>
      </c>
      <c r="S864" s="7">
        <v>41884</v>
      </c>
      <c r="T864">
        <v>0</v>
      </c>
      <c r="U864" t="s">
        <v>5304</v>
      </c>
      <c r="V864">
        <v>1</v>
      </c>
      <c r="W864">
        <v>1</v>
      </c>
      <c r="X864">
        <v>235493</v>
      </c>
      <c r="Y864">
        <v>5.91E-2</v>
      </c>
      <c r="Z864" t="s">
        <v>5528</v>
      </c>
      <c r="AA864" t="s">
        <v>5132</v>
      </c>
      <c r="AB864" t="s">
        <v>39</v>
      </c>
      <c r="AC864" t="s">
        <v>5133</v>
      </c>
    </row>
    <row r="865" spans="1:29" x14ac:dyDescent="0.3">
      <c r="A865">
        <v>0.65700000000000003</v>
      </c>
      <c r="B865">
        <v>107.01</v>
      </c>
      <c r="C865">
        <v>0.753</v>
      </c>
      <c r="D865" t="s">
        <v>29</v>
      </c>
      <c r="E865" s="1">
        <v>-3061</v>
      </c>
      <c r="F865">
        <v>0.112</v>
      </c>
      <c r="G865">
        <v>0.437</v>
      </c>
      <c r="H865" t="s">
        <v>5529</v>
      </c>
      <c r="I865">
        <v>4</v>
      </c>
      <c r="J865">
        <v>4.4900000000000002E-2</v>
      </c>
      <c r="K865">
        <v>76</v>
      </c>
      <c r="L865" t="s">
        <v>5530</v>
      </c>
      <c r="M865" t="s">
        <v>5531</v>
      </c>
      <c r="N865" t="s">
        <v>5532</v>
      </c>
      <c r="O865" t="s">
        <v>5131</v>
      </c>
      <c r="P865" t="s">
        <v>5533</v>
      </c>
      <c r="Q865" t="s">
        <v>5534</v>
      </c>
      <c r="R865" t="s">
        <v>5532</v>
      </c>
      <c r="S865" s="7">
        <v>43123</v>
      </c>
      <c r="T865">
        <v>0</v>
      </c>
      <c r="U865" t="s">
        <v>5535</v>
      </c>
      <c r="V865">
        <v>1</v>
      </c>
      <c r="W865">
        <v>7</v>
      </c>
      <c r="X865">
        <v>184732</v>
      </c>
      <c r="Y865">
        <v>0.17100000000000001</v>
      </c>
      <c r="Z865" t="s">
        <v>5534</v>
      </c>
      <c r="AA865" t="s">
        <v>5132</v>
      </c>
      <c r="AB865" t="s">
        <v>39</v>
      </c>
      <c r="AC865" t="s">
        <v>5133</v>
      </c>
    </row>
    <row r="866" spans="1:29" x14ac:dyDescent="0.3">
      <c r="A866">
        <v>0.34200000000000003</v>
      </c>
      <c r="B866" s="1">
        <v>102819</v>
      </c>
      <c r="C866">
        <v>0.51600000000000001</v>
      </c>
      <c r="D866" t="s">
        <v>29</v>
      </c>
      <c r="E866" s="1">
        <v>-8985</v>
      </c>
      <c r="F866">
        <v>0.21</v>
      </c>
      <c r="G866">
        <v>9.9299999999999999E-2</v>
      </c>
      <c r="H866" t="s">
        <v>5536</v>
      </c>
      <c r="I866">
        <v>4</v>
      </c>
      <c r="J866">
        <v>4.2500000000000003E-2</v>
      </c>
      <c r="K866">
        <v>76</v>
      </c>
      <c r="L866" t="s">
        <v>5537</v>
      </c>
      <c r="M866" t="s">
        <v>5538</v>
      </c>
      <c r="N866" t="s">
        <v>5539</v>
      </c>
      <c r="O866" t="s">
        <v>5131</v>
      </c>
      <c r="P866" t="s">
        <v>5540</v>
      </c>
      <c r="Q866" t="s">
        <v>5541</v>
      </c>
      <c r="R866" t="s">
        <v>5542</v>
      </c>
      <c r="S866" s="7">
        <v>43840</v>
      </c>
      <c r="T866">
        <v>0</v>
      </c>
      <c r="U866" t="s">
        <v>5543</v>
      </c>
      <c r="V866">
        <v>1</v>
      </c>
      <c r="W866">
        <v>4</v>
      </c>
      <c r="X866">
        <v>206459</v>
      </c>
      <c r="Y866">
        <v>0.55000000000000004</v>
      </c>
      <c r="Z866" t="s">
        <v>5541</v>
      </c>
      <c r="AA866" t="s">
        <v>5132</v>
      </c>
      <c r="AB866" t="s">
        <v>39</v>
      </c>
      <c r="AC866" t="s">
        <v>5133</v>
      </c>
    </row>
    <row r="867" spans="1:29" x14ac:dyDescent="0.3">
      <c r="A867">
        <v>0.79400000000000004</v>
      </c>
      <c r="B867" s="1">
        <v>114066</v>
      </c>
      <c r="C867">
        <v>0.60099999999999998</v>
      </c>
      <c r="D867" t="s">
        <v>29</v>
      </c>
      <c r="E867" s="1">
        <v>-5844</v>
      </c>
      <c r="F867">
        <v>0.41799999999999998</v>
      </c>
      <c r="G867">
        <v>0.24399999999999999</v>
      </c>
      <c r="H867" t="s">
        <v>5544</v>
      </c>
      <c r="I867">
        <v>4</v>
      </c>
      <c r="J867">
        <v>6.7100000000000007E-2</v>
      </c>
      <c r="K867">
        <v>76</v>
      </c>
      <c r="L867" t="s">
        <v>5545</v>
      </c>
      <c r="M867" t="s">
        <v>5546</v>
      </c>
      <c r="N867" t="s">
        <v>5547</v>
      </c>
      <c r="O867" t="s">
        <v>5131</v>
      </c>
      <c r="P867" t="s">
        <v>5548</v>
      </c>
      <c r="Q867" t="s">
        <v>5549</v>
      </c>
      <c r="R867" t="s">
        <v>5550</v>
      </c>
      <c r="S867" s="7">
        <v>43637</v>
      </c>
      <c r="T867" s="2">
        <v>1.3599999999999999E-6</v>
      </c>
      <c r="U867" t="s">
        <v>5551</v>
      </c>
      <c r="V867">
        <v>0</v>
      </c>
      <c r="W867">
        <v>7</v>
      </c>
      <c r="X867">
        <v>217099</v>
      </c>
      <c r="Y867">
        <v>9.8700000000000003E-3</v>
      </c>
      <c r="Z867" t="s">
        <v>5549</v>
      </c>
      <c r="AA867" t="s">
        <v>5132</v>
      </c>
      <c r="AB867" t="s">
        <v>39</v>
      </c>
      <c r="AC867" t="s">
        <v>5133</v>
      </c>
    </row>
    <row r="868" spans="1:29" x14ac:dyDescent="0.3">
      <c r="A868">
        <v>0.67300000000000004</v>
      </c>
      <c r="B868" s="1">
        <v>203812</v>
      </c>
      <c r="C868">
        <v>0.49199999999999999</v>
      </c>
      <c r="D868" t="s">
        <v>29</v>
      </c>
      <c r="E868" s="1">
        <v>-5431</v>
      </c>
      <c r="F868">
        <v>0.13700000000000001</v>
      </c>
      <c r="G868">
        <v>0.48799999999999999</v>
      </c>
      <c r="H868" t="s">
        <v>155</v>
      </c>
      <c r="I868">
        <v>4</v>
      </c>
      <c r="J868">
        <v>3.4700000000000002E-2</v>
      </c>
      <c r="K868">
        <v>76</v>
      </c>
      <c r="L868" t="s">
        <v>5552</v>
      </c>
      <c r="M868" t="s">
        <v>5553</v>
      </c>
      <c r="N868" t="s">
        <v>5554</v>
      </c>
      <c r="O868" t="s">
        <v>5131</v>
      </c>
      <c r="P868" t="s">
        <v>5555</v>
      </c>
      <c r="Q868" t="s">
        <v>5556</v>
      </c>
      <c r="R868" t="s">
        <v>5557</v>
      </c>
      <c r="S868" s="7">
        <v>44957</v>
      </c>
      <c r="T868">
        <v>0</v>
      </c>
      <c r="U868" t="s">
        <v>5558</v>
      </c>
      <c r="V868">
        <v>1</v>
      </c>
      <c r="W868">
        <v>6</v>
      </c>
      <c r="X868">
        <v>163855</v>
      </c>
      <c r="Y868">
        <v>0.41299999999999998</v>
      </c>
      <c r="Z868" t="s">
        <v>5556</v>
      </c>
      <c r="AA868" t="s">
        <v>5132</v>
      </c>
      <c r="AB868" t="s">
        <v>39</v>
      </c>
      <c r="AC868" t="s">
        <v>5133</v>
      </c>
    </row>
    <row r="869" spans="1:29" x14ac:dyDescent="0.3">
      <c r="A869">
        <v>0.42599999999999999</v>
      </c>
      <c r="B869" s="1">
        <v>84876</v>
      </c>
      <c r="C869">
        <v>0.67400000000000004</v>
      </c>
      <c r="D869" t="s">
        <v>29</v>
      </c>
      <c r="E869" s="1">
        <v>-9504</v>
      </c>
      <c r="F869">
        <v>0.13200000000000001</v>
      </c>
      <c r="G869">
        <v>0.33700000000000002</v>
      </c>
      <c r="H869" t="s">
        <v>5559</v>
      </c>
      <c r="I869">
        <v>4</v>
      </c>
      <c r="J869">
        <v>0.122</v>
      </c>
      <c r="K869">
        <v>76</v>
      </c>
      <c r="L869" t="s">
        <v>5560</v>
      </c>
      <c r="M869" t="s">
        <v>5561</v>
      </c>
      <c r="N869" t="s">
        <v>5562</v>
      </c>
      <c r="O869" t="s">
        <v>5131</v>
      </c>
      <c r="P869" t="s">
        <v>5563</v>
      </c>
      <c r="Q869" t="s">
        <v>5564</v>
      </c>
      <c r="R869" t="s">
        <v>5565</v>
      </c>
      <c r="S869" s="7">
        <v>41544</v>
      </c>
      <c r="T869">
        <v>0</v>
      </c>
      <c r="U869" t="s">
        <v>5566</v>
      </c>
      <c r="V869">
        <v>1</v>
      </c>
      <c r="W869">
        <v>7</v>
      </c>
      <c r="X869">
        <v>190185</v>
      </c>
      <c r="Y869">
        <v>0.12</v>
      </c>
      <c r="Z869" t="s">
        <v>5564</v>
      </c>
      <c r="AA869" t="s">
        <v>5132</v>
      </c>
      <c r="AB869" t="s">
        <v>39</v>
      </c>
      <c r="AC869" t="s">
        <v>5133</v>
      </c>
    </row>
    <row r="870" spans="1:29" x14ac:dyDescent="0.3">
      <c r="A870">
        <v>0.65600000000000003</v>
      </c>
      <c r="B870" s="1">
        <v>104036</v>
      </c>
      <c r="C870">
        <v>0.63800000000000001</v>
      </c>
      <c r="D870" t="s">
        <v>29</v>
      </c>
      <c r="E870" s="1">
        <v>-5886</v>
      </c>
      <c r="F870">
        <v>0.14599999999999999</v>
      </c>
      <c r="G870">
        <v>0.22500000000000001</v>
      </c>
      <c r="H870" t="s">
        <v>5567</v>
      </c>
      <c r="I870">
        <v>4</v>
      </c>
      <c r="J870">
        <v>3.5700000000000003E-2</v>
      </c>
      <c r="K870">
        <v>75</v>
      </c>
      <c r="L870" t="s">
        <v>5568</v>
      </c>
      <c r="M870" t="s">
        <v>5569</v>
      </c>
      <c r="N870" t="s">
        <v>5570</v>
      </c>
      <c r="O870" t="s">
        <v>5131</v>
      </c>
      <c r="P870" t="s">
        <v>5571</v>
      </c>
      <c r="Q870" t="s">
        <v>5572</v>
      </c>
      <c r="R870" t="s">
        <v>5573</v>
      </c>
      <c r="S870" s="7">
        <v>2007</v>
      </c>
      <c r="T870">
        <v>0</v>
      </c>
      <c r="U870" t="s">
        <v>5574</v>
      </c>
      <c r="V870">
        <v>1</v>
      </c>
      <c r="W870">
        <v>5</v>
      </c>
      <c r="X870">
        <v>262467</v>
      </c>
      <c r="Y870">
        <v>0.188</v>
      </c>
      <c r="Z870" t="s">
        <v>5572</v>
      </c>
      <c r="AA870" t="s">
        <v>5132</v>
      </c>
      <c r="AB870" t="s">
        <v>39</v>
      </c>
      <c r="AC870" t="s">
        <v>5133</v>
      </c>
    </row>
    <row r="871" spans="1:29" x14ac:dyDescent="0.3">
      <c r="A871">
        <v>0.82499999999999996</v>
      </c>
      <c r="B871" s="1">
        <v>94931</v>
      </c>
      <c r="C871">
        <v>0.56000000000000005</v>
      </c>
      <c r="D871" t="s">
        <v>29</v>
      </c>
      <c r="E871" s="1">
        <v>-3862</v>
      </c>
      <c r="F871">
        <v>0.161</v>
      </c>
      <c r="G871">
        <v>0.26800000000000002</v>
      </c>
      <c r="H871" t="s">
        <v>5575</v>
      </c>
      <c r="I871">
        <v>4</v>
      </c>
      <c r="J871">
        <v>3.7900000000000003E-2</v>
      </c>
      <c r="K871">
        <v>75</v>
      </c>
      <c r="L871" t="s">
        <v>5576</v>
      </c>
      <c r="M871" t="s">
        <v>5577</v>
      </c>
      <c r="N871" t="s">
        <v>5578</v>
      </c>
      <c r="O871" t="s">
        <v>5131</v>
      </c>
      <c r="P871" t="s">
        <v>5579</v>
      </c>
      <c r="Q871" t="s">
        <v>5580</v>
      </c>
      <c r="R871" t="s">
        <v>5581</v>
      </c>
      <c r="S871" s="7">
        <v>37376</v>
      </c>
      <c r="T871">
        <v>0</v>
      </c>
      <c r="U871" t="s">
        <v>5582</v>
      </c>
      <c r="V871">
        <v>1</v>
      </c>
      <c r="W871">
        <v>11</v>
      </c>
      <c r="X871">
        <v>237493</v>
      </c>
      <c r="Y871">
        <v>0.32300000000000001</v>
      </c>
      <c r="Z871" t="s">
        <v>5580</v>
      </c>
      <c r="AA871" t="s">
        <v>5132</v>
      </c>
      <c r="AB871" t="s">
        <v>39</v>
      </c>
      <c r="AC871" t="s">
        <v>5133</v>
      </c>
    </row>
    <row r="872" spans="1:29" x14ac:dyDescent="0.3">
      <c r="A872">
        <v>0.79200000000000004</v>
      </c>
      <c r="B872" s="1">
        <v>119054</v>
      </c>
      <c r="C872">
        <v>0.627</v>
      </c>
      <c r="D872" t="s">
        <v>29</v>
      </c>
      <c r="E872" s="1">
        <v>-4311</v>
      </c>
      <c r="F872">
        <v>8.4500000000000006E-2</v>
      </c>
      <c r="G872">
        <v>0.41499999999999998</v>
      </c>
      <c r="H872" t="s">
        <v>3380</v>
      </c>
      <c r="I872">
        <v>4</v>
      </c>
      <c r="J872">
        <v>3.1E-2</v>
      </c>
      <c r="K872">
        <v>75</v>
      </c>
      <c r="L872" t="s">
        <v>5583</v>
      </c>
      <c r="M872" t="s">
        <v>5584</v>
      </c>
      <c r="N872" t="s">
        <v>5585</v>
      </c>
      <c r="O872" t="s">
        <v>5131</v>
      </c>
      <c r="P872" t="s">
        <v>5586</v>
      </c>
      <c r="Q872" t="s">
        <v>5587</v>
      </c>
      <c r="R872" t="s">
        <v>5588</v>
      </c>
      <c r="S872" s="7">
        <v>44295</v>
      </c>
      <c r="T872" s="2">
        <v>3.9700000000000001E-6</v>
      </c>
      <c r="U872" t="s">
        <v>5589</v>
      </c>
      <c r="V872">
        <v>1</v>
      </c>
      <c r="W872">
        <v>2</v>
      </c>
      <c r="X872">
        <v>235767</v>
      </c>
      <c r="Y872">
        <v>0.13</v>
      </c>
      <c r="Z872" t="s">
        <v>5587</v>
      </c>
      <c r="AA872" t="s">
        <v>5132</v>
      </c>
      <c r="AB872" t="s">
        <v>39</v>
      </c>
      <c r="AC872" t="s">
        <v>5133</v>
      </c>
    </row>
    <row r="873" spans="1:29" x14ac:dyDescent="0.3">
      <c r="A873">
        <v>0.54</v>
      </c>
      <c r="B873" s="1">
        <v>116947</v>
      </c>
      <c r="C873">
        <v>0.75900000000000001</v>
      </c>
      <c r="D873" t="s">
        <v>29</v>
      </c>
      <c r="E873" s="1">
        <v>-6039</v>
      </c>
      <c r="F873">
        <v>9.4500000000000001E-2</v>
      </c>
      <c r="G873">
        <v>0.75</v>
      </c>
      <c r="H873" t="s">
        <v>5590</v>
      </c>
      <c r="I873">
        <v>4</v>
      </c>
      <c r="J873">
        <v>2.87E-2</v>
      </c>
      <c r="K873">
        <v>75</v>
      </c>
      <c r="L873" t="s">
        <v>5591</v>
      </c>
      <c r="M873" t="s">
        <v>5592</v>
      </c>
      <c r="N873" t="s">
        <v>5593</v>
      </c>
      <c r="O873" t="s">
        <v>5131</v>
      </c>
      <c r="P873" t="s">
        <v>5594</v>
      </c>
      <c r="Q873" t="s">
        <v>5595</v>
      </c>
      <c r="R873" t="s">
        <v>5593</v>
      </c>
      <c r="S873" s="7">
        <v>43637</v>
      </c>
      <c r="T873">
        <v>0</v>
      </c>
      <c r="U873" t="s">
        <v>5596</v>
      </c>
      <c r="V873">
        <v>0</v>
      </c>
      <c r="W873">
        <v>9</v>
      </c>
      <c r="X873">
        <v>190960</v>
      </c>
      <c r="Y873">
        <v>3.6999999999999998E-2</v>
      </c>
      <c r="Z873" t="s">
        <v>5595</v>
      </c>
      <c r="AA873" t="s">
        <v>5132</v>
      </c>
      <c r="AB873" t="s">
        <v>39</v>
      </c>
      <c r="AC873" t="s">
        <v>5133</v>
      </c>
    </row>
    <row r="874" spans="1:29" x14ac:dyDescent="0.3">
      <c r="A874">
        <v>0.68300000000000005</v>
      </c>
      <c r="B874" s="1">
        <v>159878</v>
      </c>
      <c r="C874">
        <v>0.51500000000000001</v>
      </c>
      <c r="D874" t="s">
        <v>29</v>
      </c>
      <c r="E874" s="1">
        <v>-5099</v>
      </c>
      <c r="F874">
        <v>0.39200000000000002</v>
      </c>
      <c r="G874">
        <v>0.57199999999999995</v>
      </c>
      <c r="H874" t="s">
        <v>5597</v>
      </c>
      <c r="I874">
        <v>4</v>
      </c>
      <c r="J874">
        <v>3.7100000000000001E-2</v>
      </c>
      <c r="K874">
        <v>74</v>
      </c>
      <c r="L874" t="s">
        <v>5598</v>
      </c>
      <c r="M874" t="s">
        <v>5599</v>
      </c>
      <c r="N874" t="s">
        <v>5600</v>
      </c>
      <c r="O874" t="s">
        <v>5131</v>
      </c>
      <c r="P874" t="s">
        <v>5601</v>
      </c>
      <c r="Q874" t="s">
        <v>5602</v>
      </c>
      <c r="R874" t="s">
        <v>5603</v>
      </c>
      <c r="S874" s="7">
        <v>40980</v>
      </c>
      <c r="T874" s="2">
        <v>2.6400000000000001E-6</v>
      </c>
      <c r="U874" t="s">
        <v>5604</v>
      </c>
      <c r="V874">
        <v>1</v>
      </c>
      <c r="W874">
        <v>5</v>
      </c>
      <c r="X874">
        <v>220947</v>
      </c>
      <c r="Y874">
        <v>7.4899999999999994E-2</v>
      </c>
      <c r="Z874" t="s">
        <v>5602</v>
      </c>
      <c r="AA874" t="s">
        <v>5132</v>
      </c>
      <c r="AB874" t="s">
        <v>39</v>
      </c>
      <c r="AC874" t="s">
        <v>5133</v>
      </c>
    </row>
    <row r="875" spans="1:29" x14ac:dyDescent="0.3">
      <c r="A875">
        <v>0.44400000000000001</v>
      </c>
      <c r="B875">
        <v>150.96</v>
      </c>
      <c r="C875">
        <v>0.70299999999999996</v>
      </c>
      <c r="D875" t="s">
        <v>29</v>
      </c>
      <c r="E875" s="1">
        <v>-9331</v>
      </c>
      <c r="F875">
        <v>9.7299999999999998E-2</v>
      </c>
      <c r="G875">
        <v>0.71199999999999997</v>
      </c>
      <c r="H875" t="s">
        <v>5605</v>
      </c>
      <c r="I875">
        <v>4</v>
      </c>
      <c r="J875">
        <v>4.1700000000000001E-2</v>
      </c>
      <c r="K875">
        <v>74</v>
      </c>
      <c r="L875" t="s">
        <v>5606</v>
      </c>
      <c r="M875" t="s">
        <v>5607</v>
      </c>
      <c r="N875" t="s">
        <v>5608</v>
      </c>
      <c r="O875" t="s">
        <v>5131</v>
      </c>
      <c r="P875" t="s">
        <v>5609</v>
      </c>
      <c r="Q875" t="s">
        <v>5610</v>
      </c>
      <c r="R875" t="s">
        <v>5611</v>
      </c>
      <c r="S875" s="7">
        <v>39580</v>
      </c>
      <c r="T875">
        <v>0</v>
      </c>
      <c r="U875" t="s">
        <v>5612</v>
      </c>
      <c r="V875">
        <v>1</v>
      </c>
      <c r="W875">
        <v>11</v>
      </c>
      <c r="X875">
        <v>242947</v>
      </c>
      <c r="Y875">
        <v>0.55900000000000005</v>
      </c>
      <c r="Z875" t="s">
        <v>5610</v>
      </c>
      <c r="AA875" t="s">
        <v>5132</v>
      </c>
      <c r="AB875" t="s">
        <v>39</v>
      </c>
      <c r="AC875" t="s">
        <v>5133</v>
      </c>
    </row>
    <row r="876" spans="1:29" x14ac:dyDescent="0.3">
      <c r="A876">
        <v>0.71899999999999997</v>
      </c>
      <c r="B876" s="1">
        <v>112027</v>
      </c>
      <c r="C876">
        <v>0.55800000000000005</v>
      </c>
      <c r="D876" t="s">
        <v>29</v>
      </c>
      <c r="E876" s="1">
        <v>-5113</v>
      </c>
      <c r="F876">
        <v>0.115</v>
      </c>
      <c r="G876">
        <v>0.371</v>
      </c>
      <c r="H876" t="s">
        <v>5613</v>
      </c>
      <c r="I876">
        <v>4</v>
      </c>
      <c r="J876">
        <v>2.6700000000000002E-2</v>
      </c>
      <c r="K876">
        <v>74</v>
      </c>
      <c r="L876" t="s">
        <v>5614</v>
      </c>
      <c r="M876" t="s">
        <v>5615</v>
      </c>
      <c r="N876" t="s">
        <v>5616</v>
      </c>
      <c r="O876" t="s">
        <v>5131</v>
      </c>
      <c r="P876" t="s">
        <v>5617</v>
      </c>
      <c r="Q876" t="s">
        <v>5618</v>
      </c>
      <c r="R876" t="s">
        <v>5619</v>
      </c>
      <c r="S876" s="7">
        <v>2001</v>
      </c>
      <c r="T876">
        <v>0</v>
      </c>
      <c r="U876" t="s">
        <v>5620</v>
      </c>
      <c r="V876">
        <v>1</v>
      </c>
      <c r="W876">
        <v>2</v>
      </c>
      <c r="X876">
        <v>208600</v>
      </c>
      <c r="Y876">
        <v>3.6700000000000003E-2</v>
      </c>
      <c r="Z876" t="s">
        <v>5618</v>
      </c>
      <c r="AA876" t="s">
        <v>5132</v>
      </c>
      <c r="AB876" t="s">
        <v>39</v>
      </c>
      <c r="AC876" t="s">
        <v>5133</v>
      </c>
    </row>
    <row r="877" spans="1:29" x14ac:dyDescent="0.3">
      <c r="A877">
        <v>0.495</v>
      </c>
      <c r="B877" s="1">
        <v>129062</v>
      </c>
      <c r="C877">
        <v>0.86399999999999999</v>
      </c>
      <c r="D877" t="s">
        <v>29</v>
      </c>
      <c r="E877" s="1">
        <v>-7036</v>
      </c>
      <c r="F877">
        <v>9.9199999999999997E-2</v>
      </c>
      <c r="G877">
        <v>0.72</v>
      </c>
      <c r="H877" t="s">
        <v>5621</v>
      </c>
      <c r="I877">
        <v>4</v>
      </c>
      <c r="J877">
        <v>3.6999999999999998E-2</v>
      </c>
      <c r="K877">
        <v>74</v>
      </c>
      <c r="L877" t="s">
        <v>5622</v>
      </c>
      <c r="M877" t="s">
        <v>5623</v>
      </c>
      <c r="N877" t="s">
        <v>5624</v>
      </c>
      <c r="O877" t="s">
        <v>5131</v>
      </c>
      <c r="P877" t="s">
        <v>5625</v>
      </c>
      <c r="Q877" t="s">
        <v>5626</v>
      </c>
      <c r="R877" t="s">
        <v>5627</v>
      </c>
      <c r="S877" s="7">
        <v>40544</v>
      </c>
      <c r="T877">
        <v>1.3300000000000001E-4</v>
      </c>
      <c r="U877" t="s">
        <v>5628</v>
      </c>
      <c r="V877">
        <v>1</v>
      </c>
      <c r="W877">
        <v>0</v>
      </c>
      <c r="X877">
        <v>244973</v>
      </c>
      <c r="Y877">
        <v>0.59099999999999997</v>
      </c>
      <c r="Z877" t="s">
        <v>5626</v>
      </c>
      <c r="AA877" t="s">
        <v>5132</v>
      </c>
      <c r="AB877" t="s">
        <v>39</v>
      </c>
      <c r="AC877" t="s">
        <v>5133</v>
      </c>
    </row>
    <row r="878" spans="1:29" x14ac:dyDescent="0.3">
      <c r="A878">
        <v>0.70599999999999996</v>
      </c>
      <c r="B878" s="1">
        <v>92513</v>
      </c>
      <c r="C878">
        <v>0.48199999999999998</v>
      </c>
      <c r="D878" t="s">
        <v>29</v>
      </c>
      <c r="E878" s="1">
        <v>-5762</v>
      </c>
      <c r="F878">
        <v>0.105</v>
      </c>
      <c r="G878">
        <v>0.14399999999999999</v>
      </c>
      <c r="H878" t="s">
        <v>2521</v>
      </c>
      <c r="I878">
        <v>4</v>
      </c>
      <c r="J878">
        <v>6.0699999999999997E-2</v>
      </c>
      <c r="K878">
        <v>74</v>
      </c>
      <c r="L878" t="s">
        <v>5629</v>
      </c>
      <c r="M878" t="s">
        <v>5630</v>
      </c>
      <c r="N878" t="s">
        <v>5631</v>
      </c>
      <c r="O878" t="s">
        <v>5131</v>
      </c>
      <c r="P878" t="s">
        <v>5632</v>
      </c>
      <c r="Q878" t="s">
        <v>5633</v>
      </c>
      <c r="R878" t="s">
        <v>5634</v>
      </c>
      <c r="S878" s="7">
        <v>41231</v>
      </c>
      <c r="T878">
        <v>1.06E-3</v>
      </c>
      <c r="U878" t="s">
        <v>5635</v>
      </c>
      <c r="V878">
        <v>1</v>
      </c>
      <c r="W878">
        <v>9</v>
      </c>
      <c r="X878">
        <v>224920</v>
      </c>
      <c r="Y878">
        <v>0.13500000000000001</v>
      </c>
      <c r="Z878" t="s">
        <v>5633</v>
      </c>
      <c r="AA878" t="s">
        <v>5132</v>
      </c>
      <c r="AB878" t="s">
        <v>39</v>
      </c>
      <c r="AC878" t="s">
        <v>5133</v>
      </c>
    </row>
    <row r="879" spans="1:29" x14ac:dyDescent="0.3">
      <c r="A879">
        <v>0.495</v>
      </c>
      <c r="B879" s="1">
        <v>103375</v>
      </c>
      <c r="C879">
        <v>0.69399999999999995</v>
      </c>
      <c r="D879" t="s">
        <v>29</v>
      </c>
      <c r="E879" s="1">
        <v>-14222</v>
      </c>
      <c r="F879">
        <v>6.4399999999999999E-2</v>
      </c>
      <c r="G879">
        <v>0.79900000000000004</v>
      </c>
      <c r="H879" t="s">
        <v>5636</v>
      </c>
      <c r="I879">
        <v>4</v>
      </c>
      <c r="J879">
        <v>3.2899999999999999E-2</v>
      </c>
      <c r="K879">
        <v>74</v>
      </c>
      <c r="L879" t="s">
        <v>5637</v>
      </c>
      <c r="M879" t="s">
        <v>5638</v>
      </c>
      <c r="N879" t="s">
        <v>5639</v>
      </c>
      <c r="O879" t="s">
        <v>5131</v>
      </c>
      <c r="P879" t="s">
        <v>5640</v>
      </c>
      <c r="Q879" t="s">
        <v>5641</v>
      </c>
      <c r="R879" t="s">
        <v>5642</v>
      </c>
      <c r="S879" s="7">
        <v>2006</v>
      </c>
      <c r="T879">
        <v>3.5100000000000001E-3</v>
      </c>
      <c r="U879" t="s">
        <v>5643</v>
      </c>
      <c r="V879">
        <v>1</v>
      </c>
      <c r="W879">
        <v>9</v>
      </c>
      <c r="X879">
        <v>257187</v>
      </c>
      <c r="Y879">
        <v>1.37E-2</v>
      </c>
      <c r="Z879" t="s">
        <v>5641</v>
      </c>
      <c r="AA879" t="s">
        <v>5132</v>
      </c>
      <c r="AB879" t="s">
        <v>39</v>
      </c>
      <c r="AC879" t="s">
        <v>5133</v>
      </c>
    </row>
    <row r="880" spans="1:29" x14ac:dyDescent="0.3">
      <c r="A880">
        <v>0.58599999999999997</v>
      </c>
      <c r="B880" s="1">
        <v>126684</v>
      </c>
      <c r="C880">
        <v>0.55300000000000005</v>
      </c>
      <c r="D880" t="s">
        <v>29</v>
      </c>
      <c r="E880" s="1">
        <v>-6319</v>
      </c>
      <c r="F880">
        <v>8.1299999999999997E-2</v>
      </c>
      <c r="G880">
        <v>0.443</v>
      </c>
      <c r="H880" t="s">
        <v>5644</v>
      </c>
      <c r="I880">
        <v>4</v>
      </c>
      <c r="J880">
        <v>3.6200000000000003E-2</v>
      </c>
      <c r="K880">
        <v>74</v>
      </c>
      <c r="L880" t="s">
        <v>5645</v>
      </c>
      <c r="M880" t="s">
        <v>5646</v>
      </c>
      <c r="N880" t="s">
        <v>5647</v>
      </c>
      <c r="O880" t="s">
        <v>5131</v>
      </c>
      <c r="P880" t="s">
        <v>5648</v>
      </c>
      <c r="Q880" t="s">
        <v>5649</v>
      </c>
      <c r="R880" t="s">
        <v>5647</v>
      </c>
      <c r="S880" s="7">
        <v>43280</v>
      </c>
      <c r="T880">
        <v>0</v>
      </c>
      <c r="U880" t="s">
        <v>5650</v>
      </c>
      <c r="V880">
        <v>1</v>
      </c>
      <c r="W880">
        <v>11</v>
      </c>
      <c r="X880">
        <v>196373</v>
      </c>
      <c r="Y880">
        <v>0.69699999999999995</v>
      </c>
      <c r="Z880" t="s">
        <v>5649</v>
      </c>
      <c r="AA880" t="s">
        <v>5132</v>
      </c>
      <c r="AB880" t="s">
        <v>39</v>
      </c>
      <c r="AC880" t="s">
        <v>5133</v>
      </c>
    </row>
    <row r="881" spans="1:29" x14ac:dyDescent="0.3">
      <c r="A881">
        <v>0.90300000000000002</v>
      </c>
      <c r="B881" s="1">
        <v>74988</v>
      </c>
      <c r="C881">
        <v>0.52</v>
      </c>
      <c r="D881" t="s">
        <v>29</v>
      </c>
      <c r="E881" s="1">
        <v>-5497</v>
      </c>
      <c r="F881">
        <v>0.254</v>
      </c>
      <c r="G881">
        <v>0.65200000000000002</v>
      </c>
      <c r="H881" t="s">
        <v>5651</v>
      </c>
      <c r="I881">
        <v>4</v>
      </c>
      <c r="J881">
        <v>4.2000000000000003E-2</v>
      </c>
      <c r="K881">
        <v>74</v>
      </c>
      <c r="L881" t="s">
        <v>5652</v>
      </c>
      <c r="M881" t="s">
        <v>5653</v>
      </c>
      <c r="N881" t="s">
        <v>5654</v>
      </c>
      <c r="O881" t="s">
        <v>5131</v>
      </c>
      <c r="P881" t="s">
        <v>5655</v>
      </c>
      <c r="Q881" t="s">
        <v>5656</v>
      </c>
      <c r="R881" t="s">
        <v>5657</v>
      </c>
      <c r="S881" s="7">
        <v>43742</v>
      </c>
      <c r="T881">
        <v>0</v>
      </c>
      <c r="U881" t="s">
        <v>5658</v>
      </c>
      <c r="V881">
        <v>1</v>
      </c>
      <c r="W881">
        <v>2</v>
      </c>
      <c r="X881">
        <v>219801</v>
      </c>
      <c r="Y881">
        <v>5.1700000000000001E-3</v>
      </c>
      <c r="Z881" t="s">
        <v>5656</v>
      </c>
      <c r="AA881" t="s">
        <v>5132</v>
      </c>
      <c r="AB881" t="s">
        <v>39</v>
      </c>
      <c r="AC881" t="s">
        <v>5133</v>
      </c>
    </row>
    <row r="882" spans="1:29" x14ac:dyDescent="0.3">
      <c r="A882">
        <v>0.33100000000000002</v>
      </c>
      <c r="B882" s="1">
        <v>72023</v>
      </c>
      <c r="C882">
        <v>0.45900000000000002</v>
      </c>
      <c r="D882" t="s">
        <v>29</v>
      </c>
      <c r="E882" s="1">
        <v>-12603</v>
      </c>
      <c r="F882">
        <v>0.13500000000000001</v>
      </c>
      <c r="G882">
        <v>0.27100000000000002</v>
      </c>
      <c r="H882" t="s">
        <v>5659</v>
      </c>
      <c r="I882">
        <v>3</v>
      </c>
      <c r="J882">
        <v>4.2099999999999999E-2</v>
      </c>
      <c r="K882">
        <v>73</v>
      </c>
      <c r="L882" t="s">
        <v>5660</v>
      </c>
      <c r="M882" t="s">
        <v>5661</v>
      </c>
      <c r="N882" t="s">
        <v>5662</v>
      </c>
      <c r="O882" t="s">
        <v>5131</v>
      </c>
      <c r="P882" t="s">
        <v>5663</v>
      </c>
      <c r="Q882" t="s">
        <v>5664</v>
      </c>
      <c r="R882" t="s">
        <v>5662</v>
      </c>
      <c r="S882" s="7">
        <v>43531</v>
      </c>
      <c r="T882">
        <v>1.0399999999999999E-3</v>
      </c>
      <c r="U882" t="s">
        <v>5665</v>
      </c>
      <c r="V882">
        <v>0</v>
      </c>
      <c r="W882">
        <v>9</v>
      </c>
      <c r="X882">
        <v>183624</v>
      </c>
      <c r="Y882">
        <v>0.81699999999999995</v>
      </c>
      <c r="Z882" t="s">
        <v>5664</v>
      </c>
      <c r="AA882" t="s">
        <v>5132</v>
      </c>
      <c r="AB882" t="s">
        <v>39</v>
      </c>
      <c r="AC882" t="s">
        <v>5133</v>
      </c>
    </row>
    <row r="883" spans="1:29" x14ac:dyDescent="0.3">
      <c r="A883">
        <v>0.71399999999999997</v>
      </c>
      <c r="B883" s="1">
        <v>175924</v>
      </c>
      <c r="C883">
        <v>0.56399999999999995</v>
      </c>
      <c r="D883" t="s">
        <v>29</v>
      </c>
      <c r="E883" s="1">
        <v>-4987</v>
      </c>
      <c r="F883">
        <v>0.155</v>
      </c>
      <c r="G883">
        <v>0.33</v>
      </c>
      <c r="H883" t="s">
        <v>5666</v>
      </c>
      <c r="I883">
        <v>4</v>
      </c>
      <c r="J883">
        <v>0.129</v>
      </c>
      <c r="K883">
        <v>73</v>
      </c>
      <c r="L883" t="s">
        <v>5667</v>
      </c>
      <c r="M883" t="s">
        <v>5668</v>
      </c>
      <c r="N883" t="s">
        <v>5669</v>
      </c>
      <c r="O883" t="s">
        <v>5131</v>
      </c>
      <c r="P883" t="s">
        <v>5670</v>
      </c>
      <c r="Q883" t="s">
        <v>5671</v>
      </c>
      <c r="R883" t="s">
        <v>5672</v>
      </c>
      <c r="S883" s="7">
        <v>42370</v>
      </c>
      <c r="T883">
        <v>0</v>
      </c>
      <c r="U883" t="s">
        <v>5673</v>
      </c>
      <c r="V883">
        <v>1</v>
      </c>
      <c r="W883">
        <v>7</v>
      </c>
      <c r="X883">
        <v>204013</v>
      </c>
      <c r="Y883">
        <v>5.4899999999999997E-2</v>
      </c>
      <c r="Z883" t="s">
        <v>5671</v>
      </c>
      <c r="AA883" t="s">
        <v>5132</v>
      </c>
      <c r="AB883" t="s">
        <v>39</v>
      </c>
      <c r="AC883" t="s">
        <v>5133</v>
      </c>
    </row>
    <row r="884" spans="1:29" x14ac:dyDescent="0.3">
      <c r="A884">
        <v>0.79800000000000004</v>
      </c>
      <c r="B884" s="1">
        <v>120012</v>
      </c>
      <c r="C884">
        <v>0.71899999999999997</v>
      </c>
      <c r="D884" t="s">
        <v>29</v>
      </c>
      <c r="E884" s="1">
        <v>-4582</v>
      </c>
      <c r="F884">
        <v>0.13400000000000001</v>
      </c>
      <c r="G884">
        <v>0.59099999999999997</v>
      </c>
      <c r="H884" t="s">
        <v>5597</v>
      </c>
      <c r="I884">
        <v>4</v>
      </c>
      <c r="J884">
        <v>3.61E-2</v>
      </c>
      <c r="K884">
        <v>73</v>
      </c>
      <c r="L884" t="s">
        <v>5674</v>
      </c>
      <c r="M884" t="s">
        <v>5675</v>
      </c>
      <c r="N884" t="s">
        <v>5676</v>
      </c>
      <c r="O884" t="s">
        <v>5131</v>
      </c>
      <c r="P884" t="s">
        <v>5677</v>
      </c>
      <c r="Q884" t="s">
        <v>5678</v>
      </c>
      <c r="R884" t="s">
        <v>5676</v>
      </c>
      <c r="S884" s="7">
        <v>40179</v>
      </c>
      <c r="T884" s="2">
        <v>2.34E-6</v>
      </c>
      <c r="U884" t="s">
        <v>5679</v>
      </c>
      <c r="V884">
        <v>1</v>
      </c>
      <c r="W884">
        <v>10</v>
      </c>
      <c r="X884">
        <v>227741</v>
      </c>
      <c r="Y884">
        <v>1.6199999999999999E-2</v>
      </c>
      <c r="Z884" t="s">
        <v>5678</v>
      </c>
      <c r="AA884" t="s">
        <v>5132</v>
      </c>
      <c r="AB884" t="s">
        <v>39</v>
      </c>
      <c r="AC884" t="s">
        <v>5133</v>
      </c>
    </row>
    <row r="885" spans="1:29" x14ac:dyDescent="0.3">
      <c r="A885">
        <v>0.58799999999999997</v>
      </c>
      <c r="B885" s="1">
        <v>113608</v>
      </c>
      <c r="C885">
        <v>0.49099999999999999</v>
      </c>
      <c r="D885" t="s">
        <v>29</v>
      </c>
      <c r="E885" s="1">
        <v>-6177</v>
      </c>
      <c r="F885">
        <v>9.06E-2</v>
      </c>
      <c r="G885">
        <v>0.193</v>
      </c>
      <c r="H885" t="s">
        <v>5400</v>
      </c>
      <c r="I885">
        <v>4</v>
      </c>
      <c r="J885">
        <v>5.0599999999999999E-2</v>
      </c>
      <c r="K885">
        <v>72</v>
      </c>
      <c r="L885" t="s">
        <v>5680</v>
      </c>
      <c r="M885" t="s">
        <v>5681</v>
      </c>
      <c r="N885" t="s">
        <v>5682</v>
      </c>
      <c r="O885" t="s">
        <v>5131</v>
      </c>
      <c r="P885" t="s">
        <v>5683</v>
      </c>
      <c r="Q885" t="s">
        <v>5684</v>
      </c>
      <c r="R885" t="s">
        <v>5685</v>
      </c>
      <c r="S885" s="7">
        <v>43021</v>
      </c>
      <c r="T885" s="2">
        <v>2.0099999999999998E-6</v>
      </c>
      <c r="U885" t="s">
        <v>5686</v>
      </c>
      <c r="V885">
        <v>1</v>
      </c>
      <c r="W885">
        <v>1</v>
      </c>
      <c r="X885">
        <v>269600</v>
      </c>
      <c r="Y885">
        <v>2.81E-2</v>
      </c>
      <c r="Z885" t="s">
        <v>5684</v>
      </c>
      <c r="AA885" t="s">
        <v>5132</v>
      </c>
      <c r="AB885" t="s">
        <v>39</v>
      </c>
      <c r="AC885" t="s">
        <v>5133</v>
      </c>
    </row>
    <row r="886" spans="1:29" x14ac:dyDescent="0.3">
      <c r="A886">
        <v>0.71</v>
      </c>
      <c r="B886" s="1">
        <v>89929</v>
      </c>
      <c r="C886">
        <v>0.5</v>
      </c>
      <c r="D886" t="s">
        <v>29</v>
      </c>
      <c r="E886" s="1">
        <v>-3015</v>
      </c>
      <c r="F886">
        <v>0.32900000000000001</v>
      </c>
      <c r="G886">
        <v>0.41899999999999998</v>
      </c>
      <c r="H886" t="s">
        <v>3751</v>
      </c>
      <c r="I886">
        <v>4</v>
      </c>
      <c r="J886">
        <v>3.39E-2</v>
      </c>
      <c r="K886">
        <v>72</v>
      </c>
      <c r="L886" t="s">
        <v>5687</v>
      </c>
      <c r="M886" t="s">
        <v>5688</v>
      </c>
      <c r="N886" t="s">
        <v>5689</v>
      </c>
      <c r="O886" t="s">
        <v>5131</v>
      </c>
      <c r="P886" t="s">
        <v>5690</v>
      </c>
      <c r="Q886" t="s">
        <v>5691</v>
      </c>
      <c r="R886" t="s">
        <v>5692</v>
      </c>
      <c r="S886" s="7">
        <v>41156</v>
      </c>
      <c r="T886">
        <v>2.5000000000000001E-4</v>
      </c>
      <c r="U886" t="s">
        <v>5693</v>
      </c>
      <c r="V886">
        <v>1</v>
      </c>
      <c r="W886">
        <v>3</v>
      </c>
      <c r="X886">
        <v>175200</v>
      </c>
      <c r="Y886">
        <v>0.19</v>
      </c>
      <c r="Z886" t="s">
        <v>5691</v>
      </c>
      <c r="AA886" t="s">
        <v>5132</v>
      </c>
      <c r="AB886" t="s">
        <v>39</v>
      </c>
      <c r="AC886" t="s">
        <v>5133</v>
      </c>
    </row>
    <row r="887" spans="1:29" x14ac:dyDescent="0.3">
      <c r="A887">
        <v>0.44500000000000001</v>
      </c>
      <c r="B887" s="1">
        <v>50827</v>
      </c>
      <c r="C887">
        <v>0.28599999999999998</v>
      </c>
      <c r="D887" t="s">
        <v>29</v>
      </c>
      <c r="E887" s="1">
        <v>-8087</v>
      </c>
      <c r="F887">
        <v>0.114</v>
      </c>
      <c r="G887">
        <v>0.27800000000000002</v>
      </c>
      <c r="H887" t="s">
        <v>5694</v>
      </c>
      <c r="I887">
        <v>4</v>
      </c>
      <c r="J887">
        <v>3.4700000000000002E-2</v>
      </c>
      <c r="K887">
        <v>72</v>
      </c>
      <c r="L887" t="s">
        <v>5695</v>
      </c>
      <c r="M887" t="s">
        <v>5696</v>
      </c>
      <c r="N887" t="s">
        <v>5697</v>
      </c>
      <c r="O887" t="s">
        <v>5131</v>
      </c>
      <c r="P887" t="s">
        <v>5698</v>
      </c>
      <c r="Q887" t="s">
        <v>5699</v>
      </c>
      <c r="R887" t="s">
        <v>5697</v>
      </c>
      <c r="S887" s="7">
        <v>44104</v>
      </c>
      <c r="T887">
        <v>0</v>
      </c>
      <c r="U887" t="s">
        <v>5700</v>
      </c>
      <c r="V887">
        <v>1</v>
      </c>
      <c r="W887">
        <v>6</v>
      </c>
      <c r="X887">
        <v>217352</v>
      </c>
      <c r="Y887">
        <v>0.35499999999999998</v>
      </c>
      <c r="Z887" t="s">
        <v>5699</v>
      </c>
      <c r="AA887" t="s">
        <v>5132</v>
      </c>
      <c r="AB887" t="s">
        <v>39</v>
      </c>
      <c r="AC887" t="s">
        <v>5133</v>
      </c>
    </row>
    <row r="888" spans="1:29" x14ac:dyDescent="0.3">
      <c r="A888">
        <v>0.41499999999999998</v>
      </c>
      <c r="B888" s="1">
        <v>114145</v>
      </c>
      <c r="C888">
        <v>0.72799999999999998</v>
      </c>
      <c r="D888" t="s">
        <v>29</v>
      </c>
      <c r="E888" s="1">
        <v>-6852</v>
      </c>
      <c r="F888">
        <v>6.1600000000000002E-2</v>
      </c>
      <c r="G888">
        <v>0.45500000000000002</v>
      </c>
      <c r="H888" t="s">
        <v>5701</v>
      </c>
      <c r="I888">
        <v>4</v>
      </c>
      <c r="J888">
        <v>6.3899999999999998E-2</v>
      </c>
      <c r="K888">
        <v>72</v>
      </c>
      <c r="L888" t="s">
        <v>5702</v>
      </c>
      <c r="M888" t="s">
        <v>5703</v>
      </c>
      <c r="N888" t="s">
        <v>5704</v>
      </c>
      <c r="O888" t="s">
        <v>5131</v>
      </c>
      <c r="P888" t="s">
        <v>5705</v>
      </c>
      <c r="Q888" t="s">
        <v>5706</v>
      </c>
      <c r="R888" t="s">
        <v>5707</v>
      </c>
      <c r="S888" s="7">
        <v>42944</v>
      </c>
      <c r="T888">
        <v>0</v>
      </c>
      <c r="U888" t="s">
        <v>5708</v>
      </c>
      <c r="V888">
        <v>1</v>
      </c>
      <c r="W888">
        <v>8</v>
      </c>
      <c r="X888">
        <v>176320</v>
      </c>
      <c r="Y888">
        <v>0.40100000000000002</v>
      </c>
      <c r="Z888" t="s">
        <v>5706</v>
      </c>
      <c r="AA888" t="s">
        <v>5132</v>
      </c>
      <c r="AB888" t="s">
        <v>39</v>
      </c>
      <c r="AC888" t="s">
        <v>5133</v>
      </c>
    </row>
    <row r="889" spans="1:29" x14ac:dyDescent="0.3">
      <c r="A889">
        <v>0.63200000000000001</v>
      </c>
      <c r="B889" s="1">
        <v>147873</v>
      </c>
      <c r="C889">
        <v>0.49399999999999999</v>
      </c>
      <c r="D889" t="s">
        <v>29</v>
      </c>
      <c r="E889">
        <v>-6.89</v>
      </c>
      <c r="F889">
        <v>8.6900000000000005E-2</v>
      </c>
      <c r="G889">
        <v>7.9699999999999993E-2</v>
      </c>
      <c r="H889" t="s">
        <v>5709</v>
      </c>
      <c r="I889">
        <v>4</v>
      </c>
      <c r="J889">
        <v>3.4200000000000001E-2</v>
      </c>
      <c r="K889">
        <v>72</v>
      </c>
      <c r="L889" t="s">
        <v>5710</v>
      </c>
      <c r="M889" t="s">
        <v>5711</v>
      </c>
      <c r="N889" t="s">
        <v>5712</v>
      </c>
      <c r="O889" t="s">
        <v>5131</v>
      </c>
      <c r="P889" t="s">
        <v>5713</v>
      </c>
      <c r="Q889" t="s">
        <v>5714</v>
      </c>
      <c r="R889" t="s">
        <v>5715</v>
      </c>
      <c r="S889" s="7">
        <v>43350</v>
      </c>
      <c r="T889">
        <v>0</v>
      </c>
      <c r="U889" t="s">
        <v>5716</v>
      </c>
      <c r="V889">
        <v>1</v>
      </c>
      <c r="W889">
        <v>5</v>
      </c>
      <c r="X889">
        <v>274693</v>
      </c>
      <c r="Y889">
        <v>0.68200000000000005</v>
      </c>
      <c r="Z889" t="s">
        <v>5714</v>
      </c>
      <c r="AA889" t="s">
        <v>5132</v>
      </c>
      <c r="AB889" t="s">
        <v>39</v>
      </c>
      <c r="AC889" t="s">
        <v>5133</v>
      </c>
    </row>
    <row r="890" spans="1:29" x14ac:dyDescent="0.3">
      <c r="A890">
        <v>0.47299999999999998</v>
      </c>
      <c r="B890" s="1">
        <v>75801</v>
      </c>
      <c r="C890">
        <v>0.46400000000000002</v>
      </c>
      <c r="D890" t="s">
        <v>29</v>
      </c>
      <c r="E890" s="1">
        <v>-10086</v>
      </c>
      <c r="F890">
        <v>0.109</v>
      </c>
      <c r="G890">
        <v>0.60399999999999998</v>
      </c>
      <c r="H890" t="s">
        <v>5717</v>
      </c>
      <c r="I890">
        <v>4</v>
      </c>
      <c r="J890">
        <v>0.129</v>
      </c>
      <c r="K890">
        <v>72</v>
      </c>
      <c r="L890" t="s">
        <v>5718</v>
      </c>
      <c r="M890" t="s">
        <v>5719</v>
      </c>
      <c r="N890" t="s">
        <v>5720</v>
      </c>
      <c r="O890" t="s">
        <v>5131</v>
      </c>
      <c r="P890" t="s">
        <v>5721</v>
      </c>
      <c r="Q890" t="s">
        <v>5722</v>
      </c>
      <c r="R890" t="s">
        <v>5720</v>
      </c>
      <c r="S890" s="7">
        <v>43755</v>
      </c>
      <c r="T890">
        <v>0</v>
      </c>
      <c r="U890" t="s">
        <v>5723</v>
      </c>
      <c r="V890">
        <v>1</v>
      </c>
      <c r="W890">
        <v>1</v>
      </c>
      <c r="X890">
        <v>208687</v>
      </c>
      <c r="Y890">
        <v>0.86599999999999999</v>
      </c>
      <c r="Z890" t="s">
        <v>5722</v>
      </c>
      <c r="AA890" t="s">
        <v>5132</v>
      </c>
      <c r="AB890" t="s">
        <v>39</v>
      </c>
      <c r="AC890" t="s">
        <v>5133</v>
      </c>
    </row>
    <row r="891" spans="1:29" x14ac:dyDescent="0.3">
      <c r="A891">
        <v>0.72</v>
      </c>
      <c r="B891" s="1">
        <v>79983</v>
      </c>
      <c r="C891">
        <v>0.50800000000000001</v>
      </c>
      <c r="D891" t="s">
        <v>29</v>
      </c>
      <c r="E891" s="1">
        <v>-5908</v>
      </c>
      <c r="F891">
        <v>5.6300000000000003E-2</v>
      </c>
      <c r="G891">
        <v>0.47199999999999998</v>
      </c>
      <c r="H891" t="s">
        <v>5724</v>
      </c>
      <c r="I891">
        <v>4</v>
      </c>
      <c r="J891">
        <v>6.2799999999999995E-2</v>
      </c>
      <c r="K891">
        <v>71</v>
      </c>
      <c r="L891" t="s">
        <v>5725</v>
      </c>
      <c r="M891" t="s">
        <v>5726</v>
      </c>
      <c r="N891" t="s">
        <v>5727</v>
      </c>
      <c r="O891" t="s">
        <v>5131</v>
      </c>
      <c r="P891" t="s">
        <v>5728</v>
      </c>
      <c r="Q891" t="s">
        <v>5729</v>
      </c>
      <c r="R891" t="s">
        <v>5730</v>
      </c>
      <c r="S891" s="7">
        <v>39769</v>
      </c>
      <c r="T891">
        <v>0</v>
      </c>
      <c r="U891" t="s">
        <v>5731</v>
      </c>
      <c r="V891">
        <v>0</v>
      </c>
      <c r="W891">
        <v>11</v>
      </c>
      <c r="X891">
        <v>261640</v>
      </c>
      <c r="Y891">
        <v>0.27200000000000002</v>
      </c>
      <c r="Z891" t="s">
        <v>5729</v>
      </c>
      <c r="AA891" t="s">
        <v>5132</v>
      </c>
      <c r="AB891" t="s">
        <v>39</v>
      </c>
      <c r="AC891" t="s">
        <v>5133</v>
      </c>
    </row>
    <row r="892" spans="1:29" x14ac:dyDescent="0.3">
      <c r="A892">
        <v>0.63800000000000001</v>
      </c>
      <c r="B892" s="1">
        <v>184086</v>
      </c>
      <c r="C892">
        <v>0.378</v>
      </c>
      <c r="D892" t="s">
        <v>29</v>
      </c>
      <c r="E892" s="1">
        <v>-5576</v>
      </c>
      <c r="F892">
        <v>8.4900000000000003E-2</v>
      </c>
      <c r="G892">
        <v>0.73499999999999999</v>
      </c>
      <c r="H892" t="s">
        <v>5732</v>
      </c>
      <c r="I892">
        <v>4</v>
      </c>
      <c r="J892">
        <v>7.4999999999999997E-2</v>
      </c>
      <c r="K892">
        <v>71</v>
      </c>
      <c r="L892" t="s">
        <v>5733</v>
      </c>
      <c r="M892" t="s">
        <v>5734</v>
      </c>
      <c r="N892" t="s">
        <v>5735</v>
      </c>
      <c r="O892" t="s">
        <v>5131</v>
      </c>
      <c r="P892" t="s">
        <v>5736</v>
      </c>
      <c r="Q892" t="s">
        <v>5737</v>
      </c>
      <c r="R892" t="s">
        <v>5738</v>
      </c>
      <c r="S892" s="7">
        <v>40960</v>
      </c>
      <c r="T892" s="2">
        <v>7.6600000000000005E-5</v>
      </c>
      <c r="U892" t="s">
        <v>5739</v>
      </c>
      <c r="V892">
        <v>1</v>
      </c>
      <c r="W892">
        <v>10</v>
      </c>
      <c r="X892">
        <v>250627</v>
      </c>
      <c r="Y892">
        <v>0.02</v>
      </c>
      <c r="Z892" t="s">
        <v>5737</v>
      </c>
      <c r="AA892" t="s">
        <v>5132</v>
      </c>
      <c r="AB892" t="s">
        <v>39</v>
      </c>
      <c r="AC892" t="s">
        <v>5133</v>
      </c>
    </row>
    <row r="893" spans="1:29" x14ac:dyDescent="0.3">
      <c r="A893">
        <v>0.54900000000000004</v>
      </c>
      <c r="B893">
        <v>90.04</v>
      </c>
      <c r="C893">
        <v>0.64400000000000002</v>
      </c>
      <c r="D893" t="s">
        <v>29</v>
      </c>
      <c r="E893" s="1">
        <v>-5415</v>
      </c>
      <c r="F893">
        <v>0.13400000000000001</v>
      </c>
      <c r="G893">
        <v>0.16700000000000001</v>
      </c>
      <c r="H893" t="s">
        <v>2521</v>
      </c>
      <c r="I893">
        <v>4</v>
      </c>
      <c r="J893">
        <v>2.8500000000000001E-2</v>
      </c>
      <c r="K893">
        <v>71</v>
      </c>
      <c r="L893" t="s">
        <v>5740</v>
      </c>
      <c r="M893" t="s">
        <v>5741</v>
      </c>
      <c r="N893" t="s">
        <v>5742</v>
      </c>
      <c r="O893" t="s">
        <v>5131</v>
      </c>
      <c r="P893" t="s">
        <v>5743</v>
      </c>
      <c r="Q893" t="s">
        <v>5744</v>
      </c>
      <c r="R893" t="s">
        <v>2643</v>
      </c>
      <c r="S893" s="7">
        <v>39395</v>
      </c>
      <c r="T893" s="2">
        <v>8.85E-6</v>
      </c>
      <c r="U893" t="s">
        <v>5745</v>
      </c>
      <c r="V893">
        <v>0</v>
      </c>
      <c r="W893">
        <v>1</v>
      </c>
      <c r="X893">
        <v>253813</v>
      </c>
      <c r="Y893">
        <v>2.0899999999999998E-2</v>
      </c>
      <c r="Z893" t="s">
        <v>5744</v>
      </c>
      <c r="AA893" t="s">
        <v>5132</v>
      </c>
      <c r="AB893" t="s">
        <v>39</v>
      </c>
      <c r="AC893" t="s">
        <v>5133</v>
      </c>
    </row>
    <row r="894" spans="1:29" x14ac:dyDescent="0.3">
      <c r="A894">
        <v>0.72499999999999998</v>
      </c>
      <c r="B894">
        <v>123.28</v>
      </c>
      <c r="C894">
        <v>0.49</v>
      </c>
      <c r="D894" t="s">
        <v>29</v>
      </c>
      <c r="E894" s="1">
        <v>-3304</v>
      </c>
      <c r="F894">
        <v>9.8299999999999998E-2</v>
      </c>
      <c r="G894">
        <v>0.33500000000000002</v>
      </c>
      <c r="H894" t="s">
        <v>5636</v>
      </c>
      <c r="I894">
        <v>4</v>
      </c>
      <c r="J894">
        <v>3.9199999999999999E-2</v>
      </c>
      <c r="K894">
        <v>70</v>
      </c>
      <c r="L894" t="s">
        <v>5746</v>
      </c>
      <c r="M894" t="s">
        <v>5747</v>
      </c>
      <c r="N894" t="s">
        <v>5748</v>
      </c>
      <c r="O894" t="s">
        <v>5131</v>
      </c>
      <c r="P894" t="s">
        <v>5749</v>
      </c>
      <c r="Q894" t="s">
        <v>5750</v>
      </c>
      <c r="R894" t="s">
        <v>5748</v>
      </c>
      <c r="S894" s="7">
        <v>39017</v>
      </c>
      <c r="T894" s="2">
        <v>2.6800000000000001E-5</v>
      </c>
      <c r="U894" t="s">
        <v>5751</v>
      </c>
      <c r="V894">
        <v>1</v>
      </c>
      <c r="W894">
        <v>10</v>
      </c>
      <c r="X894">
        <v>240440</v>
      </c>
      <c r="Y894">
        <v>0.123</v>
      </c>
      <c r="Z894" t="s">
        <v>5750</v>
      </c>
      <c r="AA894" t="s">
        <v>5132</v>
      </c>
      <c r="AB894" t="s">
        <v>39</v>
      </c>
      <c r="AC894" t="s">
        <v>5133</v>
      </c>
    </row>
    <row r="895" spans="1:29" x14ac:dyDescent="0.3">
      <c r="A895">
        <v>0.63</v>
      </c>
      <c r="B895" s="1">
        <v>89991</v>
      </c>
      <c r="C895">
        <v>0.65400000000000003</v>
      </c>
      <c r="D895" t="s">
        <v>29</v>
      </c>
      <c r="E895" s="1">
        <v>-4644</v>
      </c>
      <c r="F895">
        <v>0.111</v>
      </c>
      <c r="G895">
        <v>0.43</v>
      </c>
      <c r="H895" t="s">
        <v>5752</v>
      </c>
      <c r="I895">
        <v>4</v>
      </c>
      <c r="J895">
        <v>2.5899999999999999E-2</v>
      </c>
      <c r="K895">
        <v>70</v>
      </c>
      <c r="L895" t="s">
        <v>5753</v>
      </c>
      <c r="M895" t="s">
        <v>5754</v>
      </c>
      <c r="N895" t="s">
        <v>5755</v>
      </c>
      <c r="O895" t="s">
        <v>5131</v>
      </c>
      <c r="P895" t="s">
        <v>5756</v>
      </c>
      <c r="Q895" t="s">
        <v>5757</v>
      </c>
      <c r="R895" t="s">
        <v>5755</v>
      </c>
      <c r="S895" s="7">
        <v>43742</v>
      </c>
      <c r="T895">
        <v>0</v>
      </c>
      <c r="U895" t="s">
        <v>5758</v>
      </c>
      <c r="V895">
        <v>1</v>
      </c>
      <c r="W895">
        <v>10</v>
      </c>
      <c r="X895">
        <v>167693</v>
      </c>
      <c r="Y895">
        <v>0.153</v>
      </c>
      <c r="Z895" t="s">
        <v>5757</v>
      </c>
      <c r="AA895" t="s">
        <v>5132</v>
      </c>
      <c r="AB895" t="s">
        <v>39</v>
      </c>
      <c r="AC895" t="s">
        <v>5133</v>
      </c>
    </row>
    <row r="896" spans="1:29" x14ac:dyDescent="0.3">
      <c r="A896">
        <v>0.316</v>
      </c>
      <c r="B896" s="1">
        <v>118582</v>
      </c>
      <c r="C896">
        <v>0.39800000000000002</v>
      </c>
      <c r="D896" t="s">
        <v>29</v>
      </c>
      <c r="E896" s="1">
        <v>-7031</v>
      </c>
      <c r="F896">
        <v>0.29499999999999998</v>
      </c>
      <c r="G896">
        <v>0.17399999999999999</v>
      </c>
      <c r="H896" t="s">
        <v>5759</v>
      </c>
      <c r="I896">
        <v>4</v>
      </c>
      <c r="J896">
        <v>3.6799999999999999E-2</v>
      </c>
      <c r="K896">
        <v>70</v>
      </c>
      <c r="L896" t="s">
        <v>5760</v>
      </c>
      <c r="M896" t="s">
        <v>5761</v>
      </c>
      <c r="N896" t="s">
        <v>5762</v>
      </c>
      <c r="O896" t="s">
        <v>5131</v>
      </c>
      <c r="P896" t="s">
        <v>5763</v>
      </c>
      <c r="Q896" t="s">
        <v>5764</v>
      </c>
      <c r="R896" t="s">
        <v>5765</v>
      </c>
      <c r="S896" s="7">
        <v>42244</v>
      </c>
      <c r="T896">
        <v>0</v>
      </c>
      <c r="U896" t="s">
        <v>5766</v>
      </c>
      <c r="V896">
        <v>1</v>
      </c>
      <c r="W896">
        <v>1</v>
      </c>
      <c r="X896">
        <v>253342</v>
      </c>
      <c r="Y896">
        <v>0.80500000000000005</v>
      </c>
      <c r="Z896" t="s">
        <v>5764</v>
      </c>
      <c r="AA896" t="s">
        <v>5132</v>
      </c>
      <c r="AB896" t="s">
        <v>39</v>
      </c>
      <c r="AC896" t="s">
        <v>5133</v>
      </c>
    </row>
    <row r="897" spans="1:29" x14ac:dyDescent="0.3">
      <c r="A897">
        <v>0.92200000000000004</v>
      </c>
      <c r="B897" s="1">
        <v>130007</v>
      </c>
      <c r="C897">
        <v>0.66600000000000004</v>
      </c>
      <c r="D897" t="s">
        <v>29</v>
      </c>
      <c r="E897" s="1">
        <v>-4645</v>
      </c>
      <c r="F897">
        <v>8.6699999999999999E-2</v>
      </c>
      <c r="G897">
        <v>0.75800000000000001</v>
      </c>
      <c r="H897" t="s">
        <v>5597</v>
      </c>
      <c r="I897">
        <v>4</v>
      </c>
      <c r="J897">
        <v>3.5200000000000002E-2</v>
      </c>
      <c r="K897">
        <v>70</v>
      </c>
      <c r="L897" t="s">
        <v>5767</v>
      </c>
      <c r="M897" t="s">
        <v>5768</v>
      </c>
      <c r="N897" t="s">
        <v>5600</v>
      </c>
      <c r="O897" t="s">
        <v>5131</v>
      </c>
      <c r="P897" t="s">
        <v>5769</v>
      </c>
      <c r="Q897" t="s">
        <v>5770</v>
      </c>
      <c r="R897" t="s">
        <v>5771</v>
      </c>
      <c r="S897" s="7">
        <v>40909</v>
      </c>
      <c r="T897">
        <v>0</v>
      </c>
      <c r="U897" t="s">
        <v>5772</v>
      </c>
      <c r="V897">
        <v>1</v>
      </c>
      <c r="W897">
        <v>5</v>
      </c>
      <c r="X897">
        <v>216160</v>
      </c>
      <c r="Y897">
        <v>3.48E-4</v>
      </c>
      <c r="Z897" t="s">
        <v>5770</v>
      </c>
      <c r="AA897" t="s">
        <v>5132</v>
      </c>
      <c r="AB897" t="s">
        <v>39</v>
      </c>
      <c r="AC897" t="s">
        <v>5133</v>
      </c>
    </row>
    <row r="898" spans="1:29" x14ac:dyDescent="0.3">
      <c r="A898">
        <v>0.34799999999999998</v>
      </c>
      <c r="B898" s="1">
        <v>74541</v>
      </c>
      <c r="C898">
        <v>0.34899999999999998</v>
      </c>
      <c r="D898" t="s">
        <v>29</v>
      </c>
      <c r="E898" s="1">
        <v>-6142</v>
      </c>
      <c r="F898">
        <v>0.12</v>
      </c>
      <c r="G898">
        <v>8.8599999999999998E-2</v>
      </c>
      <c r="H898" t="s">
        <v>5773</v>
      </c>
      <c r="I898">
        <v>4</v>
      </c>
      <c r="J898">
        <v>3.1600000000000003E-2</v>
      </c>
      <c r="K898">
        <v>69</v>
      </c>
      <c r="L898" t="s">
        <v>5774</v>
      </c>
      <c r="M898" t="s">
        <v>5775</v>
      </c>
      <c r="N898" t="s">
        <v>5776</v>
      </c>
      <c r="O898" t="s">
        <v>5131</v>
      </c>
      <c r="P898" t="s">
        <v>5777</v>
      </c>
      <c r="Q898" t="s">
        <v>5778</v>
      </c>
      <c r="R898" t="s">
        <v>5779</v>
      </c>
      <c r="S898" s="7">
        <v>40673</v>
      </c>
      <c r="T898">
        <v>0</v>
      </c>
      <c r="U898" t="s">
        <v>5780</v>
      </c>
      <c r="V898">
        <v>1</v>
      </c>
      <c r="W898">
        <v>3</v>
      </c>
      <c r="X898">
        <v>246587</v>
      </c>
      <c r="Y898">
        <v>0.72599999999999998</v>
      </c>
      <c r="Z898" t="s">
        <v>5778</v>
      </c>
      <c r="AA898" t="s">
        <v>5132</v>
      </c>
      <c r="AB898" t="s">
        <v>39</v>
      </c>
      <c r="AC898" t="s">
        <v>5133</v>
      </c>
    </row>
    <row r="899" spans="1:29" x14ac:dyDescent="0.3">
      <c r="A899">
        <v>0.78700000000000003</v>
      </c>
      <c r="B899" s="1">
        <v>117089</v>
      </c>
      <c r="C899">
        <v>0.39900000000000002</v>
      </c>
      <c r="D899" t="s">
        <v>29</v>
      </c>
      <c r="E899">
        <v>-2.88</v>
      </c>
      <c r="F899">
        <v>6.8500000000000005E-2</v>
      </c>
      <c r="G899">
        <v>0.57199999999999995</v>
      </c>
      <c r="H899" t="s">
        <v>5172</v>
      </c>
      <c r="I899">
        <v>5</v>
      </c>
      <c r="J899">
        <v>4.99E-2</v>
      </c>
      <c r="K899">
        <v>69</v>
      </c>
      <c r="L899" t="s">
        <v>5781</v>
      </c>
      <c r="M899" t="s">
        <v>5782</v>
      </c>
      <c r="N899" t="s">
        <v>5783</v>
      </c>
      <c r="O899" t="s">
        <v>5131</v>
      </c>
      <c r="P899" t="s">
        <v>5784</v>
      </c>
      <c r="Q899" t="s">
        <v>5785</v>
      </c>
      <c r="R899" t="s">
        <v>5786</v>
      </c>
      <c r="S899" s="7">
        <v>42128</v>
      </c>
      <c r="T899" s="2">
        <v>6.0699999999999998E-5</v>
      </c>
      <c r="U899" t="s">
        <v>5787</v>
      </c>
      <c r="V899">
        <v>1</v>
      </c>
      <c r="W899">
        <v>1</v>
      </c>
      <c r="X899">
        <v>216120</v>
      </c>
      <c r="Y899">
        <v>1.9699999999999999E-2</v>
      </c>
      <c r="Z899" t="s">
        <v>5785</v>
      </c>
      <c r="AA899" t="s">
        <v>5132</v>
      </c>
      <c r="AB899" t="s">
        <v>39</v>
      </c>
      <c r="AC899" t="s">
        <v>5133</v>
      </c>
    </row>
    <row r="900" spans="1:29" x14ac:dyDescent="0.3">
      <c r="A900">
        <v>0.46500000000000002</v>
      </c>
      <c r="B900">
        <v>113.81</v>
      </c>
      <c r="C900">
        <v>0.6</v>
      </c>
      <c r="D900" t="s">
        <v>29</v>
      </c>
      <c r="E900" s="1">
        <v>-4951</v>
      </c>
      <c r="F900">
        <v>0.14899999999999999</v>
      </c>
      <c r="G900">
        <v>6.8199999999999997E-2</v>
      </c>
      <c r="H900" t="s">
        <v>5788</v>
      </c>
      <c r="I900">
        <v>4</v>
      </c>
      <c r="J900">
        <v>3.1399999999999997E-2</v>
      </c>
      <c r="K900">
        <v>69</v>
      </c>
      <c r="L900" t="s">
        <v>5789</v>
      </c>
      <c r="M900" t="s">
        <v>5790</v>
      </c>
      <c r="N900" t="s">
        <v>5791</v>
      </c>
      <c r="O900" t="s">
        <v>5131</v>
      </c>
      <c r="P900" t="s">
        <v>5792</v>
      </c>
      <c r="Q900" t="s">
        <v>5793</v>
      </c>
      <c r="R900" t="s">
        <v>5791</v>
      </c>
      <c r="S900" s="7">
        <v>43903</v>
      </c>
      <c r="T900" s="2">
        <v>1.48E-6</v>
      </c>
      <c r="U900" t="s">
        <v>5794</v>
      </c>
      <c r="V900">
        <v>1</v>
      </c>
      <c r="W900">
        <v>4</v>
      </c>
      <c r="X900">
        <v>230880</v>
      </c>
      <c r="Y900">
        <v>0.64300000000000002</v>
      </c>
      <c r="Z900" t="s">
        <v>5793</v>
      </c>
      <c r="AA900" t="s">
        <v>5132</v>
      </c>
      <c r="AB900" t="s">
        <v>39</v>
      </c>
      <c r="AC900" t="s">
        <v>5133</v>
      </c>
    </row>
    <row r="901" spans="1:29" x14ac:dyDescent="0.3">
      <c r="A901">
        <v>0.69799999999999995</v>
      </c>
      <c r="B901" s="1">
        <v>143994</v>
      </c>
      <c r="C901">
        <v>0.72599999999999998</v>
      </c>
      <c r="D901" t="s">
        <v>29</v>
      </c>
      <c r="E901" s="1">
        <v>-4165</v>
      </c>
      <c r="F901">
        <v>0.309</v>
      </c>
      <c r="G901">
        <v>0.86699999999999999</v>
      </c>
      <c r="H901" t="s">
        <v>4638</v>
      </c>
      <c r="I901">
        <v>4</v>
      </c>
      <c r="J901">
        <v>4.3099999999999999E-2</v>
      </c>
      <c r="K901">
        <v>89</v>
      </c>
      <c r="L901" t="s">
        <v>4646</v>
      </c>
      <c r="M901" t="s">
        <v>4647</v>
      </c>
      <c r="N901" t="s">
        <v>4648</v>
      </c>
      <c r="O901" t="s">
        <v>5795</v>
      </c>
      <c r="P901" t="s">
        <v>4649</v>
      </c>
      <c r="Q901" t="s">
        <v>4650</v>
      </c>
      <c r="R901" t="s">
        <v>4651</v>
      </c>
      <c r="S901" s="7">
        <v>41250</v>
      </c>
      <c r="T901">
        <v>0</v>
      </c>
      <c r="U901" t="s">
        <v>4652</v>
      </c>
      <c r="V901">
        <v>1</v>
      </c>
      <c r="W901">
        <v>5</v>
      </c>
      <c r="X901">
        <v>233478</v>
      </c>
      <c r="Y901">
        <v>4.9000000000000002E-2</v>
      </c>
      <c r="Z901" t="s">
        <v>4650</v>
      </c>
      <c r="AA901" t="s">
        <v>5796</v>
      </c>
      <c r="AB901" t="s">
        <v>39</v>
      </c>
      <c r="AC901" t="s">
        <v>5797</v>
      </c>
    </row>
    <row r="902" spans="1:29" x14ac:dyDescent="0.3">
      <c r="A902">
        <v>0.58699999999999997</v>
      </c>
      <c r="B902" s="1">
        <v>186003</v>
      </c>
      <c r="C902">
        <v>0.67900000000000005</v>
      </c>
      <c r="D902" t="s">
        <v>29</v>
      </c>
      <c r="E902" s="1">
        <v>-7015</v>
      </c>
      <c r="F902">
        <v>0.13700000000000001</v>
      </c>
      <c r="G902">
        <v>0.48599999999999999</v>
      </c>
      <c r="H902" t="s">
        <v>5798</v>
      </c>
      <c r="I902">
        <v>4</v>
      </c>
      <c r="J902">
        <v>0.27600000000000002</v>
      </c>
      <c r="K902">
        <v>87</v>
      </c>
      <c r="L902" t="s">
        <v>5799</v>
      </c>
      <c r="M902" t="s">
        <v>5800</v>
      </c>
      <c r="N902" t="s">
        <v>5801</v>
      </c>
      <c r="O902" t="s">
        <v>5795</v>
      </c>
      <c r="P902" t="s">
        <v>5802</v>
      </c>
      <c r="Q902" t="s">
        <v>5803</v>
      </c>
      <c r="R902" t="s">
        <v>5801</v>
      </c>
      <c r="S902" s="7">
        <v>42699</v>
      </c>
      <c r="T902" s="2">
        <v>6.3500000000000002E-6</v>
      </c>
      <c r="U902" t="s">
        <v>5804</v>
      </c>
      <c r="V902">
        <v>1</v>
      </c>
      <c r="W902">
        <v>7</v>
      </c>
      <c r="X902">
        <v>230453</v>
      </c>
      <c r="Y902">
        <v>0.14099999999999999</v>
      </c>
      <c r="Z902" t="s">
        <v>5803</v>
      </c>
      <c r="AA902" t="s">
        <v>5796</v>
      </c>
      <c r="AB902" t="s">
        <v>39</v>
      </c>
      <c r="AC902" t="s">
        <v>5797</v>
      </c>
    </row>
    <row r="903" spans="1:29" x14ac:dyDescent="0.3">
      <c r="A903">
        <v>0.66900000000000004</v>
      </c>
      <c r="B903" s="1">
        <v>112238</v>
      </c>
      <c r="C903">
        <v>0.90800000000000003</v>
      </c>
      <c r="D903" t="s">
        <v>29</v>
      </c>
      <c r="E903" s="1">
        <v>-2827</v>
      </c>
      <c r="F903">
        <v>0.23699999999999999</v>
      </c>
      <c r="G903">
        <v>0.66200000000000003</v>
      </c>
      <c r="H903" t="s">
        <v>3479</v>
      </c>
      <c r="I903">
        <v>4</v>
      </c>
      <c r="J903">
        <v>7.3800000000000004E-2</v>
      </c>
      <c r="K903">
        <v>86</v>
      </c>
      <c r="L903" t="s">
        <v>5805</v>
      </c>
      <c r="M903" t="s">
        <v>5806</v>
      </c>
      <c r="N903" t="s">
        <v>5807</v>
      </c>
      <c r="O903" t="s">
        <v>5795</v>
      </c>
      <c r="P903" t="s">
        <v>5808</v>
      </c>
      <c r="Q903" t="s">
        <v>5809</v>
      </c>
      <c r="R903" t="s">
        <v>5507</v>
      </c>
      <c r="S903" s="7">
        <v>37402</v>
      </c>
      <c r="T903">
        <v>0</v>
      </c>
      <c r="U903" t="s">
        <v>5810</v>
      </c>
      <c r="V903">
        <v>1</v>
      </c>
      <c r="W903">
        <v>7</v>
      </c>
      <c r="X903">
        <v>290320</v>
      </c>
      <c r="Y903">
        <v>2.8600000000000001E-3</v>
      </c>
      <c r="Z903" t="s">
        <v>5809</v>
      </c>
      <c r="AA903" t="s">
        <v>5796</v>
      </c>
      <c r="AB903" t="s">
        <v>39</v>
      </c>
      <c r="AC903" t="s">
        <v>5797</v>
      </c>
    </row>
    <row r="904" spans="1:29" x14ac:dyDescent="0.3">
      <c r="A904">
        <v>0.65200000000000002</v>
      </c>
      <c r="B904" s="1">
        <v>95977</v>
      </c>
      <c r="C904">
        <v>0.82499999999999996</v>
      </c>
      <c r="D904" t="s">
        <v>29</v>
      </c>
      <c r="E904" s="1">
        <v>-3183</v>
      </c>
      <c r="F904">
        <v>9.3100000000000002E-2</v>
      </c>
      <c r="G904">
        <v>0.93100000000000005</v>
      </c>
      <c r="H904" t="s">
        <v>5221</v>
      </c>
      <c r="I904">
        <v>4</v>
      </c>
      <c r="J904">
        <v>8.0199999999999994E-2</v>
      </c>
      <c r="K904">
        <v>86</v>
      </c>
      <c r="L904" t="s">
        <v>5222</v>
      </c>
      <c r="M904" t="s">
        <v>5223</v>
      </c>
      <c r="N904" t="s">
        <v>5224</v>
      </c>
      <c r="O904" t="s">
        <v>5795</v>
      </c>
      <c r="P904" t="s">
        <v>5225</v>
      </c>
      <c r="Q904" t="s">
        <v>5226</v>
      </c>
      <c r="R904" t="s">
        <v>5227</v>
      </c>
      <c r="S904" s="7">
        <v>42797</v>
      </c>
      <c r="T904">
        <v>0</v>
      </c>
      <c r="U904" t="s">
        <v>5228</v>
      </c>
      <c r="V904">
        <v>0</v>
      </c>
      <c r="W904">
        <v>1</v>
      </c>
      <c r="X904">
        <v>233713</v>
      </c>
      <c r="Y904">
        <v>0.58099999999999996</v>
      </c>
      <c r="Z904" t="s">
        <v>5226</v>
      </c>
      <c r="AA904" t="s">
        <v>5796</v>
      </c>
      <c r="AB904" t="s">
        <v>39</v>
      </c>
      <c r="AC904" t="s">
        <v>5797</v>
      </c>
    </row>
    <row r="905" spans="1:29" x14ac:dyDescent="0.3">
      <c r="A905">
        <v>0.93899999999999995</v>
      </c>
      <c r="B905" s="1">
        <v>129024</v>
      </c>
      <c r="C905">
        <v>0.67100000000000004</v>
      </c>
      <c r="D905" t="s">
        <v>29</v>
      </c>
      <c r="E905" s="1">
        <v>-3206</v>
      </c>
      <c r="F905">
        <v>0.29799999999999999</v>
      </c>
      <c r="G905">
        <v>0.53</v>
      </c>
      <c r="H905" t="s">
        <v>2831</v>
      </c>
      <c r="I905">
        <v>4</v>
      </c>
      <c r="J905">
        <v>0.161</v>
      </c>
      <c r="K905">
        <v>84</v>
      </c>
      <c r="L905" t="s">
        <v>2832</v>
      </c>
      <c r="M905" t="s">
        <v>2833</v>
      </c>
      <c r="N905" t="s">
        <v>2834</v>
      </c>
      <c r="O905" t="s">
        <v>5795</v>
      </c>
      <c r="P905" t="s">
        <v>2835</v>
      </c>
      <c r="Q905" t="s">
        <v>2836</v>
      </c>
      <c r="R905" t="s">
        <v>2837</v>
      </c>
      <c r="S905" s="7">
        <v>40711</v>
      </c>
      <c r="T905">
        <v>0</v>
      </c>
      <c r="U905" t="s">
        <v>2838</v>
      </c>
      <c r="V905">
        <v>1</v>
      </c>
      <c r="W905">
        <v>8</v>
      </c>
      <c r="X905">
        <v>252307</v>
      </c>
      <c r="Y905">
        <v>0.191</v>
      </c>
      <c r="Z905" t="s">
        <v>2836</v>
      </c>
      <c r="AA905" t="s">
        <v>5796</v>
      </c>
      <c r="AB905" t="s">
        <v>39</v>
      </c>
      <c r="AC905" t="s">
        <v>5797</v>
      </c>
    </row>
    <row r="906" spans="1:29" x14ac:dyDescent="0.3">
      <c r="A906">
        <v>0.90200000000000002</v>
      </c>
      <c r="B906" s="1">
        <v>84412</v>
      </c>
      <c r="C906">
        <v>0.57299999999999995</v>
      </c>
      <c r="D906" t="s">
        <v>29</v>
      </c>
      <c r="E906" s="1">
        <v>-7638</v>
      </c>
      <c r="F906">
        <v>9.2799999999999994E-2</v>
      </c>
      <c r="G906">
        <v>0.876</v>
      </c>
      <c r="H906" t="s">
        <v>5811</v>
      </c>
      <c r="I906">
        <v>4</v>
      </c>
      <c r="J906">
        <v>5.3999999999999999E-2</v>
      </c>
      <c r="K906">
        <v>84</v>
      </c>
      <c r="L906" t="s">
        <v>5812</v>
      </c>
      <c r="M906" t="s">
        <v>5813</v>
      </c>
      <c r="N906" t="s">
        <v>5814</v>
      </c>
      <c r="O906" t="s">
        <v>5795</v>
      </c>
      <c r="P906" t="s">
        <v>5815</v>
      </c>
      <c r="Q906" t="s">
        <v>5816</v>
      </c>
      <c r="R906" t="s">
        <v>5817</v>
      </c>
      <c r="S906" s="7">
        <v>31199</v>
      </c>
      <c r="T906">
        <v>1.25E-3</v>
      </c>
      <c r="U906" t="s">
        <v>5818</v>
      </c>
      <c r="V906">
        <v>0</v>
      </c>
      <c r="W906">
        <v>6</v>
      </c>
      <c r="X906">
        <v>225280</v>
      </c>
      <c r="Y906">
        <v>1.7999999999999999E-2</v>
      </c>
      <c r="Z906" t="s">
        <v>5816</v>
      </c>
      <c r="AA906" t="s">
        <v>5796</v>
      </c>
      <c r="AB906" t="s">
        <v>39</v>
      </c>
      <c r="AC906" t="s">
        <v>5797</v>
      </c>
    </row>
    <row r="907" spans="1:29" x14ac:dyDescent="0.3">
      <c r="A907">
        <v>0.82399999999999995</v>
      </c>
      <c r="B907" s="1">
        <v>100024</v>
      </c>
      <c r="C907">
        <v>0.77800000000000002</v>
      </c>
      <c r="D907" t="s">
        <v>29</v>
      </c>
      <c r="E907" s="1">
        <v>-5892</v>
      </c>
      <c r="F907">
        <v>0.40500000000000003</v>
      </c>
      <c r="G907">
        <v>0.75800000000000001</v>
      </c>
      <c r="H907" t="s">
        <v>5819</v>
      </c>
      <c r="I907">
        <v>4</v>
      </c>
      <c r="J907">
        <v>7.0699999999999999E-2</v>
      </c>
      <c r="K907">
        <v>84</v>
      </c>
      <c r="L907" t="s">
        <v>5820</v>
      </c>
      <c r="M907" t="s">
        <v>5821</v>
      </c>
      <c r="N907" t="s">
        <v>5822</v>
      </c>
      <c r="O907" t="s">
        <v>5795</v>
      </c>
      <c r="P907" t="s">
        <v>5823</v>
      </c>
      <c r="Q907" t="s">
        <v>5824</v>
      </c>
      <c r="R907" t="s">
        <v>5825</v>
      </c>
      <c r="S907" s="7">
        <v>38684</v>
      </c>
      <c r="T907">
        <v>0</v>
      </c>
      <c r="U907" t="s">
        <v>5826</v>
      </c>
      <c r="V907">
        <v>0</v>
      </c>
      <c r="W907">
        <v>10</v>
      </c>
      <c r="X907">
        <v>218093</v>
      </c>
      <c r="Y907">
        <v>0.28399999999999997</v>
      </c>
      <c r="Z907" t="s">
        <v>5824</v>
      </c>
      <c r="AA907" t="s">
        <v>5796</v>
      </c>
      <c r="AB907" t="s">
        <v>39</v>
      </c>
      <c r="AC907" t="s">
        <v>5797</v>
      </c>
    </row>
    <row r="908" spans="1:29" x14ac:dyDescent="0.3">
      <c r="A908">
        <v>0.79100000000000004</v>
      </c>
      <c r="B908" s="1">
        <v>105018</v>
      </c>
      <c r="C908">
        <v>0.89400000000000002</v>
      </c>
      <c r="D908" t="s">
        <v>29</v>
      </c>
      <c r="E908" s="1">
        <v>-4699</v>
      </c>
      <c r="F908">
        <v>3.8800000000000001E-2</v>
      </c>
      <c r="G908">
        <v>0.58299999999999996</v>
      </c>
      <c r="H908" t="s">
        <v>5827</v>
      </c>
      <c r="I908">
        <v>4</v>
      </c>
      <c r="J908">
        <v>0.112</v>
      </c>
      <c r="K908">
        <v>84</v>
      </c>
      <c r="L908" t="s">
        <v>5828</v>
      </c>
      <c r="M908" t="s">
        <v>5829</v>
      </c>
      <c r="N908" t="s">
        <v>2501</v>
      </c>
      <c r="O908" t="s">
        <v>5795</v>
      </c>
      <c r="P908" t="s">
        <v>5830</v>
      </c>
      <c r="Q908" t="s">
        <v>5831</v>
      </c>
      <c r="R908" t="s">
        <v>5832</v>
      </c>
      <c r="S908" s="7">
        <v>38069</v>
      </c>
      <c r="T908">
        <v>0</v>
      </c>
      <c r="U908" t="s">
        <v>2505</v>
      </c>
      <c r="V908">
        <v>1</v>
      </c>
      <c r="W908">
        <v>2</v>
      </c>
      <c r="X908">
        <v>250373</v>
      </c>
      <c r="Y908">
        <v>1.83E-2</v>
      </c>
      <c r="Z908" t="s">
        <v>5831</v>
      </c>
      <c r="AA908" t="s">
        <v>5796</v>
      </c>
      <c r="AB908" t="s">
        <v>39</v>
      </c>
      <c r="AC908" t="s">
        <v>5797</v>
      </c>
    </row>
    <row r="909" spans="1:29" x14ac:dyDescent="0.3">
      <c r="A909">
        <v>0.86599999999999999</v>
      </c>
      <c r="B909" s="1">
        <v>128038</v>
      </c>
      <c r="C909">
        <v>0.57799999999999996</v>
      </c>
      <c r="D909" t="s">
        <v>29</v>
      </c>
      <c r="E909" s="1">
        <v>-3804</v>
      </c>
      <c r="F909">
        <v>0.25700000000000001</v>
      </c>
      <c r="G909">
        <v>0.61899999999999999</v>
      </c>
      <c r="H909" t="s">
        <v>5833</v>
      </c>
      <c r="I909">
        <v>4</v>
      </c>
      <c r="J909">
        <v>6.1899999999999997E-2</v>
      </c>
      <c r="K909">
        <v>83</v>
      </c>
      <c r="L909" t="s">
        <v>5834</v>
      </c>
      <c r="M909" t="s">
        <v>5835</v>
      </c>
      <c r="N909" t="s">
        <v>5836</v>
      </c>
      <c r="O909" t="s">
        <v>5795</v>
      </c>
      <c r="P909" t="s">
        <v>5837</v>
      </c>
      <c r="Q909" t="s">
        <v>5838</v>
      </c>
      <c r="R909" t="s">
        <v>5839</v>
      </c>
      <c r="S909" s="7">
        <v>41975</v>
      </c>
      <c r="T909">
        <v>0</v>
      </c>
      <c r="U909" t="s">
        <v>5840</v>
      </c>
      <c r="V909">
        <v>1</v>
      </c>
      <c r="W909">
        <v>1</v>
      </c>
      <c r="X909">
        <v>199080</v>
      </c>
      <c r="Y909">
        <v>7.0099999999999997E-3</v>
      </c>
      <c r="Z909" t="s">
        <v>5838</v>
      </c>
      <c r="AA909" t="s">
        <v>5796</v>
      </c>
      <c r="AB909" t="s">
        <v>39</v>
      </c>
      <c r="AC909" t="s">
        <v>5797</v>
      </c>
    </row>
    <row r="910" spans="1:29" x14ac:dyDescent="0.3">
      <c r="A910">
        <v>0.88700000000000001</v>
      </c>
      <c r="B910" s="1">
        <v>122509</v>
      </c>
      <c r="C910">
        <v>0.53200000000000003</v>
      </c>
      <c r="D910" t="s">
        <v>29</v>
      </c>
      <c r="E910" s="1">
        <v>-3757</v>
      </c>
      <c r="F910">
        <v>0.29399999999999998</v>
      </c>
      <c r="G910">
        <v>0.79400000000000004</v>
      </c>
      <c r="H910" t="s">
        <v>485</v>
      </c>
      <c r="I910">
        <v>4</v>
      </c>
      <c r="J910">
        <v>3.3500000000000002E-2</v>
      </c>
      <c r="K910">
        <v>83</v>
      </c>
      <c r="L910" t="s">
        <v>5841</v>
      </c>
      <c r="M910" t="s">
        <v>5842</v>
      </c>
      <c r="N910" t="s">
        <v>4276</v>
      </c>
      <c r="O910" t="s">
        <v>5795</v>
      </c>
      <c r="P910" t="s">
        <v>5843</v>
      </c>
      <c r="Q910" t="s">
        <v>5844</v>
      </c>
      <c r="R910" t="s">
        <v>5845</v>
      </c>
      <c r="S910" s="7">
        <v>31640</v>
      </c>
      <c r="T910">
        <v>2.0599999999999999E-4</v>
      </c>
      <c r="U910" t="s">
        <v>4280</v>
      </c>
      <c r="V910">
        <v>1</v>
      </c>
      <c r="W910">
        <v>0</v>
      </c>
      <c r="X910">
        <v>249293</v>
      </c>
      <c r="Y910">
        <v>7.7799999999999994E-2</v>
      </c>
      <c r="Z910" t="s">
        <v>5844</v>
      </c>
      <c r="AA910" t="s">
        <v>5796</v>
      </c>
      <c r="AB910" t="s">
        <v>39</v>
      </c>
      <c r="AC910" t="s">
        <v>5797</v>
      </c>
    </row>
    <row r="911" spans="1:29" x14ac:dyDescent="0.3">
      <c r="A911">
        <v>0.78300000000000003</v>
      </c>
      <c r="B911">
        <v>124.08</v>
      </c>
      <c r="C911">
        <v>0.53200000000000003</v>
      </c>
      <c r="D911" t="s">
        <v>29</v>
      </c>
      <c r="E911" s="1">
        <v>-5697</v>
      </c>
      <c r="F911">
        <v>0.161</v>
      </c>
      <c r="G911">
        <v>0.64300000000000002</v>
      </c>
      <c r="H911" t="s">
        <v>2854</v>
      </c>
      <c r="I911">
        <v>4</v>
      </c>
      <c r="J911">
        <v>5.2299999999999999E-2</v>
      </c>
      <c r="K911">
        <v>83</v>
      </c>
      <c r="L911" t="s">
        <v>5846</v>
      </c>
      <c r="M911" t="s">
        <v>5847</v>
      </c>
      <c r="N911" t="b">
        <v>1</v>
      </c>
      <c r="O911" t="s">
        <v>5795</v>
      </c>
      <c r="P911" t="s">
        <v>5848</v>
      </c>
      <c r="Q911" t="s">
        <v>5849</v>
      </c>
      <c r="R911" t="s">
        <v>5850</v>
      </c>
      <c r="S911" s="7">
        <v>41275</v>
      </c>
      <c r="T911">
        <v>1.1999999999999999E-3</v>
      </c>
      <c r="U911" t="s">
        <v>5851</v>
      </c>
      <c r="V911">
        <v>1</v>
      </c>
      <c r="W911">
        <v>2</v>
      </c>
      <c r="X911">
        <v>247427</v>
      </c>
      <c r="Y911">
        <v>3.8E-3</v>
      </c>
      <c r="Z911" t="s">
        <v>5849</v>
      </c>
      <c r="AA911" t="s">
        <v>5796</v>
      </c>
      <c r="AB911" t="s">
        <v>39</v>
      </c>
      <c r="AC911" t="s">
        <v>5797</v>
      </c>
    </row>
    <row r="912" spans="1:29" x14ac:dyDescent="0.3">
      <c r="A912">
        <v>0.83799999999999997</v>
      </c>
      <c r="B912">
        <v>143.04</v>
      </c>
      <c r="C912">
        <v>0.77400000000000002</v>
      </c>
      <c r="D912" t="s">
        <v>29</v>
      </c>
      <c r="E912" s="1">
        <v>-3914</v>
      </c>
      <c r="F912">
        <v>0.24199999999999999</v>
      </c>
      <c r="G912">
        <v>0.92400000000000004</v>
      </c>
      <c r="H912" t="s">
        <v>5852</v>
      </c>
      <c r="I912">
        <v>4</v>
      </c>
      <c r="J912">
        <v>0.114</v>
      </c>
      <c r="K912">
        <v>83</v>
      </c>
      <c r="L912" t="s">
        <v>5853</v>
      </c>
      <c r="M912" t="s">
        <v>5854</v>
      </c>
      <c r="N912" t="s">
        <v>5855</v>
      </c>
      <c r="O912" t="s">
        <v>5795</v>
      </c>
      <c r="P912" t="s">
        <v>5856</v>
      </c>
      <c r="Q912" t="s">
        <v>5857</v>
      </c>
      <c r="R912" t="s">
        <v>5858</v>
      </c>
      <c r="S912" s="7">
        <v>37938</v>
      </c>
      <c r="T912">
        <v>2.5000000000000001E-2</v>
      </c>
      <c r="U912" t="s">
        <v>5859</v>
      </c>
      <c r="V912">
        <v>0</v>
      </c>
      <c r="W912">
        <v>5</v>
      </c>
      <c r="X912">
        <v>198800</v>
      </c>
      <c r="Y912">
        <v>2.4899999999999999E-2</v>
      </c>
      <c r="Z912" t="s">
        <v>5857</v>
      </c>
      <c r="AA912" t="s">
        <v>5796</v>
      </c>
      <c r="AB912" t="s">
        <v>39</v>
      </c>
      <c r="AC912" t="s">
        <v>5797</v>
      </c>
    </row>
    <row r="913" spans="1:29" x14ac:dyDescent="0.3">
      <c r="A913">
        <v>0.71099999999999997</v>
      </c>
      <c r="B913" s="1">
        <v>125135</v>
      </c>
      <c r="C913">
        <v>0.69199999999999995</v>
      </c>
      <c r="D913" t="s">
        <v>29</v>
      </c>
      <c r="E913" s="1">
        <v>-7498</v>
      </c>
      <c r="F913">
        <v>0.12</v>
      </c>
      <c r="G913">
        <v>0.875</v>
      </c>
      <c r="H913" t="s">
        <v>5860</v>
      </c>
      <c r="I913">
        <v>4</v>
      </c>
      <c r="J913">
        <v>3.1699999999999999E-2</v>
      </c>
      <c r="K913">
        <v>83</v>
      </c>
      <c r="L913" t="s">
        <v>5861</v>
      </c>
      <c r="M913" t="s">
        <v>5862</v>
      </c>
      <c r="N913" t="s">
        <v>5863</v>
      </c>
      <c r="O913" t="s">
        <v>5795</v>
      </c>
      <c r="P913" t="s">
        <v>5864</v>
      </c>
      <c r="Q913" t="s">
        <v>5865</v>
      </c>
      <c r="R913" t="s">
        <v>5866</v>
      </c>
      <c r="S913" s="7">
        <v>30320</v>
      </c>
      <c r="T913">
        <v>0</v>
      </c>
      <c r="U913" t="s">
        <v>5867</v>
      </c>
      <c r="V913">
        <v>0</v>
      </c>
      <c r="W913">
        <v>0</v>
      </c>
      <c r="X913">
        <v>216933</v>
      </c>
      <c r="Y913">
        <v>0.22500000000000001</v>
      </c>
      <c r="Z913" t="s">
        <v>5865</v>
      </c>
      <c r="AA913" t="s">
        <v>5796</v>
      </c>
      <c r="AB913" t="s">
        <v>39</v>
      </c>
      <c r="AC913" t="s">
        <v>5797</v>
      </c>
    </row>
    <row r="914" spans="1:29" x14ac:dyDescent="0.3">
      <c r="A914">
        <v>0.83699999999999997</v>
      </c>
      <c r="B914" s="1">
        <v>120028</v>
      </c>
      <c r="C914">
        <v>0.755</v>
      </c>
      <c r="D914" t="s">
        <v>29</v>
      </c>
      <c r="E914" s="1">
        <v>-2718</v>
      </c>
      <c r="F914">
        <v>0.28899999999999998</v>
      </c>
      <c r="G914">
        <v>0.71399999999999997</v>
      </c>
      <c r="H914" t="s">
        <v>5868</v>
      </c>
      <c r="I914">
        <v>4</v>
      </c>
      <c r="J914">
        <v>0.14199999999999999</v>
      </c>
      <c r="K914">
        <v>83</v>
      </c>
      <c r="L914" t="s">
        <v>5869</v>
      </c>
      <c r="M914" t="s">
        <v>5870</v>
      </c>
      <c r="N914" t="s">
        <v>5871</v>
      </c>
      <c r="O914" t="s">
        <v>5795</v>
      </c>
      <c r="P914" t="s">
        <v>5872</v>
      </c>
      <c r="Q914" t="s">
        <v>5873</v>
      </c>
      <c r="R914" t="s">
        <v>5874</v>
      </c>
      <c r="S914" s="7">
        <v>40179</v>
      </c>
      <c r="T914">
        <v>0</v>
      </c>
      <c r="U914" t="s">
        <v>5875</v>
      </c>
      <c r="V914">
        <v>0</v>
      </c>
      <c r="W914">
        <v>2</v>
      </c>
      <c r="X914">
        <v>199693</v>
      </c>
      <c r="Y914">
        <v>9.9099999999999994E-2</v>
      </c>
      <c r="Z914" t="s">
        <v>5873</v>
      </c>
      <c r="AA914" t="s">
        <v>5796</v>
      </c>
      <c r="AB914" t="s">
        <v>39</v>
      </c>
      <c r="AC914" t="s">
        <v>5797</v>
      </c>
    </row>
    <row r="915" spans="1:29" x14ac:dyDescent="0.3">
      <c r="A915">
        <v>0.76</v>
      </c>
      <c r="B915" s="1">
        <v>99947</v>
      </c>
      <c r="C915">
        <v>0.65500000000000003</v>
      </c>
      <c r="D915" t="s">
        <v>29</v>
      </c>
      <c r="E915" s="1">
        <v>-3669</v>
      </c>
      <c r="F915">
        <v>0.29899999999999999</v>
      </c>
      <c r="G915">
        <v>0.40899999999999997</v>
      </c>
      <c r="H915" t="s">
        <v>5289</v>
      </c>
      <c r="I915">
        <v>4</v>
      </c>
      <c r="J915">
        <v>4.4999999999999998E-2</v>
      </c>
      <c r="K915">
        <v>83</v>
      </c>
      <c r="L915" t="s">
        <v>5876</v>
      </c>
      <c r="M915" t="s">
        <v>5877</v>
      </c>
      <c r="N915" t="s">
        <v>5878</v>
      </c>
      <c r="O915" t="s">
        <v>5795</v>
      </c>
      <c r="P915" t="s">
        <v>5879</v>
      </c>
      <c r="Q915" t="s">
        <v>5880</v>
      </c>
      <c r="R915" t="s">
        <v>5881</v>
      </c>
      <c r="S915" s="7">
        <v>42321</v>
      </c>
      <c r="T915">
        <v>0</v>
      </c>
      <c r="U915" t="s">
        <v>5882</v>
      </c>
      <c r="V915">
        <v>0</v>
      </c>
      <c r="W915">
        <v>0</v>
      </c>
      <c r="X915">
        <v>200787</v>
      </c>
      <c r="Y915">
        <v>7.9699999999999993E-2</v>
      </c>
      <c r="Z915" t="s">
        <v>5880</v>
      </c>
      <c r="AA915" t="s">
        <v>5796</v>
      </c>
      <c r="AB915" t="s">
        <v>39</v>
      </c>
      <c r="AC915" t="s">
        <v>5797</v>
      </c>
    </row>
    <row r="916" spans="1:29" x14ac:dyDescent="0.3">
      <c r="A916">
        <v>0.87</v>
      </c>
      <c r="B916" s="1">
        <v>100804</v>
      </c>
      <c r="C916">
        <v>0.54300000000000004</v>
      </c>
      <c r="D916" t="s">
        <v>29</v>
      </c>
      <c r="E916" s="1">
        <v>-6514</v>
      </c>
      <c r="F916">
        <v>0.79200000000000004</v>
      </c>
      <c r="G916">
        <v>0.754</v>
      </c>
      <c r="H916" t="s">
        <v>5883</v>
      </c>
      <c r="I916">
        <v>4</v>
      </c>
      <c r="J916">
        <v>4.2799999999999998E-2</v>
      </c>
      <c r="K916">
        <v>82</v>
      </c>
      <c r="L916" t="s">
        <v>5884</v>
      </c>
      <c r="M916" t="s">
        <v>5885</v>
      </c>
      <c r="N916" t="s">
        <v>5886</v>
      </c>
      <c r="O916" t="s">
        <v>5795</v>
      </c>
      <c r="P916" t="s">
        <v>5887</v>
      </c>
      <c r="Q916" t="s">
        <v>5888</v>
      </c>
      <c r="R916" t="s">
        <v>5889</v>
      </c>
      <c r="S916" s="7">
        <v>1976</v>
      </c>
      <c r="T916">
        <v>9.3899999999999995E-4</v>
      </c>
      <c r="U916" t="s">
        <v>5890</v>
      </c>
      <c r="V916">
        <v>1</v>
      </c>
      <c r="W916">
        <v>9</v>
      </c>
      <c r="X916">
        <v>230400</v>
      </c>
      <c r="Y916">
        <v>0.35799999999999998</v>
      </c>
      <c r="Z916" t="s">
        <v>5888</v>
      </c>
      <c r="AA916" t="s">
        <v>5796</v>
      </c>
      <c r="AB916" t="s">
        <v>39</v>
      </c>
      <c r="AC916" t="s">
        <v>5797</v>
      </c>
    </row>
    <row r="917" spans="1:29" x14ac:dyDescent="0.3">
      <c r="A917">
        <v>0.82299999999999995</v>
      </c>
      <c r="B917" s="1">
        <v>128035</v>
      </c>
      <c r="C917">
        <v>0.64600000000000002</v>
      </c>
      <c r="D917" t="s">
        <v>29</v>
      </c>
      <c r="E917" s="1">
        <v>-4123</v>
      </c>
      <c r="F917">
        <v>0.32200000000000001</v>
      </c>
      <c r="G917">
        <v>0.41799999999999998</v>
      </c>
      <c r="H917" t="s">
        <v>2846</v>
      </c>
      <c r="I917">
        <v>4</v>
      </c>
      <c r="J917">
        <v>3.9399999999999998E-2</v>
      </c>
      <c r="K917">
        <v>82</v>
      </c>
      <c r="L917" t="s">
        <v>2847</v>
      </c>
      <c r="M917" t="s">
        <v>2848</v>
      </c>
      <c r="N917" t="s">
        <v>2849</v>
      </c>
      <c r="O917" t="s">
        <v>5795</v>
      </c>
      <c r="P917" t="s">
        <v>2850</v>
      </c>
      <c r="Q917" t="s">
        <v>2851</v>
      </c>
      <c r="R917" t="s">
        <v>2852</v>
      </c>
      <c r="S917" s="7">
        <v>41943</v>
      </c>
      <c r="T917">
        <v>0</v>
      </c>
      <c r="U917" t="s">
        <v>2853</v>
      </c>
      <c r="V917">
        <v>0</v>
      </c>
      <c r="W917">
        <v>2</v>
      </c>
      <c r="X917">
        <v>227267</v>
      </c>
      <c r="Y917">
        <v>0.21299999999999999</v>
      </c>
      <c r="Z917" t="s">
        <v>2851</v>
      </c>
      <c r="AA917" t="s">
        <v>5796</v>
      </c>
      <c r="AB917" t="s">
        <v>39</v>
      </c>
      <c r="AC917" t="s">
        <v>5797</v>
      </c>
    </row>
    <row r="918" spans="1:29" x14ac:dyDescent="0.3">
      <c r="A918">
        <v>0.80700000000000005</v>
      </c>
      <c r="B918" s="1">
        <v>114742</v>
      </c>
      <c r="C918">
        <v>0.72899999999999998</v>
      </c>
      <c r="D918" t="s">
        <v>29</v>
      </c>
      <c r="E918" s="1">
        <v>-6492</v>
      </c>
      <c r="F918">
        <v>0.31900000000000001</v>
      </c>
      <c r="G918">
        <v>0.76500000000000001</v>
      </c>
      <c r="H918" t="s">
        <v>5891</v>
      </c>
      <c r="I918">
        <v>4</v>
      </c>
      <c r="J918">
        <v>9.3600000000000003E-2</v>
      </c>
      <c r="K918">
        <v>82</v>
      </c>
      <c r="L918" t="s">
        <v>5892</v>
      </c>
      <c r="M918" t="s">
        <v>5893</v>
      </c>
      <c r="N918" t="s">
        <v>5894</v>
      </c>
      <c r="O918" t="s">
        <v>5795</v>
      </c>
      <c r="P918" t="s">
        <v>5895</v>
      </c>
      <c r="Q918" t="s">
        <v>5896</v>
      </c>
      <c r="R918" t="s">
        <v>5897</v>
      </c>
      <c r="S918" s="7">
        <v>39083</v>
      </c>
      <c r="T918">
        <v>0.75</v>
      </c>
      <c r="U918" t="s">
        <v>5898</v>
      </c>
      <c r="V918">
        <v>1</v>
      </c>
      <c r="W918">
        <v>6</v>
      </c>
      <c r="X918">
        <v>179120</v>
      </c>
      <c r="Y918">
        <v>0.18099999999999999</v>
      </c>
      <c r="Z918" t="s">
        <v>5896</v>
      </c>
      <c r="AA918" t="s">
        <v>5796</v>
      </c>
      <c r="AB918" t="s">
        <v>39</v>
      </c>
      <c r="AC918" t="s">
        <v>5797</v>
      </c>
    </row>
    <row r="919" spans="1:29" x14ac:dyDescent="0.3">
      <c r="A919">
        <v>0.96299999999999997</v>
      </c>
      <c r="B919" s="1">
        <v>129992</v>
      </c>
      <c r="C919">
        <v>0.58099999999999996</v>
      </c>
      <c r="D919" t="s">
        <v>29</v>
      </c>
      <c r="E919" s="1">
        <v>-4087</v>
      </c>
      <c r="F919">
        <v>0.13900000000000001</v>
      </c>
      <c r="G919">
        <v>0.78800000000000003</v>
      </c>
      <c r="H919" t="s">
        <v>2905</v>
      </c>
      <c r="I919">
        <v>4</v>
      </c>
      <c r="J919">
        <v>9.8100000000000007E-2</v>
      </c>
      <c r="K919">
        <v>82</v>
      </c>
      <c r="L919" t="s">
        <v>2906</v>
      </c>
      <c r="M919" t="s">
        <v>2907</v>
      </c>
      <c r="N919" t="s">
        <v>2908</v>
      </c>
      <c r="O919" t="s">
        <v>5795</v>
      </c>
      <c r="P919" t="s">
        <v>2909</v>
      </c>
      <c r="Q919" t="s">
        <v>2910</v>
      </c>
      <c r="R919" t="s">
        <v>2911</v>
      </c>
      <c r="S919" s="7">
        <v>2012</v>
      </c>
      <c r="T919">
        <v>0</v>
      </c>
      <c r="U919" t="s">
        <v>2912</v>
      </c>
      <c r="V919">
        <v>1</v>
      </c>
      <c r="W919">
        <v>11</v>
      </c>
      <c r="X919">
        <v>204160</v>
      </c>
      <c r="Y919">
        <v>2.9499999999999998E-2</v>
      </c>
      <c r="Z919" t="s">
        <v>2910</v>
      </c>
      <c r="AA919" t="s">
        <v>5796</v>
      </c>
      <c r="AB919" t="s">
        <v>39</v>
      </c>
      <c r="AC919" t="s">
        <v>5797</v>
      </c>
    </row>
    <row r="920" spans="1:29" x14ac:dyDescent="0.3">
      <c r="A920">
        <v>0.83499999999999996</v>
      </c>
      <c r="B920" s="1">
        <v>125983</v>
      </c>
      <c r="C920">
        <v>0.52700000000000002</v>
      </c>
      <c r="D920" t="s">
        <v>29</v>
      </c>
      <c r="E920" s="1">
        <v>-5298</v>
      </c>
      <c r="F920">
        <v>0.249</v>
      </c>
      <c r="G920">
        <v>0.65400000000000003</v>
      </c>
      <c r="H920" t="s">
        <v>2854</v>
      </c>
      <c r="I920">
        <v>4</v>
      </c>
      <c r="J920">
        <v>4.3299999999999998E-2</v>
      </c>
      <c r="K920">
        <v>82</v>
      </c>
      <c r="L920" t="s">
        <v>2855</v>
      </c>
      <c r="M920" t="s">
        <v>2856</v>
      </c>
      <c r="N920" t="s">
        <v>2857</v>
      </c>
      <c r="O920" t="s">
        <v>5795</v>
      </c>
      <c r="P920" t="s">
        <v>2858</v>
      </c>
      <c r="Q920" t="s">
        <v>2859</v>
      </c>
      <c r="R920" t="s">
        <v>2860</v>
      </c>
      <c r="S920" s="7">
        <v>41640</v>
      </c>
      <c r="T920">
        <v>0</v>
      </c>
      <c r="U920" t="s">
        <v>2861</v>
      </c>
      <c r="V920">
        <v>1</v>
      </c>
      <c r="W920">
        <v>6</v>
      </c>
      <c r="X920">
        <v>176658</v>
      </c>
      <c r="Y920">
        <v>1.66E-2</v>
      </c>
      <c r="Z920" t="s">
        <v>2859</v>
      </c>
      <c r="AA920" t="s">
        <v>5796</v>
      </c>
      <c r="AB920" t="s">
        <v>39</v>
      </c>
      <c r="AC920" t="s">
        <v>5797</v>
      </c>
    </row>
    <row r="921" spans="1:29" x14ac:dyDescent="0.3">
      <c r="A921">
        <v>0.86099999999999999</v>
      </c>
      <c r="B921" s="1">
        <v>119963</v>
      </c>
      <c r="C921">
        <v>0.66300000000000003</v>
      </c>
      <c r="D921" t="s">
        <v>29</v>
      </c>
      <c r="E921" s="1">
        <v>-3398</v>
      </c>
      <c r="F921">
        <v>8.2000000000000003E-2</v>
      </c>
      <c r="G921">
        <v>0.65400000000000003</v>
      </c>
      <c r="H921" t="s">
        <v>5899</v>
      </c>
      <c r="I921">
        <v>4</v>
      </c>
      <c r="J921">
        <v>0.109</v>
      </c>
      <c r="K921">
        <v>81</v>
      </c>
      <c r="L921" t="s">
        <v>5900</v>
      </c>
      <c r="M921" t="s">
        <v>5901</v>
      </c>
      <c r="N921" t="s">
        <v>2648</v>
      </c>
      <c r="O921" t="s">
        <v>5795</v>
      </c>
      <c r="P921" t="s">
        <v>5902</v>
      </c>
      <c r="Q921" t="s">
        <v>5903</v>
      </c>
      <c r="R921" t="s">
        <v>5904</v>
      </c>
      <c r="S921" s="7">
        <v>40267</v>
      </c>
      <c r="T921">
        <v>0</v>
      </c>
      <c r="U921" t="s">
        <v>2652</v>
      </c>
      <c r="V921">
        <v>0</v>
      </c>
      <c r="W921">
        <v>7</v>
      </c>
      <c r="X921">
        <v>220800</v>
      </c>
      <c r="Y921">
        <v>3.3799999999999997E-2</v>
      </c>
      <c r="Z921" t="s">
        <v>5903</v>
      </c>
      <c r="AA921" t="s">
        <v>5796</v>
      </c>
      <c r="AB921" t="s">
        <v>39</v>
      </c>
      <c r="AC921" t="s">
        <v>5797</v>
      </c>
    </row>
    <row r="922" spans="1:29" x14ac:dyDescent="0.3">
      <c r="A922">
        <v>0.69899999999999995</v>
      </c>
      <c r="B922">
        <v>92.96</v>
      </c>
      <c r="C922">
        <v>0.75900000000000001</v>
      </c>
      <c r="D922" t="s">
        <v>29</v>
      </c>
      <c r="E922" s="1">
        <v>-5745</v>
      </c>
      <c r="F922">
        <v>0.443</v>
      </c>
      <c r="G922">
        <v>0.90700000000000003</v>
      </c>
      <c r="H922" t="s">
        <v>5852</v>
      </c>
      <c r="I922">
        <v>4</v>
      </c>
      <c r="J922">
        <v>3.0700000000000002E-2</v>
      </c>
      <c r="K922">
        <v>81</v>
      </c>
      <c r="L922" t="s">
        <v>5905</v>
      </c>
      <c r="M922" t="s">
        <v>5906</v>
      </c>
      <c r="N922" t="s">
        <v>5907</v>
      </c>
      <c r="O922" t="s">
        <v>5795</v>
      </c>
      <c r="P922" t="s">
        <v>5908</v>
      </c>
      <c r="Q922" t="s">
        <v>5909</v>
      </c>
      <c r="R922" t="s">
        <v>5910</v>
      </c>
      <c r="S922" s="7">
        <v>36172</v>
      </c>
      <c r="T922">
        <v>1.3100000000000001E-4</v>
      </c>
      <c r="U922" t="s">
        <v>5911</v>
      </c>
      <c r="V922">
        <v>0</v>
      </c>
      <c r="W922">
        <v>0</v>
      </c>
      <c r="X922">
        <v>211067</v>
      </c>
      <c r="Y922">
        <v>0.20200000000000001</v>
      </c>
      <c r="Z922" t="s">
        <v>5909</v>
      </c>
      <c r="AA922" t="s">
        <v>5796</v>
      </c>
      <c r="AB922" t="s">
        <v>39</v>
      </c>
      <c r="AC922" t="s">
        <v>5797</v>
      </c>
    </row>
    <row r="923" spans="1:29" x14ac:dyDescent="0.3">
      <c r="A923">
        <v>0.80600000000000005</v>
      </c>
      <c r="B923" s="1">
        <v>94948</v>
      </c>
      <c r="C923">
        <v>0.84299999999999997</v>
      </c>
      <c r="D923" t="s">
        <v>29</v>
      </c>
      <c r="E923" s="1">
        <v>-5946</v>
      </c>
      <c r="F923">
        <v>7.7100000000000002E-2</v>
      </c>
      <c r="G923">
        <v>0.61299999999999999</v>
      </c>
      <c r="H923" t="s">
        <v>4194</v>
      </c>
      <c r="I923">
        <v>4</v>
      </c>
      <c r="J923">
        <v>0.26900000000000002</v>
      </c>
      <c r="K923">
        <v>81</v>
      </c>
      <c r="L923" t="s">
        <v>5912</v>
      </c>
      <c r="M923" t="s">
        <v>5913</v>
      </c>
      <c r="N923" t="s">
        <v>5914</v>
      </c>
      <c r="O923" t="s">
        <v>5795</v>
      </c>
      <c r="P923" t="s">
        <v>5915</v>
      </c>
      <c r="Q923" t="s">
        <v>5916</v>
      </c>
      <c r="R923" t="s">
        <v>5917</v>
      </c>
      <c r="S923" s="7">
        <v>36830</v>
      </c>
      <c r="T923">
        <v>0</v>
      </c>
      <c r="U923" t="s">
        <v>5918</v>
      </c>
      <c r="V923">
        <v>0</v>
      </c>
      <c r="W923">
        <v>4</v>
      </c>
      <c r="X923">
        <v>270507</v>
      </c>
      <c r="Y923">
        <v>0.14299999999999999</v>
      </c>
      <c r="Z923" t="s">
        <v>5916</v>
      </c>
      <c r="AA923" t="s">
        <v>5796</v>
      </c>
      <c r="AB923" t="s">
        <v>39</v>
      </c>
      <c r="AC923" t="s">
        <v>5797</v>
      </c>
    </row>
    <row r="924" spans="1:29" x14ac:dyDescent="0.3">
      <c r="A924">
        <v>0.80600000000000005</v>
      </c>
      <c r="B924" s="1">
        <v>119001</v>
      </c>
      <c r="C924">
        <v>0.85099999999999998</v>
      </c>
      <c r="D924" t="s">
        <v>29</v>
      </c>
      <c r="E924" s="1">
        <v>-4618</v>
      </c>
      <c r="F924">
        <v>0.121</v>
      </c>
      <c r="G924">
        <v>0.77400000000000002</v>
      </c>
      <c r="H924" t="s">
        <v>141</v>
      </c>
      <c r="I924">
        <v>4</v>
      </c>
      <c r="J924">
        <v>7.8700000000000006E-2</v>
      </c>
      <c r="K924">
        <v>81</v>
      </c>
      <c r="L924" t="s">
        <v>5919</v>
      </c>
      <c r="M924" t="s">
        <v>5920</v>
      </c>
      <c r="N924" t="s">
        <v>5921</v>
      </c>
      <c r="O924" t="s">
        <v>5795</v>
      </c>
      <c r="P924" t="s">
        <v>5922</v>
      </c>
      <c r="Q924" t="s">
        <v>5923</v>
      </c>
      <c r="R924" t="s">
        <v>5924</v>
      </c>
      <c r="S924" s="7">
        <v>39448</v>
      </c>
      <c r="T924" s="2">
        <v>1.72E-6</v>
      </c>
      <c r="U924" t="s">
        <v>5925</v>
      </c>
      <c r="V924">
        <v>1</v>
      </c>
      <c r="W924">
        <v>4</v>
      </c>
      <c r="X924">
        <v>237200</v>
      </c>
      <c r="Y924">
        <v>0.11899999999999999</v>
      </c>
      <c r="Z924" t="s">
        <v>5923</v>
      </c>
      <c r="AA924" t="s">
        <v>5796</v>
      </c>
      <c r="AB924" t="s">
        <v>39</v>
      </c>
      <c r="AC924" t="s">
        <v>5797</v>
      </c>
    </row>
    <row r="925" spans="1:29" x14ac:dyDescent="0.3">
      <c r="A925">
        <v>0.80200000000000005</v>
      </c>
      <c r="B925" s="1">
        <v>124022</v>
      </c>
      <c r="C925">
        <v>0.72099999999999997</v>
      </c>
      <c r="D925" t="s">
        <v>29</v>
      </c>
      <c r="E925" s="1">
        <v>-5797</v>
      </c>
      <c r="F925">
        <v>0.69399999999999995</v>
      </c>
      <c r="G925">
        <v>0.72399999999999998</v>
      </c>
      <c r="H925" t="s">
        <v>5926</v>
      </c>
      <c r="I925">
        <v>4</v>
      </c>
      <c r="J925">
        <v>5.8299999999999998E-2</v>
      </c>
      <c r="K925">
        <v>82</v>
      </c>
      <c r="L925" t="s">
        <v>5927</v>
      </c>
      <c r="M925" t="s">
        <v>5928</v>
      </c>
      <c r="N925" t="s">
        <v>5929</v>
      </c>
      <c r="O925" t="s">
        <v>5795</v>
      </c>
      <c r="P925" t="s">
        <v>5930</v>
      </c>
      <c r="Q925" t="s">
        <v>5931</v>
      </c>
      <c r="R925" t="s">
        <v>5932</v>
      </c>
      <c r="S925" s="7">
        <v>41964</v>
      </c>
      <c r="T925">
        <v>0</v>
      </c>
      <c r="U925" t="s">
        <v>5933</v>
      </c>
      <c r="V925">
        <v>1</v>
      </c>
      <c r="W925">
        <v>1</v>
      </c>
      <c r="X925">
        <v>229360</v>
      </c>
      <c r="Y925">
        <v>9.2100000000000001E-2</v>
      </c>
      <c r="Z925" t="s">
        <v>5931</v>
      </c>
      <c r="AA925" t="s">
        <v>5796</v>
      </c>
      <c r="AB925" t="s">
        <v>39</v>
      </c>
      <c r="AC925" t="s">
        <v>5797</v>
      </c>
    </row>
    <row r="926" spans="1:29" x14ac:dyDescent="0.3">
      <c r="A926">
        <v>0.85599999999999998</v>
      </c>
      <c r="B926" s="1">
        <v>127949</v>
      </c>
      <c r="C926">
        <v>0.59599999999999997</v>
      </c>
      <c r="D926" t="s">
        <v>29</v>
      </c>
      <c r="E926" s="1">
        <v>-3556</v>
      </c>
      <c r="F926">
        <v>0.14099999999999999</v>
      </c>
      <c r="G926">
        <v>0.74299999999999999</v>
      </c>
      <c r="H926" t="s">
        <v>2892</v>
      </c>
      <c r="I926">
        <v>4</v>
      </c>
      <c r="J926">
        <v>3.4599999999999999E-2</v>
      </c>
      <c r="K926">
        <v>81</v>
      </c>
      <c r="L926" t="s">
        <v>2893</v>
      </c>
      <c r="M926" t="s">
        <v>2894</v>
      </c>
      <c r="N926" t="s">
        <v>2849</v>
      </c>
      <c r="O926" t="s">
        <v>5795</v>
      </c>
      <c r="P926" t="s">
        <v>2895</v>
      </c>
      <c r="Q926" t="s">
        <v>2896</v>
      </c>
      <c r="R926" t="s">
        <v>2897</v>
      </c>
      <c r="S926" s="7">
        <v>41943</v>
      </c>
      <c r="T926">
        <v>1.78E-2</v>
      </c>
      <c r="U926" t="s">
        <v>2853</v>
      </c>
      <c r="V926">
        <v>0</v>
      </c>
      <c r="W926">
        <v>4</v>
      </c>
      <c r="X926">
        <v>222533</v>
      </c>
      <c r="Y926">
        <v>2.1100000000000001E-2</v>
      </c>
      <c r="Z926" t="s">
        <v>2896</v>
      </c>
      <c r="AA926" t="s">
        <v>5796</v>
      </c>
      <c r="AB926" t="s">
        <v>39</v>
      </c>
      <c r="AC926" t="s">
        <v>5797</v>
      </c>
    </row>
    <row r="927" spans="1:29" x14ac:dyDescent="0.3">
      <c r="A927">
        <v>0.82399999999999995</v>
      </c>
      <c r="B927" s="1">
        <v>118818</v>
      </c>
      <c r="C927">
        <v>0.70899999999999996</v>
      </c>
      <c r="D927" t="s">
        <v>29</v>
      </c>
      <c r="E927" s="1">
        <v>-8824</v>
      </c>
      <c r="F927">
        <v>8.8800000000000004E-2</v>
      </c>
      <c r="G927">
        <v>0.86699999999999999</v>
      </c>
      <c r="H927" t="s">
        <v>5934</v>
      </c>
      <c r="I927">
        <v>4</v>
      </c>
      <c r="J927">
        <v>4.53E-2</v>
      </c>
      <c r="K927">
        <v>81</v>
      </c>
      <c r="L927" t="s">
        <v>5935</v>
      </c>
      <c r="M927" t="s">
        <v>5936</v>
      </c>
      <c r="N927" t="s">
        <v>5937</v>
      </c>
      <c r="O927" t="s">
        <v>5795</v>
      </c>
      <c r="P927" t="s">
        <v>5938</v>
      </c>
      <c r="Q927" t="s">
        <v>5939</v>
      </c>
      <c r="R927" t="s">
        <v>5940</v>
      </c>
      <c r="S927" s="7">
        <v>31930</v>
      </c>
      <c r="T927">
        <v>3.0699999999999998E-4</v>
      </c>
      <c r="U927" t="s">
        <v>5941</v>
      </c>
      <c r="V927">
        <v>1</v>
      </c>
      <c r="W927">
        <v>1</v>
      </c>
      <c r="X927">
        <v>291293</v>
      </c>
      <c r="Y927">
        <v>0.20699999999999999</v>
      </c>
      <c r="Z927" t="s">
        <v>5939</v>
      </c>
      <c r="AA927" t="s">
        <v>5796</v>
      </c>
      <c r="AB927" t="s">
        <v>39</v>
      </c>
      <c r="AC927" t="s">
        <v>5797</v>
      </c>
    </row>
    <row r="928" spans="1:29" x14ac:dyDescent="0.3">
      <c r="A928">
        <v>0.86899999999999999</v>
      </c>
      <c r="B928" s="1">
        <v>159805</v>
      </c>
      <c r="C928">
        <v>0.53300000000000003</v>
      </c>
      <c r="D928" t="s">
        <v>29</v>
      </c>
      <c r="E928" s="1">
        <v>-5093</v>
      </c>
      <c r="F928">
        <v>0.13600000000000001</v>
      </c>
      <c r="G928">
        <v>0.42499999999999999</v>
      </c>
      <c r="H928" t="s">
        <v>2952</v>
      </c>
      <c r="I928">
        <v>4</v>
      </c>
      <c r="J928">
        <v>0.17299999999999999</v>
      </c>
      <c r="K928">
        <v>80</v>
      </c>
      <c r="L928" t="s">
        <v>2953</v>
      </c>
      <c r="M928" t="s">
        <v>2954</v>
      </c>
      <c r="N928" t="s">
        <v>2955</v>
      </c>
      <c r="O928" t="s">
        <v>5795</v>
      </c>
      <c r="P928" t="s">
        <v>2956</v>
      </c>
      <c r="Q928" t="s">
        <v>2957</v>
      </c>
      <c r="R928" t="s">
        <v>2955</v>
      </c>
      <c r="S928" s="7">
        <v>42405</v>
      </c>
      <c r="T928">
        <v>5.3800000000000002E-3</v>
      </c>
      <c r="U928" t="s">
        <v>2958</v>
      </c>
      <c r="V928">
        <v>1</v>
      </c>
      <c r="W928">
        <v>11</v>
      </c>
      <c r="X928">
        <v>208373</v>
      </c>
      <c r="Y928">
        <v>0.156</v>
      </c>
      <c r="Z928" t="s">
        <v>2957</v>
      </c>
      <c r="AA928" t="s">
        <v>5796</v>
      </c>
      <c r="AB928" t="s">
        <v>39</v>
      </c>
      <c r="AC928" t="s">
        <v>5797</v>
      </c>
    </row>
    <row r="929" spans="1:29" x14ac:dyDescent="0.3">
      <c r="A929">
        <v>0.84399999999999997</v>
      </c>
      <c r="B929" s="1">
        <v>113324</v>
      </c>
      <c r="C929">
        <v>0.78800000000000003</v>
      </c>
      <c r="D929" t="s">
        <v>29</v>
      </c>
      <c r="E929" s="1">
        <v>-3131</v>
      </c>
      <c r="F929">
        <v>7.2300000000000003E-2</v>
      </c>
      <c r="G929">
        <v>0.38200000000000001</v>
      </c>
      <c r="H929" t="s">
        <v>5852</v>
      </c>
      <c r="I929">
        <v>4</v>
      </c>
      <c r="J929">
        <v>3.3399999999999999E-2</v>
      </c>
      <c r="K929">
        <v>80</v>
      </c>
      <c r="L929" t="s">
        <v>5942</v>
      </c>
      <c r="M929" t="s">
        <v>5943</v>
      </c>
      <c r="N929" t="s">
        <v>5944</v>
      </c>
      <c r="O929" t="s">
        <v>5795</v>
      </c>
      <c r="P929" t="s">
        <v>5945</v>
      </c>
      <c r="Q929" t="s">
        <v>5946</v>
      </c>
      <c r="R929" t="s">
        <v>5947</v>
      </c>
      <c r="S929" s="7">
        <v>39380</v>
      </c>
      <c r="T929">
        <v>6.78E-4</v>
      </c>
      <c r="U929" t="s">
        <v>5948</v>
      </c>
      <c r="V929">
        <v>1</v>
      </c>
      <c r="W929">
        <v>2</v>
      </c>
      <c r="X929">
        <v>251240</v>
      </c>
      <c r="Y929">
        <v>0.25</v>
      </c>
      <c r="Z929" t="s">
        <v>5946</v>
      </c>
      <c r="AA929" t="s">
        <v>5796</v>
      </c>
      <c r="AB929" t="s">
        <v>39</v>
      </c>
      <c r="AC929" t="s">
        <v>5797</v>
      </c>
    </row>
    <row r="930" spans="1:29" x14ac:dyDescent="0.3">
      <c r="A930">
        <v>0.80300000000000005</v>
      </c>
      <c r="B930">
        <v>106.97</v>
      </c>
      <c r="C930">
        <v>0.81799999999999995</v>
      </c>
      <c r="D930" t="s">
        <v>29</v>
      </c>
      <c r="E930" s="1">
        <v>-4282</v>
      </c>
      <c r="F930">
        <v>0.153</v>
      </c>
      <c r="G930">
        <v>0.63200000000000001</v>
      </c>
      <c r="H930" t="s">
        <v>4638</v>
      </c>
      <c r="I930">
        <v>4</v>
      </c>
      <c r="J930">
        <v>7.9699999999999993E-2</v>
      </c>
      <c r="K930">
        <v>80</v>
      </c>
      <c r="L930" t="s">
        <v>5949</v>
      </c>
      <c r="M930" t="s">
        <v>5950</v>
      </c>
      <c r="N930" t="s">
        <v>4641</v>
      </c>
      <c r="O930" t="s">
        <v>5795</v>
      </c>
      <c r="P930" t="s">
        <v>5951</v>
      </c>
      <c r="Q930" t="s">
        <v>5952</v>
      </c>
      <c r="R930" t="s">
        <v>4641</v>
      </c>
      <c r="S930" s="7">
        <v>42691</v>
      </c>
      <c r="T930">
        <v>0</v>
      </c>
      <c r="U930" t="s">
        <v>4645</v>
      </c>
      <c r="V930">
        <v>1</v>
      </c>
      <c r="W930">
        <v>1</v>
      </c>
      <c r="X930">
        <v>225983</v>
      </c>
      <c r="Y930">
        <v>3.4000000000000002E-2</v>
      </c>
      <c r="Z930" t="s">
        <v>5952</v>
      </c>
      <c r="AA930" t="s">
        <v>5796</v>
      </c>
      <c r="AB930" t="s">
        <v>39</v>
      </c>
      <c r="AC930" t="s">
        <v>5797</v>
      </c>
    </row>
    <row r="931" spans="1:29" x14ac:dyDescent="0.3">
      <c r="A931">
        <v>0.79900000000000004</v>
      </c>
      <c r="B931" s="1">
        <v>120372</v>
      </c>
      <c r="C931">
        <v>0.71</v>
      </c>
      <c r="D931" t="s">
        <v>29</v>
      </c>
      <c r="E931" s="1">
        <v>-4897</v>
      </c>
      <c r="F931">
        <v>0.34899999999999998</v>
      </c>
      <c r="G931">
        <v>0.72499999999999998</v>
      </c>
      <c r="H931" t="s">
        <v>5953</v>
      </c>
      <c r="I931">
        <v>4</v>
      </c>
      <c r="J931">
        <v>3.2800000000000003E-2</v>
      </c>
      <c r="K931">
        <v>80</v>
      </c>
      <c r="L931" t="s">
        <v>5954</v>
      </c>
      <c r="M931" t="s">
        <v>5955</v>
      </c>
      <c r="N931" t="s">
        <v>5956</v>
      </c>
      <c r="O931" t="s">
        <v>5795</v>
      </c>
      <c r="P931" t="s">
        <v>5957</v>
      </c>
      <c r="Q931" t="s">
        <v>5958</v>
      </c>
      <c r="R931" t="s">
        <v>5959</v>
      </c>
      <c r="S931" s="7">
        <v>30603</v>
      </c>
      <c r="T931">
        <v>6.02E-4</v>
      </c>
      <c r="U931" t="s">
        <v>5960</v>
      </c>
      <c r="V931">
        <v>1</v>
      </c>
      <c r="W931">
        <v>6</v>
      </c>
      <c r="X931">
        <v>238267</v>
      </c>
      <c r="Y931">
        <v>0.22</v>
      </c>
      <c r="Z931" t="s">
        <v>5958</v>
      </c>
      <c r="AA931" t="s">
        <v>5796</v>
      </c>
      <c r="AB931" t="s">
        <v>39</v>
      </c>
      <c r="AC931" t="s">
        <v>5797</v>
      </c>
    </row>
    <row r="932" spans="1:29" x14ac:dyDescent="0.3">
      <c r="A932">
        <v>0.83399999999999996</v>
      </c>
      <c r="B932">
        <v>139.13</v>
      </c>
      <c r="C932">
        <v>0.50900000000000001</v>
      </c>
      <c r="D932" t="s">
        <v>29</v>
      </c>
      <c r="E932" s="1">
        <v>-6205</v>
      </c>
      <c r="F932">
        <v>7.3200000000000001E-2</v>
      </c>
      <c r="G932">
        <v>0.77400000000000002</v>
      </c>
      <c r="H932" t="s">
        <v>4281</v>
      </c>
      <c r="I932">
        <v>4</v>
      </c>
      <c r="J932">
        <v>3.8600000000000002E-2</v>
      </c>
      <c r="K932">
        <v>80</v>
      </c>
      <c r="L932" t="s">
        <v>4282</v>
      </c>
      <c r="M932" t="s">
        <v>4283</v>
      </c>
      <c r="N932" t="s">
        <v>4284</v>
      </c>
      <c r="O932" t="s">
        <v>5795</v>
      </c>
      <c r="P932" t="s">
        <v>4285</v>
      </c>
      <c r="Q932" t="s">
        <v>4286</v>
      </c>
      <c r="R932" t="s">
        <v>4287</v>
      </c>
      <c r="S932" s="7">
        <v>30991</v>
      </c>
      <c r="T932">
        <v>0</v>
      </c>
      <c r="U932" t="s">
        <v>4288</v>
      </c>
      <c r="V932">
        <v>1</v>
      </c>
      <c r="W932">
        <v>2</v>
      </c>
      <c r="X932">
        <v>216053</v>
      </c>
      <c r="Y932">
        <v>1.83E-2</v>
      </c>
      <c r="Z932" t="s">
        <v>4286</v>
      </c>
      <c r="AA932" t="s">
        <v>5796</v>
      </c>
      <c r="AB932" t="s">
        <v>39</v>
      </c>
      <c r="AC932" t="s">
        <v>5797</v>
      </c>
    </row>
    <row r="933" spans="1:29" x14ac:dyDescent="0.3">
      <c r="A933">
        <v>0.79500000000000004</v>
      </c>
      <c r="B933">
        <v>89.99</v>
      </c>
      <c r="C933">
        <v>0.64600000000000002</v>
      </c>
      <c r="D933" t="s">
        <v>29</v>
      </c>
      <c r="E933" s="1">
        <v>-3293</v>
      </c>
      <c r="F933">
        <v>0.26700000000000002</v>
      </c>
      <c r="G933">
        <v>0.79600000000000004</v>
      </c>
      <c r="H933" t="s">
        <v>5961</v>
      </c>
      <c r="I933">
        <v>4</v>
      </c>
      <c r="J933">
        <v>9.7600000000000006E-2</v>
      </c>
      <c r="K933">
        <v>80</v>
      </c>
      <c r="L933" t="s">
        <v>5962</v>
      </c>
      <c r="M933" t="s">
        <v>5963</v>
      </c>
      <c r="N933" t="s">
        <v>5964</v>
      </c>
      <c r="O933" t="s">
        <v>5795</v>
      </c>
      <c r="P933" t="s">
        <v>5965</v>
      </c>
      <c r="Q933" t="s">
        <v>5966</v>
      </c>
      <c r="R933" t="s">
        <v>5967</v>
      </c>
      <c r="S933" s="7">
        <v>40858</v>
      </c>
      <c r="T933">
        <v>0</v>
      </c>
      <c r="U933" t="s">
        <v>5968</v>
      </c>
      <c r="V933">
        <v>1</v>
      </c>
      <c r="W933">
        <v>9</v>
      </c>
      <c r="X933">
        <v>210960</v>
      </c>
      <c r="Y933">
        <v>3.1899999999999998E-2</v>
      </c>
      <c r="Z933" t="s">
        <v>5966</v>
      </c>
      <c r="AA933" t="s">
        <v>5796</v>
      </c>
      <c r="AB933" t="s">
        <v>39</v>
      </c>
      <c r="AC933" t="s">
        <v>5797</v>
      </c>
    </row>
    <row r="934" spans="1:29" x14ac:dyDescent="0.3">
      <c r="A934">
        <v>0.57999999999999996</v>
      </c>
      <c r="B934" s="1">
        <v>120021</v>
      </c>
      <c r="C934">
        <v>0.78200000000000003</v>
      </c>
      <c r="D934" t="s">
        <v>29</v>
      </c>
      <c r="E934" s="1">
        <v>-6548</v>
      </c>
      <c r="F934">
        <v>0.108</v>
      </c>
      <c r="G934">
        <v>0.66</v>
      </c>
      <c r="H934" t="s">
        <v>5969</v>
      </c>
      <c r="I934">
        <v>4</v>
      </c>
      <c r="J934">
        <v>4.07E-2</v>
      </c>
      <c r="K934">
        <v>80</v>
      </c>
      <c r="L934" t="s">
        <v>5970</v>
      </c>
      <c r="M934" t="s">
        <v>5971</v>
      </c>
      <c r="N934" t="s">
        <v>5972</v>
      </c>
      <c r="O934" t="s">
        <v>5795</v>
      </c>
      <c r="P934" t="s">
        <v>5973</v>
      </c>
      <c r="Q934" t="s">
        <v>5974</v>
      </c>
      <c r="R934" t="s">
        <v>5975</v>
      </c>
      <c r="S934" s="7">
        <v>40909</v>
      </c>
      <c r="T934" s="2">
        <v>2.2800000000000002E-6</v>
      </c>
      <c r="U934" t="s">
        <v>5976</v>
      </c>
      <c r="V934">
        <v>1</v>
      </c>
      <c r="W934">
        <v>7</v>
      </c>
      <c r="X934">
        <v>193400</v>
      </c>
      <c r="Y934">
        <v>1.14E-2</v>
      </c>
      <c r="Z934" t="s">
        <v>5974</v>
      </c>
      <c r="AA934" t="s">
        <v>5796</v>
      </c>
      <c r="AB934" t="s">
        <v>39</v>
      </c>
      <c r="AC934" t="s">
        <v>5797</v>
      </c>
    </row>
    <row r="935" spans="1:29" x14ac:dyDescent="0.3">
      <c r="A935">
        <v>0.88200000000000001</v>
      </c>
      <c r="B935">
        <v>102.04</v>
      </c>
      <c r="C935">
        <v>0.74199999999999999</v>
      </c>
      <c r="D935" t="s">
        <v>29</v>
      </c>
      <c r="E935" s="1">
        <v>-2862</v>
      </c>
      <c r="F935">
        <v>0.20599999999999999</v>
      </c>
      <c r="G935">
        <v>0.46300000000000002</v>
      </c>
      <c r="H935" t="s">
        <v>5977</v>
      </c>
      <c r="I935">
        <v>4</v>
      </c>
      <c r="J935">
        <v>0.11700000000000001</v>
      </c>
      <c r="K935">
        <v>80</v>
      </c>
      <c r="L935" t="s">
        <v>5978</v>
      </c>
      <c r="M935" t="s">
        <v>5979</v>
      </c>
      <c r="N935" t="s">
        <v>5980</v>
      </c>
      <c r="O935" t="s">
        <v>5795</v>
      </c>
      <c r="P935" t="s">
        <v>5981</v>
      </c>
      <c r="Q935" t="s">
        <v>5982</v>
      </c>
      <c r="R935" t="s">
        <v>5983</v>
      </c>
      <c r="S935" s="7">
        <v>43280</v>
      </c>
      <c r="T935">
        <v>0</v>
      </c>
      <c r="U935" t="s">
        <v>5984</v>
      </c>
      <c r="V935">
        <v>1</v>
      </c>
      <c r="W935">
        <v>7</v>
      </c>
      <c r="X935">
        <v>221176</v>
      </c>
      <c r="Y935">
        <v>4.6600000000000003E-2</v>
      </c>
      <c r="Z935" t="s">
        <v>5982</v>
      </c>
      <c r="AA935" t="s">
        <v>5796</v>
      </c>
      <c r="AB935" t="s">
        <v>39</v>
      </c>
      <c r="AC935" t="s">
        <v>5797</v>
      </c>
    </row>
    <row r="936" spans="1:29" x14ac:dyDescent="0.3">
      <c r="A936">
        <v>0.78700000000000003</v>
      </c>
      <c r="B936" s="1">
        <v>126062</v>
      </c>
      <c r="C936">
        <v>0.60399999999999998</v>
      </c>
      <c r="D936" t="s">
        <v>29</v>
      </c>
      <c r="E936" s="1">
        <v>-3674</v>
      </c>
      <c r="F936">
        <v>0.127</v>
      </c>
      <c r="G936">
        <v>0.30099999999999999</v>
      </c>
      <c r="H936" t="s">
        <v>2913</v>
      </c>
      <c r="I936">
        <v>4</v>
      </c>
      <c r="J936">
        <v>0.10299999999999999</v>
      </c>
      <c r="K936">
        <v>80</v>
      </c>
      <c r="L936" t="s">
        <v>2914</v>
      </c>
      <c r="M936" t="s">
        <v>2915</v>
      </c>
      <c r="N936" t="s">
        <v>2916</v>
      </c>
      <c r="O936" t="s">
        <v>5795</v>
      </c>
      <c r="P936" t="s">
        <v>2917</v>
      </c>
      <c r="Q936" t="s">
        <v>2918</v>
      </c>
      <c r="R936" t="s">
        <v>2919</v>
      </c>
      <c r="S936" s="7">
        <v>41250</v>
      </c>
      <c r="T936">
        <v>0.15</v>
      </c>
      <c r="U936" t="s">
        <v>2920</v>
      </c>
      <c r="V936">
        <v>0</v>
      </c>
      <c r="W936">
        <v>0</v>
      </c>
      <c r="X936">
        <v>245040</v>
      </c>
      <c r="Y936">
        <v>6.7900000000000002E-2</v>
      </c>
      <c r="Z936" t="s">
        <v>2918</v>
      </c>
      <c r="AA936" t="s">
        <v>5796</v>
      </c>
      <c r="AB936" t="s">
        <v>39</v>
      </c>
      <c r="AC936" t="s">
        <v>5797</v>
      </c>
    </row>
    <row r="937" spans="1:29" x14ac:dyDescent="0.3">
      <c r="A937">
        <v>0.58299999999999996</v>
      </c>
      <c r="B937">
        <v>117</v>
      </c>
      <c r="C937">
        <v>0.96699999999999997</v>
      </c>
      <c r="D937" t="s">
        <v>29</v>
      </c>
      <c r="E937" s="1">
        <v>-5562</v>
      </c>
      <c r="F937">
        <v>5.1900000000000002E-2</v>
      </c>
      <c r="G937">
        <v>0.96399999999999997</v>
      </c>
      <c r="H937" t="s">
        <v>5985</v>
      </c>
      <c r="I937">
        <v>4</v>
      </c>
      <c r="J937">
        <v>7.8899999999999998E-2</v>
      </c>
      <c r="K937">
        <v>80</v>
      </c>
      <c r="L937" t="s">
        <v>5986</v>
      </c>
      <c r="M937" t="s">
        <v>5987</v>
      </c>
      <c r="N937" t="s">
        <v>5988</v>
      </c>
      <c r="O937" t="s">
        <v>5795</v>
      </c>
      <c r="P937" t="s">
        <v>5989</v>
      </c>
      <c r="Q937" t="s">
        <v>5990</v>
      </c>
      <c r="R937" t="s">
        <v>5991</v>
      </c>
      <c r="S937" s="7">
        <v>38972</v>
      </c>
      <c r="T937">
        <v>0</v>
      </c>
      <c r="U937" t="s">
        <v>5992</v>
      </c>
      <c r="V937">
        <v>0</v>
      </c>
      <c r="W937">
        <v>7</v>
      </c>
      <c r="X937">
        <v>242733</v>
      </c>
      <c r="Y937">
        <v>5.8400000000000001E-2</v>
      </c>
      <c r="Z937" t="s">
        <v>5990</v>
      </c>
      <c r="AA937" t="s">
        <v>5796</v>
      </c>
      <c r="AB937" t="s">
        <v>39</v>
      </c>
      <c r="AC937" t="s">
        <v>5797</v>
      </c>
    </row>
    <row r="938" spans="1:29" x14ac:dyDescent="0.3">
      <c r="A938">
        <v>0.76600000000000001</v>
      </c>
      <c r="B938" s="1">
        <v>127966</v>
      </c>
      <c r="C938">
        <v>0.74399999999999999</v>
      </c>
      <c r="D938" t="s">
        <v>29</v>
      </c>
      <c r="E938" s="1">
        <v>-6375</v>
      </c>
      <c r="F938">
        <v>0.50900000000000001</v>
      </c>
      <c r="G938">
        <v>0.61</v>
      </c>
      <c r="H938" t="s">
        <v>5993</v>
      </c>
      <c r="I938">
        <v>4</v>
      </c>
      <c r="J938">
        <v>2.6499999999999999E-2</v>
      </c>
      <c r="K938">
        <v>80</v>
      </c>
      <c r="L938" t="s">
        <v>5994</v>
      </c>
      <c r="M938" t="s">
        <v>5995</v>
      </c>
      <c r="N938" t="s">
        <v>5996</v>
      </c>
      <c r="O938" t="s">
        <v>5795</v>
      </c>
      <c r="P938" t="s">
        <v>5997</v>
      </c>
      <c r="Q938" t="s">
        <v>5998</v>
      </c>
      <c r="R938" t="s">
        <v>5999</v>
      </c>
      <c r="S938" s="7">
        <v>39814</v>
      </c>
      <c r="T938">
        <v>0</v>
      </c>
      <c r="U938" t="s">
        <v>6000</v>
      </c>
      <c r="V938">
        <v>1</v>
      </c>
      <c r="W938">
        <v>0</v>
      </c>
      <c r="X938">
        <v>289133</v>
      </c>
      <c r="Y938">
        <v>8.7300000000000003E-2</v>
      </c>
      <c r="Z938" t="s">
        <v>5998</v>
      </c>
      <c r="AA938" t="s">
        <v>5796</v>
      </c>
      <c r="AB938" t="s">
        <v>39</v>
      </c>
      <c r="AC938" t="s">
        <v>5797</v>
      </c>
    </row>
    <row r="939" spans="1:29" x14ac:dyDescent="0.3">
      <c r="A939">
        <v>0.56699999999999995</v>
      </c>
      <c r="B939">
        <v>125.02</v>
      </c>
      <c r="C939">
        <v>0.84499999999999997</v>
      </c>
      <c r="D939" t="s">
        <v>29</v>
      </c>
      <c r="E939" s="1">
        <v>-8118</v>
      </c>
      <c r="F939">
        <v>8.1100000000000005E-2</v>
      </c>
      <c r="G939">
        <v>0.79300000000000004</v>
      </c>
      <c r="H939" t="s">
        <v>5289</v>
      </c>
      <c r="I939">
        <v>4</v>
      </c>
      <c r="J939">
        <v>9.5600000000000004E-2</v>
      </c>
      <c r="K939">
        <v>79</v>
      </c>
      <c r="L939" t="s">
        <v>6001</v>
      </c>
      <c r="M939" t="s">
        <v>6002</v>
      </c>
      <c r="N939" t="s">
        <v>5878</v>
      </c>
      <c r="O939" t="s">
        <v>5795</v>
      </c>
      <c r="P939" t="s">
        <v>6003</v>
      </c>
      <c r="Q939" t="s">
        <v>6004</v>
      </c>
      <c r="R939" t="s">
        <v>6005</v>
      </c>
      <c r="S939" s="7">
        <v>42321</v>
      </c>
      <c r="T939">
        <v>1.42E-3</v>
      </c>
      <c r="U939" t="s">
        <v>5882</v>
      </c>
      <c r="V939">
        <v>0</v>
      </c>
      <c r="W939">
        <v>5</v>
      </c>
      <c r="X939">
        <v>205680</v>
      </c>
      <c r="Y939">
        <v>0.59</v>
      </c>
      <c r="Z939" t="s">
        <v>6004</v>
      </c>
      <c r="AA939" t="s">
        <v>5796</v>
      </c>
      <c r="AB939" t="s">
        <v>39</v>
      </c>
      <c r="AC939" t="s">
        <v>5797</v>
      </c>
    </row>
    <row r="940" spans="1:29" x14ac:dyDescent="0.3">
      <c r="A940">
        <v>0.66900000000000004</v>
      </c>
      <c r="B940" s="1">
        <v>122669</v>
      </c>
      <c r="C940">
        <v>0.83399999999999996</v>
      </c>
      <c r="D940" t="s">
        <v>29</v>
      </c>
      <c r="E940" s="1">
        <v>-5582</v>
      </c>
      <c r="F940">
        <v>5.3499999999999999E-2</v>
      </c>
      <c r="G940">
        <v>0.54700000000000004</v>
      </c>
      <c r="H940" t="s">
        <v>6006</v>
      </c>
      <c r="I940">
        <v>4</v>
      </c>
      <c r="J940">
        <v>6.3700000000000007E-2</v>
      </c>
      <c r="K940">
        <v>79</v>
      </c>
      <c r="L940" t="s">
        <v>6007</v>
      </c>
      <c r="M940" t="s">
        <v>6008</v>
      </c>
      <c r="N940" t="s">
        <v>6009</v>
      </c>
      <c r="O940" t="s">
        <v>5795</v>
      </c>
      <c r="P940" t="s">
        <v>6010</v>
      </c>
      <c r="Q940" t="s">
        <v>6011</v>
      </c>
      <c r="R940" t="s">
        <v>6012</v>
      </c>
      <c r="S940" s="7">
        <v>39601</v>
      </c>
      <c r="T940" s="2">
        <v>7.1799999999999997E-5</v>
      </c>
      <c r="U940" t="s">
        <v>6013</v>
      </c>
      <c r="V940">
        <v>0</v>
      </c>
      <c r="W940">
        <v>6</v>
      </c>
      <c r="X940">
        <v>267080</v>
      </c>
      <c r="Y940">
        <v>3.4099999999999998E-2</v>
      </c>
      <c r="Z940" t="s">
        <v>6011</v>
      </c>
      <c r="AA940" t="s">
        <v>5796</v>
      </c>
      <c r="AB940" t="s">
        <v>39</v>
      </c>
      <c r="AC940" t="s">
        <v>5797</v>
      </c>
    </row>
    <row r="941" spans="1:29" x14ac:dyDescent="0.3">
      <c r="A941">
        <v>0.86399999999999999</v>
      </c>
      <c r="B941" s="1">
        <v>110009</v>
      </c>
      <c r="C941">
        <v>0.76800000000000002</v>
      </c>
      <c r="D941" t="s">
        <v>29</v>
      </c>
      <c r="E941" s="1">
        <v>-6149</v>
      </c>
      <c r="F941">
        <v>0.16200000000000001</v>
      </c>
      <c r="G941">
        <v>0.89100000000000001</v>
      </c>
      <c r="H941" t="s">
        <v>6014</v>
      </c>
      <c r="I941">
        <v>4</v>
      </c>
      <c r="J941">
        <v>3.2399999999999998E-2</v>
      </c>
      <c r="K941">
        <v>79</v>
      </c>
      <c r="L941" t="s">
        <v>6015</v>
      </c>
      <c r="M941" t="s">
        <v>6016</v>
      </c>
      <c r="N941" t="s">
        <v>6017</v>
      </c>
      <c r="O941" t="s">
        <v>5795</v>
      </c>
      <c r="P941" t="s">
        <v>6018</v>
      </c>
      <c r="Q941" t="s">
        <v>6019</v>
      </c>
      <c r="R941" t="s">
        <v>6020</v>
      </c>
      <c r="S941" s="7">
        <v>35065</v>
      </c>
      <c r="T941">
        <v>0</v>
      </c>
      <c r="U941" t="s">
        <v>6021</v>
      </c>
      <c r="V941">
        <v>1</v>
      </c>
      <c r="W941">
        <v>11</v>
      </c>
      <c r="X941">
        <v>173027</v>
      </c>
      <c r="Y941">
        <v>0.10100000000000001</v>
      </c>
      <c r="Z941" t="s">
        <v>6019</v>
      </c>
      <c r="AA941" t="s">
        <v>5796</v>
      </c>
      <c r="AB941" t="s">
        <v>39</v>
      </c>
      <c r="AC941" t="s">
        <v>5797</v>
      </c>
    </row>
    <row r="942" spans="1:29" x14ac:dyDescent="0.3">
      <c r="A942">
        <v>0.76100000000000001</v>
      </c>
      <c r="B942" s="1">
        <v>128046</v>
      </c>
      <c r="C942">
        <v>0.72199999999999998</v>
      </c>
      <c r="D942" t="s">
        <v>29</v>
      </c>
      <c r="E942">
        <v>-4.46</v>
      </c>
      <c r="F942">
        <v>0.315</v>
      </c>
      <c r="G942">
        <v>0.624</v>
      </c>
      <c r="H942" t="s">
        <v>6022</v>
      </c>
      <c r="I942">
        <v>4</v>
      </c>
      <c r="J942">
        <v>4.7500000000000001E-2</v>
      </c>
      <c r="K942">
        <v>79</v>
      </c>
      <c r="L942" t="s">
        <v>6023</v>
      </c>
      <c r="M942" t="s">
        <v>6024</v>
      </c>
      <c r="N942" t="s">
        <v>6025</v>
      </c>
      <c r="O942" t="s">
        <v>5795</v>
      </c>
      <c r="P942" t="s">
        <v>6026</v>
      </c>
      <c r="Q942" t="s">
        <v>6027</v>
      </c>
      <c r="R942" t="s">
        <v>6028</v>
      </c>
      <c r="S942" s="7">
        <v>2010</v>
      </c>
      <c r="T942">
        <v>0</v>
      </c>
      <c r="U942" t="s">
        <v>6029</v>
      </c>
      <c r="V942">
        <v>0</v>
      </c>
      <c r="W942">
        <v>11</v>
      </c>
      <c r="X942">
        <v>201493</v>
      </c>
      <c r="Y942">
        <v>1.1900000000000001E-2</v>
      </c>
      <c r="Z942" t="s">
        <v>6027</v>
      </c>
      <c r="AA942" t="s">
        <v>5796</v>
      </c>
      <c r="AB942" t="s">
        <v>39</v>
      </c>
      <c r="AC942" t="s">
        <v>5797</v>
      </c>
    </row>
    <row r="943" spans="1:29" x14ac:dyDescent="0.3">
      <c r="A943">
        <v>0.83399999999999996</v>
      </c>
      <c r="B943" s="1">
        <v>95053</v>
      </c>
      <c r="C943">
        <v>0.751</v>
      </c>
      <c r="D943" t="s">
        <v>29</v>
      </c>
      <c r="E943" s="1">
        <v>-5444</v>
      </c>
      <c r="F943">
        <v>0.35499999999999998</v>
      </c>
      <c r="G943">
        <v>0.89400000000000002</v>
      </c>
      <c r="H943" t="s">
        <v>5852</v>
      </c>
      <c r="I943">
        <v>4</v>
      </c>
      <c r="J943">
        <v>4.3700000000000003E-2</v>
      </c>
      <c r="K943">
        <v>79</v>
      </c>
      <c r="L943" t="s">
        <v>6030</v>
      </c>
      <c r="M943" t="s">
        <v>6031</v>
      </c>
      <c r="N943" t="s">
        <v>6032</v>
      </c>
      <c r="O943" t="s">
        <v>5795</v>
      </c>
      <c r="P943" t="s">
        <v>6033</v>
      </c>
      <c r="Q943" t="s">
        <v>6034</v>
      </c>
      <c r="R943" t="s">
        <v>6035</v>
      </c>
      <c r="S943" s="7">
        <v>36662</v>
      </c>
      <c r="T943" s="2">
        <v>1.77E-5</v>
      </c>
      <c r="U943" t="s">
        <v>6036</v>
      </c>
      <c r="V943">
        <v>0</v>
      </c>
      <c r="W943">
        <v>1</v>
      </c>
      <c r="X943">
        <v>211160</v>
      </c>
      <c r="Y943">
        <v>0.3</v>
      </c>
      <c r="Z943" t="s">
        <v>6034</v>
      </c>
      <c r="AA943" t="s">
        <v>5796</v>
      </c>
      <c r="AB943" t="s">
        <v>39</v>
      </c>
      <c r="AC943" t="s">
        <v>5797</v>
      </c>
    </row>
    <row r="944" spans="1:29" x14ac:dyDescent="0.3">
      <c r="A944">
        <v>0.501</v>
      </c>
      <c r="B944" s="1">
        <v>144438</v>
      </c>
      <c r="C944">
        <v>0.5</v>
      </c>
      <c r="D944" t="s">
        <v>29</v>
      </c>
      <c r="E944" s="1">
        <v>-8284</v>
      </c>
      <c r="F944">
        <v>0.26</v>
      </c>
      <c r="G944">
        <v>0.623</v>
      </c>
      <c r="H944" t="s">
        <v>6037</v>
      </c>
      <c r="I944">
        <v>4</v>
      </c>
      <c r="J944">
        <v>3.7600000000000001E-2</v>
      </c>
      <c r="K944">
        <v>79</v>
      </c>
      <c r="L944" t="s">
        <v>6038</v>
      </c>
      <c r="M944" t="s">
        <v>6039</v>
      </c>
      <c r="N944" t="s">
        <v>6040</v>
      </c>
      <c r="O944" t="s">
        <v>5795</v>
      </c>
      <c r="P944" t="s">
        <v>6041</v>
      </c>
      <c r="Q944" t="s">
        <v>6042</v>
      </c>
      <c r="R944" t="s">
        <v>6043</v>
      </c>
      <c r="S944" s="7">
        <v>1981</v>
      </c>
      <c r="T944">
        <v>0</v>
      </c>
      <c r="U944" t="s">
        <v>6044</v>
      </c>
      <c r="V944">
        <v>0</v>
      </c>
      <c r="W944">
        <v>0</v>
      </c>
      <c r="X944">
        <v>153800</v>
      </c>
      <c r="Y944">
        <v>0.46200000000000002</v>
      </c>
      <c r="Z944" t="s">
        <v>6042</v>
      </c>
      <c r="AA944" t="s">
        <v>5796</v>
      </c>
      <c r="AB944" t="s">
        <v>39</v>
      </c>
      <c r="AC944" t="s">
        <v>5797</v>
      </c>
    </row>
    <row r="945" spans="1:29" x14ac:dyDescent="0.3">
      <c r="A945">
        <v>0.73899999999999999</v>
      </c>
      <c r="B945">
        <v>118.99</v>
      </c>
      <c r="C945">
        <v>0.82199999999999995</v>
      </c>
      <c r="D945" t="s">
        <v>29</v>
      </c>
      <c r="E945" s="1">
        <v>-4541</v>
      </c>
      <c r="F945">
        <v>0.18099999999999999</v>
      </c>
      <c r="G945">
        <v>0.745</v>
      </c>
      <c r="H945" t="s">
        <v>6045</v>
      </c>
      <c r="I945">
        <v>4</v>
      </c>
      <c r="J945">
        <v>3.1099999999999999E-2</v>
      </c>
      <c r="K945">
        <v>79</v>
      </c>
      <c r="L945" t="s">
        <v>6046</v>
      </c>
      <c r="M945" t="s">
        <v>6047</v>
      </c>
      <c r="N945" t="s">
        <v>5921</v>
      </c>
      <c r="O945" t="s">
        <v>5795</v>
      </c>
      <c r="P945" t="s">
        <v>6048</v>
      </c>
      <c r="Q945" t="s">
        <v>6049</v>
      </c>
      <c r="R945" t="s">
        <v>6050</v>
      </c>
      <c r="S945" s="7">
        <v>39448</v>
      </c>
      <c r="T945" s="2">
        <v>4.2799999999999997E-5</v>
      </c>
      <c r="U945" t="s">
        <v>5925</v>
      </c>
      <c r="V945">
        <v>0</v>
      </c>
      <c r="W945">
        <v>1</v>
      </c>
      <c r="X945">
        <v>241933</v>
      </c>
      <c r="Y945">
        <v>2.64E-2</v>
      </c>
      <c r="Z945" t="s">
        <v>6049</v>
      </c>
      <c r="AA945" t="s">
        <v>5796</v>
      </c>
      <c r="AB945" t="s">
        <v>39</v>
      </c>
      <c r="AC945" t="s">
        <v>5797</v>
      </c>
    </row>
    <row r="946" spans="1:29" x14ac:dyDescent="0.3">
      <c r="A946">
        <v>0.85699999999999998</v>
      </c>
      <c r="B946" s="1">
        <v>128024</v>
      </c>
      <c r="C946">
        <v>0.41399999999999998</v>
      </c>
      <c r="D946" t="s">
        <v>29</v>
      </c>
      <c r="E946" s="1">
        <v>-4078</v>
      </c>
      <c r="F946">
        <v>0.34300000000000003</v>
      </c>
      <c r="G946">
        <v>0.34799999999999998</v>
      </c>
      <c r="H946" t="s">
        <v>2959</v>
      </c>
      <c r="I946">
        <v>4</v>
      </c>
      <c r="J946">
        <v>8.0799999999999997E-2</v>
      </c>
      <c r="K946">
        <v>79</v>
      </c>
      <c r="L946" t="s">
        <v>2960</v>
      </c>
      <c r="M946" t="s">
        <v>2961</v>
      </c>
      <c r="N946" t="s">
        <v>2849</v>
      </c>
      <c r="O946" t="s">
        <v>5795</v>
      </c>
      <c r="P946" t="s">
        <v>2962</v>
      </c>
      <c r="Q946" t="s">
        <v>2963</v>
      </c>
      <c r="R946" t="s">
        <v>2964</v>
      </c>
      <c r="S946" s="7">
        <v>41943</v>
      </c>
      <c r="T946">
        <v>5.7400000000000003E-3</v>
      </c>
      <c r="U946" t="s">
        <v>2853</v>
      </c>
      <c r="V946">
        <v>0</v>
      </c>
      <c r="W946">
        <v>0</v>
      </c>
      <c r="X946">
        <v>212960</v>
      </c>
      <c r="Y946">
        <v>2.87E-2</v>
      </c>
      <c r="Z946" t="s">
        <v>2963</v>
      </c>
      <c r="AA946" t="s">
        <v>5796</v>
      </c>
      <c r="AB946" t="s">
        <v>39</v>
      </c>
      <c r="AC946" t="s">
        <v>5797</v>
      </c>
    </row>
    <row r="947" spans="1:29" x14ac:dyDescent="0.3">
      <c r="A947">
        <v>0.57399999999999995</v>
      </c>
      <c r="B947">
        <v>125.18</v>
      </c>
      <c r="C947">
        <v>0.61299999999999999</v>
      </c>
      <c r="D947" t="s">
        <v>29</v>
      </c>
      <c r="E947" s="1">
        <v>-7961</v>
      </c>
      <c r="F947">
        <v>0.38</v>
      </c>
      <c r="G947">
        <v>0.755</v>
      </c>
      <c r="H947" t="s">
        <v>6051</v>
      </c>
      <c r="I947">
        <v>5</v>
      </c>
      <c r="J947">
        <v>0.46700000000000003</v>
      </c>
      <c r="K947">
        <v>78</v>
      </c>
      <c r="L947" t="s">
        <v>6052</v>
      </c>
      <c r="M947" t="s">
        <v>6053</v>
      </c>
      <c r="N947" t="s">
        <v>6054</v>
      </c>
      <c r="O947" t="s">
        <v>5795</v>
      </c>
      <c r="P947" t="s">
        <v>6055</v>
      </c>
      <c r="Q947" t="s">
        <v>6056</v>
      </c>
      <c r="R947" t="s">
        <v>6057</v>
      </c>
      <c r="S947" s="7">
        <v>38414</v>
      </c>
      <c r="T947" s="2">
        <v>3.1300000000000002E-5</v>
      </c>
      <c r="U947" t="s">
        <v>6058</v>
      </c>
      <c r="V947">
        <v>1</v>
      </c>
      <c r="W947">
        <v>11</v>
      </c>
      <c r="X947">
        <v>209107</v>
      </c>
      <c r="Y947">
        <v>2.53E-2</v>
      </c>
      <c r="Z947" t="s">
        <v>6056</v>
      </c>
      <c r="AA947" t="s">
        <v>5796</v>
      </c>
      <c r="AB947" t="s">
        <v>39</v>
      </c>
      <c r="AC947" t="s">
        <v>5797</v>
      </c>
    </row>
    <row r="948" spans="1:29" x14ac:dyDescent="0.3">
      <c r="A948">
        <v>0.49099999999999999</v>
      </c>
      <c r="B948" s="1">
        <v>119528</v>
      </c>
      <c r="C948">
        <v>0.749</v>
      </c>
      <c r="D948" t="s">
        <v>29</v>
      </c>
      <c r="E948" s="1">
        <v>-9655</v>
      </c>
      <c r="F948">
        <v>0.159</v>
      </c>
      <c r="G948">
        <v>0.53600000000000003</v>
      </c>
      <c r="H948" t="s">
        <v>5883</v>
      </c>
      <c r="I948">
        <v>4</v>
      </c>
      <c r="J948">
        <v>4.0300000000000002E-2</v>
      </c>
      <c r="K948">
        <v>78</v>
      </c>
      <c r="L948" t="s">
        <v>6059</v>
      </c>
      <c r="M948" t="s">
        <v>6060</v>
      </c>
      <c r="N948" t="s">
        <v>6061</v>
      </c>
      <c r="O948" t="s">
        <v>5795</v>
      </c>
      <c r="P948" t="s">
        <v>6062</v>
      </c>
      <c r="Q948" t="s">
        <v>6063</v>
      </c>
      <c r="R948" t="s">
        <v>6064</v>
      </c>
      <c r="S948" s="7">
        <v>1979</v>
      </c>
      <c r="T948">
        <v>8.9899999999999997E-3</v>
      </c>
      <c r="U948" t="s">
        <v>6065</v>
      </c>
      <c r="V948">
        <v>1</v>
      </c>
      <c r="W948">
        <v>10</v>
      </c>
      <c r="X948">
        <v>292613</v>
      </c>
      <c r="Y948">
        <v>0.02</v>
      </c>
      <c r="Z948" t="s">
        <v>6063</v>
      </c>
      <c r="AA948" t="s">
        <v>5796</v>
      </c>
      <c r="AB948" t="s">
        <v>39</v>
      </c>
      <c r="AC948" t="s">
        <v>5797</v>
      </c>
    </row>
    <row r="949" spans="1:29" x14ac:dyDescent="0.3">
      <c r="A949">
        <v>0.84</v>
      </c>
      <c r="B949" s="1">
        <v>129042</v>
      </c>
      <c r="C949">
        <v>0.61199999999999999</v>
      </c>
      <c r="D949" t="s">
        <v>29</v>
      </c>
      <c r="E949" s="1">
        <v>-3145</v>
      </c>
      <c r="F949">
        <v>0.11600000000000001</v>
      </c>
      <c r="G949">
        <v>0.438</v>
      </c>
      <c r="H949" t="s">
        <v>6066</v>
      </c>
      <c r="I949">
        <v>4</v>
      </c>
      <c r="J949">
        <v>5.0900000000000001E-2</v>
      </c>
      <c r="K949">
        <v>78</v>
      </c>
      <c r="L949" t="s">
        <v>6067</v>
      </c>
      <c r="M949" t="s">
        <v>6068</v>
      </c>
      <c r="N949" t="s">
        <v>6069</v>
      </c>
      <c r="O949" t="s">
        <v>5795</v>
      </c>
      <c r="P949" t="s">
        <v>6070</v>
      </c>
      <c r="Q949" t="s">
        <v>6071</v>
      </c>
      <c r="R949" t="s">
        <v>6072</v>
      </c>
      <c r="S949" s="7">
        <v>41166</v>
      </c>
      <c r="T949">
        <v>0</v>
      </c>
      <c r="U949" t="s">
        <v>6073</v>
      </c>
      <c r="V949">
        <v>0</v>
      </c>
      <c r="W949">
        <v>11</v>
      </c>
      <c r="X949">
        <v>212862</v>
      </c>
      <c r="Y949">
        <v>0.112</v>
      </c>
      <c r="Z949" t="s">
        <v>6071</v>
      </c>
      <c r="AA949" t="s">
        <v>5796</v>
      </c>
      <c r="AB949" t="s">
        <v>39</v>
      </c>
      <c r="AC949" t="s">
        <v>5797</v>
      </c>
    </row>
    <row r="950" spans="1:29" x14ac:dyDescent="0.3">
      <c r="A950">
        <v>0.81499999999999995</v>
      </c>
      <c r="B950" s="1">
        <v>123063</v>
      </c>
      <c r="C950">
        <v>0.63600000000000001</v>
      </c>
      <c r="D950" t="s">
        <v>29</v>
      </c>
      <c r="E950" s="1">
        <v>-5098</v>
      </c>
      <c r="F950">
        <v>0.16300000000000001</v>
      </c>
      <c r="G950">
        <v>0.63600000000000001</v>
      </c>
      <c r="H950" t="s">
        <v>2929</v>
      </c>
      <c r="I950">
        <v>4</v>
      </c>
      <c r="J950">
        <v>5.8099999999999999E-2</v>
      </c>
      <c r="K950">
        <v>78</v>
      </c>
      <c r="L950" t="s">
        <v>2930</v>
      </c>
      <c r="M950" t="s">
        <v>2931</v>
      </c>
      <c r="N950" t="s">
        <v>2932</v>
      </c>
      <c r="O950" t="s">
        <v>5795</v>
      </c>
      <c r="P950" t="s">
        <v>2933</v>
      </c>
      <c r="Q950" t="s">
        <v>2934</v>
      </c>
      <c r="R950" t="s">
        <v>2935</v>
      </c>
      <c r="S950" s="7">
        <v>42272</v>
      </c>
      <c r="T950">
        <v>0</v>
      </c>
      <c r="U950" t="s">
        <v>2936</v>
      </c>
      <c r="V950">
        <v>0</v>
      </c>
      <c r="W950">
        <v>5</v>
      </c>
      <c r="X950">
        <v>219043</v>
      </c>
      <c r="Y950">
        <v>1.8499999999999999E-2</v>
      </c>
      <c r="Z950" t="s">
        <v>2934</v>
      </c>
      <c r="AA950" t="s">
        <v>5796</v>
      </c>
      <c r="AB950" t="s">
        <v>39</v>
      </c>
      <c r="AC950" t="s">
        <v>5797</v>
      </c>
    </row>
    <row r="951" spans="1:29" x14ac:dyDescent="0.3">
      <c r="A951">
        <v>0.71399999999999997</v>
      </c>
      <c r="B951" s="1">
        <v>100972</v>
      </c>
      <c r="C951">
        <v>0.89200000000000002</v>
      </c>
      <c r="D951" t="s">
        <v>29</v>
      </c>
      <c r="E951" s="1">
        <v>-6055</v>
      </c>
      <c r="F951">
        <v>5.21E-2</v>
      </c>
      <c r="G951">
        <v>0.81699999999999995</v>
      </c>
      <c r="H951" t="s">
        <v>6074</v>
      </c>
      <c r="I951">
        <v>4</v>
      </c>
      <c r="J951">
        <v>0.14099999999999999</v>
      </c>
      <c r="K951">
        <v>78</v>
      </c>
      <c r="L951" t="s">
        <v>6075</v>
      </c>
      <c r="M951" t="s">
        <v>6076</v>
      </c>
      <c r="N951" t="s">
        <v>6077</v>
      </c>
      <c r="O951" t="s">
        <v>5795</v>
      </c>
      <c r="P951" t="s">
        <v>6078</v>
      </c>
      <c r="Q951" t="s">
        <v>6079</v>
      </c>
      <c r="R951" t="s">
        <v>6080</v>
      </c>
      <c r="S951" s="7">
        <v>37564</v>
      </c>
      <c r="T951">
        <v>2.34E-4</v>
      </c>
      <c r="U951" t="s">
        <v>6081</v>
      </c>
      <c r="V951">
        <v>0</v>
      </c>
      <c r="W951">
        <v>4</v>
      </c>
      <c r="X951">
        <v>267267</v>
      </c>
      <c r="Y951">
        <v>0.20100000000000001</v>
      </c>
      <c r="Z951" t="s">
        <v>6079</v>
      </c>
      <c r="AA951" t="s">
        <v>5796</v>
      </c>
      <c r="AB951" t="s">
        <v>39</v>
      </c>
      <c r="AC951" t="s">
        <v>5797</v>
      </c>
    </row>
    <row r="952" spans="1:29" x14ac:dyDescent="0.3">
      <c r="A952">
        <v>0.81399999999999995</v>
      </c>
      <c r="B952" s="1">
        <v>124921</v>
      </c>
      <c r="C952">
        <v>0.70699999999999996</v>
      </c>
      <c r="D952" t="s">
        <v>29</v>
      </c>
      <c r="E952" s="1">
        <v>-4509</v>
      </c>
      <c r="F952">
        <v>0.16800000000000001</v>
      </c>
      <c r="G952">
        <v>0.71699999999999997</v>
      </c>
      <c r="H952" t="s">
        <v>6006</v>
      </c>
      <c r="I952">
        <v>4</v>
      </c>
      <c r="J952">
        <v>5.7700000000000001E-2</v>
      </c>
      <c r="K952">
        <v>78</v>
      </c>
      <c r="L952" t="s">
        <v>6082</v>
      </c>
      <c r="M952" t="s">
        <v>6083</v>
      </c>
      <c r="N952" t="s">
        <v>6009</v>
      </c>
      <c r="O952" t="s">
        <v>5795</v>
      </c>
      <c r="P952" t="s">
        <v>6084</v>
      </c>
      <c r="Q952" t="s">
        <v>6085</v>
      </c>
      <c r="R952" t="s">
        <v>6086</v>
      </c>
      <c r="S952" s="7">
        <v>39601</v>
      </c>
      <c r="T952">
        <v>0</v>
      </c>
      <c r="U952" t="s">
        <v>6013</v>
      </c>
      <c r="V952">
        <v>0</v>
      </c>
      <c r="W952">
        <v>11</v>
      </c>
      <c r="X952">
        <v>238627</v>
      </c>
      <c r="Y952">
        <v>8.6099999999999996E-2</v>
      </c>
      <c r="Z952" t="s">
        <v>6085</v>
      </c>
      <c r="AA952" t="s">
        <v>5796</v>
      </c>
      <c r="AB952" t="s">
        <v>39</v>
      </c>
      <c r="AC952" t="s">
        <v>5797</v>
      </c>
    </row>
    <row r="953" spans="1:29" x14ac:dyDescent="0.3">
      <c r="A953">
        <v>0.91700000000000004</v>
      </c>
      <c r="B953" s="1">
        <v>132975</v>
      </c>
      <c r="C953">
        <v>0.65200000000000002</v>
      </c>
      <c r="D953" t="s">
        <v>29</v>
      </c>
      <c r="E953">
        <v>-6.72</v>
      </c>
      <c r="F953">
        <v>5.0900000000000001E-2</v>
      </c>
      <c r="G953">
        <v>0.45900000000000002</v>
      </c>
      <c r="H953" t="s">
        <v>6087</v>
      </c>
      <c r="I953">
        <v>4</v>
      </c>
      <c r="J953">
        <v>5.4800000000000001E-2</v>
      </c>
      <c r="K953">
        <v>78</v>
      </c>
      <c r="L953" t="s">
        <v>6088</v>
      </c>
      <c r="M953" t="s">
        <v>6089</v>
      </c>
      <c r="N953" t="s">
        <v>6090</v>
      </c>
      <c r="O953" t="s">
        <v>5795</v>
      </c>
      <c r="P953" t="s">
        <v>6091</v>
      </c>
      <c r="Q953" t="s">
        <v>6092</v>
      </c>
      <c r="R953" t="s">
        <v>6090</v>
      </c>
      <c r="S953" s="7">
        <v>1998</v>
      </c>
      <c r="T953">
        <v>0</v>
      </c>
      <c r="U953" t="s">
        <v>6093</v>
      </c>
      <c r="V953">
        <v>1</v>
      </c>
      <c r="W953">
        <v>6</v>
      </c>
      <c r="X953">
        <v>239027</v>
      </c>
      <c r="Y953">
        <v>8.2000000000000007E-3</v>
      </c>
      <c r="Z953" t="s">
        <v>6092</v>
      </c>
      <c r="AA953" t="s">
        <v>5796</v>
      </c>
      <c r="AB953" t="s">
        <v>39</v>
      </c>
      <c r="AC953" t="s">
        <v>5797</v>
      </c>
    </row>
    <row r="954" spans="1:29" x14ac:dyDescent="0.3">
      <c r="A954">
        <v>0.84399999999999997</v>
      </c>
      <c r="B954" s="1">
        <v>131459</v>
      </c>
      <c r="C954">
        <v>0.72899999999999998</v>
      </c>
      <c r="D954" t="s">
        <v>29</v>
      </c>
      <c r="E954" s="1">
        <v>-8824</v>
      </c>
      <c r="F954">
        <v>6.0400000000000002E-2</v>
      </c>
      <c r="G954">
        <v>0.77700000000000002</v>
      </c>
      <c r="H954" t="s">
        <v>6094</v>
      </c>
      <c r="I954">
        <v>4</v>
      </c>
      <c r="J954">
        <v>3.44E-2</v>
      </c>
      <c r="K954">
        <v>78</v>
      </c>
      <c r="L954" t="s">
        <v>6095</v>
      </c>
      <c r="M954" t="s">
        <v>6096</v>
      </c>
      <c r="N954" t="s">
        <v>6097</v>
      </c>
      <c r="O954" t="s">
        <v>5795</v>
      </c>
      <c r="P954" t="s">
        <v>6098</v>
      </c>
      <c r="Q954" t="s">
        <v>6099</v>
      </c>
      <c r="R954" t="s">
        <v>6100</v>
      </c>
      <c r="S954" s="7">
        <v>27691</v>
      </c>
      <c r="T954" s="2">
        <v>2.8700000000000001E-6</v>
      </c>
      <c r="U954" t="s">
        <v>6101</v>
      </c>
      <c r="V954">
        <v>1</v>
      </c>
      <c r="W954">
        <v>5</v>
      </c>
      <c r="X954">
        <v>275440</v>
      </c>
      <c r="Y954">
        <v>0.14899999999999999</v>
      </c>
      <c r="Z954" t="s">
        <v>6099</v>
      </c>
      <c r="AA954" t="s">
        <v>5796</v>
      </c>
      <c r="AB954" t="s">
        <v>39</v>
      </c>
      <c r="AC954" t="s">
        <v>5797</v>
      </c>
    </row>
    <row r="955" spans="1:29" x14ac:dyDescent="0.3">
      <c r="A955">
        <v>0.56299999999999994</v>
      </c>
      <c r="B955" s="1">
        <v>126007</v>
      </c>
      <c r="C955">
        <v>0.76600000000000001</v>
      </c>
      <c r="D955" t="s">
        <v>29</v>
      </c>
      <c r="E955" s="1">
        <v>-7516</v>
      </c>
      <c r="F955">
        <v>0.115</v>
      </c>
      <c r="G955">
        <v>0.96399999999999997</v>
      </c>
      <c r="H955" t="s">
        <v>6102</v>
      </c>
      <c r="I955">
        <v>4</v>
      </c>
      <c r="J955">
        <v>3.39E-2</v>
      </c>
      <c r="K955">
        <v>78</v>
      </c>
      <c r="L955" t="s">
        <v>6103</v>
      </c>
      <c r="M955" t="s">
        <v>6104</v>
      </c>
      <c r="N955" t="s">
        <v>6105</v>
      </c>
      <c r="O955" t="s">
        <v>5795</v>
      </c>
      <c r="P955" t="s">
        <v>6106</v>
      </c>
      <c r="Q955" t="s">
        <v>6107</v>
      </c>
      <c r="R955" t="s">
        <v>6108</v>
      </c>
      <c r="S955" s="7">
        <v>37165</v>
      </c>
      <c r="T955">
        <v>0.68300000000000005</v>
      </c>
      <c r="U955" t="s">
        <v>6109</v>
      </c>
      <c r="V955">
        <v>0</v>
      </c>
      <c r="W955">
        <v>9</v>
      </c>
      <c r="X955">
        <v>230640</v>
      </c>
      <c r="Y955">
        <v>2.63E-2</v>
      </c>
      <c r="Z955" t="s">
        <v>6107</v>
      </c>
      <c r="AA955" t="s">
        <v>5796</v>
      </c>
      <c r="AB955" t="s">
        <v>39</v>
      </c>
      <c r="AC955" t="s">
        <v>5797</v>
      </c>
    </row>
    <row r="956" spans="1:29" x14ac:dyDescent="0.3">
      <c r="A956">
        <v>0.6</v>
      </c>
      <c r="B956">
        <v>125.04</v>
      </c>
      <c r="C956">
        <v>0.95099999999999996</v>
      </c>
      <c r="D956" t="s">
        <v>29</v>
      </c>
      <c r="E956" s="1">
        <v>-4675</v>
      </c>
      <c r="F956">
        <v>7.1199999999999999E-2</v>
      </c>
      <c r="G956">
        <v>0.82199999999999995</v>
      </c>
      <c r="H956" t="s">
        <v>6110</v>
      </c>
      <c r="I956">
        <v>4</v>
      </c>
      <c r="J956">
        <v>6.8500000000000005E-2</v>
      </c>
      <c r="K956">
        <v>78</v>
      </c>
      <c r="L956" t="s">
        <v>6111</v>
      </c>
      <c r="M956" t="s">
        <v>6112</v>
      </c>
      <c r="N956" t="s">
        <v>6113</v>
      </c>
      <c r="O956" t="s">
        <v>5795</v>
      </c>
      <c r="P956" t="s">
        <v>6114</v>
      </c>
      <c r="Q956" t="s">
        <v>6115</v>
      </c>
      <c r="R956" t="s">
        <v>6116</v>
      </c>
      <c r="S956" s="7">
        <v>38621</v>
      </c>
      <c r="T956">
        <v>0</v>
      </c>
      <c r="U956" t="s">
        <v>6117</v>
      </c>
      <c r="V956">
        <v>0</v>
      </c>
      <c r="W956">
        <v>0</v>
      </c>
      <c r="X956">
        <v>218573</v>
      </c>
      <c r="Y956">
        <v>0.106</v>
      </c>
      <c r="Z956" t="s">
        <v>6115</v>
      </c>
      <c r="AA956" t="s">
        <v>5796</v>
      </c>
      <c r="AB956" t="s">
        <v>39</v>
      </c>
      <c r="AC956" t="s">
        <v>5797</v>
      </c>
    </row>
    <row r="957" spans="1:29" x14ac:dyDescent="0.3">
      <c r="A957">
        <v>0.72599999999999998</v>
      </c>
      <c r="B957" s="1">
        <v>121981</v>
      </c>
      <c r="C957">
        <v>0.503</v>
      </c>
      <c r="D957" t="s">
        <v>29</v>
      </c>
      <c r="E957" s="1">
        <v>-5456</v>
      </c>
      <c r="F957">
        <v>8.9499999999999996E-2</v>
      </c>
      <c r="G957">
        <v>0.52900000000000003</v>
      </c>
      <c r="H957" t="s">
        <v>6118</v>
      </c>
      <c r="I957">
        <v>4</v>
      </c>
      <c r="J957">
        <v>0.16700000000000001</v>
      </c>
      <c r="K957">
        <v>78</v>
      </c>
      <c r="L957" t="s">
        <v>6119</v>
      </c>
      <c r="M957" t="s">
        <v>6120</v>
      </c>
      <c r="N957" t="s">
        <v>3270</v>
      </c>
      <c r="O957" t="s">
        <v>5795</v>
      </c>
      <c r="P957" t="s">
        <v>6121</v>
      </c>
      <c r="Q957" t="s">
        <v>6122</v>
      </c>
      <c r="R957" t="s">
        <v>6123</v>
      </c>
      <c r="S957" s="7">
        <v>41428</v>
      </c>
      <c r="T957" s="2">
        <v>7.9800000000000002E-5</v>
      </c>
      <c r="U957" t="s">
        <v>3274</v>
      </c>
      <c r="V957">
        <v>1</v>
      </c>
      <c r="W957">
        <v>1</v>
      </c>
      <c r="X957">
        <v>255632</v>
      </c>
      <c r="Y957">
        <v>1.5900000000000001E-2</v>
      </c>
      <c r="Z957" t="s">
        <v>6122</v>
      </c>
      <c r="AA957" t="s">
        <v>5796</v>
      </c>
      <c r="AB957" t="s">
        <v>39</v>
      </c>
      <c r="AC957" t="s">
        <v>5797</v>
      </c>
    </row>
    <row r="958" spans="1:29" x14ac:dyDescent="0.3">
      <c r="A958">
        <v>0.73599999999999999</v>
      </c>
      <c r="B958" s="1">
        <v>127999</v>
      </c>
      <c r="C958">
        <v>0.57899999999999996</v>
      </c>
      <c r="D958" t="s">
        <v>29</v>
      </c>
      <c r="E958" s="1">
        <v>-3863</v>
      </c>
      <c r="F958">
        <v>0.19800000000000001</v>
      </c>
      <c r="G958">
        <v>0.61299999999999999</v>
      </c>
      <c r="H958" t="s">
        <v>2854</v>
      </c>
      <c r="I958">
        <v>4</v>
      </c>
      <c r="J958">
        <v>5.2699999999999997E-2</v>
      </c>
      <c r="K958">
        <v>78</v>
      </c>
      <c r="L958" t="s">
        <v>2937</v>
      </c>
      <c r="M958" t="s">
        <v>2938</v>
      </c>
      <c r="N958" t="s">
        <v>2939</v>
      </c>
      <c r="O958" t="s">
        <v>5795</v>
      </c>
      <c r="P958" t="s">
        <v>2940</v>
      </c>
      <c r="Q958" t="s">
        <v>2941</v>
      </c>
      <c r="R958" t="s">
        <v>2942</v>
      </c>
      <c r="S958" s="7">
        <v>42279</v>
      </c>
      <c r="T958">
        <v>0</v>
      </c>
      <c r="U958" t="s">
        <v>2943</v>
      </c>
      <c r="V958">
        <v>0</v>
      </c>
      <c r="W958">
        <v>6</v>
      </c>
      <c r="X958">
        <v>230613</v>
      </c>
      <c r="Y958">
        <v>0.31</v>
      </c>
      <c r="Z958" t="s">
        <v>2941</v>
      </c>
      <c r="AA958" t="s">
        <v>5796</v>
      </c>
      <c r="AB958" t="s">
        <v>39</v>
      </c>
      <c r="AC958" t="s">
        <v>5797</v>
      </c>
    </row>
    <row r="959" spans="1:29" x14ac:dyDescent="0.3">
      <c r="A959">
        <v>0.77700000000000002</v>
      </c>
      <c r="B959" s="1">
        <v>130003</v>
      </c>
      <c r="C959">
        <v>0.73</v>
      </c>
      <c r="D959" t="s">
        <v>29</v>
      </c>
      <c r="E959" s="1">
        <v>-5194</v>
      </c>
      <c r="F959">
        <v>6.9099999999999995E-2</v>
      </c>
      <c r="G959">
        <v>0.57499999999999996</v>
      </c>
      <c r="H959" t="s">
        <v>2944</v>
      </c>
      <c r="I959">
        <v>4</v>
      </c>
      <c r="J959">
        <v>4.9599999999999998E-2</v>
      </c>
      <c r="K959">
        <v>78</v>
      </c>
      <c r="L959" t="s">
        <v>2945</v>
      </c>
      <c r="M959" t="s">
        <v>2946</v>
      </c>
      <c r="N959" t="s">
        <v>2947</v>
      </c>
      <c r="O959" t="s">
        <v>5795</v>
      </c>
      <c r="P959" t="s">
        <v>2948</v>
      </c>
      <c r="Q959" t="s">
        <v>2949</v>
      </c>
      <c r="R959" t="s">
        <v>2950</v>
      </c>
      <c r="S959" s="7">
        <v>40662</v>
      </c>
      <c r="T959">
        <v>4.86E-4</v>
      </c>
      <c r="U959" t="s">
        <v>2951</v>
      </c>
      <c r="V959">
        <v>0</v>
      </c>
      <c r="W959">
        <v>3</v>
      </c>
      <c r="X959">
        <v>284867</v>
      </c>
      <c r="Y959">
        <v>0.105</v>
      </c>
      <c r="Z959" t="s">
        <v>2949</v>
      </c>
      <c r="AA959" t="s">
        <v>5796</v>
      </c>
      <c r="AB959" t="s">
        <v>39</v>
      </c>
      <c r="AC959" t="s">
        <v>5797</v>
      </c>
    </row>
    <row r="960" spans="1:29" x14ac:dyDescent="0.3">
      <c r="A960">
        <v>0.78300000000000003</v>
      </c>
      <c r="B960">
        <v>105.39</v>
      </c>
      <c r="C960">
        <v>0.55400000000000005</v>
      </c>
      <c r="D960" t="s">
        <v>29</v>
      </c>
      <c r="E960" s="1">
        <v>-5852</v>
      </c>
      <c r="F960">
        <v>0.63100000000000001</v>
      </c>
      <c r="G960">
        <v>0.81299999999999994</v>
      </c>
      <c r="H960" t="s">
        <v>6124</v>
      </c>
      <c r="I960">
        <v>4</v>
      </c>
      <c r="J960">
        <v>4.5699999999999998E-2</v>
      </c>
      <c r="K960">
        <v>78</v>
      </c>
      <c r="L960" t="s">
        <v>6125</v>
      </c>
      <c r="M960" t="s">
        <v>6126</v>
      </c>
      <c r="N960" t="s">
        <v>6127</v>
      </c>
      <c r="O960" t="s">
        <v>5795</v>
      </c>
      <c r="P960" t="s">
        <v>6128</v>
      </c>
      <c r="Q960" t="s">
        <v>6129</v>
      </c>
      <c r="R960" t="s">
        <v>6130</v>
      </c>
      <c r="S960" s="7">
        <v>1980</v>
      </c>
      <c r="T960" s="2">
        <v>1.5400000000000001E-6</v>
      </c>
      <c r="U960" t="s">
        <v>6131</v>
      </c>
      <c r="V960">
        <v>1</v>
      </c>
      <c r="W960">
        <v>6</v>
      </c>
      <c r="X960">
        <v>162467</v>
      </c>
      <c r="Y960">
        <v>0.41599999999999998</v>
      </c>
      <c r="Z960" t="s">
        <v>6129</v>
      </c>
      <c r="AA960" t="s">
        <v>5796</v>
      </c>
      <c r="AB960" t="s">
        <v>39</v>
      </c>
      <c r="AC960" t="s">
        <v>5797</v>
      </c>
    </row>
    <row r="961" spans="1:29" x14ac:dyDescent="0.3">
      <c r="A961">
        <v>0.55100000000000005</v>
      </c>
      <c r="B961" s="1">
        <v>92887</v>
      </c>
      <c r="C961">
        <v>0.91100000000000003</v>
      </c>
      <c r="D961" t="s">
        <v>29</v>
      </c>
      <c r="E961">
        <v>-3.75</v>
      </c>
      <c r="F961">
        <v>8.6300000000000002E-2</v>
      </c>
      <c r="G961">
        <v>0.96899999999999997</v>
      </c>
      <c r="H961" t="s">
        <v>2536</v>
      </c>
      <c r="I961">
        <v>4</v>
      </c>
      <c r="J961">
        <v>4.4999999999999998E-2</v>
      </c>
      <c r="K961">
        <v>78</v>
      </c>
      <c r="L961" t="s">
        <v>2537</v>
      </c>
      <c r="M961" t="s">
        <v>2538</v>
      </c>
      <c r="N961" t="s">
        <v>2539</v>
      </c>
      <c r="O961" t="s">
        <v>5795</v>
      </c>
      <c r="P961" t="s">
        <v>2540</v>
      </c>
      <c r="Q961" t="s">
        <v>2541</v>
      </c>
      <c r="R961" t="s">
        <v>2542</v>
      </c>
      <c r="S961" s="7">
        <v>37131</v>
      </c>
      <c r="T961" s="2">
        <v>4.35E-5</v>
      </c>
      <c r="U961" t="s">
        <v>2543</v>
      </c>
      <c r="V961">
        <v>0</v>
      </c>
      <c r="W961">
        <v>8</v>
      </c>
      <c r="X961">
        <v>265867</v>
      </c>
      <c r="Y961">
        <v>0.13300000000000001</v>
      </c>
      <c r="Z961" t="s">
        <v>2541</v>
      </c>
      <c r="AA961" t="s">
        <v>5796</v>
      </c>
      <c r="AB961" t="s">
        <v>39</v>
      </c>
      <c r="AC961" t="s">
        <v>5797</v>
      </c>
    </row>
    <row r="962" spans="1:29" x14ac:dyDescent="0.3">
      <c r="A962">
        <v>0.8</v>
      </c>
      <c r="B962" s="1">
        <v>160078</v>
      </c>
      <c r="C962">
        <v>0.64700000000000002</v>
      </c>
      <c r="D962" t="s">
        <v>29</v>
      </c>
      <c r="E962" s="1">
        <v>-5384</v>
      </c>
      <c r="F962">
        <v>0.33400000000000002</v>
      </c>
      <c r="G962">
        <v>0.94199999999999995</v>
      </c>
      <c r="H962" t="s">
        <v>3380</v>
      </c>
      <c r="I962">
        <v>4</v>
      </c>
      <c r="J962">
        <v>0.16500000000000001</v>
      </c>
      <c r="K962">
        <v>78</v>
      </c>
      <c r="L962" t="s">
        <v>6132</v>
      </c>
      <c r="M962" t="s">
        <v>6133</v>
      </c>
      <c r="N962" t="s">
        <v>6134</v>
      </c>
      <c r="O962" t="s">
        <v>5795</v>
      </c>
      <c r="P962" t="s">
        <v>6135</v>
      </c>
      <c r="Q962" t="s">
        <v>6136</v>
      </c>
      <c r="R962" t="s">
        <v>6137</v>
      </c>
      <c r="S962" s="7">
        <v>41640</v>
      </c>
      <c r="T962">
        <v>0</v>
      </c>
      <c r="U962" t="s">
        <v>6138</v>
      </c>
      <c r="V962">
        <v>1</v>
      </c>
      <c r="W962">
        <v>7</v>
      </c>
      <c r="X962">
        <v>219200</v>
      </c>
      <c r="Y962">
        <v>6.4699999999999994E-2</v>
      </c>
      <c r="Z962" t="s">
        <v>6136</v>
      </c>
      <c r="AA962" t="s">
        <v>5796</v>
      </c>
      <c r="AB962" t="s">
        <v>39</v>
      </c>
      <c r="AC962" t="s">
        <v>5797</v>
      </c>
    </row>
    <row r="963" spans="1:29" x14ac:dyDescent="0.3">
      <c r="A963">
        <v>0.64</v>
      </c>
      <c r="B963" s="1">
        <v>99017</v>
      </c>
      <c r="C963">
        <v>0.77900000000000003</v>
      </c>
      <c r="D963" t="s">
        <v>29</v>
      </c>
      <c r="E963" s="1">
        <v>-8415</v>
      </c>
      <c r="F963">
        <v>0.10100000000000001</v>
      </c>
      <c r="G963">
        <v>0.499</v>
      </c>
      <c r="H963" t="s">
        <v>6006</v>
      </c>
      <c r="I963">
        <v>4</v>
      </c>
      <c r="J963">
        <v>0.159</v>
      </c>
      <c r="K963">
        <v>78</v>
      </c>
      <c r="L963" t="s">
        <v>6139</v>
      </c>
      <c r="M963" t="s">
        <v>6140</v>
      </c>
      <c r="N963" t="s">
        <v>6141</v>
      </c>
      <c r="O963" t="s">
        <v>5795</v>
      </c>
      <c r="P963" t="s">
        <v>6142</v>
      </c>
      <c r="Q963" t="s">
        <v>6143</v>
      </c>
      <c r="R963" t="s">
        <v>6144</v>
      </c>
      <c r="S963" s="7">
        <v>38593</v>
      </c>
      <c r="T963">
        <v>7.6599999999999997E-4</v>
      </c>
      <c r="U963" t="s">
        <v>6145</v>
      </c>
      <c r="V963">
        <v>1</v>
      </c>
      <c r="W963">
        <v>7</v>
      </c>
      <c r="X963">
        <v>246960</v>
      </c>
      <c r="Y963">
        <v>1.55E-4</v>
      </c>
      <c r="Z963" t="s">
        <v>6143</v>
      </c>
      <c r="AA963" t="s">
        <v>5796</v>
      </c>
      <c r="AB963" t="s">
        <v>39</v>
      </c>
      <c r="AC963" t="s">
        <v>5797</v>
      </c>
    </row>
    <row r="964" spans="1:29" x14ac:dyDescent="0.3">
      <c r="A964">
        <v>0.80800000000000005</v>
      </c>
      <c r="B964" s="1">
        <v>126041</v>
      </c>
      <c r="C964">
        <v>0.72</v>
      </c>
      <c r="D964" t="s">
        <v>29</v>
      </c>
      <c r="E964" s="1">
        <v>-5627</v>
      </c>
      <c r="F964">
        <v>6.3399999999999998E-2</v>
      </c>
      <c r="G964">
        <v>0.86899999999999999</v>
      </c>
      <c r="H964" t="s">
        <v>6146</v>
      </c>
      <c r="I964">
        <v>4</v>
      </c>
      <c r="J964">
        <v>3.7900000000000003E-2</v>
      </c>
      <c r="K964">
        <v>77</v>
      </c>
      <c r="L964" t="s">
        <v>6147</v>
      </c>
      <c r="M964" t="s">
        <v>6148</v>
      </c>
      <c r="N964" t="s">
        <v>6149</v>
      </c>
      <c r="O964" t="s">
        <v>5795</v>
      </c>
      <c r="P964" t="s">
        <v>6150</v>
      </c>
      <c r="Q964" t="s">
        <v>6151</v>
      </c>
      <c r="R964" t="s">
        <v>6152</v>
      </c>
      <c r="S964" s="7">
        <v>2001</v>
      </c>
      <c r="T964">
        <v>2.93E-2</v>
      </c>
      <c r="U964" t="s">
        <v>6153</v>
      </c>
      <c r="V964">
        <v>1</v>
      </c>
      <c r="W964">
        <v>6</v>
      </c>
      <c r="X964">
        <v>307154</v>
      </c>
      <c r="Y964">
        <v>7.9299999999999995E-3</v>
      </c>
      <c r="Z964" t="s">
        <v>6151</v>
      </c>
      <c r="AA964" t="s">
        <v>5796</v>
      </c>
      <c r="AB964" t="s">
        <v>39</v>
      </c>
      <c r="AC964" t="s">
        <v>5797</v>
      </c>
    </row>
    <row r="965" spans="1:29" x14ac:dyDescent="0.3">
      <c r="A965">
        <v>0.625</v>
      </c>
      <c r="B965" s="1">
        <v>93764</v>
      </c>
      <c r="C965">
        <v>0.79800000000000004</v>
      </c>
      <c r="D965" t="s">
        <v>29</v>
      </c>
      <c r="E965" s="1">
        <v>-9689</v>
      </c>
      <c r="F965">
        <v>0.10299999999999999</v>
      </c>
      <c r="G965">
        <v>0.85799999999999998</v>
      </c>
      <c r="H965" t="s">
        <v>6154</v>
      </c>
      <c r="I965">
        <v>4</v>
      </c>
      <c r="J965">
        <v>5.4800000000000001E-2</v>
      </c>
      <c r="K965">
        <v>77</v>
      </c>
      <c r="L965" t="s">
        <v>6155</v>
      </c>
      <c r="M965" t="s">
        <v>6156</v>
      </c>
      <c r="N965" t="s">
        <v>6157</v>
      </c>
      <c r="O965" t="s">
        <v>5795</v>
      </c>
      <c r="P965" t="s">
        <v>6158</v>
      </c>
      <c r="Q965" t="s">
        <v>6159</v>
      </c>
      <c r="R965" t="s">
        <v>6160</v>
      </c>
      <c r="S965" s="7">
        <v>34327</v>
      </c>
      <c r="T965" s="2">
        <v>7.9800000000000002E-5</v>
      </c>
      <c r="U965" t="s">
        <v>6161</v>
      </c>
      <c r="V965">
        <v>1</v>
      </c>
      <c r="W965">
        <v>11</v>
      </c>
      <c r="X965">
        <v>211213</v>
      </c>
      <c r="Y965">
        <v>5.47E-3</v>
      </c>
      <c r="Z965" t="s">
        <v>6159</v>
      </c>
      <c r="AA965" t="s">
        <v>5796</v>
      </c>
      <c r="AB965" t="s">
        <v>39</v>
      </c>
      <c r="AC965" t="s">
        <v>5797</v>
      </c>
    </row>
    <row r="966" spans="1:29" x14ac:dyDescent="0.3">
      <c r="A966">
        <v>0.86</v>
      </c>
      <c r="B966" s="1">
        <v>127075</v>
      </c>
      <c r="C966">
        <v>0.60799999999999998</v>
      </c>
      <c r="D966" t="s">
        <v>29</v>
      </c>
      <c r="E966" s="1">
        <v>-5324</v>
      </c>
      <c r="F966">
        <v>0.26200000000000001</v>
      </c>
      <c r="G966">
        <v>0.437</v>
      </c>
      <c r="H966" t="s">
        <v>2965</v>
      </c>
      <c r="I966">
        <v>4</v>
      </c>
      <c r="J966">
        <v>5.5399999999999998E-2</v>
      </c>
      <c r="K966">
        <v>77</v>
      </c>
      <c r="L966" t="s">
        <v>2966</v>
      </c>
      <c r="M966" t="s">
        <v>2967</v>
      </c>
      <c r="N966" t="s">
        <v>2968</v>
      </c>
      <c r="O966" t="s">
        <v>5795</v>
      </c>
      <c r="P966" t="s">
        <v>2969</v>
      </c>
      <c r="Q966" t="s">
        <v>2970</v>
      </c>
      <c r="R966" t="s">
        <v>2971</v>
      </c>
      <c r="S966" s="7">
        <v>41082</v>
      </c>
      <c r="T966">
        <v>0</v>
      </c>
      <c r="U966" t="s">
        <v>2972</v>
      </c>
      <c r="V966">
        <v>0</v>
      </c>
      <c r="W966">
        <v>5</v>
      </c>
      <c r="X966">
        <v>232947</v>
      </c>
      <c r="Y966">
        <v>9.9099999999999994E-2</v>
      </c>
      <c r="Z966" t="s">
        <v>2970</v>
      </c>
      <c r="AA966" t="s">
        <v>5796</v>
      </c>
      <c r="AB966" t="s">
        <v>39</v>
      </c>
      <c r="AC966" t="s">
        <v>5797</v>
      </c>
    </row>
    <row r="967" spans="1:29" x14ac:dyDescent="0.3">
      <c r="A967">
        <v>0.81100000000000005</v>
      </c>
      <c r="B967" s="1">
        <v>116047</v>
      </c>
      <c r="C967">
        <v>0.79400000000000004</v>
      </c>
      <c r="D967" t="s">
        <v>29</v>
      </c>
      <c r="E967" s="1">
        <v>-8966</v>
      </c>
      <c r="F967">
        <v>0.10100000000000001</v>
      </c>
      <c r="G967">
        <v>0.86199999999999999</v>
      </c>
      <c r="H967" t="s">
        <v>2973</v>
      </c>
      <c r="I967">
        <v>4</v>
      </c>
      <c r="J967">
        <v>3.7999999999999999E-2</v>
      </c>
      <c r="K967">
        <v>77</v>
      </c>
      <c r="L967" t="s">
        <v>2974</v>
      </c>
      <c r="M967" t="s">
        <v>2975</v>
      </c>
      <c r="N967" t="s">
        <v>2976</v>
      </c>
      <c r="O967" t="s">
        <v>5795</v>
      </c>
      <c r="P967" t="s">
        <v>2977</v>
      </c>
      <c r="Q967" t="s">
        <v>2978</v>
      </c>
      <c r="R967" t="s">
        <v>2976</v>
      </c>
      <c r="S967" s="7">
        <v>41383</v>
      </c>
      <c r="T967" s="2">
        <v>1.0699999999999999E-6</v>
      </c>
      <c r="U967" t="s">
        <v>2979</v>
      </c>
      <c r="V967">
        <v>0</v>
      </c>
      <c r="W967">
        <v>6</v>
      </c>
      <c r="X967">
        <v>248413</v>
      </c>
      <c r="Y967">
        <v>4.2599999999999999E-2</v>
      </c>
      <c r="Z967" t="s">
        <v>2978</v>
      </c>
      <c r="AA967" t="s">
        <v>5796</v>
      </c>
      <c r="AB967" t="s">
        <v>39</v>
      </c>
      <c r="AC967" t="s">
        <v>5797</v>
      </c>
    </row>
    <row r="968" spans="1:29" x14ac:dyDescent="0.3">
      <c r="A968">
        <v>0.88900000000000001</v>
      </c>
      <c r="B968">
        <v>126.04</v>
      </c>
      <c r="C968">
        <v>0.58399999999999996</v>
      </c>
      <c r="D968" t="s">
        <v>29</v>
      </c>
      <c r="E968" s="1">
        <v>-5941</v>
      </c>
      <c r="F968">
        <v>0.309</v>
      </c>
      <c r="G968">
        <v>0.46400000000000002</v>
      </c>
      <c r="H968" t="s">
        <v>2854</v>
      </c>
      <c r="I968">
        <v>4</v>
      </c>
      <c r="J968">
        <v>3.4299999999999997E-2</v>
      </c>
      <c r="K968">
        <v>77</v>
      </c>
      <c r="L968" t="s">
        <v>6162</v>
      </c>
      <c r="M968" t="s">
        <v>6163</v>
      </c>
      <c r="N968" t="s">
        <v>6164</v>
      </c>
      <c r="O968" t="s">
        <v>5795</v>
      </c>
      <c r="P968" t="s">
        <v>6165</v>
      </c>
      <c r="Q968" t="s">
        <v>6166</v>
      </c>
      <c r="R968" t="s">
        <v>6167</v>
      </c>
      <c r="S968" s="7">
        <v>40844</v>
      </c>
      <c r="T968">
        <v>0.82799999999999996</v>
      </c>
      <c r="U968" t="s">
        <v>6168</v>
      </c>
      <c r="V968">
        <v>0</v>
      </c>
      <c r="W968">
        <v>1</v>
      </c>
      <c r="X968">
        <v>199907</v>
      </c>
      <c r="Y968">
        <v>4.6199999999999998E-2</v>
      </c>
      <c r="Z968" t="s">
        <v>6166</v>
      </c>
      <c r="AA968" t="s">
        <v>5796</v>
      </c>
      <c r="AB968" t="s">
        <v>39</v>
      </c>
      <c r="AC968" t="s">
        <v>5797</v>
      </c>
    </row>
    <row r="969" spans="1:29" x14ac:dyDescent="0.3">
      <c r="A969">
        <v>0.65400000000000003</v>
      </c>
      <c r="B969" s="1">
        <v>117046</v>
      </c>
      <c r="C969">
        <v>0.92</v>
      </c>
      <c r="D969" t="s">
        <v>29</v>
      </c>
      <c r="E969" s="1">
        <v>-3051</v>
      </c>
      <c r="F969">
        <v>3.5999999999999997E-2</v>
      </c>
      <c r="G969">
        <v>0.84699999999999998</v>
      </c>
      <c r="H969" t="s">
        <v>6169</v>
      </c>
      <c r="I969">
        <v>4</v>
      </c>
      <c r="J969">
        <v>4.0099999999999997E-2</v>
      </c>
      <c r="K969">
        <v>77</v>
      </c>
      <c r="L969" t="s">
        <v>6170</v>
      </c>
      <c r="M969" t="s">
        <v>6171</v>
      </c>
      <c r="N969" t="s">
        <v>6172</v>
      </c>
      <c r="O969" t="s">
        <v>5795</v>
      </c>
      <c r="P969" t="s">
        <v>6173</v>
      </c>
      <c r="Q969" t="s">
        <v>6174</v>
      </c>
      <c r="R969" t="s">
        <v>6175</v>
      </c>
      <c r="S969" s="7">
        <v>39486</v>
      </c>
      <c r="T969">
        <v>1.5299999999999999E-2</v>
      </c>
      <c r="U969" t="s">
        <v>6176</v>
      </c>
      <c r="V969">
        <v>0</v>
      </c>
      <c r="W969">
        <v>11</v>
      </c>
      <c r="X969">
        <v>293827</v>
      </c>
      <c r="Y969">
        <v>2.3599999999999999E-2</v>
      </c>
      <c r="Z969" t="s">
        <v>6174</v>
      </c>
      <c r="AA969" t="s">
        <v>5796</v>
      </c>
      <c r="AB969" t="s">
        <v>39</v>
      </c>
      <c r="AC969" t="s">
        <v>5797</v>
      </c>
    </row>
    <row r="970" spans="1:29" x14ac:dyDescent="0.3">
      <c r="A970">
        <v>0.75800000000000001</v>
      </c>
      <c r="B970" s="1">
        <v>135956</v>
      </c>
      <c r="C970">
        <v>0.67300000000000004</v>
      </c>
      <c r="D970" t="s">
        <v>29</v>
      </c>
      <c r="E970" s="1">
        <v>-3632</v>
      </c>
      <c r="F970">
        <v>0.34100000000000003</v>
      </c>
      <c r="G970">
        <v>0.54200000000000004</v>
      </c>
      <c r="H970" t="s">
        <v>6177</v>
      </c>
      <c r="I970">
        <v>4</v>
      </c>
      <c r="J970">
        <v>0.158</v>
      </c>
      <c r="K970">
        <v>77</v>
      </c>
      <c r="L970" t="s">
        <v>6178</v>
      </c>
      <c r="M970" t="s">
        <v>6179</v>
      </c>
      <c r="N970" t="s">
        <v>2908</v>
      </c>
      <c r="O970" t="s">
        <v>5795</v>
      </c>
      <c r="P970" t="s">
        <v>6180</v>
      </c>
      <c r="Q970" t="s">
        <v>6181</v>
      </c>
      <c r="R970" t="s">
        <v>6182</v>
      </c>
      <c r="S970" s="7">
        <v>2012</v>
      </c>
      <c r="T970">
        <v>0</v>
      </c>
      <c r="U970" t="s">
        <v>2912</v>
      </c>
      <c r="V970">
        <v>1</v>
      </c>
      <c r="W970">
        <v>7</v>
      </c>
      <c r="X970">
        <v>229507</v>
      </c>
      <c r="Y970">
        <v>3.9E-2</v>
      </c>
      <c r="Z970" t="s">
        <v>6181</v>
      </c>
      <c r="AA970" t="s">
        <v>5796</v>
      </c>
      <c r="AB970" t="s">
        <v>39</v>
      </c>
      <c r="AC970" t="s">
        <v>5797</v>
      </c>
    </row>
    <row r="971" spans="1:29" x14ac:dyDescent="0.3">
      <c r="A971">
        <v>0.71599999999999997</v>
      </c>
      <c r="B971" s="1">
        <v>94379</v>
      </c>
      <c r="C971">
        <v>0.53500000000000003</v>
      </c>
      <c r="D971" t="s">
        <v>29</v>
      </c>
      <c r="E971" s="1">
        <v>-5025</v>
      </c>
      <c r="F971">
        <v>0.65900000000000003</v>
      </c>
      <c r="G971">
        <v>0.90100000000000002</v>
      </c>
      <c r="H971" t="s">
        <v>461</v>
      </c>
      <c r="I971">
        <v>4</v>
      </c>
      <c r="J971">
        <v>4.3099999999999999E-2</v>
      </c>
      <c r="K971">
        <v>77</v>
      </c>
      <c r="L971" t="s">
        <v>462</v>
      </c>
      <c r="M971" t="s">
        <v>463</v>
      </c>
      <c r="N971" t="s">
        <v>464</v>
      </c>
      <c r="O971" t="s">
        <v>5795</v>
      </c>
      <c r="P971" t="s">
        <v>465</v>
      </c>
      <c r="Q971" t="s">
        <v>466</v>
      </c>
      <c r="R971" t="s">
        <v>467</v>
      </c>
      <c r="S971" s="7">
        <v>29908</v>
      </c>
      <c r="T971">
        <v>0</v>
      </c>
      <c r="U971" t="s">
        <v>468</v>
      </c>
      <c r="V971">
        <v>1</v>
      </c>
      <c r="W971">
        <v>4</v>
      </c>
      <c r="X971">
        <v>175173</v>
      </c>
      <c r="Y971">
        <v>0.32600000000000001</v>
      </c>
      <c r="Z971" t="s">
        <v>466</v>
      </c>
      <c r="AA971" t="s">
        <v>5796</v>
      </c>
      <c r="AB971" t="s">
        <v>39</v>
      </c>
      <c r="AC971" t="s">
        <v>5797</v>
      </c>
    </row>
    <row r="972" spans="1:29" x14ac:dyDescent="0.3">
      <c r="A972">
        <v>0.77</v>
      </c>
      <c r="B972" s="1">
        <v>99165</v>
      </c>
      <c r="C972">
        <v>0.64600000000000002</v>
      </c>
      <c r="D972" t="s">
        <v>29</v>
      </c>
      <c r="E972" s="1">
        <v>-6596</v>
      </c>
      <c r="F972">
        <v>7.1499999999999994E-2</v>
      </c>
      <c r="G972">
        <v>0.68100000000000005</v>
      </c>
      <c r="H972" t="s">
        <v>6183</v>
      </c>
      <c r="I972">
        <v>4</v>
      </c>
      <c r="J972">
        <v>0.22600000000000001</v>
      </c>
      <c r="K972">
        <v>77</v>
      </c>
      <c r="L972" t="s">
        <v>6184</v>
      </c>
      <c r="M972" t="s">
        <v>6185</v>
      </c>
      <c r="N972" t="s">
        <v>6186</v>
      </c>
      <c r="O972" t="s">
        <v>5795</v>
      </c>
      <c r="P972" t="s">
        <v>6187</v>
      </c>
      <c r="Q972" t="s">
        <v>6188</v>
      </c>
      <c r="R972" t="s">
        <v>6189</v>
      </c>
      <c r="S972" s="7">
        <v>37796</v>
      </c>
      <c r="T972">
        <v>0</v>
      </c>
      <c r="U972" t="s">
        <v>6190</v>
      </c>
      <c r="V972">
        <v>0</v>
      </c>
      <c r="W972">
        <v>2</v>
      </c>
      <c r="X972">
        <v>236133</v>
      </c>
      <c r="Y972">
        <v>2.49E-3</v>
      </c>
      <c r="Z972" t="s">
        <v>6188</v>
      </c>
      <c r="AA972" t="s">
        <v>5796</v>
      </c>
      <c r="AB972" t="s">
        <v>39</v>
      </c>
      <c r="AC972" t="s">
        <v>5797</v>
      </c>
    </row>
    <row r="973" spans="1:29" x14ac:dyDescent="0.3">
      <c r="A973">
        <v>0.92700000000000005</v>
      </c>
      <c r="B973" s="1">
        <v>123962</v>
      </c>
      <c r="C973">
        <v>0.63100000000000001</v>
      </c>
      <c r="D973" t="s">
        <v>29</v>
      </c>
      <c r="E973" s="1">
        <v>-2787</v>
      </c>
      <c r="F973">
        <v>0.14799999999999999</v>
      </c>
      <c r="G973">
        <v>0.46500000000000002</v>
      </c>
      <c r="H973" t="s">
        <v>3010</v>
      </c>
      <c r="I973">
        <v>4</v>
      </c>
      <c r="J973">
        <v>3.32E-2</v>
      </c>
      <c r="K973">
        <v>77</v>
      </c>
      <c r="L973" t="s">
        <v>3011</v>
      </c>
      <c r="M973" t="s">
        <v>3012</v>
      </c>
      <c r="N973" t="s">
        <v>3013</v>
      </c>
      <c r="O973" t="s">
        <v>5795</v>
      </c>
      <c r="P973" t="s">
        <v>3014</v>
      </c>
      <c r="Q973" t="s">
        <v>3015</v>
      </c>
      <c r="R973" t="s">
        <v>3013</v>
      </c>
      <c r="S973" s="7">
        <v>42489</v>
      </c>
      <c r="T973">
        <v>0.11899999999999999</v>
      </c>
      <c r="U973" t="s">
        <v>3016</v>
      </c>
      <c r="V973">
        <v>0</v>
      </c>
      <c r="W973">
        <v>9</v>
      </c>
      <c r="X973">
        <v>222160</v>
      </c>
      <c r="Y973">
        <v>0.19900000000000001</v>
      </c>
      <c r="Z973" t="s">
        <v>3015</v>
      </c>
      <c r="AA973" t="s">
        <v>5796</v>
      </c>
      <c r="AB973" t="s">
        <v>39</v>
      </c>
      <c r="AC973" t="s">
        <v>5797</v>
      </c>
    </row>
    <row r="974" spans="1:29" x14ac:dyDescent="0.3">
      <c r="A974">
        <v>0.92200000000000004</v>
      </c>
      <c r="B974" s="1">
        <v>146078</v>
      </c>
      <c r="C974">
        <v>0.64100000000000001</v>
      </c>
      <c r="D974" t="s">
        <v>29</v>
      </c>
      <c r="E974" s="1">
        <v>-4457</v>
      </c>
      <c r="F974">
        <v>8.6199999999999999E-2</v>
      </c>
      <c r="G974">
        <v>0.84699999999999998</v>
      </c>
      <c r="H974" t="s">
        <v>6191</v>
      </c>
      <c r="I974">
        <v>4</v>
      </c>
      <c r="J974">
        <v>7.8600000000000003E-2</v>
      </c>
      <c r="K974">
        <v>76</v>
      </c>
      <c r="L974" t="s">
        <v>6192</v>
      </c>
      <c r="M974" t="s">
        <v>6193</v>
      </c>
      <c r="N974" t="s">
        <v>6194</v>
      </c>
      <c r="O974" t="s">
        <v>5795</v>
      </c>
      <c r="P974" t="s">
        <v>6195</v>
      </c>
      <c r="Q974" t="s">
        <v>6196</v>
      </c>
      <c r="R974" t="s">
        <v>6197</v>
      </c>
      <c r="S974" s="7">
        <v>41191</v>
      </c>
      <c r="T974">
        <v>0</v>
      </c>
      <c r="U974" t="s">
        <v>6198</v>
      </c>
      <c r="V974">
        <v>1</v>
      </c>
      <c r="W974">
        <v>2</v>
      </c>
      <c r="X974">
        <v>258343</v>
      </c>
      <c r="Y974">
        <v>2.9100000000000001E-2</v>
      </c>
      <c r="Z974" t="s">
        <v>6196</v>
      </c>
      <c r="AA974" t="s">
        <v>5796</v>
      </c>
      <c r="AB974" t="s">
        <v>39</v>
      </c>
      <c r="AC974" t="s">
        <v>5797</v>
      </c>
    </row>
    <row r="975" spans="1:29" x14ac:dyDescent="0.3">
      <c r="A975">
        <v>0.71599999999999997</v>
      </c>
      <c r="B975" s="1">
        <v>125006</v>
      </c>
      <c r="C975">
        <v>0.747</v>
      </c>
      <c r="D975" t="s">
        <v>29</v>
      </c>
      <c r="E975" s="1">
        <v>-2457</v>
      </c>
      <c r="F975">
        <v>0.251</v>
      </c>
      <c r="G975">
        <v>0.751</v>
      </c>
      <c r="H975" t="s">
        <v>6199</v>
      </c>
      <c r="I975">
        <v>4</v>
      </c>
      <c r="J975">
        <v>7.51E-2</v>
      </c>
      <c r="K975">
        <v>76</v>
      </c>
      <c r="L975" t="s">
        <v>6200</v>
      </c>
      <c r="M975" t="s">
        <v>6201</v>
      </c>
      <c r="N975" t="s">
        <v>6202</v>
      </c>
      <c r="O975" t="s">
        <v>5795</v>
      </c>
      <c r="P975" t="s">
        <v>6203</v>
      </c>
      <c r="Q975" t="s">
        <v>6204</v>
      </c>
      <c r="R975" t="s">
        <v>6205</v>
      </c>
      <c r="S975" s="7">
        <v>40909</v>
      </c>
      <c r="T975">
        <v>0</v>
      </c>
      <c r="U975" t="s">
        <v>6206</v>
      </c>
      <c r="V975">
        <v>0</v>
      </c>
      <c r="W975">
        <v>11</v>
      </c>
      <c r="X975">
        <v>210627</v>
      </c>
      <c r="Y975">
        <v>0.13500000000000001</v>
      </c>
      <c r="Z975" t="s">
        <v>6204</v>
      </c>
      <c r="AA975" t="s">
        <v>5796</v>
      </c>
      <c r="AB975" t="s">
        <v>39</v>
      </c>
      <c r="AC975" t="s">
        <v>5797</v>
      </c>
    </row>
    <row r="976" spans="1:29" x14ac:dyDescent="0.3">
      <c r="A976">
        <v>0.64600000000000002</v>
      </c>
      <c r="B976" s="1">
        <v>88634</v>
      </c>
      <c r="C976">
        <v>0.86699999999999999</v>
      </c>
      <c r="D976" t="s">
        <v>29</v>
      </c>
      <c r="E976" s="1">
        <v>-4674</v>
      </c>
      <c r="F976">
        <v>0.27900000000000003</v>
      </c>
      <c r="G976">
        <v>0.67</v>
      </c>
      <c r="H976" t="s">
        <v>6207</v>
      </c>
      <c r="I976">
        <v>4</v>
      </c>
      <c r="J976">
        <v>0.28799999999999998</v>
      </c>
      <c r="K976">
        <v>76</v>
      </c>
      <c r="L976" t="s">
        <v>6208</v>
      </c>
      <c r="M976" t="s">
        <v>6209</v>
      </c>
      <c r="N976" t="s">
        <v>6210</v>
      </c>
      <c r="O976" t="s">
        <v>5795</v>
      </c>
      <c r="P976" t="s">
        <v>6211</v>
      </c>
      <c r="Q976" t="s">
        <v>6212</v>
      </c>
      <c r="R976" t="s">
        <v>6213</v>
      </c>
      <c r="S976" s="7">
        <v>35317</v>
      </c>
      <c r="T976">
        <v>0</v>
      </c>
      <c r="U976" t="s">
        <v>6214</v>
      </c>
      <c r="V976">
        <v>0</v>
      </c>
      <c r="W976">
        <v>1</v>
      </c>
      <c r="X976">
        <v>304600</v>
      </c>
      <c r="Y976">
        <v>0.30299999999999999</v>
      </c>
      <c r="Z976" t="s">
        <v>6212</v>
      </c>
      <c r="AA976" t="s">
        <v>5796</v>
      </c>
      <c r="AB976" t="s">
        <v>39</v>
      </c>
      <c r="AC976" t="s">
        <v>5797</v>
      </c>
    </row>
    <row r="977" spans="1:29" x14ac:dyDescent="0.3">
      <c r="A977">
        <v>0.87</v>
      </c>
      <c r="B977" s="1">
        <v>109901</v>
      </c>
      <c r="C977">
        <v>0.59699999999999998</v>
      </c>
      <c r="D977" t="s">
        <v>29</v>
      </c>
      <c r="E977">
        <v>-11.97</v>
      </c>
      <c r="F977">
        <v>6.7799999999999999E-2</v>
      </c>
      <c r="G977">
        <v>0.94399999999999995</v>
      </c>
      <c r="H977" t="s">
        <v>6215</v>
      </c>
      <c r="I977">
        <v>4</v>
      </c>
      <c r="J977">
        <v>3.7100000000000001E-2</v>
      </c>
      <c r="K977">
        <v>76</v>
      </c>
      <c r="L977" t="s">
        <v>6216</v>
      </c>
      <c r="M977" t="s">
        <v>6217</v>
      </c>
      <c r="N977" t="s">
        <v>6215</v>
      </c>
      <c r="O977" t="s">
        <v>5795</v>
      </c>
      <c r="P977" t="s">
        <v>6218</v>
      </c>
      <c r="Q977" t="s">
        <v>6219</v>
      </c>
      <c r="R977" t="s">
        <v>6220</v>
      </c>
      <c r="S977" s="7">
        <v>1985</v>
      </c>
      <c r="T977">
        <v>0.16600000000000001</v>
      </c>
      <c r="U977" t="s">
        <v>6221</v>
      </c>
      <c r="V977">
        <v>1</v>
      </c>
      <c r="W977">
        <v>10</v>
      </c>
      <c r="X977">
        <v>238733</v>
      </c>
      <c r="Y977">
        <v>1.1900000000000001E-2</v>
      </c>
      <c r="Z977" t="s">
        <v>6219</v>
      </c>
      <c r="AA977" t="s">
        <v>5796</v>
      </c>
      <c r="AB977" t="s">
        <v>39</v>
      </c>
      <c r="AC977" t="s">
        <v>5797</v>
      </c>
    </row>
    <row r="978" spans="1:29" x14ac:dyDescent="0.3">
      <c r="A978">
        <v>0.86899999999999999</v>
      </c>
      <c r="B978" s="1">
        <v>127966</v>
      </c>
      <c r="C978">
        <v>0.61599999999999999</v>
      </c>
      <c r="D978" t="s">
        <v>29</v>
      </c>
      <c r="E978" s="1">
        <v>-3911</v>
      </c>
      <c r="F978">
        <v>6.4000000000000001E-2</v>
      </c>
      <c r="G978">
        <v>0.47299999999999998</v>
      </c>
      <c r="H978" t="s">
        <v>3041</v>
      </c>
      <c r="I978">
        <v>4</v>
      </c>
      <c r="J978">
        <v>3.27E-2</v>
      </c>
      <c r="K978">
        <v>76</v>
      </c>
      <c r="L978" t="s">
        <v>3042</v>
      </c>
      <c r="M978" t="s">
        <v>3043</v>
      </c>
      <c r="N978" t="s">
        <v>3044</v>
      </c>
      <c r="O978" t="s">
        <v>5795</v>
      </c>
      <c r="P978" t="s">
        <v>3045</v>
      </c>
      <c r="Q978" t="s">
        <v>3046</v>
      </c>
      <c r="R978" t="s">
        <v>3047</v>
      </c>
      <c r="S978" s="7">
        <v>40506</v>
      </c>
      <c r="T978">
        <v>0</v>
      </c>
      <c r="U978" t="s">
        <v>3048</v>
      </c>
      <c r="V978">
        <v>1</v>
      </c>
      <c r="W978">
        <v>0</v>
      </c>
      <c r="X978">
        <v>234560</v>
      </c>
      <c r="Y978">
        <v>2.8299999999999999E-2</v>
      </c>
      <c r="Z978" t="s">
        <v>3046</v>
      </c>
      <c r="AA978" t="s">
        <v>5796</v>
      </c>
      <c r="AB978" t="s">
        <v>39</v>
      </c>
      <c r="AC978" t="s">
        <v>5797</v>
      </c>
    </row>
    <row r="979" spans="1:29" x14ac:dyDescent="0.3">
      <c r="A979">
        <v>0.85499999999999998</v>
      </c>
      <c r="B979">
        <v>120.05</v>
      </c>
      <c r="C979">
        <v>0.67</v>
      </c>
      <c r="D979" t="s">
        <v>29</v>
      </c>
      <c r="E979" s="1">
        <v>-3035</v>
      </c>
      <c r="F979">
        <v>0.33500000000000002</v>
      </c>
      <c r="G979">
        <v>0.64800000000000002</v>
      </c>
      <c r="H979" t="s">
        <v>6222</v>
      </c>
      <c r="I979">
        <v>4</v>
      </c>
      <c r="J979">
        <v>4.99E-2</v>
      </c>
      <c r="K979">
        <v>77</v>
      </c>
      <c r="L979" t="s">
        <v>6223</v>
      </c>
      <c r="M979" t="s">
        <v>6224</v>
      </c>
      <c r="N979" t="s">
        <v>2834</v>
      </c>
      <c r="O979" t="s">
        <v>5795</v>
      </c>
      <c r="P979" t="s">
        <v>6225</v>
      </c>
      <c r="Q979" t="s">
        <v>6226</v>
      </c>
      <c r="R979" t="s">
        <v>6227</v>
      </c>
      <c r="S979" s="7">
        <v>40711</v>
      </c>
      <c r="T979">
        <v>0</v>
      </c>
      <c r="U979" t="s">
        <v>2838</v>
      </c>
      <c r="V979">
        <v>0</v>
      </c>
      <c r="W979">
        <v>0</v>
      </c>
      <c r="X979">
        <v>227280</v>
      </c>
      <c r="Y979">
        <v>1.24E-2</v>
      </c>
      <c r="Z979" t="s">
        <v>6226</v>
      </c>
      <c r="AA979" t="s">
        <v>5796</v>
      </c>
      <c r="AB979" t="s">
        <v>39</v>
      </c>
      <c r="AC979" t="s">
        <v>5797</v>
      </c>
    </row>
    <row r="980" spans="1:29" x14ac:dyDescent="0.3">
      <c r="A980">
        <v>0.748</v>
      </c>
      <c r="B980" s="1">
        <v>137547</v>
      </c>
      <c r="C980">
        <v>0.749</v>
      </c>
      <c r="D980" t="s">
        <v>29</v>
      </c>
      <c r="E980" s="1">
        <v>-7011</v>
      </c>
      <c r="F980">
        <v>0.46899999999999997</v>
      </c>
      <c r="G980">
        <v>0.82699999999999996</v>
      </c>
      <c r="H980" t="s">
        <v>5883</v>
      </c>
      <c r="I980">
        <v>4</v>
      </c>
      <c r="J980">
        <v>3.2300000000000002E-2</v>
      </c>
      <c r="K980">
        <v>76</v>
      </c>
      <c r="L980" t="s">
        <v>6228</v>
      </c>
      <c r="M980" t="s">
        <v>6229</v>
      </c>
      <c r="N980" t="s">
        <v>6230</v>
      </c>
      <c r="O980" t="s">
        <v>5795</v>
      </c>
      <c r="P980" t="s">
        <v>6231</v>
      </c>
      <c r="Q980" t="s">
        <v>6232</v>
      </c>
      <c r="R980" t="s">
        <v>6233</v>
      </c>
      <c r="S980" s="7">
        <v>1975</v>
      </c>
      <c r="T980">
        <v>4.4299999999999998E-4</v>
      </c>
      <c r="U980" t="s">
        <v>6234</v>
      </c>
      <c r="V980">
        <v>1</v>
      </c>
      <c r="W980">
        <v>2</v>
      </c>
      <c r="X980">
        <v>213267</v>
      </c>
      <c r="Y980">
        <v>0.29499999999999998</v>
      </c>
      <c r="Z980" t="s">
        <v>6232</v>
      </c>
      <c r="AA980" t="s">
        <v>5796</v>
      </c>
      <c r="AB980" t="s">
        <v>39</v>
      </c>
      <c r="AC980" t="s">
        <v>5797</v>
      </c>
    </row>
    <row r="981" spans="1:29" x14ac:dyDescent="0.3">
      <c r="A981">
        <v>0.73799999999999999</v>
      </c>
      <c r="B981" s="1">
        <v>117656</v>
      </c>
      <c r="C981">
        <v>0.73099999999999998</v>
      </c>
      <c r="D981" t="s">
        <v>29</v>
      </c>
      <c r="E981" s="1">
        <v>-8125</v>
      </c>
      <c r="F981">
        <v>0.214</v>
      </c>
      <c r="G981">
        <v>0.95799999999999996</v>
      </c>
      <c r="H981" t="s">
        <v>6235</v>
      </c>
      <c r="I981">
        <v>4</v>
      </c>
      <c r="J981">
        <v>3.7699999999999997E-2</v>
      </c>
      <c r="K981">
        <v>76</v>
      </c>
      <c r="L981" t="s">
        <v>6236</v>
      </c>
      <c r="M981" t="s">
        <v>6237</v>
      </c>
      <c r="N981" t="s">
        <v>6238</v>
      </c>
      <c r="O981" t="s">
        <v>5795</v>
      </c>
      <c r="P981" t="s">
        <v>6239</v>
      </c>
      <c r="Q981" t="s">
        <v>6240</v>
      </c>
      <c r="R981" t="s">
        <v>6241</v>
      </c>
      <c r="S981" s="7">
        <v>1981</v>
      </c>
      <c r="T981">
        <v>0</v>
      </c>
      <c r="U981" t="s">
        <v>6242</v>
      </c>
      <c r="V981">
        <v>0</v>
      </c>
      <c r="W981">
        <v>9</v>
      </c>
      <c r="X981">
        <v>236920</v>
      </c>
      <c r="Y981">
        <v>0.184</v>
      </c>
      <c r="Z981" t="s">
        <v>6240</v>
      </c>
      <c r="AA981" t="s">
        <v>5796</v>
      </c>
      <c r="AB981" t="s">
        <v>39</v>
      </c>
      <c r="AC981" t="s">
        <v>5797</v>
      </c>
    </row>
    <row r="982" spans="1:29" x14ac:dyDescent="0.3">
      <c r="A982">
        <v>0.83</v>
      </c>
      <c r="B982">
        <v>113.03</v>
      </c>
      <c r="C982">
        <v>0.66600000000000004</v>
      </c>
      <c r="D982" t="s">
        <v>29</v>
      </c>
      <c r="E982" s="1">
        <v>-5715</v>
      </c>
      <c r="F982">
        <v>0.191</v>
      </c>
      <c r="G982">
        <v>0.70199999999999996</v>
      </c>
      <c r="H982" t="s">
        <v>6074</v>
      </c>
      <c r="I982">
        <v>4</v>
      </c>
      <c r="J982">
        <v>7.51E-2</v>
      </c>
      <c r="K982">
        <v>76</v>
      </c>
      <c r="L982" t="s">
        <v>6243</v>
      </c>
      <c r="M982" t="s">
        <v>6244</v>
      </c>
      <c r="N982" t="s">
        <v>6245</v>
      </c>
      <c r="O982" t="s">
        <v>5795</v>
      </c>
      <c r="P982" t="s">
        <v>6246</v>
      </c>
      <c r="Q982" t="s">
        <v>6247</v>
      </c>
      <c r="R982" t="s">
        <v>6245</v>
      </c>
      <c r="S982" s="7">
        <v>42496</v>
      </c>
      <c r="T982">
        <v>0</v>
      </c>
      <c r="U982" t="s">
        <v>6248</v>
      </c>
      <c r="V982">
        <v>1</v>
      </c>
      <c r="W982">
        <v>0</v>
      </c>
      <c r="X982">
        <v>236002</v>
      </c>
      <c r="Y982">
        <v>1.23E-2</v>
      </c>
      <c r="Z982" t="s">
        <v>6247</v>
      </c>
      <c r="AA982" t="s">
        <v>5796</v>
      </c>
      <c r="AB982" t="s">
        <v>39</v>
      </c>
      <c r="AC982" t="s">
        <v>5797</v>
      </c>
    </row>
    <row r="983" spans="1:29" x14ac:dyDescent="0.3">
      <c r="A983">
        <v>0.75600000000000001</v>
      </c>
      <c r="B983" s="1">
        <v>131715</v>
      </c>
      <c r="C983">
        <v>0.80200000000000005</v>
      </c>
      <c r="D983" t="s">
        <v>29</v>
      </c>
      <c r="E983" s="1">
        <v>-10791</v>
      </c>
      <c r="F983">
        <v>5.21E-2</v>
      </c>
      <c r="G983">
        <v>0.96299999999999997</v>
      </c>
      <c r="H983" t="s">
        <v>6249</v>
      </c>
      <c r="I983">
        <v>4</v>
      </c>
      <c r="J983">
        <v>3.49E-2</v>
      </c>
      <c r="K983">
        <v>76</v>
      </c>
      <c r="L983" t="s">
        <v>6250</v>
      </c>
      <c r="M983" t="s">
        <v>6251</v>
      </c>
      <c r="N983" t="s">
        <v>6252</v>
      </c>
      <c r="O983" t="s">
        <v>5795</v>
      </c>
      <c r="P983" t="s">
        <v>6253</v>
      </c>
      <c r="Q983" t="s">
        <v>6254</v>
      </c>
      <c r="R983" t="s">
        <v>6255</v>
      </c>
      <c r="S983" s="7">
        <v>29030</v>
      </c>
      <c r="T983">
        <v>7.6499999999999997E-3</v>
      </c>
      <c r="U983" t="s">
        <v>6256</v>
      </c>
      <c r="V983">
        <v>0</v>
      </c>
      <c r="W983">
        <v>2</v>
      </c>
      <c r="X983">
        <v>288293</v>
      </c>
      <c r="Y983">
        <v>8.43E-2</v>
      </c>
      <c r="Z983" t="s">
        <v>6254</v>
      </c>
      <c r="AA983" t="s">
        <v>5796</v>
      </c>
      <c r="AB983" t="s">
        <v>39</v>
      </c>
      <c r="AC983" t="s">
        <v>5797</v>
      </c>
    </row>
    <row r="984" spans="1:29" x14ac:dyDescent="0.3">
      <c r="A984">
        <v>0.91500000000000004</v>
      </c>
      <c r="B984" s="1">
        <v>126094</v>
      </c>
      <c r="C984">
        <v>0.54400000000000004</v>
      </c>
      <c r="D984" t="s">
        <v>29</v>
      </c>
      <c r="E984" s="1">
        <v>-3405</v>
      </c>
      <c r="F984">
        <v>0.115</v>
      </c>
      <c r="G984">
        <v>0.51</v>
      </c>
      <c r="H984" t="s">
        <v>3049</v>
      </c>
      <c r="I984">
        <v>4</v>
      </c>
      <c r="J984">
        <v>8.4099999999999994E-2</v>
      </c>
      <c r="K984">
        <v>76</v>
      </c>
      <c r="L984" t="s">
        <v>3050</v>
      </c>
      <c r="M984" t="s">
        <v>3051</v>
      </c>
      <c r="N984" t="s">
        <v>2849</v>
      </c>
      <c r="O984" t="s">
        <v>5795</v>
      </c>
      <c r="P984" t="s">
        <v>3052</v>
      </c>
      <c r="Q984" t="s">
        <v>3053</v>
      </c>
      <c r="R984" t="s">
        <v>3054</v>
      </c>
      <c r="S984" s="7">
        <v>41943</v>
      </c>
      <c r="T984">
        <v>9.1399999999999999E-4</v>
      </c>
      <c r="U984" t="s">
        <v>2853</v>
      </c>
      <c r="V984">
        <v>1</v>
      </c>
      <c r="W984">
        <v>8</v>
      </c>
      <c r="X984">
        <v>184280</v>
      </c>
      <c r="Y984">
        <v>0.129</v>
      </c>
      <c r="Z984" t="s">
        <v>3053</v>
      </c>
      <c r="AA984" t="s">
        <v>5796</v>
      </c>
      <c r="AB984" t="s">
        <v>39</v>
      </c>
      <c r="AC984" t="s">
        <v>5797</v>
      </c>
    </row>
    <row r="985" spans="1:29" x14ac:dyDescent="0.3">
      <c r="A985">
        <v>0.86</v>
      </c>
      <c r="B985" s="1">
        <v>93989</v>
      </c>
      <c r="C985">
        <v>0.73699999999999999</v>
      </c>
      <c r="D985" t="s">
        <v>29</v>
      </c>
      <c r="E985" s="1">
        <v>-2652</v>
      </c>
      <c r="F985">
        <v>5.74E-2</v>
      </c>
      <c r="G985">
        <v>0.65600000000000003</v>
      </c>
      <c r="H985" t="s">
        <v>6257</v>
      </c>
      <c r="I985">
        <v>4</v>
      </c>
      <c r="J985">
        <v>5.9299999999999999E-2</v>
      </c>
      <c r="K985">
        <v>76</v>
      </c>
      <c r="L985" t="s">
        <v>6258</v>
      </c>
      <c r="M985" t="s">
        <v>6259</v>
      </c>
      <c r="N985" t="s">
        <v>6260</v>
      </c>
      <c r="O985" t="s">
        <v>5795</v>
      </c>
      <c r="P985" t="s">
        <v>6261</v>
      </c>
      <c r="Q985" t="s">
        <v>6262</v>
      </c>
      <c r="R985" t="s">
        <v>6260</v>
      </c>
      <c r="S985" s="7">
        <v>43489</v>
      </c>
      <c r="T985" s="2">
        <v>1.9400000000000001E-6</v>
      </c>
      <c r="U985" t="s">
        <v>6263</v>
      </c>
      <c r="V985">
        <v>0</v>
      </c>
      <c r="W985">
        <v>8</v>
      </c>
      <c r="X985">
        <v>193227</v>
      </c>
      <c r="Y985">
        <v>0.11</v>
      </c>
      <c r="Z985" t="s">
        <v>6262</v>
      </c>
      <c r="AA985" t="s">
        <v>5796</v>
      </c>
      <c r="AB985" t="s">
        <v>39</v>
      </c>
      <c r="AC985" t="s">
        <v>5797</v>
      </c>
    </row>
    <row r="986" spans="1:29" x14ac:dyDescent="0.3">
      <c r="A986">
        <v>0.85099999999999998</v>
      </c>
      <c r="B986" s="1">
        <v>126885</v>
      </c>
      <c r="C986">
        <v>0.72199999999999998</v>
      </c>
      <c r="D986" t="s">
        <v>29</v>
      </c>
      <c r="E986" s="1">
        <v>-3873</v>
      </c>
      <c r="F986">
        <v>0.108</v>
      </c>
      <c r="G986">
        <v>0.45200000000000001</v>
      </c>
      <c r="H986" t="s">
        <v>6264</v>
      </c>
      <c r="I986">
        <v>4</v>
      </c>
      <c r="J986">
        <v>6.3899999999999998E-2</v>
      </c>
      <c r="K986">
        <v>76</v>
      </c>
      <c r="L986" t="s">
        <v>6265</v>
      </c>
      <c r="M986" t="s">
        <v>6266</v>
      </c>
      <c r="N986" t="s">
        <v>6267</v>
      </c>
      <c r="O986" t="s">
        <v>5795</v>
      </c>
      <c r="P986" t="s">
        <v>6268</v>
      </c>
      <c r="Q986" t="s">
        <v>6269</v>
      </c>
      <c r="R986" t="s">
        <v>6270</v>
      </c>
      <c r="S986" s="7">
        <v>40544</v>
      </c>
      <c r="T986">
        <v>0</v>
      </c>
      <c r="U986" t="s">
        <v>6271</v>
      </c>
      <c r="V986">
        <v>0</v>
      </c>
      <c r="W986">
        <v>7</v>
      </c>
      <c r="X986">
        <v>197936</v>
      </c>
      <c r="Y986">
        <v>3.1899999999999998E-2</v>
      </c>
      <c r="Z986" t="s">
        <v>6269</v>
      </c>
      <c r="AA986" t="s">
        <v>5796</v>
      </c>
      <c r="AB986" t="s">
        <v>39</v>
      </c>
      <c r="AC986" t="s">
        <v>5797</v>
      </c>
    </row>
    <row r="987" spans="1:29" x14ac:dyDescent="0.3">
      <c r="A987">
        <v>0.80900000000000005</v>
      </c>
      <c r="B987" s="1">
        <v>98007</v>
      </c>
      <c r="C987">
        <v>0.72299999999999998</v>
      </c>
      <c r="D987" t="s">
        <v>29</v>
      </c>
      <c r="E987" s="1">
        <v>-3081</v>
      </c>
      <c r="F987">
        <v>0.56499999999999995</v>
      </c>
      <c r="G987">
        <v>0.27400000000000002</v>
      </c>
      <c r="H987" t="s">
        <v>6272</v>
      </c>
      <c r="I987">
        <v>4</v>
      </c>
      <c r="J987">
        <v>6.25E-2</v>
      </c>
      <c r="K987">
        <v>76</v>
      </c>
      <c r="L987" t="s">
        <v>6273</v>
      </c>
      <c r="M987" t="s">
        <v>6274</v>
      </c>
      <c r="N987" t="s">
        <v>6275</v>
      </c>
      <c r="O987" t="s">
        <v>5795</v>
      </c>
      <c r="P987" t="s">
        <v>6276</v>
      </c>
      <c r="Q987" t="s">
        <v>6277</v>
      </c>
      <c r="R987" t="s">
        <v>6278</v>
      </c>
      <c r="S987" s="7">
        <v>42335</v>
      </c>
      <c r="T987">
        <v>1.23E-3</v>
      </c>
      <c r="U987" t="s">
        <v>6279</v>
      </c>
      <c r="V987">
        <v>0</v>
      </c>
      <c r="W987">
        <v>7</v>
      </c>
      <c r="X987">
        <v>176561</v>
      </c>
      <c r="Y987">
        <v>3.46E-3</v>
      </c>
      <c r="Z987" t="s">
        <v>6277</v>
      </c>
      <c r="AA987" t="s">
        <v>5796</v>
      </c>
      <c r="AB987" t="s">
        <v>39</v>
      </c>
      <c r="AC987" t="s">
        <v>5797</v>
      </c>
    </row>
    <row r="988" spans="1:29" x14ac:dyDescent="0.3">
      <c r="A988">
        <v>0.89</v>
      </c>
      <c r="B988" s="1">
        <v>128011</v>
      </c>
      <c r="C988">
        <v>0.70599999999999996</v>
      </c>
      <c r="D988" t="s">
        <v>29</v>
      </c>
      <c r="E988" s="1">
        <v>-4444</v>
      </c>
      <c r="F988">
        <v>0.30599999999999999</v>
      </c>
      <c r="G988">
        <v>0.68400000000000005</v>
      </c>
      <c r="H988" t="s">
        <v>6280</v>
      </c>
      <c r="I988">
        <v>4</v>
      </c>
      <c r="J988">
        <v>6.88E-2</v>
      </c>
      <c r="K988">
        <v>76</v>
      </c>
      <c r="L988" t="s">
        <v>6281</v>
      </c>
      <c r="M988" t="s">
        <v>6282</v>
      </c>
      <c r="N988" t="s">
        <v>2968</v>
      </c>
      <c r="O988" t="s">
        <v>5795</v>
      </c>
      <c r="P988" t="s">
        <v>6283</v>
      </c>
      <c r="Q988" t="s">
        <v>6284</v>
      </c>
      <c r="R988" t="s">
        <v>6285</v>
      </c>
      <c r="S988" s="7">
        <v>41082</v>
      </c>
      <c r="T988">
        <v>2.8600000000000001E-3</v>
      </c>
      <c r="U988" t="s">
        <v>2972</v>
      </c>
      <c r="V988">
        <v>0</v>
      </c>
      <c r="W988">
        <v>1</v>
      </c>
      <c r="X988">
        <v>248133</v>
      </c>
      <c r="Y988">
        <v>5.8799999999999998E-2</v>
      </c>
      <c r="Z988" t="s">
        <v>6284</v>
      </c>
      <c r="AA988" t="s">
        <v>5796</v>
      </c>
      <c r="AB988" t="s">
        <v>39</v>
      </c>
      <c r="AC988" t="s">
        <v>5797</v>
      </c>
    </row>
    <row r="989" spans="1:29" x14ac:dyDescent="0.3">
      <c r="A989">
        <v>0.59299999999999997</v>
      </c>
      <c r="B989" s="1">
        <v>119958</v>
      </c>
      <c r="C989">
        <v>0.79</v>
      </c>
      <c r="D989" t="s">
        <v>29</v>
      </c>
      <c r="E989" s="1">
        <v>-9204</v>
      </c>
      <c r="F989">
        <v>6.5000000000000002E-2</v>
      </c>
      <c r="G989">
        <v>0.72</v>
      </c>
      <c r="H989" t="s">
        <v>3017</v>
      </c>
      <c r="I989">
        <v>4</v>
      </c>
      <c r="J989">
        <v>7.7600000000000002E-2</v>
      </c>
      <c r="K989">
        <v>75</v>
      </c>
      <c r="L989" t="s">
        <v>3018</v>
      </c>
      <c r="M989" t="s">
        <v>3019</v>
      </c>
      <c r="N989" t="s">
        <v>3020</v>
      </c>
      <c r="O989" t="s">
        <v>5795</v>
      </c>
      <c r="P989" t="s">
        <v>3021</v>
      </c>
      <c r="Q989" t="s">
        <v>3022</v>
      </c>
      <c r="R989" t="s">
        <v>3023</v>
      </c>
      <c r="S989" s="7">
        <v>40179</v>
      </c>
      <c r="T989">
        <v>2.0200000000000001E-3</v>
      </c>
      <c r="U989" t="s">
        <v>3024</v>
      </c>
      <c r="V989">
        <v>0</v>
      </c>
      <c r="W989">
        <v>1</v>
      </c>
      <c r="X989">
        <v>206067</v>
      </c>
      <c r="Y989">
        <v>9.8299999999999998E-2</v>
      </c>
      <c r="Z989" t="s">
        <v>3022</v>
      </c>
      <c r="AA989" t="s">
        <v>5796</v>
      </c>
      <c r="AB989" t="s">
        <v>39</v>
      </c>
      <c r="AC989" t="s">
        <v>5797</v>
      </c>
    </row>
    <row r="990" spans="1:29" x14ac:dyDescent="0.3">
      <c r="A990">
        <v>0.76600000000000001</v>
      </c>
      <c r="B990" s="1">
        <v>127975</v>
      </c>
      <c r="C990">
        <v>0.73499999999999999</v>
      </c>
      <c r="D990" t="s">
        <v>29</v>
      </c>
      <c r="E990" s="1">
        <v>-4485</v>
      </c>
      <c r="F990">
        <v>0.108</v>
      </c>
      <c r="G990">
        <v>0.6</v>
      </c>
      <c r="H990" t="s">
        <v>3025</v>
      </c>
      <c r="I990">
        <v>4</v>
      </c>
      <c r="J990">
        <v>3.8300000000000001E-2</v>
      </c>
      <c r="K990">
        <v>75</v>
      </c>
      <c r="L990" t="s">
        <v>3026</v>
      </c>
      <c r="M990" t="s">
        <v>3027</v>
      </c>
      <c r="N990" t="s">
        <v>3028</v>
      </c>
      <c r="O990" t="s">
        <v>5795</v>
      </c>
      <c r="P990" t="s">
        <v>3029</v>
      </c>
      <c r="Q990" t="s">
        <v>3030</v>
      </c>
      <c r="R990" t="s">
        <v>3031</v>
      </c>
      <c r="S990" s="7">
        <v>40866</v>
      </c>
      <c r="T990">
        <v>1.41E-3</v>
      </c>
      <c r="U990" t="s">
        <v>3032</v>
      </c>
      <c r="V990">
        <v>1</v>
      </c>
      <c r="W990">
        <v>1</v>
      </c>
      <c r="X990">
        <v>215227</v>
      </c>
      <c r="Y990">
        <v>2.5000000000000001E-2</v>
      </c>
      <c r="Z990" t="s">
        <v>3030</v>
      </c>
      <c r="AA990" t="s">
        <v>5796</v>
      </c>
      <c r="AB990" t="s">
        <v>39</v>
      </c>
      <c r="AC990" t="s">
        <v>5797</v>
      </c>
    </row>
    <row r="991" spans="1:29" x14ac:dyDescent="0.3">
      <c r="A991">
        <v>0.83499999999999996</v>
      </c>
      <c r="B991" s="1">
        <v>129981</v>
      </c>
      <c r="C991">
        <v>0.57199999999999995</v>
      </c>
      <c r="D991" t="s">
        <v>29</v>
      </c>
      <c r="E991" s="1">
        <v>-6219</v>
      </c>
      <c r="F991">
        <v>7.0199999999999999E-2</v>
      </c>
      <c r="G991">
        <v>0.79500000000000004</v>
      </c>
      <c r="H991" t="s">
        <v>719</v>
      </c>
      <c r="I991">
        <v>4</v>
      </c>
      <c r="J991">
        <v>3.1699999999999999E-2</v>
      </c>
      <c r="K991">
        <v>75</v>
      </c>
      <c r="L991" t="s">
        <v>4304</v>
      </c>
      <c r="M991" t="s">
        <v>4305</v>
      </c>
      <c r="N991" t="s">
        <v>1036</v>
      </c>
      <c r="O991" t="s">
        <v>5795</v>
      </c>
      <c r="P991" t="s">
        <v>4306</v>
      </c>
      <c r="Q991" t="s">
        <v>4307</v>
      </c>
      <c r="R991" t="s">
        <v>4308</v>
      </c>
      <c r="S991" s="7">
        <v>30685</v>
      </c>
      <c r="T991">
        <v>3.77E-4</v>
      </c>
      <c r="U991" t="s">
        <v>1040</v>
      </c>
      <c r="V991">
        <v>1</v>
      </c>
      <c r="W991">
        <v>0</v>
      </c>
      <c r="X991">
        <v>241600</v>
      </c>
      <c r="Y991">
        <v>0.17100000000000001</v>
      </c>
      <c r="Z991" t="s">
        <v>4307</v>
      </c>
      <c r="AA991" t="s">
        <v>5796</v>
      </c>
      <c r="AB991" t="s">
        <v>39</v>
      </c>
      <c r="AC991" t="s">
        <v>5797</v>
      </c>
    </row>
    <row r="992" spans="1:29" x14ac:dyDescent="0.3">
      <c r="A992">
        <v>0.872</v>
      </c>
      <c r="B992">
        <v>126.05</v>
      </c>
      <c r="C992">
        <v>0.56000000000000005</v>
      </c>
      <c r="D992" t="s">
        <v>29</v>
      </c>
      <c r="E992" s="1">
        <v>-4269</v>
      </c>
      <c r="F992">
        <v>0.371</v>
      </c>
      <c r="G992">
        <v>0.68200000000000005</v>
      </c>
      <c r="H992" t="s">
        <v>6286</v>
      </c>
      <c r="I992">
        <v>4</v>
      </c>
      <c r="J992">
        <v>0.14000000000000001</v>
      </c>
      <c r="K992">
        <v>75</v>
      </c>
      <c r="L992" t="s">
        <v>6287</v>
      </c>
      <c r="M992" t="s">
        <v>6288</v>
      </c>
      <c r="N992" t="s">
        <v>6289</v>
      </c>
      <c r="O992" t="s">
        <v>5795</v>
      </c>
      <c r="P992" t="s">
        <v>6290</v>
      </c>
      <c r="Q992" t="s">
        <v>6291</v>
      </c>
      <c r="R992" t="s">
        <v>6292</v>
      </c>
      <c r="S992" s="7">
        <v>41138</v>
      </c>
      <c r="T992" s="2">
        <v>6.9800000000000001E-6</v>
      </c>
      <c r="U992" t="s">
        <v>6293</v>
      </c>
      <c r="V992">
        <v>1</v>
      </c>
      <c r="W992">
        <v>3</v>
      </c>
      <c r="X992">
        <v>205933</v>
      </c>
      <c r="Y992">
        <v>2.3900000000000001E-2</v>
      </c>
      <c r="Z992" t="s">
        <v>6291</v>
      </c>
      <c r="AA992" t="s">
        <v>5796</v>
      </c>
      <c r="AB992" t="s">
        <v>39</v>
      </c>
      <c r="AC992" t="s">
        <v>5797</v>
      </c>
    </row>
    <row r="993" spans="1:29" x14ac:dyDescent="0.3">
      <c r="A993">
        <v>0.751</v>
      </c>
      <c r="B993" s="1">
        <v>91031</v>
      </c>
      <c r="C993">
        <v>0.70599999999999996</v>
      </c>
      <c r="D993" t="s">
        <v>29</v>
      </c>
      <c r="E993" s="1">
        <v>-6323</v>
      </c>
      <c r="F993">
        <v>0.16800000000000001</v>
      </c>
      <c r="G993">
        <v>0.19500000000000001</v>
      </c>
      <c r="H993" t="s">
        <v>6294</v>
      </c>
      <c r="I993">
        <v>4</v>
      </c>
      <c r="J993">
        <v>7.0800000000000002E-2</v>
      </c>
      <c r="K993">
        <v>75</v>
      </c>
      <c r="L993" t="s">
        <v>6295</v>
      </c>
      <c r="M993" t="s">
        <v>6296</v>
      </c>
      <c r="N993" t="s">
        <v>6297</v>
      </c>
      <c r="O993" t="s">
        <v>5795</v>
      </c>
      <c r="P993" t="s">
        <v>6298</v>
      </c>
      <c r="Q993" t="s">
        <v>6299</v>
      </c>
      <c r="R993" t="s">
        <v>6297</v>
      </c>
      <c r="S993" s="7">
        <v>40043</v>
      </c>
      <c r="T993">
        <v>0</v>
      </c>
      <c r="U993" t="s">
        <v>6300</v>
      </c>
      <c r="V993">
        <v>1</v>
      </c>
      <c r="W993">
        <v>9</v>
      </c>
      <c r="X993">
        <v>182307</v>
      </c>
      <c r="Y993">
        <v>0.17299999999999999</v>
      </c>
      <c r="Z993" t="s">
        <v>6299</v>
      </c>
      <c r="AA993" t="s">
        <v>5796</v>
      </c>
      <c r="AB993" t="s">
        <v>39</v>
      </c>
      <c r="AC993" t="s">
        <v>5797</v>
      </c>
    </row>
    <row r="994" spans="1:29" x14ac:dyDescent="0.3">
      <c r="A994">
        <v>0.70199999999999996</v>
      </c>
      <c r="B994" s="1">
        <v>129948</v>
      </c>
      <c r="C994">
        <v>0.68600000000000005</v>
      </c>
      <c r="D994" t="s">
        <v>29</v>
      </c>
      <c r="E994" s="1">
        <v>-5325</v>
      </c>
      <c r="F994">
        <v>0.20399999999999999</v>
      </c>
      <c r="G994">
        <v>0.28999999999999998</v>
      </c>
      <c r="H994" t="s">
        <v>6301</v>
      </c>
      <c r="I994">
        <v>4</v>
      </c>
      <c r="J994">
        <v>4.5499999999999999E-2</v>
      </c>
      <c r="K994">
        <v>75</v>
      </c>
      <c r="L994" t="s">
        <v>6302</v>
      </c>
      <c r="M994" t="s">
        <v>6303</v>
      </c>
      <c r="N994" t="s">
        <v>6304</v>
      </c>
      <c r="O994" t="s">
        <v>5795</v>
      </c>
      <c r="P994" t="s">
        <v>6305</v>
      </c>
      <c r="Q994" t="s">
        <v>6306</v>
      </c>
      <c r="R994" t="s">
        <v>6307</v>
      </c>
      <c r="S994" s="7">
        <v>41873</v>
      </c>
      <c r="T994" s="2">
        <v>4.46E-5</v>
      </c>
      <c r="U994" t="s">
        <v>6308</v>
      </c>
      <c r="V994">
        <v>0</v>
      </c>
      <c r="W994">
        <v>7</v>
      </c>
      <c r="X994">
        <v>214840</v>
      </c>
      <c r="Y994">
        <v>6.3699999999999998E-3</v>
      </c>
      <c r="Z994" t="s">
        <v>6306</v>
      </c>
      <c r="AA994" t="s">
        <v>5796</v>
      </c>
      <c r="AB994" t="s">
        <v>39</v>
      </c>
      <c r="AC994" t="s">
        <v>5797</v>
      </c>
    </row>
    <row r="995" spans="1:29" x14ac:dyDescent="0.3">
      <c r="A995">
        <v>0.86099999999999999</v>
      </c>
      <c r="B995">
        <v>128.99</v>
      </c>
      <c r="C995">
        <v>0.70399999999999996</v>
      </c>
      <c r="D995" t="s">
        <v>29</v>
      </c>
      <c r="E995" s="1">
        <v>-4221</v>
      </c>
      <c r="F995">
        <v>9.9199999999999997E-2</v>
      </c>
      <c r="G995">
        <v>0.63600000000000001</v>
      </c>
      <c r="H995" t="s">
        <v>6309</v>
      </c>
      <c r="I995">
        <v>4</v>
      </c>
      <c r="J995">
        <v>4.9299999999999997E-2</v>
      </c>
      <c r="K995">
        <v>75</v>
      </c>
      <c r="L995" t="s">
        <v>6310</v>
      </c>
      <c r="M995" t="s">
        <v>6311</v>
      </c>
      <c r="N995" t="s">
        <v>6312</v>
      </c>
      <c r="O995" t="s">
        <v>5795</v>
      </c>
      <c r="P995" t="s">
        <v>6313</v>
      </c>
      <c r="Q995" t="s">
        <v>6314</v>
      </c>
      <c r="R995" t="s">
        <v>6315</v>
      </c>
      <c r="S995" s="7">
        <v>35751</v>
      </c>
      <c r="T995">
        <v>6.1499999999999999E-2</v>
      </c>
      <c r="U995" t="s">
        <v>6316</v>
      </c>
      <c r="V995">
        <v>0</v>
      </c>
      <c r="W995">
        <v>2</v>
      </c>
      <c r="X995">
        <v>213394</v>
      </c>
      <c r="Y995">
        <v>0.58699999999999997</v>
      </c>
      <c r="Z995" t="s">
        <v>6314</v>
      </c>
      <c r="AA995" t="s">
        <v>5796</v>
      </c>
      <c r="AB995" t="s">
        <v>39</v>
      </c>
      <c r="AC995" t="s">
        <v>5797</v>
      </c>
    </row>
    <row r="996" spans="1:29" x14ac:dyDescent="0.3">
      <c r="A996">
        <v>0.65500000000000003</v>
      </c>
      <c r="B996">
        <v>122.49</v>
      </c>
      <c r="C996">
        <v>0.57199999999999995</v>
      </c>
      <c r="D996" t="s">
        <v>29</v>
      </c>
      <c r="E996" s="1">
        <v>-7027</v>
      </c>
      <c r="F996">
        <v>9.01E-2</v>
      </c>
      <c r="G996">
        <v>0.39200000000000002</v>
      </c>
      <c r="H996" t="s">
        <v>6317</v>
      </c>
      <c r="I996">
        <v>4</v>
      </c>
      <c r="J996">
        <v>3.44E-2</v>
      </c>
      <c r="K996">
        <v>75</v>
      </c>
      <c r="L996" t="s">
        <v>6318</v>
      </c>
      <c r="M996" t="s">
        <v>6319</v>
      </c>
      <c r="N996" t="s">
        <v>6320</v>
      </c>
      <c r="O996" t="s">
        <v>5795</v>
      </c>
      <c r="P996" t="s">
        <v>6321</v>
      </c>
      <c r="Q996" t="s">
        <v>6322</v>
      </c>
      <c r="R996" t="s">
        <v>6323</v>
      </c>
      <c r="S996" s="7">
        <v>30622</v>
      </c>
      <c r="T996" s="2">
        <v>3.41E-6</v>
      </c>
      <c r="U996" t="s">
        <v>6324</v>
      </c>
      <c r="V996">
        <v>0</v>
      </c>
      <c r="W996">
        <v>7</v>
      </c>
      <c r="X996">
        <v>237053</v>
      </c>
      <c r="Y996">
        <v>5.79E-3</v>
      </c>
      <c r="Z996" t="s">
        <v>6322</v>
      </c>
      <c r="AA996" t="s">
        <v>5796</v>
      </c>
      <c r="AB996" t="s">
        <v>39</v>
      </c>
      <c r="AC996" t="s">
        <v>5797</v>
      </c>
    </row>
    <row r="997" spans="1:29" x14ac:dyDescent="0.3">
      <c r="A997">
        <v>0.7</v>
      </c>
      <c r="B997" s="1">
        <v>101875</v>
      </c>
      <c r="C997">
        <v>0.85</v>
      </c>
      <c r="D997" t="s">
        <v>29</v>
      </c>
      <c r="E997">
        <v>-6.49</v>
      </c>
      <c r="F997">
        <v>0.24399999999999999</v>
      </c>
      <c r="G997">
        <v>0.72399999999999998</v>
      </c>
      <c r="H997" t="s">
        <v>6325</v>
      </c>
      <c r="I997">
        <v>4</v>
      </c>
      <c r="J997">
        <v>4.7800000000000002E-2</v>
      </c>
      <c r="K997">
        <v>75</v>
      </c>
      <c r="L997" t="s">
        <v>6326</v>
      </c>
      <c r="M997" t="s">
        <v>6327</v>
      </c>
      <c r="N997" t="s">
        <v>6328</v>
      </c>
      <c r="O997" t="s">
        <v>5795</v>
      </c>
      <c r="P997" t="s">
        <v>6329</v>
      </c>
      <c r="Q997" t="s">
        <v>6330</v>
      </c>
      <c r="R997" t="s">
        <v>6331</v>
      </c>
      <c r="S997" s="7">
        <v>36704</v>
      </c>
      <c r="T997" s="2">
        <v>1.66E-6</v>
      </c>
      <c r="U997" t="s">
        <v>6332</v>
      </c>
      <c r="V997">
        <v>1</v>
      </c>
      <c r="W997">
        <v>7</v>
      </c>
      <c r="X997">
        <v>291782</v>
      </c>
      <c r="Y997">
        <v>6.0699999999999997E-2</v>
      </c>
      <c r="Z997" t="s">
        <v>6330</v>
      </c>
      <c r="AA997" t="s">
        <v>5796</v>
      </c>
      <c r="AB997" t="s">
        <v>39</v>
      </c>
      <c r="AC997" t="s">
        <v>5797</v>
      </c>
    </row>
    <row r="998" spans="1:29" x14ac:dyDescent="0.3">
      <c r="A998">
        <v>0.80700000000000005</v>
      </c>
      <c r="B998">
        <v>174.06</v>
      </c>
      <c r="C998">
        <v>0.622</v>
      </c>
      <c r="D998" t="s">
        <v>29</v>
      </c>
      <c r="E998" s="1">
        <v>-6752</v>
      </c>
      <c r="F998">
        <v>0.30599999999999999</v>
      </c>
      <c r="G998">
        <v>0.89200000000000002</v>
      </c>
      <c r="H998" t="s">
        <v>6333</v>
      </c>
      <c r="I998">
        <v>4</v>
      </c>
      <c r="J998">
        <v>0.40799999999999997</v>
      </c>
      <c r="K998">
        <v>75</v>
      </c>
      <c r="L998" t="s">
        <v>6334</v>
      </c>
      <c r="M998" t="s">
        <v>6335</v>
      </c>
      <c r="N998" t="s">
        <v>6336</v>
      </c>
      <c r="O998" t="s">
        <v>5795</v>
      </c>
      <c r="P998" t="s">
        <v>6337</v>
      </c>
      <c r="Q998" t="s">
        <v>6338</v>
      </c>
      <c r="R998" t="s">
        <v>6339</v>
      </c>
      <c r="S998" s="7">
        <v>36360</v>
      </c>
      <c r="T998">
        <v>0</v>
      </c>
      <c r="U998" t="s">
        <v>6340</v>
      </c>
      <c r="V998">
        <v>0</v>
      </c>
      <c r="W998">
        <v>5</v>
      </c>
      <c r="X998">
        <v>220293</v>
      </c>
      <c r="Y998">
        <v>0.10299999999999999</v>
      </c>
      <c r="Z998" t="s">
        <v>6338</v>
      </c>
      <c r="AA998" t="s">
        <v>5796</v>
      </c>
      <c r="AB998" t="s">
        <v>39</v>
      </c>
      <c r="AC998" t="s">
        <v>5797</v>
      </c>
    </row>
    <row r="999" spans="1:29" x14ac:dyDescent="0.3">
      <c r="A999">
        <v>0.69699999999999995</v>
      </c>
      <c r="B999" s="1">
        <v>122746</v>
      </c>
      <c r="C999">
        <v>0.61299999999999999</v>
      </c>
      <c r="D999" t="s">
        <v>29</v>
      </c>
      <c r="E999" s="1">
        <v>-8618</v>
      </c>
      <c r="F999">
        <v>0.33200000000000002</v>
      </c>
      <c r="G999">
        <v>0.47599999999999998</v>
      </c>
      <c r="H999" t="s">
        <v>3063</v>
      </c>
      <c r="I999">
        <v>4</v>
      </c>
      <c r="J999">
        <v>0.13300000000000001</v>
      </c>
      <c r="K999">
        <v>74</v>
      </c>
      <c r="L999" t="s">
        <v>3064</v>
      </c>
      <c r="M999" t="s">
        <v>3065</v>
      </c>
      <c r="N999" t="s">
        <v>3066</v>
      </c>
      <c r="O999" t="s">
        <v>5795</v>
      </c>
      <c r="P999" t="s">
        <v>3067</v>
      </c>
      <c r="Q999" t="s">
        <v>3068</v>
      </c>
      <c r="R999" t="s">
        <v>3069</v>
      </c>
      <c r="S999" s="7">
        <v>36962</v>
      </c>
      <c r="T999">
        <v>0</v>
      </c>
      <c r="U999" t="s">
        <v>3070</v>
      </c>
      <c r="V999">
        <v>1</v>
      </c>
      <c r="W999">
        <v>2</v>
      </c>
      <c r="X999">
        <v>320357</v>
      </c>
      <c r="Y999">
        <v>1.9400000000000001E-2</v>
      </c>
      <c r="Z999" t="s">
        <v>3068</v>
      </c>
      <c r="AA999" t="s">
        <v>5796</v>
      </c>
      <c r="AB999" t="s">
        <v>39</v>
      </c>
      <c r="AC999" t="s">
        <v>5797</v>
      </c>
    </row>
    <row r="1000" spans="1:29" x14ac:dyDescent="0.3">
      <c r="A1000">
        <v>0.64800000000000002</v>
      </c>
      <c r="B1000" s="1">
        <v>125035</v>
      </c>
      <c r="C1000">
        <v>0.86899999999999999</v>
      </c>
      <c r="D1000" t="s">
        <v>29</v>
      </c>
      <c r="E1000" s="1">
        <v>-8698</v>
      </c>
      <c r="F1000">
        <v>0.126</v>
      </c>
      <c r="G1000">
        <v>0.9</v>
      </c>
      <c r="H1000" t="s">
        <v>6341</v>
      </c>
      <c r="I1000">
        <v>4</v>
      </c>
      <c r="J1000">
        <v>6.3299999999999995E-2</v>
      </c>
      <c r="K1000">
        <v>75</v>
      </c>
      <c r="L1000" t="s">
        <v>6342</v>
      </c>
      <c r="M1000" t="s">
        <v>6343</v>
      </c>
      <c r="N1000" t="s">
        <v>6344</v>
      </c>
      <c r="O1000" t="s">
        <v>5795</v>
      </c>
      <c r="P1000" t="s">
        <v>6345</v>
      </c>
      <c r="Q1000" t="s">
        <v>6346</v>
      </c>
      <c r="R1000" t="s">
        <v>6347</v>
      </c>
      <c r="S1000" s="7">
        <v>29904</v>
      </c>
      <c r="T1000" s="2">
        <v>2.1699999999999999E-5</v>
      </c>
      <c r="U1000" t="s">
        <v>6348</v>
      </c>
      <c r="V1000">
        <v>0</v>
      </c>
      <c r="W1000">
        <v>11</v>
      </c>
      <c r="X1000">
        <v>339320</v>
      </c>
      <c r="Y1000">
        <v>0.121</v>
      </c>
      <c r="Z1000" t="s">
        <v>6346</v>
      </c>
      <c r="AA1000" t="s">
        <v>5796</v>
      </c>
      <c r="AB1000" t="s">
        <v>39</v>
      </c>
      <c r="AC1000" t="s">
        <v>5797</v>
      </c>
    </row>
    <row r="1001" spans="1:29" x14ac:dyDescent="0.3">
      <c r="A1001">
        <v>0.84299999999999997</v>
      </c>
      <c r="B1001" s="1">
        <v>117662</v>
      </c>
      <c r="C1001">
        <v>0.52900000000000003</v>
      </c>
      <c r="D1001" t="s">
        <v>29</v>
      </c>
      <c r="E1001" s="1">
        <v>-6908</v>
      </c>
      <c r="F1001">
        <v>6.08E-2</v>
      </c>
      <c r="G1001">
        <v>0.188</v>
      </c>
      <c r="H1001" t="s">
        <v>4309</v>
      </c>
      <c r="I1001">
        <v>4</v>
      </c>
      <c r="J1001">
        <v>6.1600000000000002E-2</v>
      </c>
      <c r="K1001">
        <v>74</v>
      </c>
      <c r="L1001" t="s">
        <v>4310</v>
      </c>
      <c r="M1001" t="s">
        <v>4311</v>
      </c>
      <c r="N1001" t="s">
        <v>4312</v>
      </c>
      <c r="O1001" t="s">
        <v>5795</v>
      </c>
      <c r="P1001" t="s">
        <v>4313</v>
      </c>
      <c r="Q1001" t="s">
        <v>4314</v>
      </c>
      <c r="R1001" t="s">
        <v>4315</v>
      </c>
      <c r="S1001" s="7">
        <v>1986</v>
      </c>
      <c r="T1001">
        <v>8.2700000000000004E-4</v>
      </c>
      <c r="U1001" t="s">
        <v>4316</v>
      </c>
      <c r="V1001">
        <v>0</v>
      </c>
      <c r="W1001">
        <v>6</v>
      </c>
      <c r="X1001">
        <v>310333</v>
      </c>
      <c r="Y1001">
        <v>6.2799999999999995E-2</v>
      </c>
      <c r="Z1001" t="s">
        <v>4314</v>
      </c>
      <c r="AA1001" t="s">
        <v>5796</v>
      </c>
      <c r="AB1001" t="s">
        <v>39</v>
      </c>
      <c r="AC1001" t="s">
        <v>5797</v>
      </c>
    </row>
    <row r="1002" spans="1:29" x14ac:dyDescent="0.3">
      <c r="A1002">
        <v>0.83199999999999996</v>
      </c>
      <c r="B1002" s="1">
        <v>107657</v>
      </c>
      <c r="C1002">
        <v>0.79400000000000004</v>
      </c>
      <c r="D1002" t="s">
        <v>29</v>
      </c>
      <c r="E1002" s="1">
        <v>-4862</v>
      </c>
      <c r="F1002">
        <v>0.20300000000000001</v>
      </c>
      <c r="G1002">
        <v>0.871</v>
      </c>
      <c r="H1002" t="s">
        <v>2027</v>
      </c>
      <c r="I1002">
        <v>4</v>
      </c>
      <c r="J1002">
        <v>4.07E-2</v>
      </c>
      <c r="K1002">
        <v>74</v>
      </c>
      <c r="L1002" t="s">
        <v>6349</v>
      </c>
      <c r="M1002" t="s">
        <v>6350</v>
      </c>
      <c r="N1002" t="s">
        <v>6351</v>
      </c>
      <c r="O1002" t="s">
        <v>5795</v>
      </c>
      <c r="P1002" t="s">
        <v>6352</v>
      </c>
      <c r="Q1002" t="s">
        <v>6353</v>
      </c>
      <c r="R1002" t="s">
        <v>6354</v>
      </c>
      <c r="S1002" s="7">
        <v>37208</v>
      </c>
      <c r="T1002" s="2">
        <v>1.1399999999999999E-5</v>
      </c>
      <c r="U1002" t="s">
        <v>6355</v>
      </c>
      <c r="V1002">
        <v>0</v>
      </c>
      <c r="W1002">
        <v>1</v>
      </c>
      <c r="X1002">
        <v>196160</v>
      </c>
      <c r="Y1002">
        <v>0.23699999999999999</v>
      </c>
      <c r="Z1002" t="s">
        <v>6353</v>
      </c>
      <c r="AA1002" t="s">
        <v>5796</v>
      </c>
      <c r="AB1002" t="s">
        <v>39</v>
      </c>
      <c r="AC1002" t="s">
        <v>5797</v>
      </c>
    </row>
    <row r="1003" spans="1:29" x14ac:dyDescent="0.3">
      <c r="A1003">
        <v>0.95399999999999996</v>
      </c>
      <c r="B1003" s="1">
        <v>128016</v>
      </c>
      <c r="C1003">
        <v>0.627</v>
      </c>
      <c r="D1003" t="s">
        <v>29</v>
      </c>
      <c r="E1003" s="1">
        <v>-4804</v>
      </c>
      <c r="F1003">
        <v>0.29199999999999998</v>
      </c>
      <c r="G1003">
        <v>0.312</v>
      </c>
      <c r="H1003" t="s">
        <v>6356</v>
      </c>
      <c r="I1003">
        <v>4</v>
      </c>
      <c r="J1003">
        <v>4.2500000000000003E-2</v>
      </c>
      <c r="K1003">
        <v>74</v>
      </c>
      <c r="L1003" t="s">
        <v>6357</v>
      </c>
      <c r="M1003" t="s">
        <v>6358</v>
      </c>
      <c r="N1003" t="s">
        <v>6359</v>
      </c>
      <c r="O1003" t="s">
        <v>5795</v>
      </c>
      <c r="P1003" t="s">
        <v>6360</v>
      </c>
      <c r="Q1003" t="s">
        <v>6361</v>
      </c>
      <c r="R1003" t="s">
        <v>6362</v>
      </c>
      <c r="S1003" s="7">
        <v>39132</v>
      </c>
      <c r="T1003">
        <v>8.1400000000000005E-4</v>
      </c>
      <c r="U1003" t="s">
        <v>6363</v>
      </c>
      <c r="V1003">
        <v>1</v>
      </c>
      <c r="W1003">
        <v>2</v>
      </c>
      <c r="X1003">
        <v>223112</v>
      </c>
      <c r="Y1003">
        <v>1.5E-3</v>
      </c>
      <c r="Z1003" t="s">
        <v>6361</v>
      </c>
      <c r="AA1003" t="s">
        <v>5796</v>
      </c>
      <c r="AB1003" t="s">
        <v>39</v>
      </c>
      <c r="AC1003" t="s">
        <v>5797</v>
      </c>
    </row>
    <row r="1004" spans="1:29" x14ac:dyDescent="0.3">
      <c r="A1004">
        <v>0.85299999999999998</v>
      </c>
      <c r="B1004" s="1">
        <v>108016</v>
      </c>
      <c r="C1004">
        <v>0.73099999999999998</v>
      </c>
      <c r="D1004" t="s">
        <v>29</v>
      </c>
      <c r="E1004" s="1">
        <v>-4219</v>
      </c>
      <c r="F1004">
        <v>0.26800000000000002</v>
      </c>
      <c r="G1004">
        <v>0.60499999999999998</v>
      </c>
      <c r="H1004" t="s">
        <v>6364</v>
      </c>
      <c r="I1004">
        <v>4</v>
      </c>
      <c r="J1004">
        <v>3.6299999999999999E-2</v>
      </c>
      <c r="K1004">
        <v>74</v>
      </c>
      <c r="L1004" t="s">
        <v>6365</v>
      </c>
      <c r="M1004" t="s">
        <v>6366</v>
      </c>
      <c r="N1004" t="s">
        <v>6367</v>
      </c>
      <c r="O1004" t="s">
        <v>5795</v>
      </c>
      <c r="P1004" t="s">
        <v>6368</v>
      </c>
      <c r="Q1004" t="s">
        <v>6369</v>
      </c>
      <c r="R1004" t="s">
        <v>6370</v>
      </c>
      <c r="S1004" s="7">
        <v>35654</v>
      </c>
      <c r="T1004">
        <v>0</v>
      </c>
      <c r="U1004" t="s">
        <v>6371</v>
      </c>
      <c r="V1004">
        <v>0</v>
      </c>
      <c r="W1004">
        <v>10</v>
      </c>
      <c r="X1004">
        <v>225360</v>
      </c>
      <c r="Y1004">
        <v>3.5200000000000002E-2</v>
      </c>
      <c r="Z1004" t="s">
        <v>6369</v>
      </c>
      <c r="AA1004" t="s">
        <v>5796</v>
      </c>
      <c r="AB1004" t="s">
        <v>39</v>
      </c>
      <c r="AC1004" t="s">
        <v>5797</v>
      </c>
    </row>
    <row r="1005" spans="1:29" x14ac:dyDescent="0.3">
      <c r="A1005">
        <v>0.84199999999999997</v>
      </c>
      <c r="B1005" s="1">
        <v>111038</v>
      </c>
      <c r="C1005">
        <v>0.625</v>
      </c>
      <c r="D1005" t="s">
        <v>29</v>
      </c>
      <c r="E1005" s="1">
        <v>-5285</v>
      </c>
      <c r="F1005">
        <v>0.18099999999999999</v>
      </c>
      <c r="G1005">
        <v>0.26</v>
      </c>
      <c r="H1005" t="s">
        <v>6372</v>
      </c>
      <c r="I1005">
        <v>4</v>
      </c>
      <c r="J1005">
        <v>3.7600000000000001E-2</v>
      </c>
      <c r="K1005">
        <v>74</v>
      </c>
      <c r="L1005" t="s">
        <v>6373</v>
      </c>
      <c r="M1005" t="s">
        <v>6374</v>
      </c>
      <c r="N1005" t="s">
        <v>6375</v>
      </c>
      <c r="O1005" t="s">
        <v>5795</v>
      </c>
      <c r="P1005" t="s">
        <v>6376</v>
      </c>
      <c r="Q1005" t="s">
        <v>6377</v>
      </c>
      <c r="R1005" t="s">
        <v>6378</v>
      </c>
      <c r="S1005" s="7">
        <v>40074</v>
      </c>
      <c r="T1005" s="2">
        <v>2.12E-5</v>
      </c>
      <c r="U1005" t="s">
        <v>6379</v>
      </c>
      <c r="V1005">
        <v>1</v>
      </c>
      <c r="W1005">
        <v>5</v>
      </c>
      <c r="X1005">
        <v>342680</v>
      </c>
      <c r="Y1005">
        <v>0.26400000000000001</v>
      </c>
      <c r="Z1005" t="s">
        <v>6377</v>
      </c>
      <c r="AA1005" t="s">
        <v>5796</v>
      </c>
      <c r="AB1005" t="s">
        <v>39</v>
      </c>
      <c r="AC1005" t="s">
        <v>5797</v>
      </c>
    </row>
    <row r="1006" spans="1:29" x14ac:dyDescent="0.3">
      <c r="A1006">
        <v>0.84199999999999997</v>
      </c>
      <c r="B1006" s="1">
        <v>132032</v>
      </c>
      <c r="C1006">
        <v>0.70599999999999996</v>
      </c>
      <c r="D1006" t="s">
        <v>29</v>
      </c>
      <c r="E1006" s="1">
        <v>-3956</v>
      </c>
      <c r="F1006">
        <v>6.88E-2</v>
      </c>
      <c r="G1006">
        <v>0.86099999999999999</v>
      </c>
      <c r="H1006" t="s">
        <v>5597</v>
      </c>
      <c r="I1006">
        <v>4</v>
      </c>
      <c r="J1006">
        <v>4.1700000000000001E-2</v>
      </c>
      <c r="K1006">
        <v>74</v>
      </c>
      <c r="L1006" t="s">
        <v>6380</v>
      </c>
      <c r="M1006" t="s">
        <v>6381</v>
      </c>
      <c r="N1006" t="s">
        <v>6382</v>
      </c>
      <c r="O1006" t="s">
        <v>5795</v>
      </c>
      <c r="P1006" t="s">
        <v>6383</v>
      </c>
      <c r="Q1006" t="s">
        <v>6384</v>
      </c>
      <c r="R1006" t="s">
        <v>6385</v>
      </c>
      <c r="S1006" s="7">
        <v>39616</v>
      </c>
      <c r="T1006">
        <v>0</v>
      </c>
      <c r="U1006" t="s">
        <v>6386</v>
      </c>
      <c r="V1006">
        <v>1</v>
      </c>
      <c r="W1006">
        <v>7</v>
      </c>
      <c r="X1006">
        <v>220227</v>
      </c>
      <c r="Y1006" s="2">
        <v>7.7299999999999995E-5</v>
      </c>
      <c r="Z1006" t="s">
        <v>6384</v>
      </c>
      <c r="AA1006" t="s">
        <v>5796</v>
      </c>
      <c r="AB1006" t="s">
        <v>39</v>
      </c>
      <c r="AC1006" t="s">
        <v>5797</v>
      </c>
    </row>
    <row r="1007" spans="1:29" x14ac:dyDescent="0.3">
      <c r="A1007">
        <v>0.92800000000000005</v>
      </c>
      <c r="B1007" s="1">
        <v>172656</v>
      </c>
      <c r="C1007">
        <v>0.61399999999999999</v>
      </c>
      <c r="D1007" t="s">
        <v>29</v>
      </c>
      <c r="E1007" s="1">
        <v>-4806</v>
      </c>
      <c r="F1007">
        <v>8.4500000000000006E-2</v>
      </c>
      <c r="G1007">
        <v>0.879</v>
      </c>
      <c r="H1007" t="s">
        <v>6387</v>
      </c>
      <c r="I1007">
        <v>4</v>
      </c>
      <c r="J1007">
        <v>5.16E-2</v>
      </c>
      <c r="K1007">
        <v>74</v>
      </c>
      <c r="L1007" t="s">
        <v>6388</v>
      </c>
      <c r="M1007" t="s">
        <v>6389</v>
      </c>
      <c r="N1007" t="s">
        <v>6390</v>
      </c>
      <c r="O1007" t="s">
        <v>5795</v>
      </c>
      <c r="P1007" t="s">
        <v>6391</v>
      </c>
      <c r="Q1007" t="s">
        <v>6392</v>
      </c>
      <c r="R1007" t="s">
        <v>6393</v>
      </c>
      <c r="S1007" s="7">
        <v>36606</v>
      </c>
      <c r="T1007">
        <v>1.0399999999999999E-3</v>
      </c>
      <c r="U1007" t="s">
        <v>6394</v>
      </c>
      <c r="V1007">
        <v>0</v>
      </c>
      <c r="W1007">
        <v>8</v>
      </c>
      <c r="X1007">
        <v>200560</v>
      </c>
      <c r="Y1007">
        <v>4.0800000000000003E-2</v>
      </c>
      <c r="Z1007" t="s">
        <v>6392</v>
      </c>
      <c r="AA1007" t="s">
        <v>5796</v>
      </c>
      <c r="AB1007" t="s">
        <v>39</v>
      </c>
      <c r="AC1007" t="s">
        <v>5797</v>
      </c>
    </row>
    <row r="1008" spans="1:29" x14ac:dyDescent="0.3">
      <c r="A1008">
        <v>0.74099999999999999</v>
      </c>
      <c r="B1008" s="1">
        <v>107075</v>
      </c>
      <c r="C1008">
        <v>0.95599999999999996</v>
      </c>
      <c r="D1008" t="s">
        <v>29</v>
      </c>
      <c r="E1008" s="1">
        <v>-4753</v>
      </c>
      <c r="F1008">
        <v>6.1499999999999999E-2</v>
      </c>
      <c r="G1008">
        <v>0.91100000000000003</v>
      </c>
      <c r="H1008" t="s">
        <v>6395</v>
      </c>
      <c r="I1008">
        <v>4</v>
      </c>
      <c r="J1008">
        <v>0.124</v>
      </c>
      <c r="K1008">
        <v>74</v>
      </c>
      <c r="L1008" t="s">
        <v>6396</v>
      </c>
      <c r="M1008" t="s">
        <v>6397</v>
      </c>
      <c r="N1008" t="s">
        <v>2778</v>
      </c>
      <c r="O1008" t="s">
        <v>5795</v>
      </c>
      <c r="P1008" t="s">
        <v>6398</v>
      </c>
      <c r="Q1008" t="s">
        <v>6399</v>
      </c>
      <c r="R1008" t="s">
        <v>6400</v>
      </c>
      <c r="S1008" s="7">
        <v>37432</v>
      </c>
      <c r="T1008">
        <v>0</v>
      </c>
      <c r="U1008" t="s">
        <v>2782</v>
      </c>
      <c r="V1008">
        <v>0</v>
      </c>
      <c r="W1008">
        <v>11</v>
      </c>
      <c r="X1008">
        <v>228240</v>
      </c>
      <c r="Y1008">
        <v>0.20399999999999999</v>
      </c>
      <c r="Z1008" t="s">
        <v>6399</v>
      </c>
      <c r="AA1008" t="s">
        <v>5796</v>
      </c>
      <c r="AB1008" t="s">
        <v>39</v>
      </c>
      <c r="AC1008" t="s">
        <v>5797</v>
      </c>
    </row>
    <row r="1009" spans="1:29" x14ac:dyDescent="0.3">
      <c r="A1009">
        <v>0.67500000000000004</v>
      </c>
      <c r="B1009" s="1">
        <v>107064</v>
      </c>
      <c r="C1009">
        <v>0.68400000000000005</v>
      </c>
      <c r="D1009" t="s">
        <v>29</v>
      </c>
      <c r="E1009" s="1">
        <v>-8123</v>
      </c>
      <c r="F1009">
        <v>0.24199999999999999</v>
      </c>
      <c r="G1009">
        <v>0.92400000000000004</v>
      </c>
      <c r="H1009" t="s">
        <v>5883</v>
      </c>
      <c r="I1009">
        <v>4</v>
      </c>
      <c r="J1009">
        <v>2.5700000000000001E-2</v>
      </c>
      <c r="K1009">
        <v>74</v>
      </c>
      <c r="L1009" t="s">
        <v>6401</v>
      </c>
      <c r="M1009" t="s">
        <v>6402</v>
      </c>
      <c r="N1009" t="s">
        <v>6403</v>
      </c>
      <c r="O1009" t="s">
        <v>5795</v>
      </c>
      <c r="P1009" t="s">
        <v>6404</v>
      </c>
      <c r="Q1009" t="s">
        <v>6405</v>
      </c>
      <c r="R1009" t="s">
        <v>6406</v>
      </c>
      <c r="S1009" s="7">
        <v>1977</v>
      </c>
      <c r="T1009">
        <v>0</v>
      </c>
      <c r="U1009" t="s">
        <v>6407</v>
      </c>
      <c r="V1009">
        <v>1</v>
      </c>
      <c r="W1009">
        <v>11</v>
      </c>
      <c r="X1009">
        <v>243933</v>
      </c>
      <c r="Y1009">
        <v>0.16300000000000001</v>
      </c>
      <c r="Z1009" t="s">
        <v>6405</v>
      </c>
      <c r="AA1009" t="s">
        <v>5796</v>
      </c>
      <c r="AB1009" t="s">
        <v>39</v>
      </c>
      <c r="AC1009" t="s">
        <v>5797</v>
      </c>
    </row>
    <row r="1010" spans="1:29" x14ac:dyDescent="0.3">
      <c r="A1010">
        <v>0.879</v>
      </c>
      <c r="B1010" s="1">
        <v>129991</v>
      </c>
      <c r="C1010">
        <v>0.81200000000000006</v>
      </c>
      <c r="D1010" t="s">
        <v>29</v>
      </c>
      <c r="E1010" s="1">
        <v>-10998</v>
      </c>
      <c r="F1010">
        <v>0.36499999999999999</v>
      </c>
      <c r="G1010">
        <v>0.96199999999999997</v>
      </c>
      <c r="H1010" t="s">
        <v>6408</v>
      </c>
      <c r="I1010">
        <v>4</v>
      </c>
      <c r="J1010">
        <v>3.9699999999999999E-2</v>
      </c>
      <c r="K1010">
        <v>74</v>
      </c>
      <c r="L1010" t="s">
        <v>6409</v>
      </c>
      <c r="M1010" t="s">
        <v>6410</v>
      </c>
      <c r="N1010" t="s">
        <v>6411</v>
      </c>
      <c r="O1010" t="s">
        <v>5795</v>
      </c>
      <c r="P1010" t="s">
        <v>6412</v>
      </c>
      <c r="Q1010" t="s">
        <v>6413</v>
      </c>
      <c r="R1010" t="s">
        <v>6414</v>
      </c>
      <c r="S1010" s="7">
        <v>35431</v>
      </c>
      <c r="T1010">
        <v>0.224</v>
      </c>
      <c r="U1010" t="s">
        <v>6415</v>
      </c>
      <c r="V1010">
        <v>0</v>
      </c>
      <c r="W1010">
        <v>1</v>
      </c>
      <c r="X1010">
        <v>197960</v>
      </c>
      <c r="Y1010">
        <v>1.7000000000000001E-2</v>
      </c>
      <c r="Z1010" t="s">
        <v>6413</v>
      </c>
      <c r="AA1010" t="s">
        <v>5796</v>
      </c>
      <c r="AB1010" t="s">
        <v>39</v>
      </c>
      <c r="AC1010" t="s">
        <v>5797</v>
      </c>
    </row>
    <row r="1011" spans="1:29" x14ac:dyDescent="0.3">
      <c r="A1011">
        <v>0.71099999999999997</v>
      </c>
      <c r="B1011" s="1">
        <v>110621</v>
      </c>
      <c r="C1011">
        <v>0.97499999999999998</v>
      </c>
      <c r="D1011" t="s">
        <v>29</v>
      </c>
      <c r="E1011" s="1">
        <v>-3904</v>
      </c>
      <c r="F1011">
        <v>7.9899999999999999E-2</v>
      </c>
      <c r="G1011">
        <v>0.81499999999999995</v>
      </c>
      <c r="H1011" t="s">
        <v>6416</v>
      </c>
      <c r="I1011">
        <v>4</v>
      </c>
      <c r="J1011">
        <v>6.3200000000000006E-2</v>
      </c>
      <c r="K1011">
        <v>74</v>
      </c>
      <c r="L1011" t="s">
        <v>6417</v>
      </c>
      <c r="M1011" t="s">
        <v>6418</v>
      </c>
      <c r="N1011" t="s">
        <v>5894</v>
      </c>
      <c r="O1011" t="s">
        <v>5795</v>
      </c>
      <c r="P1011" t="s">
        <v>6419</v>
      </c>
      <c r="Q1011" t="s">
        <v>6420</v>
      </c>
      <c r="R1011" t="s">
        <v>6421</v>
      </c>
      <c r="S1011" s="7">
        <v>39174</v>
      </c>
      <c r="T1011">
        <v>5.5199999999999997E-4</v>
      </c>
      <c r="U1011" t="s">
        <v>6422</v>
      </c>
      <c r="V1011">
        <v>1</v>
      </c>
      <c r="W1011">
        <v>8</v>
      </c>
      <c r="X1011">
        <v>234027</v>
      </c>
      <c r="Y1011">
        <v>0.16800000000000001</v>
      </c>
      <c r="Z1011" t="s">
        <v>6420</v>
      </c>
      <c r="AA1011" t="s">
        <v>5796</v>
      </c>
      <c r="AB1011" t="s">
        <v>39</v>
      </c>
      <c r="AC1011" t="s">
        <v>5797</v>
      </c>
    </row>
    <row r="1012" spans="1:29" x14ac:dyDescent="0.3">
      <c r="A1012">
        <v>0.77200000000000002</v>
      </c>
      <c r="B1012" s="1">
        <v>128168</v>
      </c>
      <c r="C1012">
        <v>0.76600000000000001</v>
      </c>
      <c r="D1012" t="s">
        <v>29</v>
      </c>
      <c r="E1012" s="1">
        <v>-9362</v>
      </c>
      <c r="F1012">
        <v>0.183</v>
      </c>
      <c r="G1012">
        <v>0.91900000000000004</v>
      </c>
      <c r="H1012" t="s">
        <v>6423</v>
      </c>
      <c r="I1012">
        <v>4</v>
      </c>
      <c r="J1012">
        <v>3.5299999999999998E-2</v>
      </c>
      <c r="K1012">
        <v>74</v>
      </c>
      <c r="L1012" t="s">
        <v>6424</v>
      </c>
      <c r="M1012" t="s">
        <v>6425</v>
      </c>
      <c r="N1012" t="s">
        <v>6426</v>
      </c>
      <c r="O1012" t="s">
        <v>5795</v>
      </c>
      <c r="P1012" t="s">
        <v>6427</v>
      </c>
      <c r="Q1012" t="s">
        <v>6428</v>
      </c>
      <c r="R1012" t="s">
        <v>6429</v>
      </c>
      <c r="S1012" s="7">
        <v>29892</v>
      </c>
      <c r="T1012">
        <v>5.8400000000000001E-2</v>
      </c>
      <c r="U1012" t="s">
        <v>6430</v>
      </c>
      <c r="V1012">
        <v>1</v>
      </c>
      <c r="W1012">
        <v>0</v>
      </c>
      <c r="X1012">
        <v>220893</v>
      </c>
      <c r="Y1012">
        <v>0.40300000000000002</v>
      </c>
      <c r="Z1012" t="s">
        <v>6428</v>
      </c>
      <c r="AA1012" t="s">
        <v>5796</v>
      </c>
      <c r="AB1012" t="s">
        <v>39</v>
      </c>
      <c r="AC1012" t="s">
        <v>5797</v>
      </c>
    </row>
    <row r="1013" spans="1:29" x14ac:dyDescent="0.3">
      <c r="A1013">
        <v>0.53500000000000003</v>
      </c>
      <c r="B1013" s="1">
        <v>103644</v>
      </c>
      <c r="C1013">
        <v>0.70699999999999996</v>
      </c>
      <c r="D1013" t="s">
        <v>29</v>
      </c>
      <c r="E1013" s="1">
        <v>-19793</v>
      </c>
      <c r="F1013">
        <v>8.8400000000000006E-2</v>
      </c>
      <c r="G1013">
        <v>0.64100000000000001</v>
      </c>
      <c r="H1013" t="s">
        <v>6431</v>
      </c>
      <c r="I1013">
        <v>4</v>
      </c>
      <c r="J1013">
        <v>4.36E-2</v>
      </c>
      <c r="K1013">
        <v>74</v>
      </c>
      <c r="L1013" t="s">
        <v>6432</v>
      </c>
      <c r="M1013" t="s">
        <v>6433</v>
      </c>
      <c r="N1013" t="s">
        <v>6434</v>
      </c>
      <c r="O1013" t="s">
        <v>5795</v>
      </c>
      <c r="P1013" t="s">
        <v>6435</v>
      </c>
      <c r="Q1013" t="s">
        <v>6436</v>
      </c>
      <c r="R1013" t="s">
        <v>6437</v>
      </c>
      <c r="S1013" s="7">
        <v>28472</v>
      </c>
      <c r="T1013">
        <v>6.1500000000000001E-3</v>
      </c>
      <c r="U1013" t="s">
        <v>6438</v>
      </c>
      <c r="V1013">
        <v>0</v>
      </c>
      <c r="W1013">
        <v>10</v>
      </c>
      <c r="X1013">
        <v>92867</v>
      </c>
      <c r="Y1013">
        <v>0.113</v>
      </c>
      <c r="Z1013" t="s">
        <v>6436</v>
      </c>
      <c r="AA1013" t="s">
        <v>5796</v>
      </c>
      <c r="AB1013" t="s">
        <v>39</v>
      </c>
      <c r="AC1013" t="s">
        <v>5797</v>
      </c>
    </row>
    <row r="1014" spans="1:29" x14ac:dyDescent="0.3">
      <c r="A1014">
        <v>0.83299999999999996</v>
      </c>
      <c r="B1014" s="1">
        <v>95487</v>
      </c>
      <c r="C1014">
        <v>0.71499999999999997</v>
      </c>
      <c r="D1014" t="s">
        <v>29</v>
      </c>
      <c r="E1014" s="1">
        <v>-5379</v>
      </c>
      <c r="F1014">
        <v>0.16400000000000001</v>
      </c>
      <c r="G1014">
        <v>0.61199999999999999</v>
      </c>
      <c r="H1014" t="s">
        <v>6439</v>
      </c>
      <c r="I1014">
        <v>4</v>
      </c>
      <c r="J1014">
        <v>0.108</v>
      </c>
      <c r="K1014">
        <v>73</v>
      </c>
      <c r="L1014" t="s">
        <v>6440</v>
      </c>
      <c r="M1014" t="s">
        <v>6441</v>
      </c>
      <c r="N1014" t="s">
        <v>6442</v>
      </c>
      <c r="O1014" t="s">
        <v>5795</v>
      </c>
      <c r="P1014" t="s">
        <v>6443</v>
      </c>
      <c r="Q1014" t="s">
        <v>6444</v>
      </c>
      <c r="R1014" t="s">
        <v>6442</v>
      </c>
      <c r="S1014" s="7">
        <v>35177</v>
      </c>
      <c r="T1014">
        <v>0</v>
      </c>
      <c r="U1014" t="s">
        <v>6445</v>
      </c>
      <c r="V1014">
        <v>1</v>
      </c>
      <c r="W1014">
        <v>2</v>
      </c>
      <c r="X1014">
        <v>213093</v>
      </c>
      <c r="Y1014">
        <v>6.3099999999999996E-3</v>
      </c>
      <c r="Z1014" t="s">
        <v>6444</v>
      </c>
      <c r="AA1014" t="s">
        <v>5796</v>
      </c>
      <c r="AB1014" t="s">
        <v>39</v>
      </c>
      <c r="AC1014" t="s">
        <v>5797</v>
      </c>
    </row>
    <row r="1015" spans="1:29" x14ac:dyDescent="0.3">
      <c r="A1015">
        <v>0.82099999999999995</v>
      </c>
      <c r="B1015" s="1">
        <v>118881</v>
      </c>
      <c r="C1015">
        <v>0.878</v>
      </c>
      <c r="D1015" t="s">
        <v>29</v>
      </c>
      <c r="E1015" s="1">
        <v>-9875</v>
      </c>
      <c r="F1015">
        <v>0.183</v>
      </c>
      <c r="G1015">
        <v>0.94699999999999995</v>
      </c>
      <c r="H1015" t="s">
        <v>6169</v>
      </c>
      <c r="I1015">
        <v>4</v>
      </c>
      <c r="J1015">
        <v>8.8999999999999996E-2</v>
      </c>
      <c r="K1015">
        <v>73</v>
      </c>
      <c r="L1015" t="s">
        <v>6446</v>
      </c>
      <c r="M1015" t="s">
        <v>6447</v>
      </c>
      <c r="N1015" t="s">
        <v>6448</v>
      </c>
      <c r="O1015" t="s">
        <v>5795</v>
      </c>
      <c r="P1015" t="s">
        <v>6449</v>
      </c>
      <c r="Q1015" t="s">
        <v>6450</v>
      </c>
      <c r="R1015" t="s">
        <v>6451</v>
      </c>
      <c r="S1015" s="7">
        <v>29077</v>
      </c>
      <c r="T1015">
        <v>4.6100000000000002E-2</v>
      </c>
      <c r="U1015" t="s">
        <v>6452</v>
      </c>
      <c r="V1015">
        <v>1</v>
      </c>
      <c r="W1015">
        <v>11</v>
      </c>
      <c r="X1015">
        <v>365467</v>
      </c>
      <c r="Y1015">
        <v>0.126</v>
      </c>
      <c r="Z1015" t="s">
        <v>6450</v>
      </c>
      <c r="AA1015" t="s">
        <v>5796</v>
      </c>
      <c r="AB1015" t="s">
        <v>39</v>
      </c>
      <c r="AC1015" t="s">
        <v>5797</v>
      </c>
    </row>
    <row r="1016" spans="1:29" x14ac:dyDescent="0.3">
      <c r="A1016">
        <v>0.86199999999999999</v>
      </c>
      <c r="B1016" s="1">
        <v>128036</v>
      </c>
      <c r="C1016">
        <v>0.498</v>
      </c>
      <c r="D1016" t="s">
        <v>29</v>
      </c>
      <c r="E1016">
        <v>-6.02</v>
      </c>
      <c r="F1016">
        <v>0.35199999999999998</v>
      </c>
      <c r="G1016">
        <v>0.46899999999999997</v>
      </c>
      <c r="H1016" t="s">
        <v>3109</v>
      </c>
      <c r="I1016">
        <v>4</v>
      </c>
      <c r="J1016">
        <v>5.8799999999999998E-2</v>
      </c>
      <c r="K1016">
        <v>73</v>
      </c>
      <c r="L1016" t="s">
        <v>3110</v>
      </c>
      <c r="M1016" t="s">
        <v>3111</v>
      </c>
      <c r="N1016" t="s">
        <v>3112</v>
      </c>
      <c r="O1016" t="s">
        <v>5795</v>
      </c>
      <c r="P1016" t="s">
        <v>3113</v>
      </c>
      <c r="Q1016" t="s">
        <v>3114</v>
      </c>
      <c r="R1016" t="s">
        <v>3115</v>
      </c>
      <c r="S1016" s="7">
        <v>39575</v>
      </c>
      <c r="T1016">
        <v>9.1800000000000007E-3</v>
      </c>
      <c r="U1016" t="s">
        <v>3116</v>
      </c>
      <c r="V1016">
        <v>0</v>
      </c>
      <c r="W1016">
        <v>7</v>
      </c>
      <c r="X1016">
        <v>192294</v>
      </c>
      <c r="Y1016">
        <v>3.1300000000000002E-4</v>
      </c>
      <c r="Z1016" t="s">
        <v>3114</v>
      </c>
      <c r="AA1016" t="s">
        <v>5796</v>
      </c>
      <c r="AB1016" t="s">
        <v>39</v>
      </c>
      <c r="AC1016" t="s">
        <v>5797</v>
      </c>
    </row>
    <row r="1017" spans="1:29" x14ac:dyDescent="0.3">
      <c r="A1017">
        <v>0.85699999999999998</v>
      </c>
      <c r="B1017" s="1">
        <v>119975</v>
      </c>
      <c r="C1017">
        <v>0.56000000000000005</v>
      </c>
      <c r="D1017" t="s">
        <v>29</v>
      </c>
      <c r="E1017" s="1">
        <v>-4145</v>
      </c>
      <c r="F1017">
        <v>0.38100000000000001</v>
      </c>
      <c r="G1017">
        <v>0.432</v>
      </c>
      <c r="H1017" t="s">
        <v>3117</v>
      </c>
      <c r="I1017">
        <v>4</v>
      </c>
      <c r="J1017">
        <v>3.8399999999999997E-2</v>
      </c>
      <c r="K1017">
        <v>73</v>
      </c>
      <c r="L1017" t="s">
        <v>3118</v>
      </c>
      <c r="M1017" t="s">
        <v>3119</v>
      </c>
      <c r="N1017" t="s">
        <v>3120</v>
      </c>
      <c r="O1017" t="s">
        <v>5795</v>
      </c>
      <c r="P1017" t="s">
        <v>3121</v>
      </c>
      <c r="Q1017" t="s">
        <v>3122</v>
      </c>
      <c r="R1017" t="s">
        <v>3123</v>
      </c>
      <c r="S1017" s="7">
        <v>42195</v>
      </c>
      <c r="T1017">
        <v>0</v>
      </c>
      <c r="U1017" t="s">
        <v>3124</v>
      </c>
      <c r="V1017">
        <v>0</v>
      </c>
      <c r="W1017">
        <v>4</v>
      </c>
      <c r="X1017">
        <v>215360</v>
      </c>
      <c r="Y1017">
        <v>5.9400000000000001E-2</v>
      </c>
      <c r="Z1017" t="s">
        <v>3122</v>
      </c>
      <c r="AA1017" t="s">
        <v>5796</v>
      </c>
      <c r="AB1017" t="s">
        <v>39</v>
      </c>
      <c r="AC1017" t="s">
        <v>5797</v>
      </c>
    </row>
    <row r="1018" spans="1:29" x14ac:dyDescent="0.3">
      <c r="A1018">
        <v>0.495</v>
      </c>
      <c r="B1018" s="1">
        <v>104409</v>
      </c>
      <c r="C1018">
        <v>0.73699999999999999</v>
      </c>
      <c r="D1018" t="s">
        <v>29</v>
      </c>
      <c r="E1018" s="1">
        <v>-13489</v>
      </c>
      <c r="F1018">
        <v>5.4199999999999998E-2</v>
      </c>
      <c r="G1018">
        <v>0.96699999999999997</v>
      </c>
      <c r="H1018" t="s">
        <v>6453</v>
      </c>
      <c r="I1018">
        <v>4</v>
      </c>
      <c r="J1018">
        <v>2.7E-2</v>
      </c>
      <c r="K1018">
        <v>73</v>
      </c>
      <c r="L1018" t="s">
        <v>6454</v>
      </c>
      <c r="M1018" t="s">
        <v>6455</v>
      </c>
      <c r="N1018" t="s">
        <v>6456</v>
      </c>
      <c r="O1018" t="s">
        <v>5795</v>
      </c>
      <c r="P1018" t="s">
        <v>6457</v>
      </c>
      <c r="Q1018" t="s">
        <v>6458</v>
      </c>
      <c r="R1018" t="s">
        <v>6459</v>
      </c>
      <c r="S1018" s="7">
        <v>1975</v>
      </c>
      <c r="T1018" s="2">
        <v>9.1200000000000008E-6</v>
      </c>
      <c r="U1018" t="s">
        <v>6460</v>
      </c>
      <c r="V1018">
        <v>1</v>
      </c>
      <c r="W1018">
        <v>1</v>
      </c>
      <c r="X1018">
        <v>197147</v>
      </c>
      <c r="Y1018">
        <v>5.8799999999999998E-2</v>
      </c>
      <c r="Z1018" t="s">
        <v>6458</v>
      </c>
      <c r="AA1018" t="s">
        <v>5796</v>
      </c>
      <c r="AB1018" t="s">
        <v>39</v>
      </c>
      <c r="AC1018" t="s">
        <v>5797</v>
      </c>
    </row>
    <row r="1019" spans="1:29" x14ac:dyDescent="0.3">
      <c r="A1019">
        <v>0.69899999999999995</v>
      </c>
      <c r="B1019" s="1">
        <v>122987</v>
      </c>
      <c r="C1019">
        <v>0.81100000000000005</v>
      </c>
      <c r="D1019" t="s">
        <v>29</v>
      </c>
      <c r="E1019" s="1">
        <v>-5211</v>
      </c>
      <c r="F1019">
        <v>0.14799999999999999</v>
      </c>
      <c r="G1019">
        <v>0.73299999999999998</v>
      </c>
      <c r="H1019" t="s">
        <v>6461</v>
      </c>
      <c r="I1019">
        <v>4</v>
      </c>
      <c r="J1019">
        <v>0.114</v>
      </c>
      <c r="K1019">
        <v>73</v>
      </c>
      <c r="L1019" t="s">
        <v>6462</v>
      </c>
      <c r="M1019" t="s">
        <v>6463</v>
      </c>
      <c r="N1019" t="s">
        <v>6464</v>
      </c>
      <c r="O1019" t="s">
        <v>5795</v>
      </c>
      <c r="P1019" t="s">
        <v>6465</v>
      </c>
      <c r="Q1019" t="s">
        <v>6466</v>
      </c>
      <c r="R1019" t="s">
        <v>6467</v>
      </c>
      <c r="S1019" s="7">
        <v>42104</v>
      </c>
      <c r="T1019" s="2">
        <v>1.3799999999999999E-6</v>
      </c>
      <c r="U1019" t="s">
        <v>6468</v>
      </c>
      <c r="V1019">
        <v>1</v>
      </c>
      <c r="W1019">
        <v>7</v>
      </c>
      <c r="X1019">
        <v>214789</v>
      </c>
      <c r="Y1019">
        <v>7.2599999999999998E-2</v>
      </c>
      <c r="Z1019" t="s">
        <v>6466</v>
      </c>
      <c r="AA1019" t="s">
        <v>5796</v>
      </c>
      <c r="AB1019" t="s">
        <v>39</v>
      </c>
      <c r="AC1019" t="s">
        <v>5797</v>
      </c>
    </row>
    <row r="1020" spans="1:29" x14ac:dyDescent="0.3">
      <c r="A1020">
        <v>0.95399999999999996</v>
      </c>
      <c r="B1020" s="1">
        <v>178043</v>
      </c>
      <c r="C1020">
        <v>0.42499999999999999</v>
      </c>
      <c r="D1020" t="s">
        <v>29</v>
      </c>
      <c r="E1020" s="1">
        <v>-3756</v>
      </c>
      <c r="F1020">
        <v>5.5500000000000001E-2</v>
      </c>
      <c r="G1020">
        <v>0.93300000000000005</v>
      </c>
      <c r="H1020" t="s">
        <v>6469</v>
      </c>
      <c r="I1020">
        <v>4</v>
      </c>
      <c r="J1020">
        <v>4.7600000000000003E-2</v>
      </c>
      <c r="K1020">
        <v>73</v>
      </c>
      <c r="L1020" t="s">
        <v>6470</v>
      </c>
      <c r="M1020" t="s">
        <v>6471</v>
      </c>
      <c r="N1020" t="s">
        <v>6469</v>
      </c>
      <c r="O1020" t="s">
        <v>5795</v>
      </c>
      <c r="P1020" t="s">
        <v>6472</v>
      </c>
      <c r="Q1020" t="s">
        <v>6473</v>
      </c>
      <c r="R1020" t="s">
        <v>6474</v>
      </c>
      <c r="S1020" s="7">
        <v>1999</v>
      </c>
      <c r="T1020">
        <v>0</v>
      </c>
      <c r="U1020" t="s">
        <v>6475</v>
      </c>
      <c r="V1020">
        <v>0</v>
      </c>
      <c r="W1020">
        <v>1</v>
      </c>
      <c r="X1020">
        <v>243160</v>
      </c>
      <c r="Y1020">
        <v>4.1399999999999996E-3</v>
      </c>
      <c r="Z1020" t="s">
        <v>6473</v>
      </c>
      <c r="AA1020" t="s">
        <v>5796</v>
      </c>
      <c r="AB1020" t="s">
        <v>39</v>
      </c>
      <c r="AC1020" t="s">
        <v>5797</v>
      </c>
    </row>
    <row r="1021" spans="1:29" x14ac:dyDescent="0.3">
      <c r="A1021">
        <v>0.59899999999999998</v>
      </c>
      <c r="B1021" s="1">
        <v>119993</v>
      </c>
      <c r="C1021">
        <v>0.85299999999999998</v>
      </c>
      <c r="D1021" t="s">
        <v>29</v>
      </c>
      <c r="E1021" s="1">
        <v>-4756</v>
      </c>
      <c r="F1021">
        <v>7.5899999999999995E-2</v>
      </c>
      <c r="G1021">
        <v>0.84299999999999997</v>
      </c>
      <c r="H1021" t="s">
        <v>6476</v>
      </c>
      <c r="I1021">
        <v>4</v>
      </c>
      <c r="J1021">
        <v>4.1099999999999998E-2</v>
      </c>
      <c r="K1021">
        <v>73</v>
      </c>
      <c r="L1021" t="s">
        <v>6477</v>
      </c>
      <c r="M1021" t="s">
        <v>6478</v>
      </c>
      <c r="N1021" t="s">
        <v>6479</v>
      </c>
      <c r="O1021" t="s">
        <v>5795</v>
      </c>
      <c r="P1021" t="s">
        <v>6480</v>
      </c>
      <c r="Q1021" t="s">
        <v>6481</v>
      </c>
      <c r="R1021" t="s">
        <v>6482</v>
      </c>
      <c r="S1021" s="7">
        <v>41275</v>
      </c>
      <c r="T1021" s="2">
        <v>7.9300000000000003E-6</v>
      </c>
      <c r="U1021" t="s">
        <v>6483</v>
      </c>
      <c r="V1021">
        <v>1</v>
      </c>
      <c r="W1021">
        <v>7</v>
      </c>
      <c r="X1021">
        <v>263827</v>
      </c>
      <c r="Y1021">
        <v>3.3400000000000001E-3</v>
      </c>
      <c r="Z1021" t="s">
        <v>6481</v>
      </c>
      <c r="AA1021" t="s">
        <v>5796</v>
      </c>
      <c r="AB1021" t="s">
        <v>39</v>
      </c>
      <c r="AC1021" t="s">
        <v>5797</v>
      </c>
    </row>
    <row r="1022" spans="1:29" x14ac:dyDescent="0.3">
      <c r="A1022">
        <v>0.93100000000000005</v>
      </c>
      <c r="B1022" s="1">
        <v>113026</v>
      </c>
      <c r="C1022">
        <v>0.753</v>
      </c>
      <c r="D1022" t="s">
        <v>29</v>
      </c>
      <c r="E1022" s="1">
        <v>-4922</v>
      </c>
      <c r="F1022">
        <v>0.23400000000000001</v>
      </c>
      <c r="G1022">
        <v>0.76700000000000002</v>
      </c>
      <c r="H1022" t="s">
        <v>6484</v>
      </c>
      <c r="I1022">
        <v>4</v>
      </c>
      <c r="J1022">
        <v>6.5299999999999997E-2</v>
      </c>
      <c r="K1022">
        <v>73</v>
      </c>
      <c r="L1022" t="s">
        <v>6485</v>
      </c>
      <c r="M1022" t="s">
        <v>6486</v>
      </c>
      <c r="N1022" t="s">
        <v>6375</v>
      </c>
      <c r="O1022" t="s">
        <v>5795</v>
      </c>
      <c r="P1022" t="s">
        <v>6487</v>
      </c>
      <c r="Q1022" t="s">
        <v>6488</v>
      </c>
      <c r="R1022" t="s">
        <v>6489</v>
      </c>
      <c r="S1022" s="7">
        <v>40074</v>
      </c>
      <c r="T1022">
        <v>6.96E-3</v>
      </c>
      <c r="U1022" t="s">
        <v>6379</v>
      </c>
      <c r="V1022">
        <v>1</v>
      </c>
      <c r="W1022">
        <v>2</v>
      </c>
      <c r="X1022">
        <v>189693</v>
      </c>
      <c r="Y1022">
        <v>9.9399999999999992E-3</v>
      </c>
      <c r="Z1022" t="s">
        <v>6488</v>
      </c>
      <c r="AA1022" t="s">
        <v>5796</v>
      </c>
      <c r="AB1022" t="s">
        <v>39</v>
      </c>
      <c r="AC1022" t="s">
        <v>5797</v>
      </c>
    </row>
    <row r="1023" spans="1:29" x14ac:dyDescent="0.3">
      <c r="A1023">
        <v>0.83699999999999997</v>
      </c>
      <c r="B1023" s="1">
        <v>126342</v>
      </c>
      <c r="C1023">
        <v>0.59699999999999998</v>
      </c>
      <c r="D1023" t="s">
        <v>29</v>
      </c>
      <c r="E1023" s="1">
        <v>-6518</v>
      </c>
      <c r="F1023">
        <v>0.83899999999999997</v>
      </c>
      <c r="G1023">
        <v>0.44700000000000001</v>
      </c>
      <c r="H1023" t="s">
        <v>6490</v>
      </c>
      <c r="I1023">
        <v>4</v>
      </c>
      <c r="J1023">
        <v>0.375</v>
      </c>
      <c r="K1023">
        <v>73</v>
      </c>
      <c r="L1023" t="s">
        <v>6491</v>
      </c>
      <c r="M1023" t="s">
        <v>6492</v>
      </c>
      <c r="N1023" t="s">
        <v>6493</v>
      </c>
      <c r="O1023" t="s">
        <v>5795</v>
      </c>
      <c r="P1023" t="s">
        <v>6494</v>
      </c>
      <c r="Q1023" t="s">
        <v>6495</v>
      </c>
      <c r="R1023" t="s">
        <v>6496</v>
      </c>
      <c r="S1023" s="7">
        <v>38240</v>
      </c>
      <c r="T1023">
        <v>1.15E-3</v>
      </c>
      <c r="U1023" t="s">
        <v>6497</v>
      </c>
      <c r="V1023">
        <v>1</v>
      </c>
      <c r="W1023">
        <v>10</v>
      </c>
      <c r="X1023">
        <v>171360</v>
      </c>
      <c r="Y1023">
        <v>4.2700000000000004E-3</v>
      </c>
      <c r="Z1023" t="s">
        <v>6495</v>
      </c>
      <c r="AA1023" t="s">
        <v>5796</v>
      </c>
      <c r="AB1023" t="s">
        <v>39</v>
      </c>
      <c r="AC1023" t="s">
        <v>5797</v>
      </c>
    </row>
    <row r="1024" spans="1:29" x14ac:dyDescent="0.3">
      <c r="A1024">
        <v>0.71299999999999997</v>
      </c>
      <c r="B1024" s="1">
        <v>115443</v>
      </c>
      <c r="C1024">
        <v>0.78400000000000003</v>
      </c>
      <c r="D1024" t="s">
        <v>29</v>
      </c>
      <c r="E1024" s="1">
        <v>-6865</v>
      </c>
      <c r="F1024">
        <v>9.0399999999999994E-2</v>
      </c>
      <c r="G1024">
        <v>0.97</v>
      </c>
      <c r="H1024" t="s">
        <v>6498</v>
      </c>
      <c r="I1024">
        <v>4</v>
      </c>
      <c r="J1024">
        <v>3.39E-2</v>
      </c>
      <c r="K1024">
        <v>73</v>
      </c>
      <c r="L1024" t="s">
        <v>6499</v>
      </c>
      <c r="M1024" t="s">
        <v>6500</v>
      </c>
      <c r="N1024" t="s">
        <v>6501</v>
      </c>
      <c r="O1024" t="s">
        <v>5795</v>
      </c>
      <c r="P1024" t="s">
        <v>6502</v>
      </c>
      <c r="Q1024" t="s">
        <v>6503</v>
      </c>
      <c r="R1024" t="s">
        <v>6504</v>
      </c>
      <c r="S1024" s="7">
        <v>28286</v>
      </c>
      <c r="T1024">
        <v>0.14000000000000001</v>
      </c>
      <c r="U1024" t="s">
        <v>6505</v>
      </c>
      <c r="V1024">
        <v>1</v>
      </c>
      <c r="W1024">
        <v>0</v>
      </c>
      <c r="X1024">
        <v>220560</v>
      </c>
      <c r="Y1024">
        <v>0.44700000000000001</v>
      </c>
      <c r="Z1024" t="s">
        <v>6503</v>
      </c>
      <c r="AA1024" t="s">
        <v>5796</v>
      </c>
      <c r="AB1024" t="s">
        <v>39</v>
      </c>
      <c r="AC1024" t="s">
        <v>5797</v>
      </c>
    </row>
    <row r="1025" spans="1:29" x14ac:dyDescent="0.3">
      <c r="A1025">
        <v>0.98499999999999999</v>
      </c>
      <c r="B1025">
        <v>127.99</v>
      </c>
      <c r="C1025">
        <v>0.80100000000000005</v>
      </c>
      <c r="D1025" t="s">
        <v>29</v>
      </c>
      <c r="E1025">
        <v>-2.69</v>
      </c>
      <c r="F1025">
        <v>0.29699999999999999</v>
      </c>
      <c r="G1025">
        <v>0.72</v>
      </c>
      <c r="H1025" t="s">
        <v>6506</v>
      </c>
      <c r="I1025">
        <v>4</v>
      </c>
      <c r="J1025">
        <v>6.4699999999999994E-2</v>
      </c>
      <c r="K1025">
        <v>72</v>
      </c>
      <c r="L1025" t="s">
        <v>6507</v>
      </c>
      <c r="M1025" t="s">
        <v>6508</v>
      </c>
      <c r="N1025" t="s">
        <v>6509</v>
      </c>
      <c r="O1025" t="s">
        <v>5795</v>
      </c>
      <c r="P1025" t="s">
        <v>6510</v>
      </c>
      <c r="Q1025" t="s">
        <v>6511</v>
      </c>
      <c r="R1025" t="s">
        <v>6512</v>
      </c>
      <c r="S1025" s="7">
        <v>41251</v>
      </c>
      <c r="T1025" s="2">
        <v>6.8600000000000004E-6</v>
      </c>
      <c r="U1025" t="s">
        <v>6513</v>
      </c>
      <c r="V1025">
        <v>1</v>
      </c>
      <c r="W1025">
        <v>7</v>
      </c>
      <c r="X1025">
        <v>166933</v>
      </c>
      <c r="Y1025">
        <v>2.0500000000000001E-2</v>
      </c>
      <c r="Z1025" t="s">
        <v>6511</v>
      </c>
      <c r="AA1025" t="s">
        <v>5796</v>
      </c>
      <c r="AB1025" t="s">
        <v>39</v>
      </c>
      <c r="AC1025" t="s">
        <v>5797</v>
      </c>
    </row>
    <row r="1026" spans="1:29" x14ac:dyDescent="0.3">
      <c r="A1026">
        <v>0.27100000000000002</v>
      </c>
      <c r="B1026" s="1">
        <v>111485</v>
      </c>
      <c r="C1026">
        <v>0.89800000000000002</v>
      </c>
      <c r="D1026" t="s">
        <v>29</v>
      </c>
      <c r="E1026" s="1">
        <v>-12238</v>
      </c>
      <c r="F1026">
        <v>4.6100000000000002E-2</v>
      </c>
      <c r="G1026">
        <v>0.74199999999999999</v>
      </c>
      <c r="H1026" t="s">
        <v>6514</v>
      </c>
      <c r="I1026">
        <v>4</v>
      </c>
      <c r="J1026">
        <v>9.0999999999999998E-2</v>
      </c>
      <c r="K1026">
        <v>73</v>
      </c>
      <c r="L1026" t="s">
        <v>6515</v>
      </c>
      <c r="M1026" t="s">
        <v>6516</v>
      </c>
      <c r="N1026" t="s">
        <v>6517</v>
      </c>
      <c r="O1026" t="s">
        <v>5795</v>
      </c>
      <c r="P1026" t="s">
        <v>6518</v>
      </c>
      <c r="Q1026" t="s">
        <v>6519</v>
      </c>
      <c r="R1026" t="s">
        <v>5972</v>
      </c>
      <c r="S1026" s="7">
        <v>31502</v>
      </c>
      <c r="T1026">
        <v>1.3799999999999999E-3</v>
      </c>
      <c r="U1026" t="s">
        <v>6520</v>
      </c>
      <c r="V1026">
        <v>1</v>
      </c>
      <c r="W1026">
        <v>7</v>
      </c>
      <c r="X1026">
        <v>226240</v>
      </c>
      <c r="Y1026">
        <v>1.35E-2</v>
      </c>
      <c r="Z1026" t="s">
        <v>6519</v>
      </c>
      <c r="AA1026" t="s">
        <v>5796</v>
      </c>
      <c r="AB1026" t="s">
        <v>39</v>
      </c>
      <c r="AC1026" t="s">
        <v>5797</v>
      </c>
    </row>
    <row r="1027" spans="1:29" x14ac:dyDescent="0.3">
      <c r="A1027">
        <v>0.876</v>
      </c>
      <c r="B1027" s="1">
        <v>129884</v>
      </c>
      <c r="C1027">
        <v>0.66600000000000004</v>
      </c>
      <c r="D1027" t="s">
        <v>29</v>
      </c>
      <c r="E1027" s="1">
        <v>-3078</v>
      </c>
      <c r="F1027">
        <v>0.25900000000000001</v>
      </c>
      <c r="G1027">
        <v>0.55200000000000005</v>
      </c>
      <c r="H1027" t="s">
        <v>6521</v>
      </c>
      <c r="I1027">
        <v>4</v>
      </c>
      <c r="J1027">
        <v>4.1399999999999999E-2</v>
      </c>
      <c r="K1027">
        <v>72</v>
      </c>
      <c r="L1027" t="s">
        <v>6522</v>
      </c>
      <c r="M1027" t="s">
        <v>6523</v>
      </c>
      <c r="N1027" t="s">
        <v>2916</v>
      </c>
      <c r="O1027" t="s">
        <v>5795</v>
      </c>
      <c r="P1027" t="s">
        <v>6524</v>
      </c>
      <c r="Q1027" t="s">
        <v>6525</v>
      </c>
      <c r="R1027" t="s">
        <v>6526</v>
      </c>
      <c r="S1027" s="7">
        <v>41250</v>
      </c>
      <c r="T1027">
        <v>0</v>
      </c>
      <c r="U1027" t="s">
        <v>2920</v>
      </c>
      <c r="V1027">
        <v>1</v>
      </c>
      <c r="W1027">
        <v>3</v>
      </c>
      <c r="X1027">
        <v>194840</v>
      </c>
      <c r="Y1027">
        <v>5.5E-2</v>
      </c>
      <c r="Z1027" t="s">
        <v>6525</v>
      </c>
      <c r="AA1027" t="s">
        <v>5796</v>
      </c>
      <c r="AB1027" t="s">
        <v>39</v>
      </c>
      <c r="AC1027" t="s">
        <v>5797</v>
      </c>
    </row>
    <row r="1028" spans="1:29" x14ac:dyDescent="0.3">
      <c r="A1028">
        <v>0.76</v>
      </c>
      <c r="B1028" s="1">
        <v>129996</v>
      </c>
      <c r="C1028">
        <v>0.70199999999999996</v>
      </c>
      <c r="D1028" t="s">
        <v>29</v>
      </c>
      <c r="E1028" s="1">
        <v>-3174</v>
      </c>
      <c r="F1028">
        <v>0.13200000000000001</v>
      </c>
      <c r="G1028">
        <v>0.69599999999999995</v>
      </c>
      <c r="H1028" t="s">
        <v>5597</v>
      </c>
      <c r="I1028">
        <v>4</v>
      </c>
      <c r="J1028">
        <v>6.8400000000000002E-2</v>
      </c>
      <c r="K1028">
        <v>72</v>
      </c>
      <c r="L1028" t="s">
        <v>6527</v>
      </c>
      <c r="M1028" t="s">
        <v>6528</v>
      </c>
      <c r="N1028" t="s">
        <v>6382</v>
      </c>
      <c r="O1028" t="s">
        <v>5795</v>
      </c>
      <c r="P1028" t="s">
        <v>6529</v>
      </c>
      <c r="Q1028" t="s">
        <v>6530</v>
      </c>
      <c r="R1028" t="s">
        <v>6531</v>
      </c>
      <c r="S1028" s="7">
        <v>39616</v>
      </c>
      <c r="T1028">
        <v>0</v>
      </c>
      <c r="U1028" t="s">
        <v>6386</v>
      </c>
      <c r="V1028">
        <v>1</v>
      </c>
      <c r="W1028">
        <v>5</v>
      </c>
      <c r="X1028">
        <v>179640</v>
      </c>
      <c r="Y1028">
        <v>2.2599999999999999E-3</v>
      </c>
      <c r="Z1028" t="s">
        <v>6530</v>
      </c>
      <c r="AA1028" t="s">
        <v>5796</v>
      </c>
      <c r="AB1028" t="s">
        <v>39</v>
      </c>
      <c r="AC1028" t="s">
        <v>5797</v>
      </c>
    </row>
    <row r="1029" spans="1:29" x14ac:dyDescent="0.3">
      <c r="A1029">
        <v>0.81</v>
      </c>
      <c r="B1029" s="1">
        <v>126052</v>
      </c>
      <c r="C1029">
        <v>0.57199999999999995</v>
      </c>
      <c r="D1029" t="s">
        <v>29</v>
      </c>
      <c r="E1029" s="1">
        <v>-5791</v>
      </c>
      <c r="F1029">
        <v>0.13</v>
      </c>
      <c r="G1029">
        <v>0.11</v>
      </c>
      <c r="H1029" t="s">
        <v>3163</v>
      </c>
      <c r="I1029">
        <v>4</v>
      </c>
      <c r="J1029">
        <v>5.5800000000000002E-2</v>
      </c>
      <c r="K1029">
        <v>72</v>
      </c>
      <c r="L1029" t="s">
        <v>3164</v>
      </c>
      <c r="M1029" t="s">
        <v>3165</v>
      </c>
      <c r="N1029" t="s">
        <v>3166</v>
      </c>
      <c r="O1029" t="s">
        <v>5795</v>
      </c>
      <c r="P1029" t="s">
        <v>3167</v>
      </c>
      <c r="Q1029" t="s">
        <v>3168</v>
      </c>
      <c r="R1029" t="s">
        <v>3169</v>
      </c>
      <c r="S1029" s="7">
        <v>41306</v>
      </c>
      <c r="T1029" s="2">
        <v>6.5300000000000002E-6</v>
      </c>
      <c r="U1029" t="s">
        <v>3170</v>
      </c>
      <c r="V1029">
        <v>0</v>
      </c>
      <c r="W1029">
        <v>1</v>
      </c>
      <c r="X1029">
        <v>214912</v>
      </c>
      <c r="Y1029">
        <v>1.5699999999999999E-2</v>
      </c>
      <c r="Z1029" t="s">
        <v>3168</v>
      </c>
      <c r="AA1029" t="s">
        <v>5796</v>
      </c>
      <c r="AB1029" t="s">
        <v>39</v>
      </c>
      <c r="AC1029" t="s">
        <v>5797</v>
      </c>
    </row>
    <row r="1030" spans="1:29" x14ac:dyDescent="0.3">
      <c r="A1030">
        <v>0.78100000000000003</v>
      </c>
      <c r="B1030" s="1">
        <v>119977</v>
      </c>
      <c r="C1030">
        <v>0.751</v>
      </c>
      <c r="D1030" t="s">
        <v>29</v>
      </c>
      <c r="E1030" s="1">
        <v>-3724</v>
      </c>
      <c r="F1030">
        <v>3.5999999999999997E-2</v>
      </c>
      <c r="G1030">
        <v>0.81399999999999995</v>
      </c>
      <c r="H1030" t="s">
        <v>3171</v>
      </c>
      <c r="I1030">
        <v>4</v>
      </c>
      <c r="J1030">
        <v>8.6199999999999999E-2</v>
      </c>
      <c r="K1030">
        <v>72</v>
      </c>
      <c r="L1030" t="s">
        <v>3172</v>
      </c>
      <c r="M1030" t="s">
        <v>3173</v>
      </c>
      <c r="N1030" t="s">
        <v>3174</v>
      </c>
      <c r="O1030" t="s">
        <v>5795</v>
      </c>
      <c r="P1030" t="s">
        <v>3175</v>
      </c>
      <c r="Q1030" t="s">
        <v>3176</v>
      </c>
      <c r="R1030" t="s">
        <v>3177</v>
      </c>
      <c r="S1030" s="7">
        <v>40179</v>
      </c>
      <c r="T1030">
        <v>0</v>
      </c>
      <c r="U1030" t="s">
        <v>3178</v>
      </c>
      <c r="V1030">
        <v>1</v>
      </c>
      <c r="W1030">
        <v>4</v>
      </c>
      <c r="X1030">
        <v>202613</v>
      </c>
      <c r="Y1030">
        <v>3.8999999999999998E-3</v>
      </c>
      <c r="Z1030" t="s">
        <v>3176</v>
      </c>
      <c r="AA1030" t="s">
        <v>5796</v>
      </c>
      <c r="AB1030" t="s">
        <v>39</v>
      </c>
      <c r="AC1030" t="s">
        <v>5797</v>
      </c>
    </row>
    <row r="1031" spans="1:29" x14ac:dyDescent="0.3">
      <c r="A1031">
        <v>0.95199999999999996</v>
      </c>
      <c r="B1031" s="1">
        <v>122093</v>
      </c>
      <c r="C1031">
        <v>0.39800000000000002</v>
      </c>
      <c r="D1031" t="s">
        <v>29</v>
      </c>
      <c r="E1031" s="1">
        <v>-6042</v>
      </c>
      <c r="F1031">
        <v>0.1</v>
      </c>
      <c r="G1031">
        <v>0.58399999999999996</v>
      </c>
      <c r="H1031" t="s">
        <v>560</v>
      </c>
      <c r="I1031">
        <v>4</v>
      </c>
      <c r="J1031">
        <v>6.0999999999999999E-2</v>
      </c>
      <c r="K1031">
        <v>72</v>
      </c>
      <c r="L1031" t="s">
        <v>561</v>
      </c>
      <c r="M1031" t="s">
        <v>562</v>
      </c>
      <c r="N1031" t="s">
        <v>563</v>
      </c>
      <c r="O1031" t="s">
        <v>5795</v>
      </c>
      <c r="P1031" t="s">
        <v>564</v>
      </c>
      <c r="Q1031" t="s">
        <v>565</v>
      </c>
      <c r="R1031" t="s">
        <v>566</v>
      </c>
      <c r="S1031" s="7">
        <v>30837</v>
      </c>
      <c r="T1031" s="2">
        <v>7.75E-5</v>
      </c>
      <c r="U1031" t="s">
        <v>567</v>
      </c>
      <c r="V1031">
        <v>1</v>
      </c>
      <c r="W1031">
        <v>4</v>
      </c>
      <c r="X1031">
        <v>278680</v>
      </c>
      <c r="Y1031">
        <v>3.7300000000000001E-4</v>
      </c>
      <c r="Z1031" t="s">
        <v>565</v>
      </c>
      <c r="AA1031" t="s">
        <v>5796</v>
      </c>
      <c r="AB1031" t="s">
        <v>39</v>
      </c>
      <c r="AC1031" t="s">
        <v>5797</v>
      </c>
    </row>
    <row r="1032" spans="1:29" x14ac:dyDescent="0.3">
      <c r="A1032">
        <v>0.53400000000000003</v>
      </c>
      <c r="B1032">
        <v>108.17</v>
      </c>
      <c r="C1032">
        <v>0.877</v>
      </c>
      <c r="D1032" t="s">
        <v>29</v>
      </c>
      <c r="E1032" s="1">
        <v>-6178</v>
      </c>
      <c r="F1032">
        <v>4.41E-2</v>
      </c>
      <c r="G1032">
        <v>0.89</v>
      </c>
      <c r="H1032" t="s">
        <v>6532</v>
      </c>
      <c r="I1032">
        <v>4</v>
      </c>
      <c r="J1032">
        <v>0.15</v>
      </c>
      <c r="K1032">
        <v>72</v>
      </c>
      <c r="L1032" t="s">
        <v>6533</v>
      </c>
      <c r="M1032" t="s">
        <v>6534</v>
      </c>
      <c r="N1032" t="s">
        <v>6535</v>
      </c>
      <c r="O1032" t="s">
        <v>5795</v>
      </c>
      <c r="P1032" t="s">
        <v>6536</v>
      </c>
      <c r="Q1032" t="s">
        <v>6537</v>
      </c>
      <c r="R1032" t="s">
        <v>6538</v>
      </c>
      <c r="S1032" s="7">
        <v>35706</v>
      </c>
      <c r="T1032" s="2">
        <v>1.6699999999999999E-5</v>
      </c>
      <c r="U1032" t="s">
        <v>6539</v>
      </c>
      <c r="V1032">
        <v>1</v>
      </c>
      <c r="W1032">
        <v>1</v>
      </c>
      <c r="X1032">
        <v>197560</v>
      </c>
      <c r="Y1032">
        <v>3.39E-2</v>
      </c>
      <c r="Z1032" t="s">
        <v>6537</v>
      </c>
      <c r="AA1032" t="s">
        <v>5796</v>
      </c>
      <c r="AB1032" t="s">
        <v>39</v>
      </c>
      <c r="AC1032" t="s">
        <v>5797</v>
      </c>
    </row>
    <row r="1033" spans="1:29" x14ac:dyDescent="0.3">
      <c r="A1033">
        <v>0.83799999999999997</v>
      </c>
      <c r="B1033" s="1">
        <v>100021</v>
      </c>
      <c r="C1033">
        <v>0.83199999999999996</v>
      </c>
      <c r="D1033" t="s">
        <v>29</v>
      </c>
      <c r="E1033" s="1">
        <v>-5414</v>
      </c>
      <c r="F1033">
        <v>0.152</v>
      </c>
      <c r="G1033">
        <v>0.96499999999999997</v>
      </c>
      <c r="H1033" t="s">
        <v>6540</v>
      </c>
      <c r="I1033">
        <v>4</v>
      </c>
      <c r="J1033">
        <v>4.2099999999999999E-2</v>
      </c>
      <c r="K1033">
        <v>72</v>
      </c>
      <c r="L1033" t="s">
        <v>6541</v>
      </c>
      <c r="M1033" t="s">
        <v>6542</v>
      </c>
      <c r="N1033" t="s">
        <v>6543</v>
      </c>
      <c r="O1033" t="s">
        <v>5795</v>
      </c>
      <c r="P1033" t="s">
        <v>6544</v>
      </c>
      <c r="Q1033" t="s">
        <v>6545</v>
      </c>
      <c r="R1033" t="s">
        <v>6546</v>
      </c>
      <c r="S1033" s="7">
        <v>35202</v>
      </c>
      <c r="T1033">
        <v>0</v>
      </c>
      <c r="U1033" t="s">
        <v>6547</v>
      </c>
      <c r="V1033">
        <v>0</v>
      </c>
      <c r="W1033">
        <v>1</v>
      </c>
      <c r="X1033">
        <v>218733</v>
      </c>
      <c r="Y1033">
        <v>7.9100000000000004E-2</v>
      </c>
      <c r="Z1033" t="s">
        <v>6545</v>
      </c>
      <c r="AA1033" t="s">
        <v>5796</v>
      </c>
      <c r="AB1033" t="s">
        <v>39</v>
      </c>
      <c r="AC1033" t="s">
        <v>5797</v>
      </c>
    </row>
    <row r="1034" spans="1:29" x14ac:dyDescent="0.3">
      <c r="A1034">
        <v>0.86799999999999999</v>
      </c>
      <c r="B1034" s="1">
        <v>131468</v>
      </c>
      <c r="C1034">
        <v>0.70399999999999996</v>
      </c>
      <c r="D1034" t="s">
        <v>29</v>
      </c>
      <c r="E1034" s="1">
        <v>-5808</v>
      </c>
      <c r="F1034">
        <v>0.20599999999999999</v>
      </c>
      <c r="G1034">
        <v>0.80800000000000005</v>
      </c>
      <c r="H1034" t="s">
        <v>6548</v>
      </c>
      <c r="I1034">
        <v>4</v>
      </c>
      <c r="J1034">
        <v>3.15E-2</v>
      </c>
      <c r="K1034">
        <v>72</v>
      </c>
      <c r="L1034" t="s">
        <v>6549</v>
      </c>
      <c r="M1034" t="s">
        <v>6550</v>
      </c>
      <c r="N1034" t="s">
        <v>6551</v>
      </c>
      <c r="O1034" t="s">
        <v>5795</v>
      </c>
      <c r="P1034" t="s">
        <v>6552</v>
      </c>
      <c r="Q1034" t="s">
        <v>6553</v>
      </c>
      <c r="R1034" t="s">
        <v>6554</v>
      </c>
      <c r="S1034" s="7">
        <v>1978</v>
      </c>
      <c r="T1034">
        <v>0</v>
      </c>
      <c r="U1034" t="s">
        <v>6555</v>
      </c>
      <c r="V1034">
        <v>1</v>
      </c>
      <c r="W1034">
        <v>2</v>
      </c>
      <c r="X1034">
        <v>188133</v>
      </c>
      <c r="Y1034">
        <v>8.3400000000000002E-2</v>
      </c>
      <c r="Z1034" t="s">
        <v>6553</v>
      </c>
      <c r="AA1034" t="s">
        <v>5796</v>
      </c>
      <c r="AB1034" t="s">
        <v>39</v>
      </c>
      <c r="AC1034" t="s">
        <v>5797</v>
      </c>
    </row>
    <row r="1035" spans="1:29" x14ac:dyDescent="0.3">
      <c r="A1035">
        <v>0.66200000000000003</v>
      </c>
      <c r="B1035" s="1">
        <v>124149</v>
      </c>
      <c r="C1035">
        <v>0.72899999999999998</v>
      </c>
      <c r="D1035" t="s">
        <v>29</v>
      </c>
      <c r="E1035" s="1">
        <v>-7191</v>
      </c>
      <c r="F1035">
        <v>0.30499999999999999</v>
      </c>
      <c r="G1035">
        <v>0.35899999999999999</v>
      </c>
      <c r="H1035" t="s">
        <v>6556</v>
      </c>
      <c r="I1035">
        <v>4</v>
      </c>
      <c r="J1035">
        <v>0.33700000000000002</v>
      </c>
      <c r="K1035">
        <v>72</v>
      </c>
      <c r="L1035" t="s">
        <v>6557</v>
      </c>
      <c r="M1035" t="s">
        <v>6558</v>
      </c>
      <c r="N1035" t="s">
        <v>6559</v>
      </c>
      <c r="O1035" t="s">
        <v>5795</v>
      </c>
      <c r="P1035" t="s">
        <v>6560</v>
      </c>
      <c r="Q1035" t="s">
        <v>6561</v>
      </c>
      <c r="R1035" t="s">
        <v>6562</v>
      </c>
      <c r="S1035" s="7">
        <v>35996</v>
      </c>
      <c r="T1035">
        <v>0.20799999999999999</v>
      </c>
      <c r="U1035" t="s">
        <v>6563</v>
      </c>
      <c r="V1035">
        <v>0</v>
      </c>
      <c r="W1035">
        <v>5</v>
      </c>
      <c r="X1035">
        <v>260907</v>
      </c>
      <c r="Y1035">
        <v>1.2800000000000001E-3</v>
      </c>
      <c r="Z1035" t="s">
        <v>6561</v>
      </c>
      <c r="AA1035" t="s">
        <v>5796</v>
      </c>
      <c r="AB1035" t="s">
        <v>39</v>
      </c>
      <c r="AC1035" t="s">
        <v>5797</v>
      </c>
    </row>
    <row r="1036" spans="1:29" x14ac:dyDescent="0.3">
      <c r="A1036">
        <v>0.93700000000000006</v>
      </c>
      <c r="B1036" s="1">
        <v>132067</v>
      </c>
      <c r="C1036">
        <v>0.72699999999999998</v>
      </c>
      <c r="D1036" t="s">
        <v>29</v>
      </c>
      <c r="E1036" s="1">
        <v>-2871</v>
      </c>
      <c r="F1036">
        <v>9.0999999999999998E-2</v>
      </c>
      <c r="G1036">
        <v>0.749</v>
      </c>
      <c r="H1036" t="s">
        <v>6564</v>
      </c>
      <c r="I1036">
        <v>4</v>
      </c>
      <c r="J1036">
        <v>0.28599999999999998</v>
      </c>
      <c r="K1036">
        <v>72</v>
      </c>
      <c r="L1036" t="s">
        <v>6565</v>
      </c>
      <c r="M1036" t="s">
        <v>6566</v>
      </c>
      <c r="N1036" t="s">
        <v>6567</v>
      </c>
      <c r="O1036" t="s">
        <v>5795</v>
      </c>
      <c r="P1036" t="s">
        <v>6568</v>
      </c>
      <c r="Q1036" t="s">
        <v>6569</v>
      </c>
      <c r="R1036" t="s">
        <v>6567</v>
      </c>
      <c r="S1036" s="7">
        <v>40909</v>
      </c>
      <c r="T1036">
        <v>0</v>
      </c>
      <c r="U1036" t="s">
        <v>6570</v>
      </c>
      <c r="V1036">
        <v>0</v>
      </c>
      <c r="W1036">
        <v>11</v>
      </c>
      <c r="X1036">
        <v>219493</v>
      </c>
      <c r="Y1036">
        <v>4.1700000000000001E-3</v>
      </c>
      <c r="Z1036" t="s">
        <v>6569</v>
      </c>
      <c r="AA1036" t="s">
        <v>5796</v>
      </c>
      <c r="AB1036" t="s">
        <v>39</v>
      </c>
      <c r="AC1036" t="s">
        <v>5797</v>
      </c>
    </row>
    <row r="1037" spans="1:29" x14ac:dyDescent="0.3">
      <c r="A1037">
        <v>0.73599999999999999</v>
      </c>
      <c r="B1037" s="1">
        <v>130011</v>
      </c>
      <c r="C1037">
        <v>0.75</v>
      </c>
      <c r="D1037" t="s">
        <v>29</v>
      </c>
      <c r="E1037" s="1">
        <v>-4168</v>
      </c>
      <c r="F1037">
        <v>0.26500000000000001</v>
      </c>
      <c r="G1037">
        <v>0.35499999999999998</v>
      </c>
      <c r="H1037" t="s">
        <v>3208</v>
      </c>
      <c r="I1037">
        <v>4</v>
      </c>
      <c r="J1037">
        <v>0.155</v>
      </c>
      <c r="K1037">
        <v>72</v>
      </c>
      <c r="L1037" t="s">
        <v>3209</v>
      </c>
      <c r="M1037" t="s">
        <v>3210</v>
      </c>
      <c r="N1037" t="s">
        <v>3211</v>
      </c>
      <c r="O1037" t="s">
        <v>5795</v>
      </c>
      <c r="P1037" t="s">
        <v>3212</v>
      </c>
      <c r="Q1037" t="s">
        <v>3213</v>
      </c>
      <c r="R1037" t="s">
        <v>3214</v>
      </c>
      <c r="S1037" s="7">
        <v>40544</v>
      </c>
      <c r="T1037">
        <v>0</v>
      </c>
      <c r="U1037" t="s">
        <v>3215</v>
      </c>
      <c r="V1037">
        <v>0</v>
      </c>
      <c r="W1037">
        <v>5</v>
      </c>
      <c r="X1037">
        <v>262147</v>
      </c>
      <c r="Y1037">
        <v>2.0199999999999999E-2</v>
      </c>
      <c r="Z1037" t="s">
        <v>3213</v>
      </c>
      <c r="AA1037" t="s">
        <v>5796</v>
      </c>
      <c r="AB1037" t="s">
        <v>39</v>
      </c>
      <c r="AC1037" t="s">
        <v>5797</v>
      </c>
    </row>
    <row r="1038" spans="1:29" x14ac:dyDescent="0.3">
      <c r="A1038">
        <v>0.85899999999999999</v>
      </c>
      <c r="B1038" s="1">
        <v>124948</v>
      </c>
      <c r="C1038">
        <v>0.73299999999999998</v>
      </c>
      <c r="D1038" t="s">
        <v>29</v>
      </c>
      <c r="E1038">
        <v>-5.03</v>
      </c>
      <c r="F1038">
        <v>0.105</v>
      </c>
      <c r="G1038">
        <v>0.52</v>
      </c>
      <c r="H1038" t="s">
        <v>6571</v>
      </c>
      <c r="I1038">
        <v>4</v>
      </c>
      <c r="J1038">
        <v>3.3000000000000002E-2</v>
      </c>
      <c r="K1038">
        <v>71</v>
      </c>
      <c r="L1038" t="s">
        <v>6572</v>
      </c>
      <c r="M1038" t="s">
        <v>6573</v>
      </c>
      <c r="N1038" t="s">
        <v>6574</v>
      </c>
      <c r="O1038" t="s">
        <v>5795</v>
      </c>
      <c r="P1038" t="s">
        <v>6575</v>
      </c>
      <c r="Q1038" t="s">
        <v>6576</v>
      </c>
      <c r="R1038" t="s">
        <v>6574</v>
      </c>
      <c r="S1038" s="7">
        <v>43560</v>
      </c>
      <c r="T1038">
        <v>6.4500000000000002E-2</v>
      </c>
      <c r="U1038" t="s">
        <v>6577</v>
      </c>
      <c r="V1038">
        <v>0</v>
      </c>
      <c r="W1038">
        <v>9</v>
      </c>
      <c r="X1038">
        <v>147840</v>
      </c>
      <c r="Y1038">
        <v>0.47899999999999998</v>
      </c>
      <c r="Z1038" t="s">
        <v>6576</v>
      </c>
      <c r="AA1038" t="s">
        <v>5796</v>
      </c>
      <c r="AB1038" t="s">
        <v>39</v>
      </c>
      <c r="AC1038" t="s">
        <v>5797</v>
      </c>
    </row>
    <row r="1039" spans="1:29" x14ac:dyDescent="0.3">
      <c r="A1039">
        <v>0.78600000000000003</v>
      </c>
      <c r="B1039" s="1">
        <v>96987</v>
      </c>
      <c r="C1039">
        <v>0.80800000000000005</v>
      </c>
      <c r="D1039" t="s">
        <v>29</v>
      </c>
      <c r="E1039" s="1">
        <v>-6897</v>
      </c>
      <c r="F1039">
        <v>5.74E-2</v>
      </c>
      <c r="G1039">
        <v>0.89900000000000002</v>
      </c>
      <c r="H1039" t="s">
        <v>6154</v>
      </c>
      <c r="I1039">
        <v>4</v>
      </c>
      <c r="J1039">
        <v>4.4699999999999997E-2</v>
      </c>
      <c r="K1039">
        <v>71</v>
      </c>
      <c r="L1039" t="s">
        <v>6578</v>
      </c>
      <c r="M1039" t="s">
        <v>6579</v>
      </c>
      <c r="N1039" t="s">
        <v>6157</v>
      </c>
      <c r="O1039" t="s">
        <v>5795</v>
      </c>
      <c r="P1039" t="s">
        <v>6580</v>
      </c>
      <c r="Q1039" t="s">
        <v>6581</v>
      </c>
      <c r="R1039" t="s">
        <v>6157</v>
      </c>
      <c r="S1039" s="7">
        <v>34327</v>
      </c>
      <c r="T1039">
        <v>7.0099999999999996E-2</v>
      </c>
      <c r="U1039" t="s">
        <v>6161</v>
      </c>
      <c r="V1039">
        <v>0</v>
      </c>
      <c r="W1039">
        <v>4</v>
      </c>
      <c r="X1039">
        <v>191240</v>
      </c>
      <c r="Y1039">
        <v>9.2800000000000001E-3</v>
      </c>
      <c r="Z1039" t="s">
        <v>6581</v>
      </c>
      <c r="AA1039" t="s">
        <v>5796</v>
      </c>
      <c r="AB1039" t="s">
        <v>39</v>
      </c>
      <c r="AC1039" t="s">
        <v>5797</v>
      </c>
    </row>
    <row r="1040" spans="1:29" x14ac:dyDescent="0.3">
      <c r="A1040">
        <v>0.63</v>
      </c>
      <c r="B1040" s="1">
        <v>120016</v>
      </c>
      <c r="C1040">
        <v>0.875</v>
      </c>
      <c r="D1040" t="s">
        <v>29</v>
      </c>
      <c r="E1040" s="1">
        <v>-3475</v>
      </c>
      <c r="F1040">
        <v>0.127</v>
      </c>
      <c r="G1040">
        <v>0.54800000000000004</v>
      </c>
      <c r="H1040" t="s">
        <v>6582</v>
      </c>
      <c r="I1040">
        <v>4</v>
      </c>
      <c r="J1040">
        <v>9.9400000000000002E-2</v>
      </c>
      <c r="K1040">
        <v>71</v>
      </c>
      <c r="L1040" t="s">
        <v>6583</v>
      </c>
      <c r="M1040" t="s">
        <v>6584</v>
      </c>
      <c r="N1040" t="s">
        <v>6585</v>
      </c>
      <c r="O1040" t="s">
        <v>5795</v>
      </c>
      <c r="P1040" t="s">
        <v>6586</v>
      </c>
      <c r="Q1040" t="s">
        <v>6587</v>
      </c>
      <c r="R1040" t="s">
        <v>6588</v>
      </c>
      <c r="S1040" s="7">
        <v>38353</v>
      </c>
      <c r="T1040" s="2">
        <v>2.4700000000000001E-6</v>
      </c>
      <c r="U1040" t="s">
        <v>6589</v>
      </c>
      <c r="V1040">
        <v>1</v>
      </c>
      <c r="W1040">
        <v>1</v>
      </c>
      <c r="X1040">
        <v>272080</v>
      </c>
      <c r="Y1040">
        <v>5.4599999999999996E-3</v>
      </c>
      <c r="Z1040" t="s">
        <v>6587</v>
      </c>
      <c r="AA1040" t="s">
        <v>5796</v>
      </c>
      <c r="AB1040" t="s">
        <v>39</v>
      </c>
      <c r="AC1040" t="s">
        <v>5797</v>
      </c>
    </row>
    <row r="1041" spans="1:29" x14ac:dyDescent="0.3">
      <c r="A1041">
        <v>0.51700000000000002</v>
      </c>
      <c r="B1041" s="1">
        <v>133149</v>
      </c>
      <c r="C1041">
        <v>0.86699999999999999</v>
      </c>
      <c r="D1041" t="s">
        <v>29</v>
      </c>
      <c r="E1041">
        <v>-13.22</v>
      </c>
      <c r="F1041">
        <v>8.6400000000000005E-2</v>
      </c>
      <c r="G1041">
        <v>0.86199999999999999</v>
      </c>
      <c r="H1041" t="s">
        <v>6590</v>
      </c>
      <c r="I1041">
        <v>4</v>
      </c>
      <c r="J1041">
        <v>8.7999999999999995E-2</v>
      </c>
      <c r="K1041">
        <v>71</v>
      </c>
      <c r="L1041" t="s">
        <v>6591</v>
      </c>
      <c r="M1041" t="s">
        <v>6592</v>
      </c>
      <c r="N1041" t="s">
        <v>6593</v>
      </c>
      <c r="O1041" t="s">
        <v>5795</v>
      </c>
      <c r="P1041" t="s">
        <v>6594</v>
      </c>
      <c r="Q1041" t="s">
        <v>6595</v>
      </c>
      <c r="R1041" t="s">
        <v>6596</v>
      </c>
      <c r="S1041" s="7">
        <v>32924</v>
      </c>
      <c r="T1041">
        <v>3.4299999999999999E-4</v>
      </c>
      <c r="U1041" t="s">
        <v>6597</v>
      </c>
      <c r="V1041">
        <v>0</v>
      </c>
      <c r="W1041">
        <v>11</v>
      </c>
      <c r="X1041">
        <v>257360</v>
      </c>
      <c r="Y1041">
        <v>4.4900000000000001E-3</v>
      </c>
      <c r="Z1041" t="s">
        <v>6595</v>
      </c>
      <c r="AA1041" t="s">
        <v>5796</v>
      </c>
      <c r="AB1041" t="s">
        <v>39</v>
      </c>
      <c r="AC1041" t="s">
        <v>5797</v>
      </c>
    </row>
    <row r="1042" spans="1:29" x14ac:dyDescent="0.3">
      <c r="A1042">
        <v>0.90700000000000003</v>
      </c>
      <c r="B1042" s="1">
        <v>140982</v>
      </c>
      <c r="C1042">
        <v>0.51800000000000002</v>
      </c>
      <c r="D1042" t="s">
        <v>29</v>
      </c>
      <c r="E1042" s="1">
        <v>-3732</v>
      </c>
      <c r="F1042">
        <v>8.3799999999999999E-2</v>
      </c>
      <c r="G1042">
        <v>0.96099999999999997</v>
      </c>
      <c r="H1042" t="s">
        <v>6598</v>
      </c>
      <c r="I1042">
        <v>4</v>
      </c>
      <c r="J1042">
        <v>3.4299999999999997E-2</v>
      </c>
      <c r="K1042">
        <v>71</v>
      </c>
      <c r="L1042" t="s">
        <v>6599</v>
      </c>
      <c r="M1042" t="s">
        <v>6600</v>
      </c>
      <c r="N1042" t="s">
        <v>6601</v>
      </c>
      <c r="O1042" t="s">
        <v>5795</v>
      </c>
      <c r="P1042" t="s">
        <v>6602</v>
      </c>
      <c r="Q1042" t="s">
        <v>6603</v>
      </c>
      <c r="R1042" t="s">
        <v>6604</v>
      </c>
      <c r="S1042" s="7">
        <v>27764</v>
      </c>
      <c r="T1042" s="2">
        <v>1.15E-5</v>
      </c>
      <c r="U1042" t="s">
        <v>6605</v>
      </c>
      <c r="V1042">
        <v>1</v>
      </c>
      <c r="W1042">
        <v>5</v>
      </c>
      <c r="X1042">
        <v>179013</v>
      </c>
      <c r="Y1042">
        <v>2.2100000000000002E-3</v>
      </c>
      <c r="Z1042" t="s">
        <v>6603</v>
      </c>
      <c r="AA1042" t="s">
        <v>5796</v>
      </c>
      <c r="AB1042" t="s">
        <v>39</v>
      </c>
      <c r="AC1042" t="s">
        <v>5797</v>
      </c>
    </row>
    <row r="1043" spans="1:29" x14ac:dyDescent="0.3">
      <c r="A1043">
        <v>0.93600000000000005</v>
      </c>
      <c r="B1043" s="1">
        <v>131986</v>
      </c>
      <c r="C1043">
        <v>0.72899999999999998</v>
      </c>
      <c r="D1043" t="s">
        <v>29</v>
      </c>
      <c r="E1043" s="1">
        <v>-7536</v>
      </c>
      <c r="F1043">
        <v>3.6700000000000003E-2</v>
      </c>
      <c r="G1043">
        <v>0.59799999999999998</v>
      </c>
      <c r="H1043" t="s">
        <v>6606</v>
      </c>
      <c r="I1043">
        <v>4</v>
      </c>
      <c r="J1043">
        <v>7.7600000000000002E-2</v>
      </c>
      <c r="K1043">
        <v>71</v>
      </c>
      <c r="L1043" t="s">
        <v>6607</v>
      </c>
      <c r="M1043" t="s">
        <v>6608</v>
      </c>
      <c r="N1043" t="s">
        <v>6609</v>
      </c>
      <c r="O1043" t="s">
        <v>5795</v>
      </c>
      <c r="P1043" t="s">
        <v>6610</v>
      </c>
      <c r="Q1043" t="s">
        <v>6611</v>
      </c>
      <c r="R1043" t="s">
        <v>6612</v>
      </c>
      <c r="S1043" s="7">
        <v>34558</v>
      </c>
      <c r="T1043">
        <v>8.92E-4</v>
      </c>
      <c r="U1043" t="s">
        <v>6613</v>
      </c>
      <c r="V1043">
        <v>1</v>
      </c>
      <c r="W1043">
        <v>9</v>
      </c>
      <c r="X1043">
        <v>194000</v>
      </c>
      <c r="Y1043">
        <v>1.29E-2</v>
      </c>
      <c r="Z1043" t="s">
        <v>6611</v>
      </c>
      <c r="AA1043" t="s">
        <v>5796</v>
      </c>
      <c r="AB1043" t="s">
        <v>39</v>
      </c>
      <c r="AC1043" t="s">
        <v>5797</v>
      </c>
    </row>
    <row r="1044" spans="1:29" x14ac:dyDescent="0.3">
      <c r="A1044">
        <v>0.82799999999999996</v>
      </c>
      <c r="B1044" s="1">
        <v>123907</v>
      </c>
      <c r="C1044">
        <v>0.58699999999999997</v>
      </c>
      <c r="D1044" t="s">
        <v>29</v>
      </c>
      <c r="E1044" s="1">
        <v>-5108</v>
      </c>
      <c r="F1044">
        <v>0.33100000000000002</v>
      </c>
      <c r="G1044">
        <v>0.49299999999999999</v>
      </c>
      <c r="H1044" t="s">
        <v>141</v>
      </c>
      <c r="I1044">
        <v>4</v>
      </c>
      <c r="J1044">
        <v>0.161</v>
      </c>
      <c r="K1044">
        <v>71</v>
      </c>
      <c r="L1044" t="s">
        <v>6614</v>
      </c>
      <c r="M1044" t="s">
        <v>6615</v>
      </c>
      <c r="N1044" t="s">
        <v>6616</v>
      </c>
      <c r="O1044" t="s">
        <v>5795</v>
      </c>
      <c r="P1044" t="s">
        <v>6617</v>
      </c>
      <c r="Q1044" t="s">
        <v>6618</v>
      </c>
      <c r="R1044" t="s">
        <v>6619</v>
      </c>
      <c r="S1044" s="7">
        <v>40686</v>
      </c>
      <c r="T1044">
        <v>0</v>
      </c>
      <c r="U1044" t="s">
        <v>6620</v>
      </c>
      <c r="V1044">
        <v>1</v>
      </c>
      <c r="W1044">
        <v>11</v>
      </c>
      <c r="X1044">
        <v>260253</v>
      </c>
      <c r="Y1044">
        <v>3.2699999999999999E-3</v>
      </c>
      <c r="Z1044" t="s">
        <v>6618</v>
      </c>
      <c r="AA1044" t="s">
        <v>5796</v>
      </c>
      <c r="AB1044" t="s">
        <v>39</v>
      </c>
      <c r="AC1044" t="s">
        <v>5797</v>
      </c>
    </row>
    <row r="1045" spans="1:29" x14ac:dyDescent="0.3">
      <c r="A1045">
        <v>0.76300000000000001</v>
      </c>
      <c r="B1045" s="1">
        <v>101965</v>
      </c>
      <c r="C1045">
        <v>0.72</v>
      </c>
      <c r="D1045" t="s">
        <v>29</v>
      </c>
      <c r="E1045" s="1">
        <v>-4068</v>
      </c>
      <c r="F1045">
        <v>0.18</v>
      </c>
      <c r="G1045">
        <v>0.74199999999999999</v>
      </c>
      <c r="H1045" t="s">
        <v>6621</v>
      </c>
      <c r="I1045">
        <v>4</v>
      </c>
      <c r="J1045">
        <v>5.2299999999999999E-2</v>
      </c>
      <c r="K1045">
        <v>70</v>
      </c>
      <c r="L1045" t="s">
        <v>6622</v>
      </c>
      <c r="M1045" t="s">
        <v>6623</v>
      </c>
      <c r="N1045" t="s">
        <v>6624</v>
      </c>
      <c r="O1045" t="s">
        <v>5795</v>
      </c>
      <c r="P1045" t="s">
        <v>6625</v>
      </c>
      <c r="Q1045" t="s">
        <v>6626</v>
      </c>
      <c r="R1045" t="s">
        <v>6624</v>
      </c>
      <c r="S1045" s="7">
        <v>42664</v>
      </c>
      <c r="T1045">
        <v>0</v>
      </c>
      <c r="U1045" t="s">
        <v>6627</v>
      </c>
      <c r="V1045">
        <v>0</v>
      </c>
      <c r="W1045">
        <v>9</v>
      </c>
      <c r="X1045">
        <v>251088</v>
      </c>
      <c r="Y1045">
        <v>0.40600000000000003</v>
      </c>
      <c r="Z1045" t="s">
        <v>6626</v>
      </c>
      <c r="AA1045" t="s">
        <v>5796</v>
      </c>
      <c r="AB1045" t="s">
        <v>39</v>
      </c>
      <c r="AC1045" t="s">
        <v>5797</v>
      </c>
    </row>
    <row r="1046" spans="1:29" x14ac:dyDescent="0.3">
      <c r="A1046">
        <v>0.748</v>
      </c>
      <c r="B1046" s="1">
        <v>125896</v>
      </c>
      <c r="C1046">
        <v>0.503</v>
      </c>
      <c r="D1046" t="s">
        <v>29</v>
      </c>
      <c r="E1046" s="1">
        <v>-4124</v>
      </c>
      <c r="F1046">
        <v>0.34300000000000003</v>
      </c>
      <c r="G1046">
        <v>0.35599999999999998</v>
      </c>
      <c r="H1046" t="s">
        <v>3259</v>
      </c>
      <c r="I1046">
        <v>4</v>
      </c>
      <c r="J1046">
        <v>6.1899999999999997E-2</v>
      </c>
      <c r="K1046">
        <v>70</v>
      </c>
      <c r="L1046" t="s">
        <v>3260</v>
      </c>
      <c r="M1046" t="s">
        <v>3261</v>
      </c>
      <c r="N1046" t="s">
        <v>3262</v>
      </c>
      <c r="O1046" t="s">
        <v>5795</v>
      </c>
      <c r="P1046" t="s">
        <v>3263</v>
      </c>
      <c r="Q1046" t="s">
        <v>3264</v>
      </c>
      <c r="R1046" t="s">
        <v>3265</v>
      </c>
      <c r="S1046" s="7">
        <v>42146</v>
      </c>
      <c r="T1046">
        <v>0</v>
      </c>
      <c r="U1046" t="s">
        <v>3266</v>
      </c>
      <c r="V1046">
        <v>1</v>
      </c>
      <c r="W1046">
        <v>5</v>
      </c>
      <c r="X1046">
        <v>210013</v>
      </c>
      <c r="Y1046">
        <v>3.0499999999999999E-2</v>
      </c>
      <c r="Z1046" t="s">
        <v>3264</v>
      </c>
      <c r="AA1046" t="s">
        <v>5796</v>
      </c>
      <c r="AB1046" t="s">
        <v>39</v>
      </c>
      <c r="AC1046" t="s">
        <v>5797</v>
      </c>
    </row>
    <row r="1047" spans="1:29" x14ac:dyDescent="0.3">
      <c r="A1047">
        <v>0.57299999999999995</v>
      </c>
      <c r="B1047" s="1">
        <v>107363</v>
      </c>
      <c r="C1047">
        <v>0.68400000000000005</v>
      </c>
      <c r="D1047" t="s">
        <v>29</v>
      </c>
      <c r="E1047">
        <v>-12.3</v>
      </c>
      <c r="F1047">
        <v>0.30599999999999999</v>
      </c>
      <c r="G1047">
        <v>0.71599999999999997</v>
      </c>
      <c r="H1047" t="s">
        <v>6628</v>
      </c>
      <c r="I1047">
        <v>4</v>
      </c>
      <c r="J1047">
        <v>2.6100000000000002E-2</v>
      </c>
      <c r="K1047">
        <v>70</v>
      </c>
      <c r="L1047" t="s">
        <v>6629</v>
      </c>
      <c r="M1047" t="s">
        <v>6630</v>
      </c>
      <c r="N1047" t="s">
        <v>6631</v>
      </c>
      <c r="O1047" t="s">
        <v>5795</v>
      </c>
      <c r="P1047" t="s">
        <v>6632</v>
      </c>
      <c r="Q1047" t="s">
        <v>6633</v>
      </c>
      <c r="R1047" t="s">
        <v>6634</v>
      </c>
      <c r="S1047" s="7">
        <v>31048</v>
      </c>
      <c r="T1047">
        <v>2.8000000000000001E-2</v>
      </c>
      <c r="U1047" t="s">
        <v>6635</v>
      </c>
      <c r="V1047">
        <v>1</v>
      </c>
      <c r="W1047">
        <v>5</v>
      </c>
      <c r="X1047">
        <v>378947</v>
      </c>
      <c r="Y1047">
        <v>0.318</v>
      </c>
      <c r="Z1047" t="s">
        <v>6633</v>
      </c>
      <c r="AA1047" t="s">
        <v>5796</v>
      </c>
      <c r="AB1047" t="s">
        <v>39</v>
      </c>
      <c r="AC1047" t="s">
        <v>5797</v>
      </c>
    </row>
    <row r="1048" spans="1:29" x14ac:dyDescent="0.3">
      <c r="A1048">
        <v>0.80500000000000005</v>
      </c>
      <c r="B1048" s="1">
        <v>127808</v>
      </c>
      <c r="C1048">
        <v>0.69</v>
      </c>
      <c r="D1048" t="s">
        <v>29</v>
      </c>
      <c r="E1048" s="1">
        <v>-11522</v>
      </c>
      <c r="F1048">
        <v>9.5000000000000001E-2</v>
      </c>
      <c r="G1048">
        <v>0.79900000000000004</v>
      </c>
      <c r="H1048" t="s">
        <v>6636</v>
      </c>
      <c r="I1048">
        <v>4</v>
      </c>
      <c r="J1048">
        <v>3.3599999999999998E-2</v>
      </c>
      <c r="K1048">
        <v>70</v>
      </c>
      <c r="L1048" t="s">
        <v>6637</v>
      </c>
      <c r="M1048" t="s">
        <v>6638</v>
      </c>
      <c r="N1048" t="s">
        <v>6639</v>
      </c>
      <c r="O1048" t="s">
        <v>5795</v>
      </c>
      <c r="P1048" t="s">
        <v>6640</v>
      </c>
      <c r="Q1048" t="s">
        <v>6641</v>
      </c>
      <c r="R1048" t="s">
        <v>6639</v>
      </c>
      <c r="S1048" s="7">
        <v>1994</v>
      </c>
      <c r="T1048">
        <v>0.73899999999999999</v>
      </c>
      <c r="U1048" t="s">
        <v>6642</v>
      </c>
      <c r="V1048">
        <v>0</v>
      </c>
      <c r="W1048">
        <v>5</v>
      </c>
      <c r="X1048">
        <v>264280</v>
      </c>
      <c r="Y1048">
        <v>2.32E-4</v>
      </c>
      <c r="Z1048" t="s">
        <v>6641</v>
      </c>
      <c r="AA1048" t="s">
        <v>5796</v>
      </c>
      <c r="AB1048" t="s">
        <v>39</v>
      </c>
      <c r="AC1048" t="s">
        <v>5797</v>
      </c>
    </row>
    <row r="1049" spans="1:29" x14ac:dyDescent="0.3">
      <c r="A1049">
        <v>0.73199999999999998</v>
      </c>
      <c r="B1049" s="1">
        <v>146005</v>
      </c>
      <c r="C1049">
        <v>0.58299999999999996</v>
      </c>
      <c r="D1049" t="s">
        <v>29</v>
      </c>
      <c r="E1049" s="1">
        <v>-5729</v>
      </c>
      <c r="F1049">
        <v>0.26900000000000002</v>
      </c>
      <c r="G1049">
        <v>0.27700000000000002</v>
      </c>
      <c r="H1049" t="s">
        <v>6643</v>
      </c>
      <c r="I1049">
        <v>4</v>
      </c>
      <c r="J1049">
        <v>4.5900000000000003E-2</v>
      </c>
      <c r="K1049">
        <v>70</v>
      </c>
      <c r="L1049" t="s">
        <v>6644</v>
      </c>
      <c r="M1049" t="s">
        <v>6645</v>
      </c>
      <c r="N1049" t="s">
        <v>6646</v>
      </c>
      <c r="O1049" t="s">
        <v>5795</v>
      </c>
      <c r="P1049" t="s">
        <v>6647</v>
      </c>
      <c r="Q1049" t="s">
        <v>6648</v>
      </c>
      <c r="R1049" t="s">
        <v>6649</v>
      </c>
      <c r="S1049" s="7">
        <v>42811</v>
      </c>
      <c r="T1049" s="2">
        <v>9.5699999999999999E-6</v>
      </c>
      <c r="U1049" t="s">
        <v>6650</v>
      </c>
      <c r="V1049">
        <v>0</v>
      </c>
      <c r="W1049">
        <v>11</v>
      </c>
      <c r="X1049">
        <v>213428</v>
      </c>
      <c r="Y1049">
        <v>3.15E-3</v>
      </c>
      <c r="Z1049" t="s">
        <v>6648</v>
      </c>
      <c r="AA1049" t="s">
        <v>5796</v>
      </c>
      <c r="AB1049" t="s">
        <v>39</v>
      </c>
      <c r="AC1049" t="s">
        <v>5797</v>
      </c>
    </row>
    <row r="1050" spans="1:29" x14ac:dyDescent="0.3">
      <c r="A1050">
        <v>0.79200000000000004</v>
      </c>
      <c r="B1050" s="1">
        <v>116012</v>
      </c>
      <c r="C1050">
        <v>0.97899999999999998</v>
      </c>
      <c r="D1050" t="s">
        <v>29</v>
      </c>
      <c r="E1050" s="1">
        <v>-2784</v>
      </c>
      <c r="F1050">
        <v>0.10199999999999999</v>
      </c>
      <c r="G1050">
        <v>0.58299999999999996</v>
      </c>
      <c r="H1050" t="s">
        <v>6651</v>
      </c>
      <c r="I1050">
        <v>4</v>
      </c>
      <c r="J1050">
        <v>3.8800000000000001E-2</v>
      </c>
      <c r="K1050">
        <v>70</v>
      </c>
      <c r="L1050" t="s">
        <v>6652</v>
      </c>
      <c r="M1050" t="s">
        <v>6653</v>
      </c>
      <c r="N1050" t="s">
        <v>6654</v>
      </c>
      <c r="O1050" t="s">
        <v>5795</v>
      </c>
      <c r="P1050" t="s">
        <v>6655</v>
      </c>
      <c r="Q1050" t="s">
        <v>6656</v>
      </c>
      <c r="R1050" t="s">
        <v>6657</v>
      </c>
      <c r="S1050" s="7">
        <v>39756</v>
      </c>
      <c r="T1050" s="2">
        <v>7.7100000000000007E-6</v>
      </c>
      <c r="U1050" t="s">
        <v>6658</v>
      </c>
      <c r="V1050">
        <v>1</v>
      </c>
      <c r="W1050">
        <v>2</v>
      </c>
      <c r="X1050">
        <v>254467</v>
      </c>
      <c r="Y1050">
        <v>2.5000000000000001E-3</v>
      </c>
      <c r="Z1050" t="s">
        <v>6656</v>
      </c>
      <c r="AA1050" t="s">
        <v>5796</v>
      </c>
      <c r="AB1050" t="s">
        <v>39</v>
      </c>
      <c r="AC1050" t="s">
        <v>5797</v>
      </c>
    </row>
    <row r="1051" spans="1:29" x14ac:dyDescent="0.3">
      <c r="A1051">
        <v>0.55600000000000005</v>
      </c>
      <c r="B1051" s="1">
        <v>138978</v>
      </c>
      <c r="C1051">
        <v>0.53100000000000003</v>
      </c>
      <c r="D1051" t="s">
        <v>29</v>
      </c>
      <c r="E1051" s="1">
        <v>-6245</v>
      </c>
      <c r="F1051">
        <v>0.318</v>
      </c>
      <c r="G1051">
        <v>0.156</v>
      </c>
      <c r="H1051" t="s">
        <v>6659</v>
      </c>
      <c r="I1051">
        <v>3</v>
      </c>
      <c r="J1051">
        <v>2.52E-2</v>
      </c>
      <c r="K1051">
        <v>82</v>
      </c>
      <c r="L1051" t="s">
        <v>6660</v>
      </c>
      <c r="M1051" t="s">
        <v>6661</v>
      </c>
      <c r="N1051" t="s">
        <v>6662</v>
      </c>
      <c r="O1051" t="s">
        <v>6663</v>
      </c>
      <c r="P1051" t="s">
        <v>6664</v>
      </c>
      <c r="Q1051" t="s">
        <v>6665</v>
      </c>
      <c r="R1051" t="s">
        <v>6662</v>
      </c>
      <c r="S1051" s="7">
        <v>45258</v>
      </c>
      <c r="T1051">
        <v>9.1500000000000001E-3</v>
      </c>
      <c r="U1051" t="s">
        <v>6666</v>
      </c>
      <c r="V1051">
        <v>1</v>
      </c>
      <c r="W1051">
        <v>5</v>
      </c>
      <c r="X1051">
        <v>132160</v>
      </c>
      <c r="Y1051">
        <v>0.40699999999999997</v>
      </c>
      <c r="Z1051" t="s">
        <v>6665</v>
      </c>
      <c r="AA1051" t="s">
        <v>6667</v>
      </c>
      <c r="AB1051" t="s">
        <v>39</v>
      </c>
      <c r="AC1051" t="s">
        <v>6668</v>
      </c>
    </row>
    <row r="1052" spans="1:29" x14ac:dyDescent="0.3">
      <c r="A1052">
        <v>0.66300000000000003</v>
      </c>
      <c r="B1052" s="1">
        <v>146053</v>
      </c>
      <c r="C1052">
        <v>0.63400000000000001</v>
      </c>
      <c r="D1052" t="s">
        <v>29</v>
      </c>
      <c r="E1052" s="1">
        <v>-6818</v>
      </c>
      <c r="F1052">
        <v>0.10199999999999999</v>
      </c>
      <c r="G1052">
        <v>0.6</v>
      </c>
      <c r="H1052" t="s">
        <v>6669</v>
      </c>
      <c r="I1052">
        <v>4</v>
      </c>
      <c r="J1052">
        <v>3.3099999999999997E-2</v>
      </c>
      <c r="K1052">
        <v>80</v>
      </c>
      <c r="L1052" t="s">
        <v>6670</v>
      </c>
      <c r="M1052" t="s">
        <v>6671</v>
      </c>
      <c r="N1052" t="s">
        <v>6672</v>
      </c>
      <c r="O1052" t="s">
        <v>6663</v>
      </c>
      <c r="P1052" t="s">
        <v>6673</v>
      </c>
      <c r="Q1052" t="s">
        <v>6674</v>
      </c>
      <c r="R1052" t="s">
        <v>6675</v>
      </c>
      <c r="S1052" s="7">
        <v>44757</v>
      </c>
      <c r="T1052">
        <v>0.124</v>
      </c>
      <c r="U1052" t="s">
        <v>6676</v>
      </c>
      <c r="V1052">
        <v>1</v>
      </c>
      <c r="W1052">
        <v>11</v>
      </c>
      <c r="X1052">
        <v>177533</v>
      </c>
      <c r="Y1052">
        <v>0.433</v>
      </c>
      <c r="Z1052" t="s">
        <v>6674</v>
      </c>
      <c r="AA1052" t="s">
        <v>6667</v>
      </c>
      <c r="AB1052" t="s">
        <v>39</v>
      </c>
      <c r="AC1052" t="s">
        <v>6668</v>
      </c>
    </row>
    <row r="1053" spans="1:29" x14ac:dyDescent="0.3">
      <c r="A1053">
        <v>0.39400000000000002</v>
      </c>
      <c r="B1053" s="1">
        <v>96192</v>
      </c>
      <c r="C1053">
        <v>0.42099999999999999</v>
      </c>
      <c r="D1053" t="s">
        <v>29</v>
      </c>
      <c r="E1053" s="1">
        <v>-8312</v>
      </c>
      <c r="F1053">
        <v>9.8400000000000001E-2</v>
      </c>
      <c r="G1053">
        <v>0.39900000000000002</v>
      </c>
      <c r="H1053" t="s">
        <v>6677</v>
      </c>
      <c r="I1053">
        <v>3</v>
      </c>
      <c r="J1053">
        <v>2.7699999999999999E-2</v>
      </c>
      <c r="K1053">
        <v>78</v>
      </c>
      <c r="L1053" t="s">
        <v>6678</v>
      </c>
      <c r="M1053" t="s">
        <v>6679</v>
      </c>
      <c r="N1053" t="s">
        <v>6680</v>
      </c>
      <c r="O1053" t="s">
        <v>6663</v>
      </c>
      <c r="P1053" t="s">
        <v>6681</v>
      </c>
      <c r="Q1053" t="s">
        <v>6682</v>
      </c>
      <c r="R1053" t="s">
        <v>6683</v>
      </c>
      <c r="S1053" s="7">
        <v>44827</v>
      </c>
      <c r="T1053" s="2">
        <v>4.7400000000000004E-6</v>
      </c>
      <c r="U1053" t="s">
        <v>6684</v>
      </c>
      <c r="V1053">
        <v>1</v>
      </c>
      <c r="W1053">
        <v>11</v>
      </c>
      <c r="X1053">
        <v>211000</v>
      </c>
      <c r="Y1053">
        <v>0.86299999999999999</v>
      </c>
      <c r="Z1053" t="s">
        <v>6682</v>
      </c>
      <c r="AA1053" t="s">
        <v>6667</v>
      </c>
      <c r="AB1053" t="s">
        <v>39</v>
      </c>
      <c r="AC1053" t="s">
        <v>6668</v>
      </c>
    </row>
    <row r="1054" spans="1:29" x14ac:dyDescent="0.3">
      <c r="A1054">
        <v>0.54600000000000004</v>
      </c>
      <c r="B1054" s="1">
        <v>104996</v>
      </c>
      <c r="C1054">
        <v>0.74199999999999999</v>
      </c>
      <c r="D1054" t="s">
        <v>29</v>
      </c>
      <c r="E1054" s="1">
        <v>-7694</v>
      </c>
      <c r="F1054">
        <v>0.115</v>
      </c>
      <c r="G1054">
        <v>0.86799999999999999</v>
      </c>
      <c r="H1054" t="s">
        <v>6685</v>
      </c>
      <c r="I1054">
        <v>4</v>
      </c>
      <c r="J1054">
        <v>3.15E-2</v>
      </c>
      <c r="K1054">
        <v>78</v>
      </c>
      <c r="L1054" t="s">
        <v>6686</v>
      </c>
      <c r="M1054" t="s">
        <v>6687</v>
      </c>
      <c r="N1054" t="s">
        <v>6688</v>
      </c>
      <c r="O1054" t="s">
        <v>6663</v>
      </c>
      <c r="P1054" t="s">
        <v>6689</v>
      </c>
      <c r="Q1054" t="s">
        <v>6690</v>
      </c>
      <c r="R1054" t="s">
        <v>6691</v>
      </c>
      <c r="S1054" s="7">
        <v>43679</v>
      </c>
      <c r="T1054">
        <v>0.38</v>
      </c>
      <c r="U1054" t="s">
        <v>6692</v>
      </c>
      <c r="V1054">
        <v>1</v>
      </c>
      <c r="W1054">
        <v>1</v>
      </c>
      <c r="X1054">
        <v>260520</v>
      </c>
      <c r="Y1054">
        <v>0.17199999999999999</v>
      </c>
      <c r="Z1054" t="s">
        <v>6690</v>
      </c>
      <c r="AA1054" t="s">
        <v>6667</v>
      </c>
      <c r="AB1054" t="s">
        <v>39</v>
      </c>
      <c r="AC1054" t="s">
        <v>6668</v>
      </c>
    </row>
    <row r="1055" spans="1:29" x14ac:dyDescent="0.3">
      <c r="A1055">
        <v>0.48599999999999999</v>
      </c>
      <c r="B1055">
        <v>163.9</v>
      </c>
      <c r="C1055">
        <v>0.68700000000000006</v>
      </c>
      <c r="D1055" t="s">
        <v>29</v>
      </c>
      <c r="E1055" s="1">
        <v>-8673</v>
      </c>
      <c r="F1055">
        <v>0.115</v>
      </c>
      <c r="G1055">
        <v>0.79200000000000004</v>
      </c>
      <c r="H1055" t="s">
        <v>6693</v>
      </c>
      <c r="I1055">
        <v>4</v>
      </c>
      <c r="J1055">
        <v>5.79E-2</v>
      </c>
      <c r="K1055">
        <v>76</v>
      </c>
      <c r="L1055" t="s">
        <v>6694</v>
      </c>
      <c r="M1055" t="s">
        <v>6695</v>
      </c>
      <c r="N1055" t="s">
        <v>6696</v>
      </c>
      <c r="O1055" t="s">
        <v>6663</v>
      </c>
      <c r="P1055" t="s">
        <v>6697</v>
      </c>
      <c r="Q1055" t="s">
        <v>6698</v>
      </c>
      <c r="R1055" t="s">
        <v>6696</v>
      </c>
      <c r="S1055" s="7">
        <v>45097</v>
      </c>
      <c r="T1055">
        <v>0.126</v>
      </c>
      <c r="U1055" t="s">
        <v>6699</v>
      </c>
      <c r="V1055">
        <v>1</v>
      </c>
      <c r="W1055">
        <v>11</v>
      </c>
      <c r="X1055">
        <v>224726</v>
      </c>
      <c r="Y1055">
        <v>0.58699999999999997</v>
      </c>
      <c r="Z1055" t="s">
        <v>6698</v>
      </c>
      <c r="AA1055" t="s">
        <v>6667</v>
      </c>
      <c r="AB1055" t="s">
        <v>39</v>
      </c>
      <c r="AC1055" t="s">
        <v>6668</v>
      </c>
    </row>
    <row r="1056" spans="1:29" x14ac:dyDescent="0.3">
      <c r="A1056">
        <v>0.52900000000000003</v>
      </c>
      <c r="B1056" s="1">
        <v>75515</v>
      </c>
      <c r="C1056">
        <v>0.55100000000000005</v>
      </c>
      <c r="D1056" t="s">
        <v>29</v>
      </c>
      <c r="E1056" s="1">
        <v>-10469</v>
      </c>
      <c r="F1056">
        <v>0.17799999999999999</v>
      </c>
      <c r="G1056">
        <v>0.52100000000000002</v>
      </c>
      <c r="H1056" t="s">
        <v>6700</v>
      </c>
      <c r="I1056">
        <v>4</v>
      </c>
      <c r="J1056">
        <v>5.1700000000000003E-2</v>
      </c>
      <c r="K1056">
        <v>80</v>
      </c>
      <c r="L1056" t="s">
        <v>6701</v>
      </c>
      <c r="M1056" t="s">
        <v>6702</v>
      </c>
      <c r="N1056" t="s">
        <v>6703</v>
      </c>
      <c r="O1056" t="s">
        <v>6663</v>
      </c>
      <c r="P1056" t="s">
        <v>6704</v>
      </c>
      <c r="Q1056" t="s">
        <v>6705</v>
      </c>
      <c r="R1056" t="s">
        <v>6706</v>
      </c>
      <c r="S1056" s="7">
        <v>42860</v>
      </c>
      <c r="T1056">
        <v>9.2999999999999992E-3</v>
      </c>
      <c r="U1056" t="s">
        <v>6707</v>
      </c>
      <c r="V1056">
        <v>0</v>
      </c>
      <c r="W1056">
        <v>5</v>
      </c>
      <c r="X1056">
        <v>182307</v>
      </c>
      <c r="Y1056">
        <v>0.29599999999999999</v>
      </c>
      <c r="Z1056" t="s">
        <v>6705</v>
      </c>
      <c r="AA1056" t="s">
        <v>6667</v>
      </c>
      <c r="AB1056" t="s">
        <v>39</v>
      </c>
      <c r="AC1056" t="s">
        <v>6668</v>
      </c>
    </row>
    <row r="1057" spans="1:29" x14ac:dyDescent="0.3">
      <c r="A1057">
        <v>8.6699999999999999E-2</v>
      </c>
      <c r="B1057" s="1">
        <v>129989</v>
      </c>
      <c r="C1057">
        <v>0.69599999999999995</v>
      </c>
      <c r="D1057" t="s">
        <v>29</v>
      </c>
      <c r="E1057" s="1">
        <v>-25203</v>
      </c>
      <c r="F1057">
        <v>0.108</v>
      </c>
      <c r="G1057">
        <v>0.34899999999999998</v>
      </c>
      <c r="H1057" t="s">
        <v>6708</v>
      </c>
      <c r="I1057">
        <v>4</v>
      </c>
      <c r="J1057">
        <v>4.1799999999999997E-2</v>
      </c>
      <c r="K1057">
        <v>73</v>
      </c>
      <c r="L1057" t="s">
        <v>6709</v>
      </c>
      <c r="M1057" t="s">
        <v>6710</v>
      </c>
      <c r="N1057" t="s">
        <v>6711</v>
      </c>
      <c r="O1057" t="s">
        <v>6663</v>
      </c>
      <c r="P1057" t="s">
        <v>6712</v>
      </c>
      <c r="Q1057" t="s">
        <v>6713</v>
      </c>
      <c r="R1057" t="s">
        <v>6714</v>
      </c>
      <c r="S1057" s="7">
        <v>44778</v>
      </c>
      <c r="T1057">
        <v>0.92200000000000004</v>
      </c>
      <c r="U1057" t="s">
        <v>6715</v>
      </c>
      <c r="V1057">
        <v>1</v>
      </c>
      <c r="W1057">
        <v>7</v>
      </c>
      <c r="X1057">
        <v>98750</v>
      </c>
      <c r="Y1057">
        <v>0.98799999999999999</v>
      </c>
      <c r="Z1057" t="s">
        <v>6713</v>
      </c>
      <c r="AA1057" t="s">
        <v>6667</v>
      </c>
      <c r="AB1057" t="s">
        <v>39</v>
      </c>
      <c r="AC1057" t="s">
        <v>6668</v>
      </c>
    </row>
    <row r="1058" spans="1:29" x14ac:dyDescent="0.3">
      <c r="A1058">
        <v>0.35099999999999998</v>
      </c>
      <c r="B1058" s="1">
        <v>87057</v>
      </c>
      <c r="C1058">
        <v>0.66500000000000004</v>
      </c>
      <c r="D1058" t="s">
        <v>29</v>
      </c>
      <c r="E1058" s="1">
        <v>-9424</v>
      </c>
      <c r="F1058">
        <v>0.109</v>
      </c>
      <c r="G1058">
        <v>0.45100000000000001</v>
      </c>
      <c r="H1058" t="s">
        <v>2408</v>
      </c>
      <c r="I1058">
        <v>4</v>
      </c>
      <c r="J1058">
        <v>2.76E-2</v>
      </c>
      <c r="K1058">
        <v>71</v>
      </c>
      <c r="L1058" t="s">
        <v>2409</v>
      </c>
      <c r="M1058" t="s">
        <v>2410</v>
      </c>
      <c r="N1058" t="s">
        <v>2411</v>
      </c>
      <c r="O1058" t="s">
        <v>6663</v>
      </c>
      <c r="P1058" t="s">
        <v>2412</v>
      </c>
      <c r="Q1058" t="s">
        <v>2413</v>
      </c>
      <c r="R1058" t="s">
        <v>2414</v>
      </c>
      <c r="S1058" s="7">
        <v>43630</v>
      </c>
      <c r="T1058">
        <v>0.81899999999999995</v>
      </c>
      <c r="U1058" t="s">
        <v>2415</v>
      </c>
      <c r="V1058">
        <v>1</v>
      </c>
      <c r="W1058">
        <v>2</v>
      </c>
      <c r="X1058">
        <v>126120</v>
      </c>
      <c r="Y1058">
        <v>0.51600000000000001</v>
      </c>
      <c r="Z1058" t="s">
        <v>2413</v>
      </c>
      <c r="AA1058" t="s">
        <v>6667</v>
      </c>
      <c r="AB1058" t="s">
        <v>39</v>
      </c>
      <c r="AC1058" t="s">
        <v>6668</v>
      </c>
    </row>
    <row r="1059" spans="1:29" x14ac:dyDescent="0.3">
      <c r="A1059">
        <v>0.58499999999999996</v>
      </c>
      <c r="B1059" s="1">
        <v>102331</v>
      </c>
      <c r="C1059">
        <v>0.75</v>
      </c>
      <c r="D1059" t="s">
        <v>29</v>
      </c>
      <c r="E1059" s="1">
        <v>-7576</v>
      </c>
      <c r="F1059">
        <v>0.155</v>
      </c>
      <c r="G1059">
        <v>0.58399999999999996</v>
      </c>
      <c r="H1059" t="s">
        <v>6685</v>
      </c>
      <c r="I1059">
        <v>4</v>
      </c>
      <c r="J1059">
        <v>2.8500000000000001E-2</v>
      </c>
      <c r="K1059">
        <v>73</v>
      </c>
      <c r="L1059" t="s">
        <v>6716</v>
      </c>
      <c r="M1059" t="s">
        <v>6717</v>
      </c>
      <c r="N1059" t="s">
        <v>6718</v>
      </c>
      <c r="O1059" t="s">
        <v>6663</v>
      </c>
      <c r="P1059" t="s">
        <v>6719</v>
      </c>
      <c r="Q1059" t="s">
        <v>6720</v>
      </c>
      <c r="R1059" t="s">
        <v>6718</v>
      </c>
      <c r="S1059" s="7">
        <v>43217</v>
      </c>
      <c r="T1059">
        <v>5.5199999999999997E-3</v>
      </c>
      <c r="U1059" t="s">
        <v>6721</v>
      </c>
      <c r="V1059">
        <v>0</v>
      </c>
      <c r="W1059">
        <v>9</v>
      </c>
      <c r="X1059">
        <v>159595</v>
      </c>
      <c r="Y1059">
        <v>4.9000000000000002E-2</v>
      </c>
      <c r="Z1059" t="s">
        <v>6720</v>
      </c>
      <c r="AA1059" t="s">
        <v>6667</v>
      </c>
      <c r="AB1059" t="s">
        <v>39</v>
      </c>
      <c r="AC1059" t="s">
        <v>6668</v>
      </c>
    </row>
    <row r="1060" spans="1:29" x14ac:dyDescent="0.3">
      <c r="A1060">
        <v>0.28599999999999998</v>
      </c>
      <c r="B1060" s="1">
        <v>71123</v>
      </c>
      <c r="C1060">
        <v>0.58699999999999997</v>
      </c>
      <c r="D1060" t="s">
        <v>29</v>
      </c>
      <c r="E1060" s="1">
        <v>-8839</v>
      </c>
      <c r="F1060">
        <v>0.214</v>
      </c>
      <c r="G1060">
        <v>0.30199999999999999</v>
      </c>
      <c r="H1060" t="s">
        <v>6722</v>
      </c>
      <c r="I1060">
        <v>4</v>
      </c>
      <c r="J1060">
        <v>3.15E-2</v>
      </c>
      <c r="K1060">
        <v>71</v>
      </c>
      <c r="L1060" t="s">
        <v>6723</v>
      </c>
      <c r="M1060" t="s">
        <v>6724</v>
      </c>
      <c r="N1060" t="s">
        <v>6725</v>
      </c>
      <c r="O1060" t="s">
        <v>6663</v>
      </c>
      <c r="P1060" t="s">
        <v>6726</v>
      </c>
      <c r="Q1060" t="s">
        <v>6727</v>
      </c>
      <c r="R1060" t="s">
        <v>6728</v>
      </c>
      <c r="S1060" s="7">
        <v>44372</v>
      </c>
      <c r="T1060">
        <v>2.8799999999999999E-2</v>
      </c>
      <c r="U1060" t="s">
        <v>6729</v>
      </c>
      <c r="V1060">
        <v>1</v>
      </c>
      <c r="W1060">
        <v>9</v>
      </c>
      <c r="X1060">
        <v>224680</v>
      </c>
      <c r="Y1060">
        <v>0.185</v>
      </c>
      <c r="Z1060" t="s">
        <v>6727</v>
      </c>
      <c r="AA1060" t="s">
        <v>6667</v>
      </c>
      <c r="AB1060" t="s">
        <v>39</v>
      </c>
      <c r="AC1060" t="s">
        <v>6668</v>
      </c>
    </row>
    <row r="1061" spans="1:29" x14ac:dyDescent="0.3">
      <c r="A1061">
        <v>0.38200000000000001</v>
      </c>
      <c r="B1061" s="1">
        <v>155901</v>
      </c>
      <c r="C1061">
        <v>0.54100000000000004</v>
      </c>
      <c r="D1061" t="s">
        <v>29</v>
      </c>
      <c r="E1061" s="1">
        <v>-14323</v>
      </c>
      <c r="F1061">
        <v>0.30399999999999999</v>
      </c>
      <c r="G1061">
        <v>0.34300000000000003</v>
      </c>
      <c r="H1061" t="s">
        <v>6730</v>
      </c>
      <c r="I1061">
        <v>4</v>
      </c>
      <c r="J1061">
        <v>3.5000000000000003E-2</v>
      </c>
      <c r="K1061">
        <v>73</v>
      </c>
      <c r="L1061" t="s">
        <v>6731</v>
      </c>
      <c r="M1061" t="s">
        <v>6732</v>
      </c>
      <c r="N1061" t="s">
        <v>6733</v>
      </c>
      <c r="O1061" t="s">
        <v>6663</v>
      </c>
      <c r="P1061" t="s">
        <v>6734</v>
      </c>
      <c r="Q1061" t="s">
        <v>6735</v>
      </c>
      <c r="R1061" t="s">
        <v>6733</v>
      </c>
      <c r="S1061" s="7">
        <v>43161</v>
      </c>
      <c r="T1061">
        <v>8.3600000000000005E-4</v>
      </c>
      <c r="U1061" t="s">
        <v>6736</v>
      </c>
      <c r="V1061">
        <v>1</v>
      </c>
      <c r="W1061">
        <v>7</v>
      </c>
      <c r="X1061">
        <v>204991</v>
      </c>
      <c r="Y1061">
        <v>2.1499999999999998E-2</v>
      </c>
      <c r="Z1061" t="s">
        <v>6735</v>
      </c>
      <c r="AA1061" t="s">
        <v>6667</v>
      </c>
      <c r="AB1061" t="s">
        <v>39</v>
      </c>
      <c r="AC1061" t="s">
        <v>6668</v>
      </c>
    </row>
    <row r="1062" spans="1:29" x14ac:dyDescent="0.3">
      <c r="A1062">
        <v>0.86399999999999999</v>
      </c>
      <c r="B1062" s="1">
        <v>105143</v>
      </c>
      <c r="C1062">
        <v>0.55600000000000005</v>
      </c>
      <c r="D1062" t="s">
        <v>377</v>
      </c>
      <c r="E1062">
        <v>-5.87</v>
      </c>
      <c r="F1062">
        <v>0.20899999999999999</v>
      </c>
      <c r="G1062">
        <v>0.4</v>
      </c>
      <c r="H1062" t="s">
        <v>362</v>
      </c>
      <c r="I1062">
        <v>4</v>
      </c>
      <c r="J1062">
        <v>5.8400000000000001E-2</v>
      </c>
      <c r="K1062">
        <v>88</v>
      </c>
      <c r="L1062" t="s">
        <v>4717</v>
      </c>
      <c r="M1062" t="s">
        <v>4718</v>
      </c>
      <c r="N1062" t="s">
        <v>4719</v>
      </c>
      <c r="O1062" t="s">
        <v>6737</v>
      </c>
      <c r="P1062" t="s">
        <v>4720</v>
      </c>
      <c r="Q1062" t="s">
        <v>4721</v>
      </c>
      <c r="R1062" t="s">
        <v>4722</v>
      </c>
      <c r="S1062" s="7">
        <v>2000</v>
      </c>
      <c r="T1062">
        <v>0</v>
      </c>
      <c r="U1062" t="s">
        <v>4723</v>
      </c>
      <c r="V1062">
        <v>0</v>
      </c>
      <c r="W1062">
        <v>3</v>
      </c>
      <c r="X1062">
        <v>216880</v>
      </c>
      <c r="Y1062">
        <v>9.58E-3</v>
      </c>
      <c r="Z1062" t="s">
        <v>4721</v>
      </c>
      <c r="AA1062" t="s">
        <v>6738</v>
      </c>
      <c r="AB1062" t="s">
        <v>39</v>
      </c>
      <c r="AC1062" t="s">
        <v>6739</v>
      </c>
    </row>
    <row r="1063" spans="1:29" x14ac:dyDescent="0.3">
      <c r="A1063">
        <v>0.872</v>
      </c>
      <c r="B1063" s="1">
        <v>184115</v>
      </c>
      <c r="C1063">
        <v>0.46600000000000003</v>
      </c>
      <c r="D1063" t="s">
        <v>377</v>
      </c>
      <c r="E1063" s="1">
        <v>-3344</v>
      </c>
      <c r="F1063">
        <v>0.121</v>
      </c>
      <c r="G1063">
        <v>0.80600000000000005</v>
      </c>
      <c r="H1063" t="s">
        <v>362</v>
      </c>
      <c r="I1063">
        <v>4</v>
      </c>
      <c r="J1063">
        <v>3.3599999999999998E-2</v>
      </c>
      <c r="K1063">
        <v>89</v>
      </c>
      <c r="L1063" t="s">
        <v>363</v>
      </c>
      <c r="M1063" t="s">
        <v>364</v>
      </c>
      <c r="N1063" t="s">
        <v>365</v>
      </c>
      <c r="O1063" t="s">
        <v>6737</v>
      </c>
      <c r="P1063" t="s">
        <v>366</v>
      </c>
      <c r="Q1063" t="s">
        <v>367</v>
      </c>
      <c r="R1063" t="s">
        <v>365</v>
      </c>
      <c r="S1063" s="7">
        <v>45540</v>
      </c>
      <c r="T1063">
        <v>0</v>
      </c>
      <c r="U1063" t="s">
        <v>368</v>
      </c>
      <c r="V1063">
        <v>1</v>
      </c>
      <c r="W1063">
        <v>7</v>
      </c>
      <c r="X1063">
        <v>190428</v>
      </c>
      <c r="Y1063">
        <v>1.5599999999999999E-2</v>
      </c>
      <c r="Z1063" t="s">
        <v>367</v>
      </c>
      <c r="AA1063" t="s">
        <v>6738</v>
      </c>
      <c r="AB1063" t="s">
        <v>39</v>
      </c>
      <c r="AC1063" t="s">
        <v>6739</v>
      </c>
    </row>
    <row r="1064" spans="1:29" x14ac:dyDescent="0.3">
      <c r="A1064">
        <v>0.62</v>
      </c>
      <c r="B1064" s="1">
        <v>117038</v>
      </c>
      <c r="C1064">
        <v>0.74099999999999999</v>
      </c>
      <c r="D1064" t="s">
        <v>377</v>
      </c>
      <c r="E1064" s="1">
        <v>-5505</v>
      </c>
      <c r="F1064">
        <v>3.9800000000000002E-2</v>
      </c>
      <c r="G1064">
        <v>0.93400000000000005</v>
      </c>
      <c r="H1064" t="s">
        <v>221</v>
      </c>
      <c r="I1064">
        <v>4</v>
      </c>
      <c r="J1064">
        <v>4.1200000000000001E-2</v>
      </c>
      <c r="K1064">
        <v>79</v>
      </c>
      <c r="L1064" t="s">
        <v>2309</v>
      </c>
      <c r="M1064" t="s">
        <v>2310</v>
      </c>
      <c r="N1064" t="s">
        <v>224</v>
      </c>
      <c r="O1064" t="s">
        <v>6737</v>
      </c>
      <c r="P1064" t="s">
        <v>2311</v>
      </c>
      <c r="Q1064" t="s">
        <v>2312</v>
      </c>
      <c r="R1064" t="s">
        <v>227</v>
      </c>
      <c r="S1064" s="7">
        <v>45373</v>
      </c>
      <c r="T1064">
        <v>8.0900000000000004E-4</v>
      </c>
      <c r="U1064" t="s">
        <v>2313</v>
      </c>
      <c r="V1064">
        <v>1</v>
      </c>
      <c r="W1064">
        <v>10</v>
      </c>
      <c r="X1064">
        <v>251424</v>
      </c>
      <c r="Y1064">
        <v>2.9499999999999998E-2</v>
      </c>
      <c r="Z1064" t="s">
        <v>2312</v>
      </c>
      <c r="AA1064" t="s">
        <v>6738</v>
      </c>
      <c r="AB1064" t="s">
        <v>39</v>
      </c>
      <c r="AC1064" t="s">
        <v>6739</v>
      </c>
    </row>
    <row r="1065" spans="1:29" x14ac:dyDescent="0.3">
      <c r="A1065">
        <v>0.56799999999999995</v>
      </c>
      <c r="B1065" s="1">
        <v>107849</v>
      </c>
      <c r="C1065">
        <v>0.61399999999999999</v>
      </c>
      <c r="D1065" t="s">
        <v>377</v>
      </c>
      <c r="E1065" s="1">
        <v>-5477</v>
      </c>
      <c r="F1065">
        <v>9.9699999999999997E-2</v>
      </c>
      <c r="G1065">
        <v>0.51600000000000001</v>
      </c>
      <c r="H1065" t="s">
        <v>6740</v>
      </c>
      <c r="I1065">
        <v>4</v>
      </c>
      <c r="J1065">
        <v>2.76E-2</v>
      </c>
      <c r="K1065">
        <v>77</v>
      </c>
      <c r="L1065" t="s">
        <v>6741</v>
      </c>
      <c r="M1065" t="s">
        <v>6742</v>
      </c>
      <c r="N1065" t="s">
        <v>6740</v>
      </c>
      <c r="O1065" t="s">
        <v>6737</v>
      </c>
      <c r="P1065" t="s">
        <v>6743</v>
      </c>
      <c r="Q1065" t="s">
        <v>6744</v>
      </c>
      <c r="R1065" t="s">
        <v>6745</v>
      </c>
      <c r="S1065" s="7">
        <v>37577</v>
      </c>
      <c r="T1065">
        <v>0</v>
      </c>
      <c r="U1065" t="s">
        <v>6746</v>
      </c>
      <c r="V1065">
        <v>0</v>
      </c>
      <c r="W1065">
        <v>7</v>
      </c>
      <c r="X1065">
        <v>293960</v>
      </c>
      <c r="Y1065">
        <v>7.9699999999999997E-3</v>
      </c>
      <c r="Z1065" t="s">
        <v>6744</v>
      </c>
      <c r="AA1065" t="s">
        <v>6738</v>
      </c>
      <c r="AB1065" t="s">
        <v>39</v>
      </c>
      <c r="AC1065" t="s">
        <v>6739</v>
      </c>
    </row>
    <row r="1066" spans="1:29" x14ac:dyDescent="0.3">
      <c r="A1066">
        <v>0.53200000000000003</v>
      </c>
      <c r="B1066">
        <v>85.03</v>
      </c>
      <c r="C1066">
        <v>0.54800000000000004</v>
      </c>
      <c r="D1066" t="s">
        <v>377</v>
      </c>
      <c r="E1066" s="1">
        <v>-7596</v>
      </c>
      <c r="F1066">
        <v>0.217</v>
      </c>
      <c r="G1066">
        <v>0.40500000000000003</v>
      </c>
      <c r="H1066" t="s">
        <v>2248</v>
      </c>
      <c r="I1066">
        <v>4</v>
      </c>
      <c r="J1066">
        <v>3.2300000000000002E-2</v>
      </c>
      <c r="K1066">
        <v>84</v>
      </c>
      <c r="L1066" t="s">
        <v>6747</v>
      </c>
      <c r="M1066" t="s">
        <v>6748</v>
      </c>
      <c r="N1066" t="s">
        <v>4617</v>
      </c>
      <c r="O1066" t="s">
        <v>6737</v>
      </c>
      <c r="P1066" t="s">
        <v>6749</v>
      </c>
      <c r="Q1066" t="s">
        <v>6750</v>
      </c>
      <c r="R1066" t="s">
        <v>6751</v>
      </c>
      <c r="S1066" s="7">
        <v>41526</v>
      </c>
      <c r="T1066">
        <v>2.63E-4</v>
      </c>
      <c r="U1066" t="s">
        <v>4621</v>
      </c>
      <c r="V1066">
        <v>1</v>
      </c>
      <c r="W1066">
        <v>5</v>
      </c>
      <c r="X1066">
        <v>272394</v>
      </c>
      <c r="Y1066">
        <v>0.186</v>
      </c>
      <c r="Z1066" t="s">
        <v>6750</v>
      </c>
      <c r="AA1066" t="s">
        <v>6738</v>
      </c>
      <c r="AB1066" t="s">
        <v>39</v>
      </c>
      <c r="AC1066" t="s">
        <v>6739</v>
      </c>
    </row>
    <row r="1067" spans="1:29" x14ac:dyDescent="0.3">
      <c r="A1067">
        <v>0.76700000000000002</v>
      </c>
      <c r="B1067" s="1">
        <v>96483</v>
      </c>
      <c r="C1067">
        <v>0.59199999999999997</v>
      </c>
      <c r="D1067" t="s">
        <v>377</v>
      </c>
      <c r="E1067" s="1">
        <v>-2788</v>
      </c>
      <c r="F1067">
        <v>0.127</v>
      </c>
      <c r="G1067">
        <v>0.32800000000000001</v>
      </c>
      <c r="H1067" t="s">
        <v>421</v>
      </c>
      <c r="I1067">
        <v>4</v>
      </c>
      <c r="J1067">
        <v>2.7E-2</v>
      </c>
      <c r="K1067">
        <v>81</v>
      </c>
      <c r="L1067" t="s">
        <v>422</v>
      </c>
      <c r="M1067" t="s">
        <v>423</v>
      </c>
      <c r="N1067" t="s">
        <v>424</v>
      </c>
      <c r="O1067" t="s">
        <v>6737</v>
      </c>
      <c r="P1067" t="s">
        <v>425</v>
      </c>
      <c r="Q1067" t="s">
        <v>426</v>
      </c>
      <c r="R1067" t="s">
        <v>427</v>
      </c>
      <c r="S1067" s="7">
        <v>36319</v>
      </c>
      <c r="T1067">
        <v>1.65E-3</v>
      </c>
      <c r="U1067" t="s">
        <v>428</v>
      </c>
      <c r="V1067">
        <v>0</v>
      </c>
      <c r="W1067">
        <v>9</v>
      </c>
      <c r="X1067">
        <v>329733</v>
      </c>
      <c r="Y1067">
        <v>2.0999999999999999E-3</v>
      </c>
      <c r="Z1067" t="s">
        <v>426</v>
      </c>
      <c r="AA1067" t="s">
        <v>6738</v>
      </c>
      <c r="AB1067" t="s">
        <v>39</v>
      </c>
      <c r="AC1067" t="s">
        <v>6739</v>
      </c>
    </row>
    <row r="1068" spans="1:29" x14ac:dyDescent="0.3">
      <c r="A1068">
        <v>0.71499999999999997</v>
      </c>
      <c r="B1068" s="1">
        <v>155925</v>
      </c>
      <c r="C1068">
        <v>0.315</v>
      </c>
      <c r="D1068" t="s">
        <v>377</v>
      </c>
      <c r="E1068" s="1">
        <v>-8072</v>
      </c>
      <c r="F1068">
        <v>9.4200000000000006E-2</v>
      </c>
      <c r="G1068">
        <v>0.497</v>
      </c>
      <c r="H1068" t="s">
        <v>4709</v>
      </c>
      <c r="I1068">
        <v>3</v>
      </c>
      <c r="J1068">
        <v>3.6200000000000003E-2</v>
      </c>
      <c r="K1068">
        <v>87</v>
      </c>
      <c r="L1068" t="s">
        <v>4710</v>
      </c>
      <c r="M1068" t="s">
        <v>4711</v>
      </c>
      <c r="N1068" t="s">
        <v>4712</v>
      </c>
      <c r="O1068" t="s">
        <v>6737</v>
      </c>
      <c r="P1068" t="s">
        <v>4713</v>
      </c>
      <c r="Q1068" t="s">
        <v>4714</v>
      </c>
      <c r="R1068" t="s">
        <v>4715</v>
      </c>
      <c r="S1068" s="7">
        <v>1998</v>
      </c>
      <c r="T1068" s="2">
        <v>7.9699999999999999E-6</v>
      </c>
      <c r="U1068" t="s">
        <v>4716</v>
      </c>
      <c r="V1068">
        <v>0</v>
      </c>
      <c r="W1068">
        <v>11</v>
      </c>
      <c r="X1068">
        <v>289533</v>
      </c>
      <c r="Y1068">
        <v>1.25E-3</v>
      </c>
      <c r="Z1068" t="s">
        <v>4714</v>
      </c>
      <c r="AA1068" t="s">
        <v>6738</v>
      </c>
      <c r="AB1068" t="s">
        <v>39</v>
      </c>
      <c r="AC1068" t="s">
        <v>6739</v>
      </c>
    </row>
    <row r="1069" spans="1:29" x14ac:dyDescent="0.3">
      <c r="A1069">
        <v>0.71299999999999997</v>
      </c>
      <c r="B1069" s="1">
        <v>74989</v>
      </c>
      <c r="C1069">
        <v>0.64500000000000002</v>
      </c>
      <c r="D1069" t="s">
        <v>377</v>
      </c>
      <c r="E1069" s="1">
        <v>-5355</v>
      </c>
      <c r="F1069">
        <v>0.113</v>
      </c>
      <c r="G1069">
        <v>0.56599999999999995</v>
      </c>
      <c r="H1069" t="s">
        <v>6752</v>
      </c>
      <c r="I1069">
        <v>4</v>
      </c>
      <c r="J1069">
        <v>3.9300000000000002E-2</v>
      </c>
      <c r="K1069">
        <v>80</v>
      </c>
      <c r="L1069" t="s">
        <v>6753</v>
      </c>
      <c r="M1069" t="s">
        <v>6754</v>
      </c>
      <c r="N1069" t="s">
        <v>6755</v>
      </c>
      <c r="O1069" t="s">
        <v>6737</v>
      </c>
      <c r="P1069" t="s">
        <v>6756</v>
      </c>
      <c r="Q1069" t="s">
        <v>6757</v>
      </c>
      <c r="R1069" t="s">
        <v>6758</v>
      </c>
      <c r="S1069" s="7">
        <v>42139</v>
      </c>
      <c r="T1069">
        <v>0</v>
      </c>
      <c r="U1069" t="s">
        <v>6759</v>
      </c>
      <c r="V1069">
        <v>1</v>
      </c>
      <c r="W1069">
        <v>6</v>
      </c>
      <c r="X1069">
        <v>214507</v>
      </c>
      <c r="Y1069">
        <v>8.3499999999999998E-3</v>
      </c>
      <c r="Z1069" t="s">
        <v>6757</v>
      </c>
      <c r="AA1069" t="s">
        <v>6738</v>
      </c>
      <c r="AB1069" t="s">
        <v>39</v>
      </c>
      <c r="AC1069" t="s">
        <v>6739</v>
      </c>
    </row>
    <row r="1070" spans="1:29" x14ac:dyDescent="0.3">
      <c r="A1070">
        <v>0.79500000000000004</v>
      </c>
      <c r="B1070" s="1">
        <v>123229</v>
      </c>
      <c r="C1070">
        <v>0.45800000000000002</v>
      </c>
      <c r="D1070" t="s">
        <v>377</v>
      </c>
      <c r="E1070" s="1">
        <v>-3265</v>
      </c>
      <c r="F1070">
        <v>7.5600000000000001E-2</v>
      </c>
      <c r="G1070">
        <v>0.51300000000000001</v>
      </c>
      <c r="H1070" t="s">
        <v>421</v>
      </c>
      <c r="I1070">
        <v>4</v>
      </c>
      <c r="J1070">
        <v>5.74E-2</v>
      </c>
      <c r="K1070">
        <v>81</v>
      </c>
      <c r="L1070" t="s">
        <v>6760</v>
      </c>
      <c r="M1070" t="s">
        <v>6761</v>
      </c>
      <c r="N1070" t="s">
        <v>424</v>
      </c>
      <c r="O1070" t="s">
        <v>6737</v>
      </c>
      <c r="P1070" t="s">
        <v>6762</v>
      </c>
      <c r="Q1070" t="s">
        <v>6763</v>
      </c>
      <c r="R1070" t="s">
        <v>6764</v>
      </c>
      <c r="S1070" s="7">
        <v>36319</v>
      </c>
      <c r="T1070">
        <v>2.02E-4</v>
      </c>
      <c r="U1070" t="s">
        <v>428</v>
      </c>
      <c r="V1070">
        <v>1</v>
      </c>
      <c r="W1070">
        <v>0</v>
      </c>
      <c r="X1070">
        <v>255373</v>
      </c>
      <c r="Y1070">
        <v>3.16E-3</v>
      </c>
      <c r="Z1070" t="s">
        <v>6763</v>
      </c>
      <c r="AA1070" t="s">
        <v>6738</v>
      </c>
      <c r="AB1070" t="s">
        <v>39</v>
      </c>
      <c r="AC1070" t="s">
        <v>6739</v>
      </c>
    </row>
    <row r="1071" spans="1:29" x14ac:dyDescent="0.3">
      <c r="A1071">
        <v>0.93500000000000005</v>
      </c>
      <c r="B1071" s="1">
        <v>120092</v>
      </c>
      <c r="C1071">
        <v>0.627</v>
      </c>
      <c r="D1071" t="s">
        <v>377</v>
      </c>
      <c r="E1071" s="1">
        <v>-4882</v>
      </c>
      <c r="F1071">
        <v>0.14699999999999999</v>
      </c>
      <c r="G1071">
        <v>0.28699999999999998</v>
      </c>
      <c r="H1071" t="s">
        <v>362</v>
      </c>
      <c r="I1071">
        <v>4</v>
      </c>
      <c r="J1071">
        <v>3.2399999999999998E-2</v>
      </c>
      <c r="K1071">
        <v>81</v>
      </c>
      <c r="L1071" t="s">
        <v>6765</v>
      </c>
      <c r="M1071" t="s">
        <v>6766</v>
      </c>
      <c r="N1071" t="s">
        <v>6767</v>
      </c>
      <c r="O1071" t="s">
        <v>6737</v>
      </c>
      <c r="P1071" t="s">
        <v>6768</v>
      </c>
      <c r="Q1071" t="s">
        <v>6769</v>
      </c>
      <c r="R1071" t="s">
        <v>6770</v>
      </c>
      <c r="S1071" s="7">
        <v>39216</v>
      </c>
      <c r="T1071">
        <v>0</v>
      </c>
      <c r="U1071" t="s">
        <v>6771</v>
      </c>
      <c r="V1071">
        <v>1</v>
      </c>
      <c r="W1071">
        <v>5</v>
      </c>
      <c r="X1071">
        <v>205227</v>
      </c>
      <c r="Y1071">
        <v>9.1999999999999998E-3</v>
      </c>
      <c r="Z1071" t="s">
        <v>6769</v>
      </c>
      <c r="AA1071" t="s">
        <v>6738</v>
      </c>
      <c r="AB1071" t="s">
        <v>39</v>
      </c>
      <c r="AC1071" t="s">
        <v>6739</v>
      </c>
    </row>
    <row r="1072" spans="1:29" x14ac:dyDescent="0.3">
      <c r="A1072">
        <v>0.87</v>
      </c>
      <c r="B1072" s="1">
        <v>164057</v>
      </c>
      <c r="C1072">
        <v>0.28000000000000003</v>
      </c>
      <c r="D1072" t="s">
        <v>377</v>
      </c>
      <c r="E1072" s="1">
        <v>-4219</v>
      </c>
      <c r="F1072">
        <v>0.10100000000000001</v>
      </c>
      <c r="G1072">
        <v>0.28399999999999997</v>
      </c>
      <c r="H1072" t="s">
        <v>6772</v>
      </c>
      <c r="I1072">
        <v>4</v>
      </c>
      <c r="J1072">
        <v>5.9200000000000003E-2</v>
      </c>
      <c r="K1072">
        <v>71</v>
      </c>
      <c r="L1072" t="s">
        <v>6773</v>
      </c>
      <c r="M1072" t="s">
        <v>6774</v>
      </c>
      <c r="N1072" t="s">
        <v>6775</v>
      </c>
      <c r="O1072" t="s">
        <v>6737</v>
      </c>
      <c r="P1072" t="s">
        <v>6776</v>
      </c>
      <c r="Q1072" t="s">
        <v>6777</v>
      </c>
      <c r="R1072" t="s">
        <v>6775</v>
      </c>
      <c r="S1072" s="7">
        <v>39756</v>
      </c>
      <c r="T1072">
        <v>6.0800000000000003E-3</v>
      </c>
      <c r="U1072" t="s">
        <v>6778</v>
      </c>
      <c r="V1072">
        <v>0</v>
      </c>
      <c r="W1072">
        <v>10</v>
      </c>
      <c r="X1072">
        <v>261960</v>
      </c>
      <c r="Y1072">
        <v>6.8599999999999998E-4</v>
      </c>
      <c r="Z1072" t="s">
        <v>6777</v>
      </c>
      <c r="AA1072" t="s">
        <v>6738</v>
      </c>
      <c r="AB1072" t="s">
        <v>39</v>
      </c>
      <c r="AC1072" t="s">
        <v>6739</v>
      </c>
    </row>
    <row r="1073" spans="1:29" x14ac:dyDescent="0.3">
      <c r="A1073">
        <v>0.86499999999999999</v>
      </c>
      <c r="B1073" s="1">
        <v>100016</v>
      </c>
      <c r="C1073">
        <v>0.57999999999999996</v>
      </c>
      <c r="D1073" t="s">
        <v>377</v>
      </c>
      <c r="E1073" s="1">
        <v>-4359</v>
      </c>
      <c r="F1073">
        <v>0.106</v>
      </c>
      <c r="G1073">
        <v>0.58699999999999997</v>
      </c>
      <c r="H1073" t="s">
        <v>362</v>
      </c>
      <c r="I1073">
        <v>4</v>
      </c>
      <c r="J1073">
        <v>3.1300000000000001E-2</v>
      </c>
      <c r="K1073">
        <v>74</v>
      </c>
      <c r="L1073" t="s">
        <v>6779</v>
      </c>
      <c r="M1073" t="s">
        <v>6780</v>
      </c>
      <c r="N1073" t="s">
        <v>6781</v>
      </c>
      <c r="O1073" t="s">
        <v>6737</v>
      </c>
      <c r="P1073" t="s">
        <v>6782</v>
      </c>
      <c r="Q1073" t="s">
        <v>6783</v>
      </c>
      <c r="R1073" t="s">
        <v>6784</v>
      </c>
      <c r="S1073" s="7">
        <v>37880</v>
      </c>
      <c r="T1073">
        <v>0</v>
      </c>
      <c r="U1073" t="s">
        <v>6785</v>
      </c>
      <c r="V1073">
        <v>0</v>
      </c>
      <c r="W1073">
        <v>4</v>
      </c>
      <c r="X1073">
        <v>196133</v>
      </c>
      <c r="Y1073">
        <v>0.105</v>
      </c>
      <c r="Z1073" t="s">
        <v>6783</v>
      </c>
      <c r="AA1073" t="s">
        <v>6738</v>
      </c>
      <c r="AB1073" t="s">
        <v>39</v>
      </c>
      <c r="AC1073" t="s">
        <v>6739</v>
      </c>
    </row>
    <row r="1074" spans="1:29" x14ac:dyDescent="0.3">
      <c r="A1074">
        <v>0.94099999999999995</v>
      </c>
      <c r="B1074" s="1">
        <v>119783</v>
      </c>
      <c r="C1074">
        <v>0.502</v>
      </c>
      <c r="D1074" t="s">
        <v>377</v>
      </c>
      <c r="E1074" s="1">
        <v>-5194</v>
      </c>
      <c r="F1074">
        <v>0.55300000000000005</v>
      </c>
      <c r="G1074">
        <v>0.124</v>
      </c>
      <c r="H1074" t="s">
        <v>2258</v>
      </c>
      <c r="I1074">
        <v>4</v>
      </c>
      <c r="J1074">
        <v>7.1599999999999997E-2</v>
      </c>
      <c r="K1074">
        <v>75</v>
      </c>
      <c r="L1074" t="s">
        <v>6786</v>
      </c>
      <c r="M1074" t="s">
        <v>6787</v>
      </c>
      <c r="N1074" t="s">
        <v>6788</v>
      </c>
      <c r="O1074" t="s">
        <v>6737</v>
      </c>
      <c r="P1074" t="s">
        <v>6789</v>
      </c>
      <c r="Q1074" t="s">
        <v>6790</v>
      </c>
      <c r="R1074" t="s">
        <v>5303</v>
      </c>
      <c r="S1074" s="7">
        <v>37740</v>
      </c>
      <c r="T1074">
        <v>0.31900000000000001</v>
      </c>
      <c r="U1074" t="s">
        <v>6791</v>
      </c>
      <c r="V1074">
        <v>1</v>
      </c>
      <c r="W1074">
        <v>7</v>
      </c>
      <c r="X1074">
        <v>219987</v>
      </c>
      <c r="Y1074">
        <v>3.4600000000000001E-4</v>
      </c>
      <c r="Z1074" t="s">
        <v>6790</v>
      </c>
      <c r="AA1074" t="s">
        <v>6738</v>
      </c>
      <c r="AB1074" t="s">
        <v>39</v>
      </c>
      <c r="AC1074" t="s">
        <v>6739</v>
      </c>
    </row>
    <row r="1075" spans="1:29" x14ac:dyDescent="0.3">
      <c r="A1075">
        <v>0.97199999999999998</v>
      </c>
      <c r="B1075" s="1">
        <v>110006</v>
      </c>
      <c r="C1075">
        <v>0.58499999999999996</v>
      </c>
      <c r="D1075" t="s">
        <v>377</v>
      </c>
      <c r="E1075">
        <v>-4.45</v>
      </c>
      <c r="F1075">
        <v>7.0699999999999999E-2</v>
      </c>
      <c r="G1075">
        <v>0.58499999999999996</v>
      </c>
      <c r="H1075" t="s">
        <v>362</v>
      </c>
      <c r="I1075">
        <v>4</v>
      </c>
      <c r="J1075">
        <v>5.3400000000000003E-2</v>
      </c>
      <c r="K1075">
        <v>76</v>
      </c>
      <c r="L1075" t="s">
        <v>6792</v>
      </c>
      <c r="M1075" t="s">
        <v>6793</v>
      </c>
      <c r="N1075" t="s">
        <v>6794</v>
      </c>
      <c r="O1075" t="s">
        <v>6737</v>
      </c>
      <c r="P1075" t="s">
        <v>6795</v>
      </c>
      <c r="Q1075" t="s">
        <v>6796</v>
      </c>
      <c r="R1075" t="s">
        <v>6797</v>
      </c>
      <c r="S1075" s="7">
        <v>41079</v>
      </c>
      <c r="T1075">
        <v>0</v>
      </c>
      <c r="U1075" t="s">
        <v>6798</v>
      </c>
      <c r="V1075">
        <v>0</v>
      </c>
      <c r="W1075">
        <v>9</v>
      </c>
      <c r="X1075">
        <v>230253</v>
      </c>
      <c r="Y1075">
        <v>1.43E-2</v>
      </c>
      <c r="Z1075" t="s">
        <v>6796</v>
      </c>
      <c r="AA1075" t="s">
        <v>6738</v>
      </c>
      <c r="AB1075" t="s">
        <v>39</v>
      </c>
      <c r="AC1075" t="s">
        <v>6739</v>
      </c>
    </row>
    <row r="1076" spans="1:29" x14ac:dyDescent="0.3">
      <c r="A1076">
        <v>0.88100000000000001</v>
      </c>
      <c r="B1076" s="1">
        <v>158066</v>
      </c>
      <c r="C1076">
        <v>0.41299999999999998</v>
      </c>
      <c r="D1076" t="s">
        <v>377</v>
      </c>
      <c r="E1076" s="1">
        <v>-5541</v>
      </c>
      <c r="F1076">
        <v>8.0500000000000002E-2</v>
      </c>
      <c r="G1076">
        <v>0.36399999999999999</v>
      </c>
      <c r="H1076" t="s">
        <v>453</v>
      </c>
      <c r="I1076">
        <v>4</v>
      </c>
      <c r="J1076">
        <v>3.6700000000000003E-2</v>
      </c>
      <c r="K1076">
        <v>81</v>
      </c>
      <c r="L1076" t="s">
        <v>454</v>
      </c>
      <c r="M1076" t="s">
        <v>455</v>
      </c>
      <c r="N1076" t="s">
        <v>456</v>
      </c>
      <c r="O1076" t="s">
        <v>6737</v>
      </c>
      <c r="P1076" t="s">
        <v>457</v>
      </c>
      <c r="Q1076" t="s">
        <v>458</v>
      </c>
      <c r="R1076" t="s">
        <v>459</v>
      </c>
      <c r="S1076" s="7">
        <v>35570</v>
      </c>
      <c r="T1076">
        <v>3.0800000000000001E-4</v>
      </c>
      <c r="U1076" t="s">
        <v>460</v>
      </c>
      <c r="V1076">
        <v>0</v>
      </c>
      <c r="W1076">
        <v>11</v>
      </c>
      <c r="X1076">
        <v>250547</v>
      </c>
      <c r="Y1076" s="2">
        <v>5.9899999999999999E-5</v>
      </c>
      <c r="Z1076" t="s">
        <v>458</v>
      </c>
      <c r="AA1076" t="s">
        <v>6738</v>
      </c>
      <c r="AB1076" t="s">
        <v>39</v>
      </c>
      <c r="AC1076" t="s">
        <v>6739</v>
      </c>
    </row>
    <row r="1077" spans="1:29" x14ac:dyDescent="0.3">
      <c r="A1077">
        <v>0.80800000000000005</v>
      </c>
      <c r="B1077" s="1">
        <v>117971</v>
      </c>
      <c r="C1077">
        <v>0.49299999999999999</v>
      </c>
      <c r="D1077" t="s">
        <v>377</v>
      </c>
      <c r="E1077" s="1">
        <v>-3365</v>
      </c>
      <c r="F1077">
        <v>9.8299999999999998E-2</v>
      </c>
      <c r="G1077">
        <v>0.38</v>
      </c>
      <c r="H1077" t="s">
        <v>362</v>
      </c>
      <c r="I1077">
        <v>4</v>
      </c>
      <c r="J1077">
        <v>3.6200000000000003E-2</v>
      </c>
      <c r="K1077">
        <v>70</v>
      </c>
      <c r="L1077" t="s">
        <v>6799</v>
      </c>
      <c r="M1077" t="s">
        <v>6800</v>
      </c>
      <c r="N1077" t="s">
        <v>6801</v>
      </c>
      <c r="O1077" t="s">
        <v>6737</v>
      </c>
      <c r="P1077" t="s">
        <v>6802</v>
      </c>
      <c r="Q1077" t="s">
        <v>6803</v>
      </c>
      <c r="R1077" t="s">
        <v>6804</v>
      </c>
      <c r="S1077" s="7">
        <v>39976</v>
      </c>
      <c r="T1077">
        <v>0</v>
      </c>
      <c r="U1077" t="s">
        <v>6805</v>
      </c>
      <c r="V1077">
        <v>0</v>
      </c>
      <c r="W1077">
        <v>5</v>
      </c>
      <c r="X1077">
        <v>268613</v>
      </c>
      <c r="Y1077">
        <v>2.3499999999999999E-4</v>
      </c>
      <c r="Z1077" t="s">
        <v>6803</v>
      </c>
      <c r="AA1077" t="s">
        <v>6738</v>
      </c>
      <c r="AB1077" t="s">
        <v>39</v>
      </c>
      <c r="AC1077" t="s">
        <v>6739</v>
      </c>
    </row>
    <row r="1078" spans="1:29" x14ac:dyDescent="0.3">
      <c r="A1078">
        <v>0.74199999999999999</v>
      </c>
      <c r="B1078" s="1">
        <v>159779</v>
      </c>
      <c r="C1078">
        <v>0.26800000000000002</v>
      </c>
      <c r="D1078" t="s">
        <v>377</v>
      </c>
      <c r="E1078" s="1">
        <v>-4939</v>
      </c>
      <c r="F1078">
        <v>0.626</v>
      </c>
      <c r="G1078">
        <v>0.41599999999999998</v>
      </c>
      <c r="H1078" t="s">
        <v>492</v>
      </c>
      <c r="I1078">
        <v>4</v>
      </c>
      <c r="J1078">
        <v>3.5499999999999997E-2</v>
      </c>
      <c r="K1078">
        <v>74</v>
      </c>
      <c r="L1078" t="s">
        <v>6806</v>
      </c>
      <c r="M1078" t="s">
        <v>6807</v>
      </c>
      <c r="N1078" t="s">
        <v>6808</v>
      </c>
      <c r="O1078" t="s">
        <v>6737</v>
      </c>
      <c r="P1078" t="s">
        <v>6809</v>
      </c>
      <c r="Q1078" t="s">
        <v>6810</v>
      </c>
      <c r="R1078" t="s">
        <v>6811</v>
      </c>
      <c r="S1078" s="7">
        <v>39948</v>
      </c>
      <c r="T1078">
        <v>0</v>
      </c>
      <c r="U1078" t="s">
        <v>6812</v>
      </c>
      <c r="V1078">
        <v>1</v>
      </c>
      <c r="W1078">
        <v>5</v>
      </c>
      <c r="X1078">
        <v>321093</v>
      </c>
      <c r="Y1078">
        <v>5.1799999999999999E-2</v>
      </c>
      <c r="Z1078" t="s">
        <v>6810</v>
      </c>
      <c r="AA1078" t="s">
        <v>6738</v>
      </c>
      <c r="AB1078" t="s">
        <v>39</v>
      </c>
      <c r="AC1078" t="s">
        <v>6739</v>
      </c>
    </row>
    <row r="1079" spans="1:29" x14ac:dyDescent="0.3">
      <c r="A1079">
        <v>0.83899999999999997</v>
      </c>
      <c r="B1079" s="1">
        <v>94015</v>
      </c>
      <c r="C1079">
        <v>0.51700000000000002</v>
      </c>
      <c r="D1079" t="s">
        <v>377</v>
      </c>
      <c r="E1079" s="1">
        <v>-3521</v>
      </c>
      <c r="F1079">
        <v>0.108</v>
      </c>
      <c r="G1079">
        <v>0.41599999999999998</v>
      </c>
      <c r="H1079" t="s">
        <v>6813</v>
      </c>
      <c r="I1079">
        <v>4</v>
      </c>
      <c r="J1079">
        <v>2.87E-2</v>
      </c>
      <c r="K1079">
        <v>73</v>
      </c>
      <c r="L1079" t="s">
        <v>6814</v>
      </c>
      <c r="M1079" t="s">
        <v>6815</v>
      </c>
      <c r="N1079" t="s">
        <v>6816</v>
      </c>
      <c r="O1079" t="s">
        <v>6737</v>
      </c>
      <c r="P1079" t="s">
        <v>6817</v>
      </c>
      <c r="Q1079" t="s">
        <v>6818</v>
      </c>
      <c r="R1079" t="s">
        <v>6819</v>
      </c>
      <c r="S1079" s="7">
        <v>38117</v>
      </c>
      <c r="T1079">
        <v>3.6499999999999998E-4</v>
      </c>
      <c r="U1079" t="s">
        <v>6820</v>
      </c>
      <c r="V1079">
        <v>1</v>
      </c>
      <c r="W1079">
        <v>0</v>
      </c>
      <c r="X1079">
        <v>215880</v>
      </c>
      <c r="Y1079">
        <v>1.4E-3</v>
      </c>
      <c r="Z1079" t="s">
        <v>6818</v>
      </c>
      <c r="AA1079" t="s">
        <v>6738</v>
      </c>
      <c r="AB1079" t="s">
        <v>39</v>
      </c>
      <c r="AC1079" t="s">
        <v>6739</v>
      </c>
    </row>
    <row r="1080" spans="1:29" x14ac:dyDescent="0.3">
      <c r="A1080">
        <v>0.63700000000000001</v>
      </c>
      <c r="B1080" s="1">
        <v>80401</v>
      </c>
      <c r="C1080">
        <v>0.51400000000000001</v>
      </c>
      <c r="D1080" t="s">
        <v>377</v>
      </c>
      <c r="E1080" s="1">
        <v>-6418</v>
      </c>
      <c r="F1080">
        <v>0.38900000000000001</v>
      </c>
      <c r="G1080">
        <v>0.18</v>
      </c>
      <c r="H1080" t="s">
        <v>362</v>
      </c>
      <c r="I1080">
        <v>4</v>
      </c>
      <c r="J1080">
        <v>3.6299999999999999E-2</v>
      </c>
      <c r="K1080">
        <v>71</v>
      </c>
      <c r="L1080" t="s">
        <v>6821</v>
      </c>
      <c r="M1080" t="s">
        <v>6822</v>
      </c>
      <c r="N1080" t="s">
        <v>6767</v>
      </c>
      <c r="O1080" t="s">
        <v>6737</v>
      </c>
      <c r="P1080" t="s">
        <v>6823</v>
      </c>
      <c r="Q1080" t="s">
        <v>6824</v>
      </c>
      <c r="R1080" t="s">
        <v>6825</v>
      </c>
      <c r="S1080" s="7">
        <v>39216</v>
      </c>
      <c r="T1080" s="2">
        <v>2.2699999999999999E-6</v>
      </c>
      <c r="U1080" t="s">
        <v>6771</v>
      </c>
      <c r="V1080">
        <v>1</v>
      </c>
      <c r="W1080">
        <v>0</v>
      </c>
      <c r="X1080">
        <v>209307</v>
      </c>
      <c r="Y1080">
        <v>0.21299999999999999</v>
      </c>
      <c r="Z1080" t="s">
        <v>6824</v>
      </c>
      <c r="AA1080" t="s">
        <v>6738</v>
      </c>
      <c r="AB1080" t="s">
        <v>39</v>
      </c>
      <c r="AC1080" t="s">
        <v>6739</v>
      </c>
    </row>
    <row r="1081" spans="1:29" x14ac:dyDescent="0.3">
      <c r="A1081">
        <v>0.79600000000000004</v>
      </c>
      <c r="B1081" s="1">
        <v>169835</v>
      </c>
      <c r="C1081">
        <v>0.28899999999999998</v>
      </c>
      <c r="D1081" t="s">
        <v>377</v>
      </c>
      <c r="E1081">
        <v>-4.22</v>
      </c>
      <c r="F1081">
        <v>0.20200000000000001</v>
      </c>
      <c r="G1081">
        <v>0.33</v>
      </c>
      <c r="H1081" t="s">
        <v>6826</v>
      </c>
      <c r="I1081">
        <v>4</v>
      </c>
      <c r="J1081">
        <v>4.9399999999999999E-2</v>
      </c>
      <c r="K1081">
        <v>74</v>
      </c>
      <c r="L1081" t="s">
        <v>6827</v>
      </c>
      <c r="M1081" t="s">
        <v>6828</v>
      </c>
      <c r="N1081" t="s">
        <v>6829</v>
      </c>
      <c r="O1081" t="s">
        <v>6737</v>
      </c>
      <c r="P1081" t="s">
        <v>6830</v>
      </c>
      <c r="Q1081" t="s">
        <v>6831</v>
      </c>
      <c r="R1081" t="s">
        <v>6832</v>
      </c>
      <c r="S1081" s="7">
        <v>39013</v>
      </c>
      <c r="T1081" s="2">
        <v>2.6100000000000001E-5</v>
      </c>
      <c r="U1081" t="s">
        <v>6833</v>
      </c>
      <c r="V1081">
        <v>1</v>
      </c>
      <c r="W1081">
        <v>0</v>
      </c>
      <c r="X1081">
        <v>238680</v>
      </c>
      <c r="Y1081">
        <v>8.3700000000000007E-3</v>
      </c>
      <c r="Z1081" t="s">
        <v>6831</v>
      </c>
      <c r="AA1081" t="s">
        <v>6738</v>
      </c>
      <c r="AB1081" t="s">
        <v>39</v>
      </c>
      <c r="AC1081" t="s">
        <v>6739</v>
      </c>
    </row>
    <row r="1082" spans="1:29" x14ac:dyDescent="0.3">
      <c r="A1082">
        <v>0.71699999999999997</v>
      </c>
      <c r="B1082" s="1">
        <v>88969</v>
      </c>
      <c r="C1082">
        <v>0.59499999999999997</v>
      </c>
      <c r="D1082" t="s">
        <v>377</v>
      </c>
      <c r="E1082" s="1">
        <v>-4803</v>
      </c>
      <c r="F1082">
        <v>0.108</v>
      </c>
      <c r="G1082">
        <v>0.54700000000000004</v>
      </c>
      <c r="H1082" t="s">
        <v>421</v>
      </c>
      <c r="I1082">
        <v>4</v>
      </c>
      <c r="J1082">
        <v>2.9499999999999998E-2</v>
      </c>
      <c r="K1082">
        <v>82</v>
      </c>
      <c r="L1082" t="s">
        <v>6834</v>
      </c>
      <c r="M1082" t="s">
        <v>6835</v>
      </c>
      <c r="N1082" t="s">
        <v>424</v>
      </c>
      <c r="O1082" t="s">
        <v>6737</v>
      </c>
      <c r="P1082" t="s">
        <v>6836</v>
      </c>
      <c r="Q1082" t="s">
        <v>6837</v>
      </c>
      <c r="R1082" t="s">
        <v>6838</v>
      </c>
      <c r="S1082" s="7">
        <v>36319</v>
      </c>
      <c r="T1082">
        <v>2.7399999999999998E-3</v>
      </c>
      <c r="U1082" t="s">
        <v>428</v>
      </c>
      <c r="V1082">
        <v>1</v>
      </c>
      <c r="W1082">
        <v>0</v>
      </c>
      <c r="X1082">
        <v>215907</v>
      </c>
      <c r="Y1082">
        <v>7.7899999999999997E-2</v>
      </c>
      <c r="Z1082" t="s">
        <v>6837</v>
      </c>
      <c r="AA1082" t="s">
        <v>6738</v>
      </c>
      <c r="AB1082" t="s">
        <v>39</v>
      </c>
      <c r="AC1082" t="s">
        <v>6739</v>
      </c>
    </row>
    <row r="1083" spans="1:29" x14ac:dyDescent="0.3">
      <c r="A1083">
        <v>0.442</v>
      </c>
      <c r="B1083" s="1">
        <v>81201</v>
      </c>
      <c r="C1083">
        <v>0.51300000000000001</v>
      </c>
      <c r="D1083" t="s">
        <v>377</v>
      </c>
      <c r="E1083" s="1">
        <v>-13529</v>
      </c>
      <c r="F1083">
        <v>8.7800000000000003E-2</v>
      </c>
      <c r="G1083">
        <v>0.24299999999999999</v>
      </c>
      <c r="H1083" t="s">
        <v>680</v>
      </c>
      <c r="I1083">
        <v>4</v>
      </c>
      <c r="J1083">
        <v>3.4299999999999997E-2</v>
      </c>
      <c r="K1083">
        <v>72</v>
      </c>
      <c r="L1083" t="s">
        <v>6839</v>
      </c>
      <c r="M1083" t="s">
        <v>6840</v>
      </c>
      <c r="N1083" t="s">
        <v>6841</v>
      </c>
      <c r="O1083" t="s">
        <v>6737</v>
      </c>
      <c r="P1083" t="s">
        <v>6842</v>
      </c>
      <c r="Q1083" t="s">
        <v>6843</v>
      </c>
      <c r="R1083" t="s">
        <v>6844</v>
      </c>
      <c r="S1083" s="7">
        <v>35709</v>
      </c>
      <c r="T1083">
        <v>8.3799999999999999E-4</v>
      </c>
      <c r="U1083" t="s">
        <v>6845</v>
      </c>
      <c r="V1083">
        <v>1</v>
      </c>
      <c r="W1083">
        <v>4</v>
      </c>
      <c r="X1083">
        <v>229227</v>
      </c>
      <c r="Y1083">
        <v>7.3099999999999997E-3</v>
      </c>
      <c r="Z1083" t="s">
        <v>6843</v>
      </c>
      <c r="AA1083" t="s">
        <v>6738</v>
      </c>
      <c r="AB1083" t="s">
        <v>39</v>
      </c>
      <c r="AC1083" t="s">
        <v>6739</v>
      </c>
    </row>
    <row r="1084" spans="1:29" x14ac:dyDescent="0.3">
      <c r="A1084">
        <v>0.91100000000000003</v>
      </c>
      <c r="B1084">
        <v>108</v>
      </c>
      <c r="C1084">
        <v>0.61499999999999999</v>
      </c>
      <c r="D1084" t="s">
        <v>377</v>
      </c>
      <c r="E1084" s="1">
        <v>-3584</v>
      </c>
      <c r="F1084">
        <v>9.0800000000000006E-2</v>
      </c>
      <c r="G1084">
        <v>0.68500000000000005</v>
      </c>
      <c r="H1084" t="s">
        <v>362</v>
      </c>
      <c r="I1084">
        <v>4</v>
      </c>
      <c r="J1084">
        <v>2.7799999999999998E-2</v>
      </c>
      <c r="K1084">
        <v>74</v>
      </c>
      <c r="L1084" t="s">
        <v>6846</v>
      </c>
      <c r="M1084" t="s">
        <v>6847</v>
      </c>
      <c r="N1084" t="s">
        <v>6794</v>
      </c>
      <c r="O1084" t="s">
        <v>6737</v>
      </c>
      <c r="P1084" t="s">
        <v>6848</v>
      </c>
      <c r="Q1084" t="s">
        <v>6849</v>
      </c>
      <c r="R1084" t="s">
        <v>6850</v>
      </c>
      <c r="S1084" s="7">
        <v>41079</v>
      </c>
      <c r="T1084">
        <v>1.8799999999999999E-3</v>
      </c>
      <c r="U1084" t="s">
        <v>6798</v>
      </c>
      <c r="V1084">
        <v>0</v>
      </c>
      <c r="W1084">
        <v>1</v>
      </c>
      <c r="X1084">
        <v>205400</v>
      </c>
      <c r="Y1084">
        <v>6.8599999999999994E-2</v>
      </c>
      <c r="Z1084" t="s">
        <v>6849</v>
      </c>
      <c r="AA1084" t="s">
        <v>6738</v>
      </c>
      <c r="AB1084" t="s">
        <v>39</v>
      </c>
      <c r="AC1084" t="s">
        <v>6739</v>
      </c>
    </row>
    <row r="1085" spans="1:29" x14ac:dyDescent="0.3">
      <c r="A1085">
        <v>0.93799999999999994</v>
      </c>
      <c r="B1085" s="1">
        <v>91455</v>
      </c>
      <c r="C1085">
        <v>0.61799999999999999</v>
      </c>
      <c r="D1085" t="s">
        <v>377</v>
      </c>
      <c r="E1085" s="1">
        <v>-3442</v>
      </c>
      <c r="F1085">
        <v>0.16700000000000001</v>
      </c>
      <c r="G1085">
        <v>0.875</v>
      </c>
      <c r="H1085" t="s">
        <v>421</v>
      </c>
      <c r="I1085">
        <v>4</v>
      </c>
      <c r="J1085">
        <v>4.5600000000000002E-2</v>
      </c>
      <c r="K1085">
        <v>81</v>
      </c>
      <c r="L1085" t="s">
        <v>6851</v>
      </c>
      <c r="M1085" t="s">
        <v>6852</v>
      </c>
      <c r="N1085" t="s">
        <v>6853</v>
      </c>
      <c r="O1085" t="s">
        <v>6737</v>
      </c>
      <c r="P1085" t="s">
        <v>6854</v>
      </c>
      <c r="Q1085" t="s">
        <v>6855</v>
      </c>
      <c r="R1085" t="s">
        <v>6856</v>
      </c>
      <c r="S1085" s="7">
        <v>37446</v>
      </c>
      <c r="T1085">
        <v>0</v>
      </c>
      <c r="U1085" t="s">
        <v>6857</v>
      </c>
      <c r="V1085">
        <v>1</v>
      </c>
      <c r="W1085">
        <v>9</v>
      </c>
      <c r="X1085">
        <v>269000</v>
      </c>
      <c r="Y1085">
        <v>1.7899999999999999E-2</v>
      </c>
      <c r="Z1085" t="s">
        <v>6855</v>
      </c>
      <c r="AA1085" t="s">
        <v>6738</v>
      </c>
      <c r="AB1085" t="s">
        <v>39</v>
      </c>
      <c r="AC1085" t="s">
        <v>6739</v>
      </c>
    </row>
    <row r="1086" spans="1:29" x14ac:dyDescent="0.3">
      <c r="A1086">
        <v>0.68400000000000005</v>
      </c>
      <c r="B1086">
        <v>77.150000000000006</v>
      </c>
      <c r="C1086">
        <v>0.36</v>
      </c>
      <c r="D1086" t="s">
        <v>377</v>
      </c>
      <c r="E1086" s="1">
        <v>-6457</v>
      </c>
      <c r="F1086">
        <v>0.34</v>
      </c>
      <c r="G1086">
        <v>0.2</v>
      </c>
      <c r="H1086" t="s">
        <v>552</v>
      </c>
      <c r="I1086">
        <v>4</v>
      </c>
      <c r="J1086">
        <v>3.0800000000000001E-2</v>
      </c>
      <c r="K1086">
        <v>73</v>
      </c>
      <c r="L1086" t="s">
        <v>6858</v>
      </c>
      <c r="M1086" t="s">
        <v>6859</v>
      </c>
      <c r="N1086" t="s">
        <v>555</v>
      </c>
      <c r="O1086" t="s">
        <v>6737</v>
      </c>
      <c r="P1086" t="s">
        <v>6860</v>
      </c>
      <c r="Q1086" t="s">
        <v>6861</v>
      </c>
      <c r="R1086" t="s">
        <v>6862</v>
      </c>
      <c r="S1086" s="7">
        <v>33477</v>
      </c>
      <c r="T1086">
        <v>0</v>
      </c>
      <c r="U1086" t="s">
        <v>559</v>
      </c>
      <c r="V1086">
        <v>0</v>
      </c>
      <c r="W1086">
        <v>4</v>
      </c>
      <c r="X1086">
        <v>342653</v>
      </c>
      <c r="Y1086">
        <v>0.32300000000000001</v>
      </c>
      <c r="Z1086" t="s">
        <v>6861</v>
      </c>
      <c r="AA1086" t="s">
        <v>6738</v>
      </c>
      <c r="AB1086" t="s">
        <v>39</v>
      </c>
      <c r="AC1086" t="s">
        <v>6739</v>
      </c>
    </row>
    <row r="1087" spans="1:29" x14ac:dyDescent="0.3">
      <c r="A1087">
        <v>0.90100000000000002</v>
      </c>
      <c r="B1087" s="1">
        <v>113967</v>
      </c>
      <c r="C1087">
        <v>0.621</v>
      </c>
      <c r="D1087" t="s">
        <v>377</v>
      </c>
      <c r="E1087" s="1">
        <v>-5396</v>
      </c>
      <c r="F1087">
        <v>8.7499999999999994E-2</v>
      </c>
      <c r="G1087">
        <v>0.74399999999999999</v>
      </c>
      <c r="H1087" t="s">
        <v>2363</v>
      </c>
      <c r="I1087">
        <v>4</v>
      </c>
      <c r="J1087">
        <v>3.0200000000000001E-2</v>
      </c>
      <c r="K1087">
        <v>74</v>
      </c>
      <c r="L1087" t="s">
        <v>2364</v>
      </c>
      <c r="M1087" t="s">
        <v>2365</v>
      </c>
      <c r="N1087" t="s">
        <v>2366</v>
      </c>
      <c r="O1087" t="s">
        <v>6737</v>
      </c>
      <c r="P1087" t="s">
        <v>2367</v>
      </c>
      <c r="Q1087" t="s">
        <v>2368</v>
      </c>
      <c r="R1087" t="s">
        <v>2369</v>
      </c>
      <c r="S1087" s="7">
        <v>35796</v>
      </c>
      <c r="T1087">
        <v>0</v>
      </c>
      <c r="U1087" t="s">
        <v>2370</v>
      </c>
      <c r="V1087">
        <v>1</v>
      </c>
      <c r="W1087">
        <v>2</v>
      </c>
      <c r="X1087">
        <v>300773</v>
      </c>
      <c r="Y1087">
        <v>0.17</v>
      </c>
      <c r="Z1087" t="s">
        <v>2368</v>
      </c>
      <c r="AA1087" t="s">
        <v>6738</v>
      </c>
      <c r="AB1087" t="s">
        <v>39</v>
      </c>
      <c r="AC1087" t="s">
        <v>6739</v>
      </c>
    </row>
    <row r="1088" spans="1:29" x14ac:dyDescent="0.3">
      <c r="A1088">
        <v>0.59499999999999997</v>
      </c>
      <c r="B1088" s="1">
        <v>129786</v>
      </c>
      <c r="C1088">
        <v>0.51900000000000002</v>
      </c>
      <c r="D1088" t="s">
        <v>377</v>
      </c>
      <c r="E1088" s="1">
        <v>-5001</v>
      </c>
      <c r="F1088">
        <v>7.6200000000000004E-2</v>
      </c>
      <c r="G1088">
        <v>0.23699999999999999</v>
      </c>
      <c r="H1088" t="s">
        <v>6863</v>
      </c>
      <c r="I1088">
        <v>4</v>
      </c>
      <c r="J1088">
        <v>2.8299999999999999E-2</v>
      </c>
      <c r="K1088">
        <v>68</v>
      </c>
      <c r="L1088" t="s">
        <v>6864</v>
      </c>
      <c r="M1088" t="s">
        <v>6865</v>
      </c>
      <c r="N1088" t="s">
        <v>6866</v>
      </c>
      <c r="O1088" t="s">
        <v>6737</v>
      </c>
      <c r="P1088" t="s">
        <v>6867</v>
      </c>
      <c r="Q1088" t="s">
        <v>6868</v>
      </c>
      <c r="R1088" t="s">
        <v>6866</v>
      </c>
      <c r="S1088" s="7">
        <v>44841</v>
      </c>
      <c r="T1088">
        <v>0</v>
      </c>
      <c r="U1088" t="s">
        <v>6869</v>
      </c>
      <c r="V1088">
        <v>1</v>
      </c>
      <c r="W1088">
        <v>2</v>
      </c>
      <c r="X1088">
        <v>247067</v>
      </c>
      <c r="Y1088">
        <v>1.5100000000000001E-3</v>
      </c>
      <c r="Z1088" t="s">
        <v>6868</v>
      </c>
      <c r="AA1088" t="s">
        <v>6738</v>
      </c>
      <c r="AB1088" t="s">
        <v>39</v>
      </c>
      <c r="AC1088" t="s">
        <v>6739</v>
      </c>
    </row>
    <row r="1089" spans="1:29" x14ac:dyDescent="0.3">
      <c r="A1089">
        <v>0.84899999999999998</v>
      </c>
      <c r="B1089" s="1">
        <v>156036</v>
      </c>
      <c r="C1089">
        <v>0.63600000000000001</v>
      </c>
      <c r="D1089" t="s">
        <v>377</v>
      </c>
      <c r="E1089" s="1">
        <v>-7075</v>
      </c>
      <c r="F1089">
        <v>0.372</v>
      </c>
      <c r="G1089">
        <v>0.91700000000000004</v>
      </c>
      <c r="H1089" t="s">
        <v>6870</v>
      </c>
      <c r="I1089">
        <v>4</v>
      </c>
      <c r="J1089">
        <v>0.106</v>
      </c>
      <c r="K1089">
        <v>76</v>
      </c>
      <c r="L1089" t="s">
        <v>6871</v>
      </c>
      <c r="M1089" t="s">
        <v>6872</v>
      </c>
      <c r="N1089" t="s">
        <v>6873</v>
      </c>
      <c r="O1089" t="s">
        <v>6737</v>
      </c>
      <c r="P1089" t="s">
        <v>6874</v>
      </c>
      <c r="Q1089" t="s">
        <v>6875</v>
      </c>
      <c r="R1089" t="s">
        <v>6876</v>
      </c>
      <c r="S1089" s="7">
        <v>39896</v>
      </c>
      <c r="T1089">
        <v>0</v>
      </c>
      <c r="U1089" t="s">
        <v>6877</v>
      </c>
      <c r="V1089">
        <v>1</v>
      </c>
      <c r="W1089">
        <v>0</v>
      </c>
      <c r="X1089">
        <v>175493</v>
      </c>
      <c r="Y1089">
        <v>4.3799999999999999E-2</v>
      </c>
      <c r="Z1089" t="s">
        <v>6875</v>
      </c>
      <c r="AA1089" t="s">
        <v>6738</v>
      </c>
      <c r="AB1089" t="s">
        <v>39</v>
      </c>
      <c r="AC1089" t="s">
        <v>6739</v>
      </c>
    </row>
    <row r="1090" spans="1:29" x14ac:dyDescent="0.3">
      <c r="A1090">
        <v>0.9</v>
      </c>
      <c r="B1090" s="1">
        <v>104655</v>
      </c>
      <c r="C1090">
        <v>0.42699999999999999</v>
      </c>
      <c r="D1090" t="s">
        <v>377</v>
      </c>
      <c r="E1090" s="1">
        <v>-3674</v>
      </c>
      <c r="F1090">
        <v>0.11899999999999999</v>
      </c>
      <c r="G1090">
        <v>0.59899999999999998</v>
      </c>
      <c r="H1090" t="s">
        <v>421</v>
      </c>
      <c r="I1090">
        <v>4</v>
      </c>
      <c r="J1090">
        <v>4.99E-2</v>
      </c>
      <c r="K1090">
        <v>77</v>
      </c>
      <c r="L1090" t="s">
        <v>6878</v>
      </c>
      <c r="M1090" t="s">
        <v>6879</v>
      </c>
      <c r="N1090" t="s">
        <v>6880</v>
      </c>
      <c r="O1090" t="s">
        <v>6737</v>
      </c>
      <c r="P1090" t="s">
        <v>6881</v>
      </c>
      <c r="Q1090" t="s">
        <v>6882</v>
      </c>
      <c r="R1090" t="s">
        <v>6883</v>
      </c>
      <c r="S1090" s="7">
        <v>38846</v>
      </c>
      <c r="T1090" s="2">
        <v>1.7499999999999998E-5</v>
      </c>
      <c r="U1090" t="s">
        <v>6884</v>
      </c>
      <c r="V1090">
        <v>1</v>
      </c>
      <c r="W1090">
        <v>11</v>
      </c>
      <c r="X1090">
        <v>334667</v>
      </c>
      <c r="Y1090">
        <v>0.11600000000000001</v>
      </c>
      <c r="Z1090" t="s">
        <v>6882</v>
      </c>
      <c r="AA1090" t="s">
        <v>6738</v>
      </c>
      <c r="AB1090" t="s">
        <v>39</v>
      </c>
      <c r="AC1090" t="s">
        <v>6739</v>
      </c>
    </row>
    <row r="1091" spans="1:29" x14ac:dyDescent="0.3">
      <c r="A1091">
        <v>0.92100000000000004</v>
      </c>
      <c r="B1091">
        <v>120</v>
      </c>
      <c r="C1091">
        <v>0.66800000000000004</v>
      </c>
      <c r="D1091" t="s">
        <v>377</v>
      </c>
      <c r="E1091" s="1">
        <v>-3727</v>
      </c>
      <c r="F1091">
        <v>8.77E-2</v>
      </c>
      <c r="G1091">
        <v>0.78200000000000003</v>
      </c>
      <c r="H1091" t="s">
        <v>704</v>
      </c>
      <c r="I1091">
        <v>4</v>
      </c>
      <c r="J1091">
        <v>4.3900000000000002E-2</v>
      </c>
      <c r="K1091">
        <v>78</v>
      </c>
      <c r="L1091" t="s">
        <v>6885</v>
      </c>
      <c r="M1091" t="s">
        <v>6886</v>
      </c>
      <c r="N1091" t="s">
        <v>6887</v>
      </c>
      <c r="O1091" t="s">
        <v>6737</v>
      </c>
      <c r="P1091" t="s">
        <v>6888</v>
      </c>
      <c r="Q1091" t="s">
        <v>6889</v>
      </c>
      <c r="R1091" t="s">
        <v>6890</v>
      </c>
      <c r="S1091" s="7">
        <v>38887</v>
      </c>
      <c r="T1091">
        <v>5.1700000000000001E-3</v>
      </c>
      <c r="U1091" t="s">
        <v>6891</v>
      </c>
      <c r="V1091">
        <v>1</v>
      </c>
      <c r="W1091">
        <v>7</v>
      </c>
      <c r="X1091">
        <v>212440</v>
      </c>
      <c r="Y1091">
        <v>4.9200000000000001E-2</v>
      </c>
      <c r="Z1091" t="s">
        <v>6889</v>
      </c>
      <c r="AA1091" t="s">
        <v>6738</v>
      </c>
      <c r="AB1091" t="s">
        <v>39</v>
      </c>
      <c r="AC1091" t="s">
        <v>6739</v>
      </c>
    </row>
    <row r="1092" spans="1:29" x14ac:dyDescent="0.3">
      <c r="A1092">
        <v>0.94399999999999995</v>
      </c>
      <c r="B1092" s="1">
        <v>105338</v>
      </c>
      <c r="C1092">
        <v>0.39400000000000002</v>
      </c>
      <c r="D1092" t="s">
        <v>377</v>
      </c>
      <c r="E1092" s="1">
        <v>-6506</v>
      </c>
      <c r="F1092">
        <v>0.29799999999999999</v>
      </c>
      <c r="G1092">
        <v>0.26500000000000001</v>
      </c>
      <c r="H1092" t="s">
        <v>552</v>
      </c>
      <c r="I1092">
        <v>4</v>
      </c>
      <c r="J1092">
        <v>7.6100000000000001E-2</v>
      </c>
      <c r="K1092">
        <v>77</v>
      </c>
      <c r="L1092" t="s">
        <v>553</v>
      </c>
      <c r="M1092" t="s">
        <v>554</v>
      </c>
      <c r="N1092" t="s">
        <v>555</v>
      </c>
      <c r="O1092" t="s">
        <v>6737</v>
      </c>
      <c r="P1092" t="s">
        <v>556</v>
      </c>
      <c r="Q1092" t="s">
        <v>557</v>
      </c>
      <c r="R1092" t="s">
        <v>558</v>
      </c>
      <c r="S1092" s="7">
        <v>33477</v>
      </c>
      <c r="T1092" s="2">
        <v>4.5399999999999997E-6</v>
      </c>
      <c r="U1092" t="s">
        <v>559</v>
      </c>
      <c r="V1092">
        <v>0</v>
      </c>
      <c r="W1092">
        <v>10</v>
      </c>
      <c r="X1092">
        <v>292581</v>
      </c>
      <c r="Y1092">
        <v>1.7799999999999999E-3</v>
      </c>
      <c r="Z1092" t="s">
        <v>557</v>
      </c>
      <c r="AA1092" t="s">
        <v>6738</v>
      </c>
      <c r="AB1092" t="s">
        <v>39</v>
      </c>
      <c r="AC1092" t="s">
        <v>6739</v>
      </c>
    </row>
    <row r="1093" spans="1:29" x14ac:dyDescent="0.3">
      <c r="A1093">
        <v>0.65200000000000002</v>
      </c>
      <c r="B1093" s="1">
        <v>173008</v>
      </c>
      <c r="C1093">
        <v>0.27400000000000002</v>
      </c>
      <c r="D1093" t="s">
        <v>377</v>
      </c>
      <c r="E1093" s="1">
        <v>-6196</v>
      </c>
      <c r="F1093">
        <v>0.108</v>
      </c>
      <c r="G1093">
        <v>0.1</v>
      </c>
      <c r="H1093" t="s">
        <v>6892</v>
      </c>
      <c r="I1093">
        <v>4</v>
      </c>
      <c r="J1093">
        <v>6.25E-2</v>
      </c>
      <c r="K1093">
        <v>70</v>
      </c>
      <c r="L1093" t="s">
        <v>6893</v>
      </c>
      <c r="M1093" t="s">
        <v>6894</v>
      </c>
      <c r="N1093" t="s">
        <v>6895</v>
      </c>
      <c r="O1093" t="s">
        <v>6737</v>
      </c>
      <c r="P1093" t="s">
        <v>6896</v>
      </c>
      <c r="Q1093" t="s">
        <v>6897</v>
      </c>
      <c r="R1093" t="s">
        <v>6898</v>
      </c>
      <c r="S1093" s="7">
        <v>2014</v>
      </c>
      <c r="T1093" s="2">
        <v>6.4200000000000002E-5</v>
      </c>
      <c r="U1093" t="s">
        <v>6899</v>
      </c>
      <c r="V1093">
        <v>0</v>
      </c>
      <c r="W1093">
        <v>5</v>
      </c>
      <c r="X1093">
        <v>288036</v>
      </c>
      <c r="Y1093">
        <v>7.6800000000000002E-3</v>
      </c>
      <c r="Z1093" t="s">
        <v>6897</v>
      </c>
      <c r="AA1093" t="s">
        <v>6738</v>
      </c>
      <c r="AB1093" t="s">
        <v>39</v>
      </c>
      <c r="AC1093" t="s">
        <v>6739</v>
      </c>
    </row>
    <row r="1094" spans="1:29" x14ac:dyDescent="0.3">
      <c r="A1094">
        <v>0.90500000000000003</v>
      </c>
      <c r="B1094" s="1">
        <v>128019</v>
      </c>
      <c r="C1094">
        <v>0.60199999999999998</v>
      </c>
      <c r="D1094" t="s">
        <v>377</v>
      </c>
      <c r="E1094" s="1">
        <v>-4046</v>
      </c>
      <c r="F1094">
        <v>0.11700000000000001</v>
      </c>
      <c r="G1094">
        <v>0.41099999999999998</v>
      </c>
      <c r="H1094" t="s">
        <v>704</v>
      </c>
      <c r="I1094">
        <v>4</v>
      </c>
      <c r="J1094">
        <v>7.7499999999999999E-2</v>
      </c>
      <c r="K1094">
        <v>75</v>
      </c>
      <c r="L1094" t="s">
        <v>705</v>
      </c>
      <c r="M1094" t="s">
        <v>706</v>
      </c>
      <c r="N1094" t="s">
        <v>707</v>
      </c>
      <c r="O1094" t="s">
        <v>6737</v>
      </c>
      <c r="P1094" t="s">
        <v>708</v>
      </c>
      <c r="Q1094" t="s">
        <v>709</v>
      </c>
      <c r="R1094" t="s">
        <v>710</v>
      </c>
      <c r="S1094" s="7">
        <v>40066</v>
      </c>
      <c r="T1094">
        <v>6.4000000000000001E-2</v>
      </c>
      <c r="U1094" t="s">
        <v>711</v>
      </c>
      <c r="V1094">
        <v>1</v>
      </c>
      <c r="W1094">
        <v>2</v>
      </c>
      <c r="X1094">
        <v>304840</v>
      </c>
      <c r="Y1094">
        <v>2.02E-4</v>
      </c>
      <c r="Z1094" t="s">
        <v>709</v>
      </c>
      <c r="AA1094" t="s">
        <v>6738</v>
      </c>
      <c r="AB1094" t="s">
        <v>39</v>
      </c>
      <c r="AC1094" t="s">
        <v>6739</v>
      </c>
    </row>
    <row r="1095" spans="1:29" x14ac:dyDescent="0.3">
      <c r="A1095">
        <v>0.71499999999999997</v>
      </c>
      <c r="B1095" s="1">
        <v>137028</v>
      </c>
      <c r="C1095">
        <v>0.27600000000000002</v>
      </c>
      <c r="D1095" t="s">
        <v>377</v>
      </c>
      <c r="E1095" s="1">
        <v>-5356</v>
      </c>
      <c r="F1095">
        <v>0.20100000000000001</v>
      </c>
      <c r="G1095">
        <v>0.17299999999999999</v>
      </c>
      <c r="H1095" t="s">
        <v>6900</v>
      </c>
      <c r="I1095">
        <v>4</v>
      </c>
      <c r="J1095">
        <v>4.3200000000000002E-2</v>
      </c>
      <c r="K1095">
        <v>76</v>
      </c>
      <c r="L1095" t="s">
        <v>6901</v>
      </c>
      <c r="M1095" t="s">
        <v>6902</v>
      </c>
      <c r="N1095" t="s">
        <v>6903</v>
      </c>
      <c r="O1095" t="s">
        <v>6737</v>
      </c>
      <c r="P1095" t="s">
        <v>6904</v>
      </c>
      <c r="Q1095" t="s">
        <v>6905</v>
      </c>
      <c r="R1095" t="s">
        <v>6906</v>
      </c>
      <c r="S1095" s="7">
        <v>39714</v>
      </c>
      <c r="T1095">
        <v>4.17E-4</v>
      </c>
      <c r="U1095" t="s">
        <v>6907</v>
      </c>
      <c r="V1095">
        <v>1</v>
      </c>
      <c r="W1095">
        <v>0</v>
      </c>
      <c r="X1095">
        <v>230760</v>
      </c>
      <c r="Y1095">
        <v>5.5199999999999997E-3</v>
      </c>
      <c r="Z1095" t="s">
        <v>6905</v>
      </c>
      <c r="AA1095" t="s">
        <v>6738</v>
      </c>
      <c r="AB1095" t="s">
        <v>39</v>
      </c>
      <c r="AC1095" t="s">
        <v>6739</v>
      </c>
    </row>
    <row r="1096" spans="1:29" x14ac:dyDescent="0.3">
      <c r="A1096">
        <v>0.91300000000000003</v>
      </c>
      <c r="B1096" s="1">
        <v>96184</v>
      </c>
      <c r="C1096">
        <v>0.55600000000000005</v>
      </c>
      <c r="D1096" t="s">
        <v>377</v>
      </c>
      <c r="E1096">
        <v>-2.36</v>
      </c>
      <c r="F1096">
        <v>0.34599999999999997</v>
      </c>
      <c r="G1096">
        <v>0.73</v>
      </c>
      <c r="H1096" t="s">
        <v>421</v>
      </c>
      <c r="I1096">
        <v>4</v>
      </c>
      <c r="J1096">
        <v>4.3700000000000003E-2</v>
      </c>
      <c r="K1096">
        <v>77</v>
      </c>
      <c r="L1096" t="s">
        <v>6908</v>
      </c>
      <c r="M1096" t="s">
        <v>6909</v>
      </c>
      <c r="N1096" t="s">
        <v>6880</v>
      </c>
      <c r="O1096" t="s">
        <v>6737</v>
      </c>
      <c r="P1096" t="s">
        <v>6910</v>
      </c>
      <c r="Q1096" t="s">
        <v>6911</v>
      </c>
      <c r="R1096" t="s">
        <v>6912</v>
      </c>
      <c r="S1096" s="7">
        <v>38846</v>
      </c>
      <c r="T1096" s="2">
        <v>8.5900000000000008E-6</v>
      </c>
      <c r="U1096" t="s">
        <v>6884</v>
      </c>
      <c r="V1096">
        <v>1</v>
      </c>
      <c r="W1096">
        <v>0</v>
      </c>
      <c r="X1096">
        <v>282160</v>
      </c>
      <c r="Y1096">
        <v>1.9300000000000001E-2</v>
      </c>
      <c r="Z1096" t="s">
        <v>6911</v>
      </c>
      <c r="AA1096" t="s">
        <v>6738</v>
      </c>
      <c r="AB1096" t="s">
        <v>39</v>
      </c>
      <c r="AC1096" t="s">
        <v>6739</v>
      </c>
    </row>
    <row r="1097" spans="1:29" x14ac:dyDescent="0.3">
      <c r="A1097">
        <v>0.83899999999999997</v>
      </c>
      <c r="B1097" s="1">
        <v>143969</v>
      </c>
      <c r="C1097">
        <v>0.57199999999999995</v>
      </c>
      <c r="D1097" t="s">
        <v>377</v>
      </c>
      <c r="E1097" s="1">
        <v>-5083</v>
      </c>
      <c r="F1097">
        <v>0.52200000000000002</v>
      </c>
      <c r="G1097">
        <v>0.46500000000000002</v>
      </c>
      <c r="H1097" t="s">
        <v>6913</v>
      </c>
      <c r="I1097">
        <v>4</v>
      </c>
      <c r="J1097">
        <v>3.7699999999999997E-2</v>
      </c>
      <c r="K1097">
        <v>73</v>
      </c>
      <c r="L1097" t="s">
        <v>6914</v>
      </c>
      <c r="M1097" t="s">
        <v>6915</v>
      </c>
      <c r="N1097" t="s">
        <v>6916</v>
      </c>
      <c r="O1097" t="s">
        <v>6737</v>
      </c>
      <c r="P1097" t="s">
        <v>6917</v>
      </c>
      <c r="Q1097" t="s">
        <v>6918</v>
      </c>
      <c r="R1097" t="s">
        <v>6919</v>
      </c>
      <c r="S1097" s="7">
        <v>42678</v>
      </c>
      <c r="T1097">
        <v>9.7599999999999996E-3</v>
      </c>
      <c r="U1097" t="s">
        <v>6920</v>
      </c>
      <c r="V1097">
        <v>0</v>
      </c>
      <c r="W1097">
        <v>4</v>
      </c>
      <c r="X1097">
        <v>196784</v>
      </c>
      <c r="Y1097">
        <v>1.2999999999999999E-2</v>
      </c>
      <c r="Z1097" t="s">
        <v>6918</v>
      </c>
      <c r="AA1097" t="s">
        <v>6738</v>
      </c>
      <c r="AB1097" t="s">
        <v>39</v>
      </c>
      <c r="AC1097" t="s">
        <v>6739</v>
      </c>
    </row>
    <row r="1098" spans="1:29" x14ac:dyDescent="0.3">
      <c r="A1098">
        <v>0.58799999999999997</v>
      </c>
      <c r="B1098" s="1">
        <v>144636</v>
      </c>
      <c r="C1098">
        <v>0.42399999999999999</v>
      </c>
      <c r="D1098" t="s">
        <v>377</v>
      </c>
      <c r="E1098" s="1">
        <v>-5455</v>
      </c>
      <c r="F1098">
        <v>0.29799999999999999</v>
      </c>
      <c r="G1098">
        <v>0.193</v>
      </c>
      <c r="H1098" t="s">
        <v>4630</v>
      </c>
      <c r="I1098">
        <v>4</v>
      </c>
      <c r="J1098">
        <v>2.7799999999999998E-2</v>
      </c>
      <c r="K1098">
        <v>74</v>
      </c>
      <c r="L1098" t="s">
        <v>6921</v>
      </c>
      <c r="M1098" t="s">
        <v>6922</v>
      </c>
      <c r="N1098" t="s">
        <v>5251</v>
      </c>
      <c r="O1098" t="s">
        <v>6737</v>
      </c>
      <c r="P1098" t="s">
        <v>6923</v>
      </c>
      <c r="Q1098" t="s">
        <v>6924</v>
      </c>
      <c r="R1098" t="s">
        <v>6925</v>
      </c>
      <c r="S1098" s="7">
        <v>37495</v>
      </c>
      <c r="T1098" s="2">
        <v>4.95E-6</v>
      </c>
      <c r="U1098" t="s">
        <v>5255</v>
      </c>
      <c r="V1098">
        <v>1</v>
      </c>
      <c r="W1098">
        <v>9</v>
      </c>
      <c r="X1098">
        <v>226680</v>
      </c>
      <c r="Y1098">
        <v>5.5300000000000002E-2</v>
      </c>
      <c r="Z1098" t="s">
        <v>6924</v>
      </c>
      <c r="AA1098" t="s">
        <v>6738</v>
      </c>
      <c r="AB1098" t="s">
        <v>39</v>
      </c>
      <c r="AC1098" t="s">
        <v>6739</v>
      </c>
    </row>
    <row r="1099" spans="1:29" x14ac:dyDescent="0.3">
      <c r="A1099">
        <v>0.93899999999999995</v>
      </c>
      <c r="B1099" s="1">
        <v>106031</v>
      </c>
      <c r="C1099">
        <v>0.64400000000000002</v>
      </c>
      <c r="D1099" t="s">
        <v>377</v>
      </c>
      <c r="E1099" s="1">
        <v>-3486</v>
      </c>
      <c r="F1099">
        <v>0.23300000000000001</v>
      </c>
      <c r="G1099">
        <v>0.86099999999999999</v>
      </c>
      <c r="H1099" t="s">
        <v>6926</v>
      </c>
      <c r="I1099">
        <v>4</v>
      </c>
      <c r="J1099">
        <v>4.5600000000000002E-2</v>
      </c>
      <c r="K1099">
        <v>74</v>
      </c>
      <c r="L1099" t="s">
        <v>6927</v>
      </c>
      <c r="M1099" t="s">
        <v>6928</v>
      </c>
      <c r="N1099" t="s">
        <v>6929</v>
      </c>
      <c r="O1099" t="s">
        <v>6737</v>
      </c>
      <c r="P1099" t="s">
        <v>6930</v>
      </c>
      <c r="Q1099" t="s">
        <v>6931</v>
      </c>
      <c r="R1099" t="s">
        <v>6932</v>
      </c>
      <c r="S1099" s="7">
        <v>39083</v>
      </c>
      <c r="T1099">
        <v>0</v>
      </c>
      <c r="U1099" t="s">
        <v>6933</v>
      </c>
      <c r="V1099">
        <v>0</v>
      </c>
      <c r="W1099">
        <v>11</v>
      </c>
      <c r="X1099">
        <v>208107</v>
      </c>
      <c r="Y1099">
        <v>0.157</v>
      </c>
      <c r="Z1099" t="s">
        <v>6931</v>
      </c>
      <c r="AA1099" t="s">
        <v>6738</v>
      </c>
      <c r="AB1099" t="s">
        <v>39</v>
      </c>
      <c r="AC1099" t="s">
        <v>6739</v>
      </c>
    </row>
    <row r="1100" spans="1:29" x14ac:dyDescent="0.3">
      <c r="A1100">
        <v>0.48599999999999999</v>
      </c>
      <c r="B1100" s="1">
        <v>119955</v>
      </c>
      <c r="C1100">
        <v>0.55600000000000005</v>
      </c>
      <c r="D1100" t="s">
        <v>377</v>
      </c>
      <c r="E1100" s="1">
        <v>-7139</v>
      </c>
      <c r="F1100">
        <v>0.16400000000000001</v>
      </c>
      <c r="G1100">
        <v>0.24299999999999999</v>
      </c>
      <c r="H1100" t="s">
        <v>492</v>
      </c>
      <c r="I1100">
        <v>4</v>
      </c>
      <c r="J1100">
        <v>3.2899999999999999E-2</v>
      </c>
      <c r="K1100">
        <v>68</v>
      </c>
      <c r="L1100" t="s">
        <v>6934</v>
      </c>
      <c r="M1100" t="s">
        <v>6935</v>
      </c>
      <c r="N1100" t="s">
        <v>6808</v>
      </c>
      <c r="O1100" t="s">
        <v>6737</v>
      </c>
      <c r="P1100" t="s">
        <v>6936</v>
      </c>
      <c r="Q1100" t="s">
        <v>6937</v>
      </c>
      <c r="R1100" t="s">
        <v>6938</v>
      </c>
      <c r="S1100" s="7">
        <v>39948</v>
      </c>
      <c r="T1100" s="2">
        <v>1.4500000000000001E-6</v>
      </c>
      <c r="U1100" t="s">
        <v>6812</v>
      </c>
      <c r="V1100">
        <v>1</v>
      </c>
      <c r="W1100">
        <v>2</v>
      </c>
      <c r="X1100">
        <v>236533</v>
      </c>
      <c r="Y1100">
        <v>3.7100000000000001E-2</v>
      </c>
      <c r="Z1100" t="s">
        <v>6937</v>
      </c>
      <c r="AA1100" t="s">
        <v>6738</v>
      </c>
      <c r="AB1100" t="s">
        <v>39</v>
      </c>
      <c r="AC1100" t="s">
        <v>6739</v>
      </c>
    </row>
    <row r="1101" spans="1:29" x14ac:dyDescent="0.3">
      <c r="A1101">
        <v>0.84199999999999997</v>
      </c>
      <c r="B1101" s="1">
        <v>100127</v>
      </c>
      <c r="C1101">
        <v>0.29699999999999999</v>
      </c>
      <c r="D1101" t="s">
        <v>377</v>
      </c>
      <c r="E1101" s="1">
        <v>-7457</v>
      </c>
      <c r="F1101">
        <v>8.48E-2</v>
      </c>
      <c r="G1101">
        <v>0.58599999999999997</v>
      </c>
      <c r="H1101" t="s">
        <v>1041</v>
      </c>
      <c r="I1101">
        <v>4</v>
      </c>
      <c r="J1101">
        <v>4.8800000000000003E-2</v>
      </c>
      <c r="K1101">
        <v>72</v>
      </c>
      <c r="L1101" t="s">
        <v>1042</v>
      </c>
      <c r="M1101" t="s">
        <v>1043</v>
      </c>
      <c r="N1101" t="s">
        <v>1044</v>
      </c>
      <c r="O1101" t="s">
        <v>6737</v>
      </c>
      <c r="P1101" t="s">
        <v>1045</v>
      </c>
      <c r="Q1101" t="s">
        <v>1046</v>
      </c>
      <c r="R1101" t="s">
        <v>1047</v>
      </c>
      <c r="S1101" s="7">
        <v>33876</v>
      </c>
      <c r="T1101" s="2">
        <v>9.0999999999999993E-6</v>
      </c>
      <c r="U1101" t="s">
        <v>1048</v>
      </c>
      <c r="V1101">
        <v>1</v>
      </c>
      <c r="W1101">
        <v>6</v>
      </c>
      <c r="X1101">
        <v>206773</v>
      </c>
      <c r="Y1101">
        <v>2.8600000000000001E-4</v>
      </c>
      <c r="Z1101" t="s">
        <v>1046</v>
      </c>
      <c r="AA1101" t="s">
        <v>6738</v>
      </c>
      <c r="AB1101" t="s">
        <v>39</v>
      </c>
      <c r="AC1101" t="s">
        <v>6739</v>
      </c>
    </row>
    <row r="1102" spans="1:29" x14ac:dyDescent="0.3">
      <c r="A1102">
        <v>0.79600000000000004</v>
      </c>
      <c r="B1102" s="1">
        <v>105991</v>
      </c>
      <c r="C1102">
        <v>0.6</v>
      </c>
      <c r="D1102" t="s">
        <v>377</v>
      </c>
      <c r="E1102" s="1">
        <v>-4481</v>
      </c>
      <c r="F1102">
        <v>0.48399999999999999</v>
      </c>
      <c r="G1102">
        <v>0.75</v>
      </c>
      <c r="H1102" t="s">
        <v>6939</v>
      </c>
      <c r="I1102">
        <v>4</v>
      </c>
      <c r="J1102">
        <v>2.75E-2</v>
      </c>
      <c r="K1102">
        <v>71</v>
      </c>
      <c r="L1102" t="s">
        <v>6940</v>
      </c>
      <c r="M1102" t="s">
        <v>6941</v>
      </c>
      <c r="N1102" t="s">
        <v>6942</v>
      </c>
      <c r="O1102" t="s">
        <v>6737</v>
      </c>
      <c r="P1102" t="s">
        <v>6943</v>
      </c>
      <c r="Q1102" t="s">
        <v>6944</v>
      </c>
      <c r="R1102" t="s">
        <v>6945</v>
      </c>
      <c r="S1102" s="7">
        <v>37704</v>
      </c>
      <c r="T1102" s="2">
        <v>5.1999999999999997E-5</v>
      </c>
      <c r="U1102" t="s">
        <v>6946</v>
      </c>
      <c r="V1102">
        <v>1</v>
      </c>
      <c r="W1102">
        <v>2</v>
      </c>
      <c r="X1102">
        <v>257920</v>
      </c>
      <c r="Y1102">
        <v>1.0900000000000001E-4</v>
      </c>
      <c r="Z1102" t="s">
        <v>6944</v>
      </c>
      <c r="AA1102" t="s">
        <v>6738</v>
      </c>
      <c r="AB1102" t="s">
        <v>39</v>
      </c>
      <c r="AC1102" t="s">
        <v>6739</v>
      </c>
    </row>
    <row r="1103" spans="1:29" x14ac:dyDescent="0.3">
      <c r="A1103">
        <v>0.66300000000000003</v>
      </c>
      <c r="B1103" s="1">
        <v>104561</v>
      </c>
      <c r="C1103">
        <v>0.27700000000000002</v>
      </c>
      <c r="D1103" t="s">
        <v>377</v>
      </c>
      <c r="E1103" s="1">
        <v>-8821</v>
      </c>
      <c r="F1103">
        <v>0.13600000000000001</v>
      </c>
      <c r="G1103">
        <v>0.52700000000000002</v>
      </c>
      <c r="H1103" t="s">
        <v>6947</v>
      </c>
      <c r="I1103">
        <v>4</v>
      </c>
      <c r="J1103">
        <v>3.7699999999999997E-2</v>
      </c>
      <c r="K1103">
        <v>80</v>
      </c>
      <c r="L1103" t="s">
        <v>6948</v>
      </c>
      <c r="M1103" t="s">
        <v>6949</v>
      </c>
      <c r="N1103" t="s">
        <v>6947</v>
      </c>
      <c r="O1103" t="s">
        <v>6737</v>
      </c>
      <c r="P1103" t="s">
        <v>6950</v>
      </c>
      <c r="Q1103" t="s">
        <v>6951</v>
      </c>
      <c r="R1103" t="s">
        <v>6952</v>
      </c>
      <c r="S1103" s="7">
        <v>38033</v>
      </c>
      <c r="T1103">
        <v>5.1000000000000004E-4</v>
      </c>
      <c r="U1103" t="s">
        <v>6953</v>
      </c>
      <c r="V1103">
        <v>0</v>
      </c>
      <c r="W1103">
        <v>4</v>
      </c>
      <c r="X1103">
        <v>237027</v>
      </c>
      <c r="Y1103">
        <v>4.0900000000000002E-4</v>
      </c>
      <c r="Z1103" t="s">
        <v>6951</v>
      </c>
      <c r="AA1103" t="s">
        <v>6738</v>
      </c>
      <c r="AB1103" t="s">
        <v>39</v>
      </c>
      <c r="AC1103" t="s">
        <v>6739</v>
      </c>
    </row>
    <row r="1104" spans="1:29" x14ac:dyDescent="0.3">
      <c r="A1104">
        <v>0.64500000000000002</v>
      </c>
      <c r="B1104" s="1">
        <v>89518</v>
      </c>
      <c r="C1104">
        <v>0.55200000000000005</v>
      </c>
      <c r="D1104" t="s">
        <v>377</v>
      </c>
      <c r="E1104" s="1">
        <v>-6595</v>
      </c>
      <c r="F1104">
        <v>4.24E-2</v>
      </c>
      <c r="G1104">
        <v>0.58799999999999997</v>
      </c>
      <c r="H1104" t="s">
        <v>6954</v>
      </c>
      <c r="I1104">
        <v>4</v>
      </c>
      <c r="J1104">
        <v>2.6800000000000001E-2</v>
      </c>
      <c r="K1104">
        <v>68</v>
      </c>
      <c r="L1104" t="s">
        <v>6955</v>
      </c>
      <c r="M1104" t="s">
        <v>6956</v>
      </c>
      <c r="N1104" t="s">
        <v>6954</v>
      </c>
      <c r="O1104" t="s">
        <v>6737</v>
      </c>
      <c r="P1104" t="s">
        <v>6957</v>
      </c>
      <c r="Q1104" t="s">
        <v>6958</v>
      </c>
      <c r="R1104" t="s">
        <v>6959</v>
      </c>
      <c r="S1104" s="7">
        <v>34166</v>
      </c>
      <c r="T1104" s="2">
        <v>1.3799999999999999E-6</v>
      </c>
      <c r="U1104" t="s">
        <v>6960</v>
      </c>
      <c r="V1104">
        <v>1</v>
      </c>
      <c r="W1104">
        <v>7</v>
      </c>
      <c r="X1104">
        <v>299733</v>
      </c>
      <c r="Y1104">
        <v>1.8699999999999999E-3</v>
      </c>
      <c r="Z1104" t="s">
        <v>6958</v>
      </c>
      <c r="AA1104" t="s">
        <v>6738</v>
      </c>
      <c r="AB1104" t="s">
        <v>39</v>
      </c>
      <c r="AC1104" t="s">
        <v>6739</v>
      </c>
    </row>
    <row r="1105" spans="1:29" x14ac:dyDescent="0.3">
      <c r="A1105">
        <v>0.58399999999999996</v>
      </c>
      <c r="B1105" s="1">
        <v>170411</v>
      </c>
      <c r="C1105">
        <v>0.50900000000000001</v>
      </c>
      <c r="D1105" t="s">
        <v>377</v>
      </c>
      <c r="E1105" s="1">
        <v>-4907</v>
      </c>
      <c r="F1105">
        <v>0.38400000000000001</v>
      </c>
      <c r="G1105">
        <v>0.68500000000000005</v>
      </c>
      <c r="H1105" t="s">
        <v>847</v>
      </c>
      <c r="I1105">
        <v>4</v>
      </c>
      <c r="J1105">
        <v>5.7000000000000002E-2</v>
      </c>
      <c r="K1105">
        <v>69</v>
      </c>
      <c r="L1105" t="s">
        <v>848</v>
      </c>
      <c r="M1105" t="s">
        <v>849</v>
      </c>
      <c r="N1105" t="s">
        <v>850</v>
      </c>
      <c r="O1105" t="s">
        <v>6737</v>
      </c>
      <c r="P1105" t="s">
        <v>851</v>
      </c>
      <c r="Q1105" t="s">
        <v>852</v>
      </c>
      <c r="R1105" t="s">
        <v>853</v>
      </c>
      <c r="S1105" s="7">
        <v>37257</v>
      </c>
      <c r="T1105" s="2">
        <v>9.9599999999999995E-5</v>
      </c>
      <c r="U1105" t="s">
        <v>854</v>
      </c>
      <c r="V1105">
        <v>1</v>
      </c>
      <c r="W1105">
        <v>0</v>
      </c>
      <c r="X1105">
        <v>278747</v>
      </c>
      <c r="Y1105">
        <v>3.6799999999999999E-2</v>
      </c>
      <c r="Z1105" t="s">
        <v>852</v>
      </c>
      <c r="AA1105" t="s">
        <v>6738</v>
      </c>
      <c r="AB1105" t="s">
        <v>39</v>
      </c>
      <c r="AC1105" t="s">
        <v>6739</v>
      </c>
    </row>
    <row r="1106" spans="1:29" x14ac:dyDescent="0.3">
      <c r="A1106">
        <v>0.94</v>
      </c>
      <c r="B1106" s="1">
        <v>151417</v>
      </c>
      <c r="C1106">
        <v>0.437</v>
      </c>
      <c r="D1106" t="s">
        <v>377</v>
      </c>
      <c r="E1106" s="1">
        <v>-6946</v>
      </c>
      <c r="F1106">
        <v>0.222</v>
      </c>
      <c r="G1106">
        <v>0.48</v>
      </c>
      <c r="H1106" t="s">
        <v>6961</v>
      </c>
      <c r="I1106">
        <v>4</v>
      </c>
      <c r="J1106">
        <v>4.2599999999999999E-2</v>
      </c>
      <c r="K1106">
        <v>73</v>
      </c>
      <c r="L1106" t="s">
        <v>6962</v>
      </c>
      <c r="M1106" t="s">
        <v>6963</v>
      </c>
      <c r="N1106" t="s">
        <v>6964</v>
      </c>
      <c r="O1106" t="s">
        <v>6737</v>
      </c>
      <c r="P1106" t="s">
        <v>6965</v>
      </c>
      <c r="Q1106" t="s">
        <v>6966</v>
      </c>
      <c r="R1106" t="s">
        <v>6967</v>
      </c>
      <c r="S1106" s="7">
        <v>31778</v>
      </c>
      <c r="T1106">
        <v>5.7300000000000005E-4</v>
      </c>
      <c r="U1106" t="s">
        <v>6968</v>
      </c>
      <c r="V1106">
        <v>1</v>
      </c>
      <c r="W1106">
        <v>9</v>
      </c>
      <c r="X1106">
        <v>212013</v>
      </c>
      <c r="Y1106">
        <v>5.2400000000000002E-2</v>
      </c>
      <c r="Z1106" t="s">
        <v>6966</v>
      </c>
      <c r="AA1106" t="s">
        <v>6738</v>
      </c>
      <c r="AB1106" t="s">
        <v>39</v>
      </c>
      <c r="AC1106" t="s">
        <v>6739</v>
      </c>
    </row>
    <row r="1107" spans="1:29" x14ac:dyDescent="0.3">
      <c r="A1107">
        <v>0.97</v>
      </c>
      <c r="B1107" s="1">
        <v>122444</v>
      </c>
      <c r="C1107">
        <v>0.45100000000000001</v>
      </c>
      <c r="D1107" t="s">
        <v>377</v>
      </c>
      <c r="E1107" s="1">
        <v>-4938</v>
      </c>
      <c r="F1107">
        <v>0.10199999999999999</v>
      </c>
      <c r="G1107">
        <v>0.19800000000000001</v>
      </c>
      <c r="H1107" t="s">
        <v>421</v>
      </c>
      <c r="I1107">
        <v>4</v>
      </c>
      <c r="J1107">
        <v>0.107</v>
      </c>
      <c r="K1107">
        <v>74</v>
      </c>
      <c r="L1107" t="s">
        <v>6969</v>
      </c>
      <c r="M1107" t="s">
        <v>6970</v>
      </c>
      <c r="N1107" t="s">
        <v>6853</v>
      </c>
      <c r="O1107" t="s">
        <v>6737</v>
      </c>
      <c r="P1107" t="s">
        <v>6971</v>
      </c>
      <c r="Q1107" t="s">
        <v>6972</v>
      </c>
      <c r="R1107" t="s">
        <v>6973</v>
      </c>
      <c r="S1107" s="7">
        <v>37446</v>
      </c>
      <c r="T1107">
        <v>3.5500000000000002E-3</v>
      </c>
      <c r="U1107" t="s">
        <v>6857</v>
      </c>
      <c r="V1107">
        <v>1</v>
      </c>
      <c r="W1107">
        <v>0</v>
      </c>
      <c r="X1107">
        <v>216933</v>
      </c>
      <c r="Y1107">
        <v>2.64E-2</v>
      </c>
      <c r="Z1107" t="s">
        <v>6972</v>
      </c>
      <c r="AA1107" t="s">
        <v>6738</v>
      </c>
      <c r="AB1107" t="s">
        <v>39</v>
      </c>
      <c r="AC1107" t="s">
        <v>6739</v>
      </c>
    </row>
    <row r="1108" spans="1:29" x14ac:dyDescent="0.3">
      <c r="A1108">
        <v>0.94499999999999995</v>
      </c>
      <c r="B1108" s="1">
        <v>91906</v>
      </c>
      <c r="C1108">
        <v>0.51</v>
      </c>
      <c r="D1108" t="s">
        <v>377</v>
      </c>
      <c r="E1108" s="1">
        <v>-5405</v>
      </c>
      <c r="F1108">
        <v>4.1300000000000003E-2</v>
      </c>
      <c r="G1108">
        <v>0.32300000000000001</v>
      </c>
      <c r="H1108" t="s">
        <v>362</v>
      </c>
      <c r="I1108">
        <v>4</v>
      </c>
      <c r="J1108">
        <v>8.0399999999999999E-2</v>
      </c>
      <c r="K1108">
        <v>79</v>
      </c>
      <c r="L1108" t="s">
        <v>6974</v>
      </c>
      <c r="M1108" t="s">
        <v>6975</v>
      </c>
      <c r="N1108" t="s">
        <v>4591</v>
      </c>
      <c r="O1108" t="s">
        <v>6976</v>
      </c>
      <c r="P1108" t="s">
        <v>6977</v>
      </c>
      <c r="Q1108" t="s">
        <v>6978</v>
      </c>
      <c r="R1108" t="s">
        <v>6979</v>
      </c>
      <c r="S1108" s="7">
        <v>45611</v>
      </c>
      <c r="T1108" s="2">
        <v>4.7999999999999998E-6</v>
      </c>
      <c r="U1108" t="s">
        <v>4594</v>
      </c>
      <c r="V1108">
        <v>1</v>
      </c>
      <c r="W1108">
        <v>1</v>
      </c>
      <c r="X1108">
        <v>183584</v>
      </c>
      <c r="Y1108">
        <v>6.5799999999999995E-4</v>
      </c>
      <c r="Z1108" t="s">
        <v>6978</v>
      </c>
      <c r="AA1108" t="s">
        <v>1096</v>
      </c>
      <c r="AB1108" t="s">
        <v>39</v>
      </c>
      <c r="AC1108" t="s">
        <v>6980</v>
      </c>
    </row>
    <row r="1109" spans="1:29" x14ac:dyDescent="0.3">
      <c r="A1109">
        <v>0.86199999999999999</v>
      </c>
      <c r="B1109" s="1">
        <v>98021</v>
      </c>
      <c r="C1109">
        <v>0.51100000000000001</v>
      </c>
      <c r="D1109" t="s">
        <v>377</v>
      </c>
      <c r="E1109" s="1">
        <v>-5677</v>
      </c>
      <c r="F1109">
        <v>9.3899999999999997E-2</v>
      </c>
      <c r="G1109">
        <v>0.36099999999999999</v>
      </c>
      <c r="H1109" t="s">
        <v>6981</v>
      </c>
      <c r="I1109">
        <v>4</v>
      </c>
      <c r="J1109">
        <v>6.59E-2</v>
      </c>
      <c r="K1109">
        <v>69</v>
      </c>
      <c r="L1109" t="s">
        <v>6982</v>
      </c>
      <c r="M1109" t="s">
        <v>6983</v>
      </c>
      <c r="N1109" t="s">
        <v>6984</v>
      </c>
      <c r="O1109" t="s">
        <v>6976</v>
      </c>
      <c r="P1109" t="s">
        <v>6985</v>
      </c>
      <c r="Q1109" t="s">
        <v>6986</v>
      </c>
      <c r="R1109" t="s">
        <v>6987</v>
      </c>
      <c r="S1109" s="7">
        <v>45527</v>
      </c>
      <c r="T1109" s="2">
        <v>1.86E-6</v>
      </c>
      <c r="U1109" t="s">
        <v>6988</v>
      </c>
      <c r="V1109">
        <v>1</v>
      </c>
      <c r="W1109">
        <v>10</v>
      </c>
      <c r="X1109">
        <v>221451</v>
      </c>
      <c r="Y1109">
        <v>6.5600000000000006E-2</v>
      </c>
      <c r="Z1109" t="s">
        <v>6986</v>
      </c>
      <c r="AA1109" t="s">
        <v>1096</v>
      </c>
      <c r="AB1109" t="s">
        <v>39</v>
      </c>
      <c r="AC1109" t="s">
        <v>6980</v>
      </c>
    </row>
    <row r="1110" spans="1:29" x14ac:dyDescent="0.3">
      <c r="A1110">
        <v>0.81200000000000006</v>
      </c>
      <c r="B1110" s="1">
        <v>82002</v>
      </c>
      <c r="C1110">
        <v>0.41699999999999998</v>
      </c>
      <c r="D1110" t="s">
        <v>377</v>
      </c>
      <c r="E1110" s="1">
        <v>-3979</v>
      </c>
      <c r="F1110">
        <v>0.189</v>
      </c>
      <c r="G1110">
        <v>0.41899999999999998</v>
      </c>
      <c r="H1110" t="s">
        <v>6669</v>
      </c>
      <c r="I1110">
        <v>4</v>
      </c>
      <c r="J1110">
        <v>3.32E-2</v>
      </c>
      <c r="K1110">
        <v>69</v>
      </c>
      <c r="L1110" t="s">
        <v>6989</v>
      </c>
      <c r="M1110" t="s">
        <v>6990</v>
      </c>
      <c r="N1110" t="s">
        <v>6991</v>
      </c>
      <c r="O1110" t="s">
        <v>6976</v>
      </c>
      <c r="P1110" t="s">
        <v>6992</v>
      </c>
      <c r="Q1110" t="s">
        <v>6993</v>
      </c>
      <c r="R1110" t="s">
        <v>6994</v>
      </c>
      <c r="S1110" s="7">
        <v>45513</v>
      </c>
      <c r="T1110" s="2">
        <v>2.1100000000000001E-5</v>
      </c>
      <c r="U1110" t="s">
        <v>6995</v>
      </c>
      <c r="V1110">
        <v>1</v>
      </c>
      <c r="W1110">
        <v>10</v>
      </c>
      <c r="X1110">
        <v>230053</v>
      </c>
      <c r="Y1110">
        <v>1.54E-2</v>
      </c>
      <c r="Z1110" t="s">
        <v>6993</v>
      </c>
      <c r="AA1110" t="s">
        <v>1096</v>
      </c>
      <c r="AB1110" t="s">
        <v>39</v>
      </c>
      <c r="AC1110" t="s">
        <v>6980</v>
      </c>
    </row>
    <row r="1111" spans="1:29" x14ac:dyDescent="0.3">
      <c r="A1111">
        <v>0.872</v>
      </c>
      <c r="B1111" s="1">
        <v>184115</v>
      </c>
      <c r="C1111">
        <v>0.46600000000000003</v>
      </c>
      <c r="D1111" t="s">
        <v>377</v>
      </c>
      <c r="E1111" s="1">
        <v>-3344</v>
      </c>
      <c r="F1111">
        <v>0.121</v>
      </c>
      <c r="G1111">
        <v>0.80600000000000005</v>
      </c>
      <c r="H1111" t="s">
        <v>362</v>
      </c>
      <c r="I1111">
        <v>4</v>
      </c>
      <c r="J1111">
        <v>3.3599999999999998E-2</v>
      </c>
      <c r="K1111">
        <v>79</v>
      </c>
      <c r="L1111" t="s">
        <v>4589</v>
      </c>
      <c r="M1111" t="s">
        <v>4590</v>
      </c>
      <c r="N1111" t="s">
        <v>4591</v>
      </c>
      <c r="O1111" t="s">
        <v>6976</v>
      </c>
      <c r="P1111" t="s">
        <v>4592</v>
      </c>
      <c r="Q1111" t="s">
        <v>4593</v>
      </c>
      <c r="R1111" t="s">
        <v>365</v>
      </c>
      <c r="S1111" s="7">
        <v>45611</v>
      </c>
      <c r="T1111">
        <v>0</v>
      </c>
      <c r="U1111" t="s">
        <v>4594</v>
      </c>
      <c r="V1111">
        <v>1</v>
      </c>
      <c r="W1111">
        <v>7</v>
      </c>
      <c r="X1111">
        <v>190428</v>
      </c>
      <c r="Y1111">
        <v>1.5599999999999999E-2</v>
      </c>
      <c r="Z1111" t="s">
        <v>4593</v>
      </c>
      <c r="AA1111" t="s">
        <v>1096</v>
      </c>
      <c r="AB1111" t="s">
        <v>39</v>
      </c>
      <c r="AC1111" t="s">
        <v>6980</v>
      </c>
    </row>
    <row r="1112" spans="1:29" x14ac:dyDescent="0.3">
      <c r="A1112">
        <v>0.86599999999999999</v>
      </c>
      <c r="B1112" s="1">
        <v>109825</v>
      </c>
      <c r="C1112">
        <v>0.308</v>
      </c>
      <c r="D1112" t="s">
        <v>3952</v>
      </c>
      <c r="E1112" s="1">
        <v>-5671</v>
      </c>
      <c r="F1112">
        <v>0.23200000000000001</v>
      </c>
      <c r="G1112">
        <v>0.22700000000000001</v>
      </c>
      <c r="H1112" t="s">
        <v>3962</v>
      </c>
      <c r="I1112">
        <v>4</v>
      </c>
      <c r="J1112">
        <v>5.8999999999999997E-2</v>
      </c>
      <c r="K1112">
        <v>69</v>
      </c>
      <c r="L1112" t="s">
        <v>6996</v>
      </c>
      <c r="M1112" t="s">
        <v>6997</v>
      </c>
      <c r="N1112" t="s">
        <v>6998</v>
      </c>
      <c r="O1112" t="s">
        <v>6999</v>
      </c>
      <c r="P1112" t="s">
        <v>7000</v>
      </c>
      <c r="Q1112" t="s">
        <v>7001</v>
      </c>
      <c r="R1112" t="s">
        <v>7002</v>
      </c>
      <c r="S1112" s="7">
        <v>1992</v>
      </c>
      <c r="T1112">
        <v>1.41E-3</v>
      </c>
      <c r="U1112" t="s">
        <v>7003</v>
      </c>
      <c r="V1112">
        <v>0</v>
      </c>
      <c r="W1112">
        <v>2</v>
      </c>
      <c r="X1112">
        <v>438120</v>
      </c>
      <c r="Y1112">
        <v>7.3899999999999997E-4</v>
      </c>
      <c r="Z1112" t="s">
        <v>7001</v>
      </c>
      <c r="AA1112" t="s">
        <v>7004</v>
      </c>
      <c r="AB1112" t="s">
        <v>39</v>
      </c>
      <c r="AC1112" t="s">
        <v>7005</v>
      </c>
    </row>
    <row r="1113" spans="1:29" x14ac:dyDescent="0.3">
      <c r="A1113">
        <v>0.96399999999999997</v>
      </c>
      <c r="B1113" s="1">
        <v>140817</v>
      </c>
      <c r="C1113">
        <v>0.44500000000000001</v>
      </c>
      <c r="D1113" t="s">
        <v>3952</v>
      </c>
      <c r="E1113" s="1">
        <v>-5493</v>
      </c>
      <c r="F1113">
        <v>7.7299999999999994E-2</v>
      </c>
      <c r="G1113">
        <v>0.44800000000000001</v>
      </c>
      <c r="H1113" t="s">
        <v>614</v>
      </c>
      <c r="I1113">
        <v>4</v>
      </c>
      <c r="J1113">
        <v>0.28199999999999997</v>
      </c>
      <c r="K1113">
        <v>68</v>
      </c>
      <c r="L1113" t="s">
        <v>7006</v>
      </c>
      <c r="M1113" t="s">
        <v>7007</v>
      </c>
      <c r="N1113" t="s">
        <v>7008</v>
      </c>
      <c r="O1113" t="s">
        <v>6999</v>
      </c>
      <c r="P1113" t="s">
        <v>7009</v>
      </c>
      <c r="Q1113" t="s">
        <v>7010</v>
      </c>
      <c r="R1113" t="s">
        <v>7011</v>
      </c>
      <c r="S1113" s="7">
        <v>30521</v>
      </c>
      <c r="T1113">
        <v>1.32E-2</v>
      </c>
      <c r="U1113" t="s">
        <v>7012</v>
      </c>
      <c r="V1113">
        <v>1</v>
      </c>
      <c r="W1113">
        <v>9</v>
      </c>
      <c r="X1113">
        <v>414720</v>
      </c>
      <c r="Y1113">
        <v>3.6999999999999998E-2</v>
      </c>
      <c r="Z1113" t="s">
        <v>7010</v>
      </c>
      <c r="AA1113" t="s">
        <v>7004</v>
      </c>
      <c r="AB1113" t="s">
        <v>39</v>
      </c>
      <c r="AC1113" t="s">
        <v>7005</v>
      </c>
    </row>
    <row r="1114" spans="1:29" x14ac:dyDescent="0.3">
      <c r="A1114">
        <v>0.90800000000000003</v>
      </c>
      <c r="B1114" s="1">
        <v>114816</v>
      </c>
      <c r="C1114">
        <v>0.41499999999999998</v>
      </c>
      <c r="D1114" t="s">
        <v>3952</v>
      </c>
      <c r="E1114" s="1">
        <v>-9701</v>
      </c>
      <c r="F1114">
        <v>8.2000000000000003E-2</v>
      </c>
      <c r="G1114">
        <v>0.437</v>
      </c>
      <c r="H1114" t="s">
        <v>3970</v>
      </c>
      <c r="I1114">
        <v>4</v>
      </c>
      <c r="J1114">
        <v>7.6499999999999999E-2</v>
      </c>
      <c r="K1114">
        <v>71</v>
      </c>
      <c r="L1114" t="s">
        <v>4007</v>
      </c>
      <c r="M1114" t="s">
        <v>4008</v>
      </c>
      <c r="N1114" t="s">
        <v>4009</v>
      </c>
      <c r="O1114" t="s">
        <v>6999</v>
      </c>
      <c r="P1114" t="s">
        <v>4010</v>
      </c>
      <c r="Q1114" t="s">
        <v>4011</v>
      </c>
      <c r="R1114" t="s">
        <v>4009</v>
      </c>
      <c r="S1114" s="7">
        <v>33074</v>
      </c>
      <c r="T1114">
        <v>3.4500000000000003E-2</v>
      </c>
      <c r="U1114" t="s">
        <v>4012</v>
      </c>
      <c r="V1114">
        <v>1</v>
      </c>
      <c r="W1114">
        <v>2</v>
      </c>
      <c r="X1114">
        <v>243533</v>
      </c>
      <c r="Y1114">
        <v>4.3699999999999998E-3</v>
      </c>
      <c r="Z1114" t="s">
        <v>4011</v>
      </c>
      <c r="AA1114" t="s">
        <v>7004</v>
      </c>
      <c r="AB1114" t="s">
        <v>39</v>
      </c>
      <c r="AC1114" t="s">
        <v>7005</v>
      </c>
    </row>
    <row r="1115" spans="1:29" x14ac:dyDescent="0.3">
      <c r="A1115">
        <v>0.83599999999999997</v>
      </c>
      <c r="B1115" s="1">
        <v>105173</v>
      </c>
      <c r="C1115">
        <v>0.54300000000000004</v>
      </c>
      <c r="D1115" t="s">
        <v>3952</v>
      </c>
      <c r="E1115">
        <v>-9.11</v>
      </c>
      <c r="F1115">
        <v>0.153</v>
      </c>
      <c r="G1115">
        <v>0.56000000000000005</v>
      </c>
      <c r="H1115" t="s">
        <v>614</v>
      </c>
      <c r="I1115">
        <v>4</v>
      </c>
      <c r="J1115">
        <v>3.5299999999999998E-2</v>
      </c>
      <c r="K1115">
        <v>75</v>
      </c>
      <c r="L1115" t="s">
        <v>3953</v>
      </c>
      <c r="M1115" t="s">
        <v>3954</v>
      </c>
      <c r="N1115" t="s">
        <v>3955</v>
      </c>
      <c r="O1115" t="s">
        <v>7013</v>
      </c>
      <c r="P1115" t="s">
        <v>3957</v>
      </c>
      <c r="Q1115" t="s">
        <v>3958</v>
      </c>
      <c r="R1115" t="s">
        <v>3959</v>
      </c>
      <c r="S1115" s="7">
        <v>31474</v>
      </c>
      <c r="T1115">
        <v>0.43099999999999999</v>
      </c>
      <c r="U1115" t="s">
        <v>3960</v>
      </c>
      <c r="V1115">
        <v>0</v>
      </c>
      <c r="W1115">
        <v>4</v>
      </c>
      <c r="X1115">
        <v>515387</v>
      </c>
      <c r="Y1115">
        <v>6.4700000000000001E-4</v>
      </c>
      <c r="Z1115" t="s">
        <v>3958</v>
      </c>
      <c r="AA1115" t="s">
        <v>7014</v>
      </c>
      <c r="AB1115" t="s">
        <v>39</v>
      </c>
      <c r="AC1115" t="s">
        <v>3961</v>
      </c>
    </row>
    <row r="1116" spans="1:29" x14ac:dyDescent="0.3">
      <c r="A1116">
        <v>0.90800000000000003</v>
      </c>
      <c r="B1116" s="1">
        <v>159756</v>
      </c>
      <c r="C1116">
        <v>0.28499999999999998</v>
      </c>
      <c r="D1116" t="s">
        <v>3952</v>
      </c>
      <c r="E1116" s="1">
        <v>-4601</v>
      </c>
      <c r="F1116">
        <v>0.311</v>
      </c>
      <c r="G1116">
        <v>0.66900000000000004</v>
      </c>
      <c r="H1116" t="s">
        <v>3962</v>
      </c>
      <c r="I1116">
        <v>4</v>
      </c>
      <c r="J1116">
        <v>7.0499999999999993E-2</v>
      </c>
      <c r="K1116">
        <v>71</v>
      </c>
      <c r="L1116" t="s">
        <v>3963</v>
      </c>
      <c r="M1116" t="s">
        <v>3964</v>
      </c>
      <c r="N1116" t="s">
        <v>3965</v>
      </c>
      <c r="O1116" t="s">
        <v>7013</v>
      </c>
      <c r="P1116" t="s">
        <v>3966</v>
      </c>
      <c r="Q1116" t="s">
        <v>3967</v>
      </c>
      <c r="R1116" t="s">
        <v>3968</v>
      </c>
      <c r="S1116" s="7">
        <v>1983</v>
      </c>
      <c r="T1116">
        <v>9.0900000000000009E-3</v>
      </c>
      <c r="U1116" t="s">
        <v>3969</v>
      </c>
      <c r="V1116">
        <v>0</v>
      </c>
      <c r="W1116">
        <v>4</v>
      </c>
      <c r="X1116">
        <v>252733</v>
      </c>
      <c r="Y1116">
        <v>3.1800000000000002E-2</v>
      </c>
      <c r="Z1116" t="s">
        <v>3967</v>
      </c>
      <c r="AA1116" t="s">
        <v>7014</v>
      </c>
      <c r="AB1116" t="s">
        <v>39</v>
      </c>
      <c r="AC1116" t="s">
        <v>3961</v>
      </c>
    </row>
    <row r="1117" spans="1:29" x14ac:dyDescent="0.3">
      <c r="A1117">
        <v>0.70399999999999996</v>
      </c>
      <c r="B1117" s="1">
        <v>118242</v>
      </c>
      <c r="C1117">
        <v>0.43</v>
      </c>
      <c r="D1117" t="s">
        <v>3952</v>
      </c>
      <c r="E1117" s="1">
        <v>-8008</v>
      </c>
      <c r="F1117">
        <v>9.3299999999999994E-2</v>
      </c>
      <c r="G1117">
        <v>0.70299999999999996</v>
      </c>
      <c r="H1117" t="s">
        <v>3970</v>
      </c>
      <c r="I1117">
        <v>4</v>
      </c>
      <c r="J1117">
        <v>8.0399999999999999E-2</v>
      </c>
      <c r="K1117">
        <v>73</v>
      </c>
      <c r="L1117" t="s">
        <v>3971</v>
      </c>
      <c r="M1117" t="s">
        <v>3972</v>
      </c>
      <c r="N1117" t="s">
        <v>3973</v>
      </c>
      <c r="O1117" t="s">
        <v>7013</v>
      </c>
      <c r="P1117" t="s">
        <v>3974</v>
      </c>
      <c r="Q1117" t="s">
        <v>3975</v>
      </c>
      <c r="R1117" t="s">
        <v>3976</v>
      </c>
      <c r="S1117" s="7">
        <v>33655</v>
      </c>
      <c r="T1117">
        <v>2.2100000000000002E-3</v>
      </c>
      <c r="U1117" t="s">
        <v>3977</v>
      </c>
      <c r="V1117">
        <v>0</v>
      </c>
      <c r="W1117">
        <v>1</v>
      </c>
      <c r="X1117">
        <v>315120</v>
      </c>
      <c r="Y1117">
        <v>1.55E-4</v>
      </c>
      <c r="Z1117" t="s">
        <v>3975</v>
      </c>
      <c r="AA1117" t="s">
        <v>7014</v>
      </c>
      <c r="AB1117" t="s">
        <v>39</v>
      </c>
      <c r="AC1117" t="s">
        <v>3961</v>
      </c>
    </row>
    <row r="1118" spans="1:29" x14ac:dyDescent="0.3">
      <c r="A1118">
        <v>0.93400000000000005</v>
      </c>
      <c r="B1118" s="1">
        <v>127066</v>
      </c>
      <c r="C1118">
        <v>0.41699999999999998</v>
      </c>
      <c r="D1118" t="s">
        <v>3952</v>
      </c>
      <c r="E1118" s="1">
        <v>-3908</v>
      </c>
      <c r="F1118">
        <v>0.13200000000000001</v>
      </c>
      <c r="G1118">
        <v>0.28699999999999998</v>
      </c>
      <c r="H1118" t="s">
        <v>3978</v>
      </c>
      <c r="I1118">
        <v>4</v>
      </c>
      <c r="J1118">
        <v>0.11899999999999999</v>
      </c>
      <c r="K1118">
        <v>83</v>
      </c>
      <c r="L1118" t="s">
        <v>3979</v>
      </c>
      <c r="M1118" t="s">
        <v>3980</v>
      </c>
      <c r="N1118" t="s">
        <v>3981</v>
      </c>
      <c r="O1118" t="s">
        <v>7013</v>
      </c>
      <c r="P1118" t="s">
        <v>3982</v>
      </c>
      <c r="Q1118" t="s">
        <v>3983</v>
      </c>
      <c r="R1118" t="s">
        <v>3984</v>
      </c>
      <c r="S1118" s="7">
        <v>37138</v>
      </c>
      <c r="T1118">
        <v>1.5E-3</v>
      </c>
      <c r="U1118" t="s">
        <v>3985</v>
      </c>
      <c r="V1118">
        <v>0</v>
      </c>
      <c r="W1118">
        <v>7</v>
      </c>
      <c r="X1118">
        <v>210240</v>
      </c>
      <c r="Y1118">
        <v>2.7799999999999998E-4</v>
      </c>
      <c r="Z1118" t="s">
        <v>3983</v>
      </c>
      <c r="AA1118" t="s">
        <v>7014</v>
      </c>
      <c r="AB1118" t="s">
        <v>39</v>
      </c>
      <c r="AC1118" t="s">
        <v>3961</v>
      </c>
    </row>
    <row r="1119" spans="1:29" x14ac:dyDescent="0.3">
      <c r="A1119">
        <v>0.89100000000000001</v>
      </c>
      <c r="B1119" s="1">
        <v>92049</v>
      </c>
      <c r="C1119">
        <v>0.28299999999999997</v>
      </c>
      <c r="D1119" t="s">
        <v>3952</v>
      </c>
      <c r="E1119" s="1">
        <v>-8165</v>
      </c>
      <c r="F1119">
        <v>0.159</v>
      </c>
      <c r="G1119">
        <v>0.22600000000000001</v>
      </c>
      <c r="H1119" t="s">
        <v>3986</v>
      </c>
      <c r="I1119">
        <v>4</v>
      </c>
      <c r="J1119">
        <v>0.17799999999999999</v>
      </c>
      <c r="K1119">
        <v>68</v>
      </c>
      <c r="L1119" t="s">
        <v>3987</v>
      </c>
      <c r="M1119" t="s">
        <v>3988</v>
      </c>
      <c r="N1119" t="s">
        <v>3986</v>
      </c>
      <c r="O1119" t="s">
        <v>7013</v>
      </c>
      <c r="P1119" t="s">
        <v>3989</v>
      </c>
      <c r="Q1119" t="s">
        <v>3990</v>
      </c>
      <c r="R1119" t="s">
        <v>3991</v>
      </c>
      <c r="S1119" s="7">
        <v>34618</v>
      </c>
      <c r="T1119">
        <v>3.8E-3</v>
      </c>
      <c r="U1119" t="s">
        <v>3992</v>
      </c>
      <c r="V1119">
        <v>1</v>
      </c>
      <c r="W1119">
        <v>2</v>
      </c>
      <c r="X1119">
        <v>258267</v>
      </c>
      <c r="Y1119">
        <v>6.7799999999999996E-3</v>
      </c>
      <c r="Z1119" t="s">
        <v>3990</v>
      </c>
      <c r="AA1119" t="s">
        <v>7014</v>
      </c>
      <c r="AB1119" t="s">
        <v>39</v>
      </c>
      <c r="AC1119" t="s">
        <v>3961</v>
      </c>
    </row>
    <row r="1120" spans="1:29" x14ac:dyDescent="0.3">
      <c r="A1120">
        <v>0.69499999999999995</v>
      </c>
      <c r="B1120" s="1">
        <v>102178</v>
      </c>
      <c r="C1120">
        <v>0.437</v>
      </c>
      <c r="D1120" t="s">
        <v>3952</v>
      </c>
      <c r="E1120" s="1">
        <v>-9447</v>
      </c>
      <c r="F1120">
        <v>0.124</v>
      </c>
      <c r="G1120">
        <v>0.41299999999999998</v>
      </c>
      <c r="H1120" t="s">
        <v>614</v>
      </c>
      <c r="I1120">
        <v>3</v>
      </c>
      <c r="J1120">
        <v>6.1699999999999998E-2</v>
      </c>
      <c r="K1120">
        <v>72</v>
      </c>
      <c r="L1120" t="s">
        <v>3993</v>
      </c>
      <c r="M1120" t="s">
        <v>3994</v>
      </c>
      <c r="N1120" t="s">
        <v>3995</v>
      </c>
      <c r="O1120" t="s">
        <v>7013</v>
      </c>
      <c r="P1120" t="s">
        <v>3996</v>
      </c>
      <c r="Q1120" t="s">
        <v>3997</v>
      </c>
      <c r="R1120" t="s">
        <v>3998</v>
      </c>
      <c r="S1120" s="7">
        <v>32380</v>
      </c>
      <c r="T1120">
        <v>8.5699999999999998E-2</v>
      </c>
      <c r="U1120" t="s">
        <v>3999</v>
      </c>
      <c r="V1120">
        <v>1</v>
      </c>
      <c r="W1120">
        <v>7</v>
      </c>
      <c r="X1120">
        <v>447440</v>
      </c>
      <c r="Y1120">
        <v>1.1100000000000001E-3</v>
      </c>
      <c r="Z1120" t="s">
        <v>3997</v>
      </c>
      <c r="AA1120" t="s">
        <v>7014</v>
      </c>
      <c r="AB1120" t="s">
        <v>39</v>
      </c>
      <c r="AC1120" t="s">
        <v>3961</v>
      </c>
    </row>
    <row r="1121" spans="1:29" x14ac:dyDescent="0.3">
      <c r="A1121">
        <v>0.76300000000000001</v>
      </c>
      <c r="B1121" s="1">
        <v>148366</v>
      </c>
      <c r="C1121">
        <v>0.36499999999999999</v>
      </c>
      <c r="D1121" t="s">
        <v>3952</v>
      </c>
      <c r="E1121">
        <v>-9.4499999999999993</v>
      </c>
      <c r="F1121">
        <v>8.6499999999999994E-2</v>
      </c>
      <c r="G1121">
        <v>0.34200000000000003</v>
      </c>
      <c r="H1121" t="s">
        <v>4000</v>
      </c>
      <c r="I1121">
        <v>4</v>
      </c>
      <c r="J1121">
        <v>5.91E-2</v>
      </c>
      <c r="K1121">
        <v>69</v>
      </c>
      <c r="L1121" t="s">
        <v>4001</v>
      </c>
      <c r="M1121" t="s">
        <v>4002</v>
      </c>
      <c r="N1121" t="s">
        <v>4000</v>
      </c>
      <c r="O1121" t="s">
        <v>7013</v>
      </c>
      <c r="P1121" t="s">
        <v>4003</v>
      </c>
      <c r="Q1121" t="s">
        <v>4004</v>
      </c>
      <c r="R1121" t="s">
        <v>4005</v>
      </c>
      <c r="S1121" s="7">
        <v>32143</v>
      </c>
      <c r="T1121">
        <v>4.57E-4</v>
      </c>
      <c r="U1121" t="s">
        <v>4006</v>
      </c>
      <c r="V1121">
        <v>0</v>
      </c>
      <c r="W1121">
        <v>11</v>
      </c>
      <c r="X1121">
        <v>204867</v>
      </c>
      <c r="Y1121">
        <v>7.26E-3</v>
      </c>
      <c r="Z1121" t="s">
        <v>4004</v>
      </c>
      <c r="AA1121" t="s">
        <v>7014</v>
      </c>
      <c r="AB1121" t="s">
        <v>39</v>
      </c>
      <c r="AC1121" t="s">
        <v>3961</v>
      </c>
    </row>
    <row r="1122" spans="1:29" x14ac:dyDescent="0.3">
      <c r="A1122">
        <v>0.90800000000000003</v>
      </c>
      <c r="B1122" s="1">
        <v>114816</v>
      </c>
      <c r="C1122">
        <v>0.41499999999999998</v>
      </c>
      <c r="D1122" t="s">
        <v>3952</v>
      </c>
      <c r="E1122" s="1">
        <v>-9701</v>
      </c>
      <c r="F1122">
        <v>8.2000000000000003E-2</v>
      </c>
      <c r="G1122">
        <v>0.437</v>
      </c>
      <c r="H1122" t="s">
        <v>3970</v>
      </c>
      <c r="I1122">
        <v>4</v>
      </c>
      <c r="J1122">
        <v>7.6499999999999999E-2</v>
      </c>
      <c r="K1122">
        <v>71</v>
      </c>
      <c r="L1122" t="s">
        <v>4007</v>
      </c>
      <c r="M1122" t="s">
        <v>4008</v>
      </c>
      <c r="N1122" t="s">
        <v>4009</v>
      </c>
      <c r="O1122" t="s">
        <v>7013</v>
      </c>
      <c r="P1122" t="s">
        <v>4010</v>
      </c>
      <c r="Q1122" t="s">
        <v>4011</v>
      </c>
      <c r="R1122" t="s">
        <v>4009</v>
      </c>
      <c r="S1122" s="7">
        <v>33074</v>
      </c>
      <c r="T1122">
        <v>3.4500000000000003E-2</v>
      </c>
      <c r="U1122" t="s">
        <v>4012</v>
      </c>
      <c r="V1122">
        <v>1</v>
      </c>
      <c r="W1122">
        <v>2</v>
      </c>
      <c r="X1122">
        <v>243533</v>
      </c>
      <c r="Y1122">
        <v>4.3699999999999998E-3</v>
      </c>
      <c r="Z1122" t="s">
        <v>4011</v>
      </c>
      <c r="AA1122" t="s">
        <v>7014</v>
      </c>
      <c r="AB1122" t="s">
        <v>39</v>
      </c>
      <c r="AC1122" t="s">
        <v>3961</v>
      </c>
    </row>
    <row r="1123" spans="1:29" x14ac:dyDescent="0.3">
      <c r="A1123">
        <v>0.98199999999999998</v>
      </c>
      <c r="B1123" s="1">
        <v>143772</v>
      </c>
      <c r="C1123">
        <v>0.35399999999999998</v>
      </c>
      <c r="D1123" t="s">
        <v>3952</v>
      </c>
      <c r="E1123" s="1">
        <v>-3026</v>
      </c>
      <c r="F1123">
        <v>0.20399999999999999</v>
      </c>
      <c r="G1123">
        <v>0.19400000000000001</v>
      </c>
      <c r="H1123" t="s">
        <v>4013</v>
      </c>
      <c r="I1123">
        <v>4</v>
      </c>
      <c r="J1123">
        <v>0.16800000000000001</v>
      </c>
      <c r="K1123">
        <v>80</v>
      </c>
      <c r="L1123" t="s">
        <v>4014</v>
      </c>
      <c r="M1123" t="s">
        <v>4015</v>
      </c>
      <c r="N1123" t="s">
        <v>4016</v>
      </c>
      <c r="O1123" t="s">
        <v>7013</v>
      </c>
      <c r="P1123" t="s">
        <v>4017</v>
      </c>
      <c r="Q1123" t="s">
        <v>4018</v>
      </c>
      <c r="R1123" t="s">
        <v>4019</v>
      </c>
      <c r="S1123" s="7">
        <v>2004</v>
      </c>
      <c r="T1123">
        <v>2.9399999999999999E-4</v>
      </c>
      <c r="U1123" t="s">
        <v>4020</v>
      </c>
      <c r="V1123">
        <v>0</v>
      </c>
      <c r="W1123">
        <v>4</v>
      </c>
      <c r="X1123">
        <v>252613</v>
      </c>
      <c r="Y1123">
        <v>2.3699999999999999E-4</v>
      </c>
      <c r="Z1123" t="s">
        <v>4018</v>
      </c>
      <c r="AA1123" t="s">
        <v>7014</v>
      </c>
      <c r="AB1123" t="s">
        <v>39</v>
      </c>
      <c r="AC1123" t="s">
        <v>3961</v>
      </c>
    </row>
    <row r="1124" spans="1:29" x14ac:dyDescent="0.3">
      <c r="A1124">
        <v>0.82799999999999996</v>
      </c>
      <c r="B1124" s="1">
        <v>123257</v>
      </c>
      <c r="C1124">
        <v>0.57699999999999996</v>
      </c>
      <c r="D1124" t="s">
        <v>3952</v>
      </c>
      <c r="E1124" s="1">
        <v>-8691</v>
      </c>
      <c r="F1124">
        <v>5.8099999999999999E-2</v>
      </c>
      <c r="G1124">
        <v>0.60399999999999998</v>
      </c>
      <c r="H1124" t="s">
        <v>614</v>
      </c>
      <c r="I1124">
        <v>4</v>
      </c>
      <c r="J1124">
        <v>2.98E-2</v>
      </c>
      <c r="K1124">
        <v>79</v>
      </c>
      <c r="L1124" t="s">
        <v>4021</v>
      </c>
      <c r="M1124" t="s">
        <v>4022</v>
      </c>
      <c r="N1124" t="s">
        <v>614</v>
      </c>
      <c r="O1124" t="s">
        <v>7013</v>
      </c>
      <c r="P1124" t="s">
        <v>4023</v>
      </c>
      <c r="Q1124" t="s">
        <v>4024</v>
      </c>
      <c r="R1124" t="s">
        <v>4025</v>
      </c>
      <c r="S1124" s="7">
        <v>33462</v>
      </c>
      <c r="T1124">
        <v>1.14E-2</v>
      </c>
      <c r="U1124" t="s">
        <v>4026</v>
      </c>
      <c r="V1124">
        <v>0</v>
      </c>
      <c r="W1124">
        <v>6</v>
      </c>
      <c r="X1124">
        <v>331267</v>
      </c>
      <c r="Y1124">
        <v>2.1299999999999999E-3</v>
      </c>
      <c r="Z1124" t="s">
        <v>4024</v>
      </c>
      <c r="AA1124" t="s">
        <v>7014</v>
      </c>
      <c r="AB1124" t="s">
        <v>39</v>
      </c>
      <c r="AC1124" t="s">
        <v>3961</v>
      </c>
    </row>
    <row r="1125" spans="1:29" x14ac:dyDescent="0.3">
      <c r="A1125">
        <v>0.91600000000000004</v>
      </c>
      <c r="B1125" s="1">
        <v>118004</v>
      </c>
      <c r="C1125">
        <v>0.57999999999999996</v>
      </c>
      <c r="D1125" t="s">
        <v>3952</v>
      </c>
      <c r="E1125" s="1">
        <v>-4358</v>
      </c>
      <c r="F1125">
        <v>0.126</v>
      </c>
      <c r="G1125">
        <v>0.68300000000000005</v>
      </c>
      <c r="H1125" t="s">
        <v>4027</v>
      </c>
      <c r="I1125">
        <v>4</v>
      </c>
      <c r="J1125">
        <v>3.8699999999999998E-2</v>
      </c>
      <c r="K1125">
        <v>75</v>
      </c>
      <c r="L1125" t="s">
        <v>4028</v>
      </c>
      <c r="M1125" t="s">
        <v>4029</v>
      </c>
      <c r="N1125" t="s">
        <v>4030</v>
      </c>
      <c r="O1125" t="s">
        <v>7013</v>
      </c>
      <c r="P1125" t="s">
        <v>4031</v>
      </c>
      <c r="Q1125" t="s">
        <v>4032</v>
      </c>
      <c r="R1125" t="s">
        <v>4030</v>
      </c>
      <c r="S1125" s="7">
        <v>41509</v>
      </c>
      <c r="T1125">
        <v>2.5899999999999999E-2</v>
      </c>
      <c r="U1125" t="s">
        <v>4033</v>
      </c>
      <c r="V1125">
        <v>0</v>
      </c>
      <c r="W1125">
        <v>3</v>
      </c>
      <c r="X1125">
        <v>305907</v>
      </c>
      <c r="Y1125">
        <v>2.9700000000000001E-4</v>
      </c>
      <c r="Z1125" t="s">
        <v>4032</v>
      </c>
      <c r="AA1125" t="s">
        <v>7014</v>
      </c>
      <c r="AB1125" t="s">
        <v>39</v>
      </c>
      <c r="AC1125" t="s">
        <v>3961</v>
      </c>
    </row>
    <row r="1126" spans="1:29" x14ac:dyDescent="0.3">
      <c r="A1126">
        <v>0.89800000000000002</v>
      </c>
      <c r="B1126" s="1">
        <v>103299</v>
      </c>
      <c r="C1126">
        <v>0.35299999999999998</v>
      </c>
      <c r="D1126" t="s">
        <v>3952</v>
      </c>
      <c r="E1126" s="1">
        <v>-5877</v>
      </c>
      <c r="F1126">
        <v>0.39</v>
      </c>
      <c r="G1126">
        <v>0.52500000000000002</v>
      </c>
      <c r="H1126" t="s">
        <v>3986</v>
      </c>
      <c r="I1126">
        <v>4</v>
      </c>
      <c r="J1126">
        <v>5.1999999999999998E-2</v>
      </c>
      <c r="K1126">
        <v>77</v>
      </c>
      <c r="L1126" t="s">
        <v>4034</v>
      </c>
      <c r="M1126" t="s">
        <v>4035</v>
      </c>
      <c r="N1126" t="s">
        <v>4036</v>
      </c>
      <c r="O1126" t="s">
        <v>7013</v>
      </c>
      <c r="P1126" t="s">
        <v>4037</v>
      </c>
      <c r="Q1126" t="s">
        <v>4038</v>
      </c>
      <c r="R1126" t="s">
        <v>4039</v>
      </c>
      <c r="S1126" s="7">
        <v>36025</v>
      </c>
      <c r="T1126">
        <v>0.105</v>
      </c>
      <c r="U1126" t="s">
        <v>4040</v>
      </c>
      <c r="V1126">
        <v>1</v>
      </c>
      <c r="W1126">
        <v>2</v>
      </c>
      <c r="X1126">
        <v>255733</v>
      </c>
      <c r="Y1126" s="2">
        <v>2.23E-5</v>
      </c>
      <c r="Z1126" t="s">
        <v>4038</v>
      </c>
      <c r="AA1126" t="s">
        <v>7014</v>
      </c>
      <c r="AB1126" t="s">
        <v>39</v>
      </c>
      <c r="AC1126" t="s">
        <v>3961</v>
      </c>
    </row>
    <row r="1127" spans="1:29" x14ac:dyDescent="0.3">
      <c r="A1127">
        <v>0.96299999999999997</v>
      </c>
      <c r="B1127" s="1">
        <v>125033</v>
      </c>
      <c r="C1127">
        <v>0.59</v>
      </c>
      <c r="D1127" t="s">
        <v>3952</v>
      </c>
      <c r="E1127" s="1">
        <v>-6489</v>
      </c>
      <c r="F1127">
        <v>7.8100000000000003E-2</v>
      </c>
      <c r="G1127">
        <v>0.58599999999999997</v>
      </c>
      <c r="H1127" t="s">
        <v>4041</v>
      </c>
      <c r="I1127">
        <v>4</v>
      </c>
      <c r="J1127">
        <v>6.7599999999999993E-2</v>
      </c>
      <c r="K1127">
        <v>77</v>
      </c>
      <c r="L1127" t="s">
        <v>4042</v>
      </c>
      <c r="M1127" t="s">
        <v>4043</v>
      </c>
      <c r="N1127" t="s">
        <v>4044</v>
      </c>
      <c r="O1127" t="s">
        <v>7013</v>
      </c>
      <c r="P1127" t="s">
        <v>4045</v>
      </c>
      <c r="Q1127" t="s">
        <v>4046</v>
      </c>
      <c r="R1127" t="s">
        <v>4047</v>
      </c>
      <c r="S1127" s="7">
        <v>35796</v>
      </c>
      <c r="T1127">
        <v>1.05E-4</v>
      </c>
      <c r="U1127" t="s">
        <v>4048</v>
      </c>
      <c r="V1127">
        <v>0</v>
      </c>
      <c r="W1127">
        <v>0</v>
      </c>
      <c r="X1127">
        <v>222827</v>
      </c>
      <c r="Y1127" s="2">
        <v>8.7499999999999999E-5</v>
      </c>
      <c r="Z1127" t="s">
        <v>4046</v>
      </c>
      <c r="AA1127" t="s">
        <v>7014</v>
      </c>
      <c r="AB1127" t="s">
        <v>39</v>
      </c>
      <c r="AC1127" t="s">
        <v>3961</v>
      </c>
    </row>
    <row r="1128" spans="1:29" x14ac:dyDescent="0.3">
      <c r="A1128">
        <v>0.94899999999999995</v>
      </c>
      <c r="B1128" s="1">
        <v>129984</v>
      </c>
      <c r="C1128">
        <v>0.55400000000000005</v>
      </c>
      <c r="D1128" t="s">
        <v>3952</v>
      </c>
      <c r="E1128" s="1">
        <v>-4928</v>
      </c>
      <c r="F1128">
        <v>0.2</v>
      </c>
      <c r="G1128">
        <v>0.23300000000000001</v>
      </c>
      <c r="H1128" t="s">
        <v>4027</v>
      </c>
      <c r="I1128">
        <v>4</v>
      </c>
      <c r="J1128">
        <v>7.8700000000000006E-2</v>
      </c>
      <c r="K1128">
        <v>70</v>
      </c>
      <c r="L1128" t="s">
        <v>4049</v>
      </c>
      <c r="M1128" t="s">
        <v>4050</v>
      </c>
      <c r="N1128" t="s">
        <v>4051</v>
      </c>
      <c r="O1128" t="s">
        <v>7013</v>
      </c>
      <c r="P1128" t="s">
        <v>4052</v>
      </c>
      <c r="Q1128" t="s">
        <v>4053</v>
      </c>
      <c r="R1128" t="s">
        <v>4051</v>
      </c>
      <c r="S1128" s="7">
        <v>40382</v>
      </c>
      <c r="T1128" s="2">
        <v>9.98E-5</v>
      </c>
      <c r="U1128" t="s">
        <v>4054</v>
      </c>
      <c r="V1128">
        <v>1</v>
      </c>
      <c r="W1128">
        <v>2</v>
      </c>
      <c r="X1128">
        <v>374453</v>
      </c>
      <c r="Y1128">
        <v>3.1799999999999998E-4</v>
      </c>
      <c r="Z1128" t="s">
        <v>4053</v>
      </c>
      <c r="AA1128" t="s">
        <v>7014</v>
      </c>
      <c r="AB1128" t="s">
        <v>39</v>
      </c>
      <c r="AC1128" t="s">
        <v>3961</v>
      </c>
    </row>
    <row r="1129" spans="1:29" x14ac:dyDescent="0.3">
      <c r="A1129">
        <v>0.78100000000000003</v>
      </c>
      <c r="B1129" s="1">
        <v>71841</v>
      </c>
      <c r="C1129">
        <v>0.443</v>
      </c>
      <c r="D1129" t="s">
        <v>3952</v>
      </c>
      <c r="E1129" s="1">
        <v>-4277</v>
      </c>
      <c r="F1129">
        <v>0.16600000000000001</v>
      </c>
      <c r="G1129">
        <v>0.372</v>
      </c>
      <c r="H1129" t="s">
        <v>4055</v>
      </c>
      <c r="I1129">
        <v>4</v>
      </c>
      <c r="J1129">
        <v>3.7699999999999997E-2</v>
      </c>
      <c r="K1129">
        <v>77</v>
      </c>
      <c r="L1129" t="s">
        <v>4056</v>
      </c>
      <c r="M1129" t="s">
        <v>4057</v>
      </c>
      <c r="N1129" t="s">
        <v>4058</v>
      </c>
      <c r="O1129" t="s">
        <v>7013</v>
      </c>
      <c r="P1129" t="s">
        <v>4059</v>
      </c>
      <c r="Q1129" t="s">
        <v>4060</v>
      </c>
      <c r="R1129" t="s">
        <v>4061</v>
      </c>
      <c r="S1129" s="7">
        <v>35730</v>
      </c>
      <c r="T1129">
        <v>0.20499999999999999</v>
      </c>
      <c r="U1129" t="s">
        <v>4062</v>
      </c>
      <c r="V1129">
        <v>1</v>
      </c>
      <c r="W1129">
        <v>1</v>
      </c>
      <c r="X1129">
        <v>214760</v>
      </c>
      <c r="Y1129" s="2">
        <v>1.33E-5</v>
      </c>
      <c r="Z1129" t="s">
        <v>4060</v>
      </c>
      <c r="AA1129" t="s">
        <v>7014</v>
      </c>
      <c r="AB1129" t="s">
        <v>39</v>
      </c>
      <c r="AC1129" t="s">
        <v>3961</v>
      </c>
    </row>
    <row r="1130" spans="1:29" x14ac:dyDescent="0.3">
      <c r="A1130">
        <v>0.71399999999999997</v>
      </c>
      <c r="B1130" s="1">
        <v>107441</v>
      </c>
      <c r="C1130">
        <v>0.56699999999999995</v>
      </c>
      <c r="D1130" t="s">
        <v>3952</v>
      </c>
      <c r="E1130" s="1">
        <v>-8512</v>
      </c>
      <c r="F1130">
        <v>0.186</v>
      </c>
      <c r="G1130">
        <v>0.191</v>
      </c>
      <c r="H1130" t="s">
        <v>4063</v>
      </c>
      <c r="I1130">
        <v>3</v>
      </c>
      <c r="J1130">
        <v>3.0200000000000001E-2</v>
      </c>
      <c r="K1130">
        <v>68</v>
      </c>
      <c r="L1130" t="s">
        <v>4064</v>
      </c>
      <c r="M1130" t="s">
        <v>4065</v>
      </c>
      <c r="N1130" t="s">
        <v>4066</v>
      </c>
      <c r="O1130" t="s">
        <v>7013</v>
      </c>
      <c r="P1130" t="s">
        <v>4067</v>
      </c>
      <c r="Q1130" t="s">
        <v>4068</v>
      </c>
      <c r="R1130" t="s">
        <v>4069</v>
      </c>
      <c r="S1130" s="7">
        <v>37026</v>
      </c>
      <c r="T1130">
        <v>0.41699999999999998</v>
      </c>
      <c r="U1130" t="s">
        <v>4070</v>
      </c>
      <c r="V1130">
        <v>0</v>
      </c>
      <c r="W1130">
        <v>9</v>
      </c>
      <c r="X1130">
        <v>403533</v>
      </c>
      <c r="Y1130">
        <v>1.1999999999999999E-3</v>
      </c>
      <c r="Z1130" t="s">
        <v>4068</v>
      </c>
      <c r="AA1130" t="s">
        <v>7014</v>
      </c>
      <c r="AB1130" t="s">
        <v>39</v>
      </c>
      <c r="AC1130" t="s">
        <v>3961</v>
      </c>
    </row>
    <row r="1131" spans="1:29" x14ac:dyDescent="0.3">
      <c r="A1131">
        <v>0.77600000000000002</v>
      </c>
      <c r="B1131" s="1">
        <v>77987</v>
      </c>
      <c r="C1131">
        <v>0.58499999999999996</v>
      </c>
      <c r="D1131" t="s">
        <v>7015</v>
      </c>
      <c r="E1131" s="1">
        <v>-5898</v>
      </c>
      <c r="F1131">
        <v>0.3</v>
      </c>
      <c r="G1131">
        <v>0.42699999999999999</v>
      </c>
      <c r="H1131" t="s">
        <v>5350</v>
      </c>
      <c r="I1131">
        <v>4</v>
      </c>
      <c r="J1131">
        <v>4.5900000000000003E-2</v>
      </c>
      <c r="K1131">
        <v>81</v>
      </c>
      <c r="L1131" t="s">
        <v>5351</v>
      </c>
      <c r="M1131" t="s">
        <v>5352</v>
      </c>
      <c r="N1131" t="s">
        <v>5353</v>
      </c>
      <c r="O1131" t="s">
        <v>7016</v>
      </c>
      <c r="P1131" t="s">
        <v>5354</v>
      </c>
      <c r="Q1131" t="s">
        <v>5355</v>
      </c>
      <c r="R1131" t="s">
        <v>5356</v>
      </c>
      <c r="S1131" s="7">
        <v>37411</v>
      </c>
      <c r="T1131" s="2">
        <v>7.7400000000000004E-6</v>
      </c>
      <c r="U1131" t="s">
        <v>5357</v>
      </c>
      <c r="V1131">
        <v>1</v>
      </c>
      <c r="W1131">
        <v>5</v>
      </c>
      <c r="X1131">
        <v>244507</v>
      </c>
      <c r="Y1131">
        <v>5.7200000000000001E-2</v>
      </c>
      <c r="Z1131" t="s">
        <v>5355</v>
      </c>
      <c r="AA1131" t="s">
        <v>7017</v>
      </c>
      <c r="AB1131" t="s">
        <v>39</v>
      </c>
      <c r="AC1131" t="s">
        <v>7018</v>
      </c>
    </row>
    <row r="1132" spans="1:29" x14ac:dyDescent="0.3">
      <c r="A1132">
        <v>0.95399999999999996</v>
      </c>
      <c r="B1132">
        <v>143.85</v>
      </c>
      <c r="C1132">
        <v>0.46500000000000002</v>
      </c>
      <c r="D1132" t="s">
        <v>7015</v>
      </c>
      <c r="E1132" s="1">
        <v>-4251</v>
      </c>
      <c r="F1132">
        <v>0.57299999999999995</v>
      </c>
      <c r="G1132">
        <v>0.45800000000000002</v>
      </c>
      <c r="H1132" t="s">
        <v>7019</v>
      </c>
      <c r="I1132">
        <v>4</v>
      </c>
      <c r="J1132">
        <v>4.3999999999999997E-2</v>
      </c>
      <c r="K1132">
        <v>70</v>
      </c>
      <c r="L1132" t="s">
        <v>7020</v>
      </c>
      <c r="M1132" t="s">
        <v>7021</v>
      </c>
      <c r="N1132" t="s">
        <v>7022</v>
      </c>
      <c r="O1132" t="s">
        <v>7016</v>
      </c>
      <c r="P1132" t="s">
        <v>7023</v>
      </c>
      <c r="Q1132" t="s">
        <v>7024</v>
      </c>
      <c r="R1132" t="s">
        <v>7025</v>
      </c>
      <c r="S1132" s="7">
        <v>38353</v>
      </c>
      <c r="T1132" s="2">
        <v>5.3800000000000002E-6</v>
      </c>
      <c r="U1132" t="s">
        <v>7026</v>
      </c>
      <c r="V1132">
        <v>1</v>
      </c>
      <c r="W1132">
        <v>10</v>
      </c>
      <c r="X1132">
        <v>193653</v>
      </c>
      <c r="Y1132">
        <v>3.4600000000000001E-4</v>
      </c>
      <c r="Z1132" t="s">
        <v>7024</v>
      </c>
      <c r="AA1132" t="s">
        <v>7017</v>
      </c>
      <c r="AB1132" t="s">
        <v>39</v>
      </c>
      <c r="AC1132" t="s">
        <v>7018</v>
      </c>
    </row>
    <row r="1133" spans="1:29" x14ac:dyDescent="0.3">
      <c r="A1133">
        <v>0.84899999999999998</v>
      </c>
      <c r="B1133" s="1">
        <v>162152</v>
      </c>
      <c r="C1133">
        <v>0.64300000000000002</v>
      </c>
      <c r="D1133" t="s">
        <v>7015</v>
      </c>
      <c r="E1133" s="1">
        <v>-5428</v>
      </c>
      <c r="F1133">
        <v>5.8000000000000003E-2</v>
      </c>
      <c r="G1133">
        <v>0.90300000000000002</v>
      </c>
      <c r="H1133" t="s">
        <v>7027</v>
      </c>
      <c r="I1133">
        <v>4</v>
      </c>
      <c r="J1133">
        <v>5.2600000000000001E-2</v>
      </c>
      <c r="K1133">
        <v>80</v>
      </c>
      <c r="L1133" t="s">
        <v>7028</v>
      </c>
      <c r="M1133" t="s">
        <v>7029</v>
      </c>
      <c r="N1133" t="s">
        <v>7030</v>
      </c>
      <c r="O1133" t="s">
        <v>7016</v>
      </c>
      <c r="P1133" t="s">
        <v>7031</v>
      </c>
      <c r="Q1133" t="s">
        <v>7032</v>
      </c>
      <c r="R1133" t="s">
        <v>5532</v>
      </c>
      <c r="S1133" s="7">
        <v>37089</v>
      </c>
      <c r="T1133">
        <v>0</v>
      </c>
      <c r="U1133" t="s">
        <v>7033</v>
      </c>
      <c r="V1133">
        <v>1</v>
      </c>
      <c r="W1133">
        <v>2</v>
      </c>
      <c r="X1133">
        <v>165853</v>
      </c>
      <c r="Y1133">
        <v>3.7100000000000001E-2</v>
      </c>
      <c r="Z1133" t="s">
        <v>7032</v>
      </c>
      <c r="AA1133" t="s">
        <v>7017</v>
      </c>
      <c r="AB1133" t="s">
        <v>39</v>
      </c>
      <c r="AC1133" t="s">
        <v>7018</v>
      </c>
    </row>
    <row r="1134" spans="1:29" x14ac:dyDescent="0.3">
      <c r="A1134">
        <v>0.69099999999999995</v>
      </c>
      <c r="B1134" s="1">
        <v>100008</v>
      </c>
      <c r="C1134">
        <v>0.71799999999999997</v>
      </c>
      <c r="D1134" t="s">
        <v>7015</v>
      </c>
      <c r="E1134">
        <v>-6.44</v>
      </c>
      <c r="F1134">
        <v>6.2700000000000006E-2</v>
      </c>
      <c r="G1134">
        <v>0.55200000000000005</v>
      </c>
      <c r="H1134" t="s">
        <v>7019</v>
      </c>
      <c r="I1134">
        <v>4</v>
      </c>
      <c r="J1134">
        <v>3.8699999999999998E-2</v>
      </c>
      <c r="K1134">
        <v>69</v>
      </c>
      <c r="L1134" t="s">
        <v>7034</v>
      </c>
      <c r="M1134" t="s">
        <v>7035</v>
      </c>
      <c r="N1134" t="s">
        <v>7036</v>
      </c>
      <c r="O1134" t="s">
        <v>7016</v>
      </c>
      <c r="P1134" t="s">
        <v>7037</v>
      </c>
      <c r="Q1134" t="s">
        <v>7038</v>
      </c>
      <c r="R1134" t="s">
        <v>7039</v>
      </c>
      <c r="S1134" s="7">
        <v>39448</v>
      </c>
      <c r="T1134">
        <v>0</v>
      </c>
      <c r="U1134" t="s">
        <v>7040</v>
      </c>
      <c r="V1134">
        <v>1</v>
      </c>
      <c r="W1134">
        <v>4</v>
      </c>
      <c r="X1134">
        <v>213107</v>
      </c>
      <c r="Y1134">
        <v>1.5900000000000001E-2</v>
      </c>
      <c r="Z1134" t="s">
        <v>7038</v>
      </c>
      <c r="AA1134" t="s">
        <v>7017</v>
      </c>
      <c r="AB1134" t="s">
        <v>39</v>
      </c>
      <c r="AC1134" t="s">
        <v>7018</v>
      </c>
    </row>
    <row r="1135" spans="1:29" x14ac:dyDescent="0.3">
      <c r="A1135">
        <v>0.88700000000000001</v>
      </c>
      <c r="B1135" s="1">
        <v>119974</v>
      </c>
      <c r="C1135">
        <v>0.60599999999999998</v>
      </c>
      <c r="D1135" t="s">
        <v>7015</v>
      </c>
      <c r="E1135" s="1">
        <v>-4404</v>
      </c>
      <c r="F1135">
        <v>0.33700000000000002</v>
      </c>
      <c r="G1135">
        <v>0.90300000000000002</v>
      </c>
      <c r="H1135" t="s">
        <v>7041</v>
      </c>
      <c r="I1135">
        <v>4</v>
      </c>
      <c r="J1135">
        <v>5.9799999999999999E-2</v>
      </c>
      <c r="K1135">
        <v>69</v>
      </c>
      <c r="L1135" t="s">
        <v>7042</v>
      </c>
      <c r="M1135" t="s">
        <v>7043</v>
      </c>
      <c r="N1135" t="s">
        <v>7044</v>
      </c>
      <c r="O1135" t="s">
        <v>7016</v>
      </c>
      <c r="P1135" t="s">
        <v>7045</v>
      </c>
      <c r="Q1135" t="s">
        <v>7046</v>
      </c>
      <c r="R1135">
        <v>1985</v>
      </c>
      <c r="S1135" s="7">
        <v>2004</v>
      </c>
      <c r="T1135">
        <v>0</v>
      </c>
      <c r="U1135" t="s">
        <v>7047</v>
      </c>
      <c r="V1135">
        <v>1</v>
      </c>
      <c r="W1135">
        <v>4</v>
      </c>
      <c r="X1135">
        <v>193000</v>
      </c>
      <c r="Y1135">
        <v>2.42E-4</v>
      </c>
      <c r="Z1135" t="s">
        <v>7046</v>
      </c>
      <c r="AA1135" t="s">
        <v>7017</v>
      </c>
      <c r="AB1135" t="s">
        <v>39</v>
      </c>
      <c r="AC1135" t="s">
        <v>7018</v>
      </c>
    </row>
    <row r="1136" spans="1:29" x14ac:dyDescent="0.3">
      <c r="A1136">
        <v>0.75</v>
      </c>
      <c r="B1136" s="1">
        <v>118015</v>
      </c>
      <c r="C1136">
        <v>0.77400000000000002</v>
      </c>
      <c r="D1136" t="s">
        <v>7015</v>
      </c>
      <c r="E1136" s="1">
        <v>-4927</v>
      </c>
      <c r="F1136">
        <v>8.0799999999999997E-2</v>
      </c>
      <c r="G1136">
        <v>0.92700000000000005</v>
      </c>
      <c r="H1136" t="s">
        <v>7048</v>
      </c>
      <c r="I1136">
        <v>4</v>
      </c>
      <c r="J1136">
        <v>4.1200000000000001E-2</v>
      </c>
      <c r="K1136">
        <v>72</v>
      </c>
      <c r="L1136" t="s">
        <v>7049</v>
      </c>
      <c r="M1136" t="s">
        <v>7050</v>
      </c>
      <c r="N1136" t="s">
        <v>7051</v>
      </c>
      <c r="O1136" t="s">
        <v>7016</v>
      </c>
      <c r="P1136" t="s">
        <v>7052</v>
      </c>
      <c r="Q1136" t="s">
        <v>7053</v>
      </c>
      <c r="R1136" t="s">
        <v>7054</v>
      </c>
      <c r="S1136" s="7">
        <v>37622</v>
      </c>
      <c r="T1136" s="2">
        <v>1.7799999999999999E-5</v>
      </c>
      <c r="U1136" t="s">
        <v>7055</v>
      </c>
      <c r="V1136">
        <v>0</v>
      </c>
      <c r="W1136">
        <v>11</v>
      </c>
      <c r="X1136">
        <v>197987</v>
      </c>
      <c r="Y1136">
        <v>2.0699999999999998E-3</v>
      </c>
      <c r="Z1136" t="s">
        <v>7053</v>
      </c>
      <c r="AA1136" t="s">
        <v>7017</v>
      </c>
      <c r="AB1136" t="s">
        <v>39</v>
      </c>
      <c r="AC1136" t="s">
        <v>7018</v>
      </c>
    </row>
    <row r="1137" spans="1:29" x14ac:dyDescent="0.3">
      <c r="A1137">
        <v>0.90600000000000003</v>
      </c>
      <c r="B1137" s="1">
        <v>172977</v>
      </c>
      <c r="C1137">
        <v>0.51700000000000002</v>
      </c>
      <c r="D1137" t="s">
        <v>7015</v>
      </c>
      <c r="E1137" s="1">
        <v>-3677</v>
      </c>
      <c r="F1137">
        <v>0.113</v>
      </c>
      <c r="G1137">
        <v>0.73099999999999998</v>
      </c>
      <c r="H1137" t="s">
        <v>6772</v>
      </c>
      <c r="I1137">
        <v>4</v>
      </c>
      <c r="J1137">
        <v>7.3499999999999996E-2</v>
      </c>
      <c r="K1137">
        <v>73</v>
      </c>
      <c r="L1137" t="s">
        <v>7056</v>
      </c>
      <c r="M1137" t="s">
        <v>7057</v>
      </c>
      <c r="N1137" t="s">
        <v>7058</v>
      </c>
      <c r="O1137" t="s">
        <v>7016</v>
      </c>
      <c r="P1137" t="s">
        <v>7059</v>
      </c>
      <c r="Q1137" t="s">
        <v>7060</v>
      </c>
      <c r="R1137" t="s">
        <v>7061</v>
      </c>
      <c r="S1137" s="7">
        <v>39244</v>
      </c>
      <c r="T1137" s="2">
        <v>9.2599999999999994E-6</v>
      </c>
      <c r="U1137" t="s">
        <v>7062</v>
      </c>
      <c r="V1137">
        <v>1</v>
      </c>
      <c r="W1137">
        <v>1</v>
      </c>
      <c r="X1137">
        <v>211520</v>
      </c>
      <c r="Y1137">
        <v>2.7200000000000002E-3</v>
      </c>
      <c r="Z1137" t="s">
        <v>7060</v>
      </c>
      <c r="AA1137" t="s">
        <v>7017</v>
      </c>
      <c r="AB1137" t="s">
        <v>39</v>
      </c>
      <c r="AC1137" t="s">
        <v>7018</v>
      </c>
    </row>
    <row r="1138" spans="1:29" x14ac:dyDescent="0.3">
      <c r="A1138">
        <v>0.88300000000000001</v>
      </c>
      <c r="B1138">
        <v>93.41</v>
      </c>
      <c r="C1138">
        <v>0.45</v>
      </c>
      <c r="D1138" t="s">
        <v>7015</v>
      </c>
      <c r="E1138" s="1">
        <v>-4094</v>
      </c>
      <c r="F1138">
        <v>0.29299999999999998</v>
      </c>
      <c r="G1138">
        <v>0.32800000000000001</v>
      </c>
      <c r="H1138" t="s">
        <v>7063</v>
      </c>
      <c r="I1138">
        <v>4</v>
      </c>
      <c r="J1138">
        <v>5.2400000000000002E-2</v>
      </c>
      <c r="K1138">
        <v>69</v>
      </c>
      <c r="L1138" t="s">
        <v>7064</v>
      </c>
      <c r="M1138" t="s">
        <v>7065</v>
      </c>
      <c r="N1138" t="s">
        <v>7066</v>
      </c>
      <c r="O1138" t="s">
        <v>7016</v>
      </c>
      <c r="P1138" t="s">
        <v>7067</v>
      </c>
      <c r="Q1138" t="s">
        <v>7068</v>
      </c>
      <c r="R1138" t="s">
        <v>7069</v>
      </c>
      <c r="S1138" s="7">
        <v>38718</v>
      </c>
      <c r="T1138">
        <v>0</v>
      </c>
      <c r="U1138" t="s">
        <v>7070</v>
      </c>
      <c r="V1138">
        <v>1</v>
      </c>
      <c r="W1138">
        <v>7</v>
      </c>
      <c r="X1138">
        <v>214707</v>
      </c>
      <c r="Y1138">
        <v>1.9300000000000001E-3</v>
      </c>
      <c r="Z1138" t="s">
        <v>7068</v>
      </c>
      <c r="AA1138" t="s">
        <v>7017</v>
      </c>
      <c r="AB1138" t="s">
        <v>39</v>
      </c>
      <c r="AC1138" t="s">
        <v>7018</v>
      </c>
    </row>
    <row r="1139" spans="1:29" x14ac:dyDescent="0.3">
      <c r="A1139">
        <v>0.9</v>
      </c>
      <c r="B1139" s="1">
        <v>149937</v>
      </c>
      <c r="C1139">
        <v>0.48699999999999999</v>
      </c>
      <c r="D1139" t="s">
        <v>7015</v>
      </c>
      <c r="E1139" s="1">
        <v>-4417</v>
      </c>
      <c r="F1139">
        <v>0.35799999999999998</v>
      </c>
      <c r="G1139">
        <v>0.48399999999999999</v>
      </c>
      <c r="H1139" t="s">
        <v>5350</v>
      </c>
      <c r="I1139">
        <v>4</v>
      </c>
      <c r="J1139">
        <v>4.82E-2</v>
      </c>
      <c r="K1139">
        <v>77</v>
      </c>
      <c r="L1139" t="s">
        <v>7071</v>
      </c>
      <c r="M1139" t="s">
        <v>7072</v>
      </c>
      <c r="N1139" t="s">
        <v>5353</v>
      </c>
      <c r="O1139" t="s">
        <v>7016</v>
      </c>
      <c r="P1139" t="s">
        <v>7073</v>
      </c>
      <c r="Q1139" t="s">
        <v>7074</v>
      </c>
      <c r="R1139" t="s">
        <v>7075</v>
      </c>
      <c r="S1139" s="7">
        <v>37411</v>
      </c>
      <c r="T1139">
        <v>0</v>
      </c>
      <c r="U1139" t="s">
        <v>5357</v>
      </c>
      <c r="V1139">
        <v>1</v>
      </c>
      <c r="W1139">
        <v>0</v>
      </c>
      <c r="X1139">
        <v>204000</v>
      </c>
      <c r="Y1139" s="2">
        <v>6.7899999999999997E-5</v>
      </c>
      <c r="Z1139" t="s">
        <v>7074</v>
      </c>
      <c r="AA1139" t="s">
        <v>7017</v>
      </c>
      <c r="AB1139" t="s">
        <v>39</v>
      </c>
      <c r="AC1139" t="s">
        <v>7018</v>
      </c>
    </row>
    <row r="1140" spans="1:29" x14ac:dyDescent="0.3">
      <c r="A1140">
        <v>0.40600000000000003</v>
      </c>
      <c r="B1140">
        <v>151.94999999999999</v>
      </c>
      <c r="C1140">
        <v>0.45700000000000002</v>
      </c>
      <c r="D1140" t="s">
        <v>7015</v>
      </c>
      <c r="E1140" s="1">
        <v>-7462</v>
      </c>
      <c r="F1140">
        <v>0.11700000000000001</v>
      </c>
      <c r="G1140">
        <v>0.20799999999999999</v>
      </c>
      <c r="H1140" t="s">
        <v>5350</v>
      </c>
      <c r="I1140">
        <v>3</v>
      </c>
      <c r="J1140">
        <v>2.9100000000000001E-2</v>
      </c>
      <c r="K1140">
        <v>73</v>
      </c>
      <c r="L1140" t="s">
        <v>7076</v>
      </c>
      <c r="M1140" t="s">
        <v>7077</v>
      </c>
      <c r="N1140" t="s">
        <v>5353</v>
      </c>
      <c r="O1140" t="s">
        <v>7016</v>
      </c>
      <c r="P1140" t="s">
        <v>7078</v>
      </c>
      <c r="Q1140" t="s">
        <v>7079</v>
      </c>
      <c r="R1140" t="s">
        <v>7080</v>
      </c>
      <c r="S1140" s="7">
        <v>37411</v>
      </c>
      <c r="T1140">
        <v>0</v>
      </c>
      <c r="U1140" t="s">
        <v>5357</v>
      </c>
      <c r="V1140">
        <v>1</v>
      </c>
      <c r="W1140">
        <v>9</v>
      </c>
      <c r="X1140">
        <v>223067</v>
      </c>
      <c r="Y1140">
        <v>0.08</v>
      </c>
      <c r="Z1140" t="s">
        <v>7079</v>
      </c>
      <c r="AA1140" t="s">
        <v>7017</v>
      </c>
      <c r="AB1140" t="s">
        <v>39</v>
      </c>
      <c r="AC1140" t="s">
        <v>7018</v>
      </c>
    </row>
    <row r="1141" spans="1:29" x14ac:dyDescent="0.3">
      <c r="A1141">
        <v>0.93600000000000005</v>
      </c>
      <c r="B1141" s="1">
        <v>170229</v>
      </c>
      <c r="C1141">
        <v>0.41399999999999998</v>
      </c>
      <c r="D1141" t="s">
        <v>7015</v>
      </c>
      <c r="E1141" s="1">
        <v>-2407</v>
      </c>
      <c r="F1141">
        <v>0.36899999999999999</v>
      </c>
      <c r="G1141">
        <v>0.74</v>
      </c>
      <c r="H1141" t="s">
        <v>5350</v>
      </c>
      <c r="I1141">
        <v>4</v>
      </c>
      <c r="J1141">
        <v>7.5800000000000006E-2</v>
      </c>
      <c r="K1141">
        <v>70</v>
      </c>
      <c r="L1141" t="s">
        <v>7081</v>
      </c>
      <c r="M1141" t="s">
        <v>7082</v>
      </c>
      <c r="N1141" t="s">
        <v>7083</v>
      </c>
      <c r="O1141" t="s">
        <v>7016</v>
      </c>
      <c r="P1141" t="s">
        <v>7084</v>
      </c>
      <c r="Q1141" t="s">
        <v>7085</v>
      </c>
      <c r="R1141" t="s">
        <v>7086</v>
      </c>
      <c r="S1141" s="7">
        <v>2004</v>
      </c>
      <c r="T1141">
        <v>0</v>
      </c>
      <c r="U1141" t="s">
        <v>7087</v>
      </c>
      <c r="V1141">
        <v>1</v>
      </c>
      <c r="W1141">
        <v>2</v>
      </c>
      <c r="X1141">
        <v>242413</v>
      </c>
      <c r="Y1141">
        <v>1.3600000000000001E-3</v>
      </c>
      <c r="Z1141" t="s">
        <v>7085</v>
      </c>
      <c r="AA1141" t="s">
        <v>7017</v>
      </c>
      <c r="AB1141" t="s">
        <v>39</v>
      </c>
      <c r="AC1141" t="s">
        <v>7018</v>
      </c>
    </row>
    <row r="1142" spans="1:29" x14ac:dyDescent="0.3">
      <c r="A1142">
        <v>0.93899999999999995</v>
      </c>
      <c r="B1142" s="1">
        <v>177751</v>
      </c>
      <c r="C1142">
        <v>0.49399999999999999</v>
      </c>
      <c r="D1142" t="s">
        <v>7015</v>
      </c>
      <c r="E1142" s="1">
        <v>-3127</v>
      </c>
      <c r="F1142">
        <v>0.13900000000000001</v>
      </c>
      <c r="G1142">
        <v>0.89300000000000002</v>
      </c>
      <c r="H1142" t="s">
        <v>7088</v>
      </c>
      <c r="I1142">
        <v>4</v>
      </c>
      <c r="J1142">
        <v>0.126</v>
      </c>
      <c r="K1142">
        <v>75</v>
      </c>
      <c r="L1142" t="s">
        <v>7089</v>
      </c>
      <c r="M1142" t="s">
        <v>7090</v>
      </c>
      <c r="N1142" t="s">
        <v>7091</v>
      </c>
      <c r="O1142" t="s">
        <v>7016</v>
      </c>
      <c r="P1142" t="s">
        <v>7092</v>
      </c>
      <c r="Q1142" t="s">
        <v>7093</v>
      </c>
      <c r="R1142" t="s">
        <v>7094</v>
      </c>
      <c r="S1142" s="7">
        <v>37533</v>
      </c>
      <c r="T1142">
        <v>0</v>
      </c>
      <c r="U1142" t="s">
        <v>7095</v>
      </c>
      <c r="V1142">
        <v>1</v>
      </c>
      <c r="W1142">
        <v>1</v>
      </c>
      <c r="X1142">
        <v>175093</v>
      </c>
      <c r="Y1142">
        <v>6.6600000000000001E-3</v>
      </c>
      <c r="Z1142" t="s">
        <v>7093</v>
      </c>
      <c r="AA1142" t="s">
        <v>7017</v>
      </c>
      <c r="AB1142" t="s">
        <v>39</v>
      </c>
      <c r="AC1142" t="s">
        <v>7018</v>
      </c>
    </row>
    <row r="1143" spans="1:29" x14ac:dyDescent="0.3">
      <c r="A1143">
        <v>0.89300000000000002</v>
      </c>
      <c r="B1143" s="1">
        <v>104031</v>
      </c>
      <c r="C1143">
        <v>0.61</v>
      </c>
      <c r="D1143" t="s">
        <v>7015</v>
      </c>
      <c r="E1143" s="1">
        <v>-3681</v>
      </c>
      <c r="F1143">
        <v>2.1000000000000001E-2</v>
      </c>
      <c r="G1143">
        <v>0.67300000000000004</v>
      </c>
      <c r="H1143" t="s">
        <v>6772</v>
      </c>
      <c r="I1143">
        <v>4</v>
      </c>
      <c r="J1143">
        <v>9.2100000000000001E-2</v>
      </c>
      <c r="K1143">
        <v>71</v>
      </c>
      <c r="L1143" t="s">
        <v>7096</v>
      </c>
      <c r="M1143" t="s">
        <v>7097</v>
      </c>
      <c r="N1143" t="s">
        <v>6772</v>
      </c>
      <c r="O1143" t="s">
        <v>7016</v>
      </c>
      <c r="P1143" t="s">
        <v>7098</v>
      </c>
      <c r="Q1143" t="s">
        <v>7099</v>
      </c>
      <c r="R1143" t="s">
        <v>7100</v>
      </c>
      <c r="S1143" s="7">
        <v>41369</v>
      </c>
      <c r="T1143" s="2">
        <v>4.4100000000000001E-5</v>
      </c>
      <c r="U1143" t="s">
        <v>7101</v>
      </c>
      <c r="V1143">
        <v>1</v>
      </c>
      <c r="W1143">
        <v>9</v>
      </c>
      <c r="X1143">
        <v>296520</v>
      </c>
      <c r="Y1143">
        <v>0.154</v>
      </c>
      <c r="Z1143" t="s">
        <v>7099</v>
      </c>
      <c r="AA1143" t="s">
        <v>7017</v>
      </c>
      <c r="AB1143" t="s">
        <v>39</v>
      </c>
      <c r="AC1143" t="s">
        <v>7018</v>
      </c>
    </row>
    <row r="1144" spans="1:29" x14ac:dyDescent="0.3">
      <c r="A1144">
        <v>0.92300000000000004</v>
      </c>
      <c r="B1144">
        <v>136.01</v>
      </c>
      <c r="C1144">
        <v>0.60199999999999998</v>
      </c>
      <c r="D1144" t="s">
        <v>7015</v>
      </c>
      <c r="E1144" s="1">
        <v>-3763</v>
      </c>
      <c r="F1144">
        <v>5.6099999999999997E-2</v>
      </c>
      <c r="G1144">
        <v>0.76500000000000001</v>
      </c>
      <c r="H1144" t="s">
        <v>6772</v>
      </c>
      <c r="I1144">
        <v>4</v>
      </c>
      <c r="J1144">
        <v>4.3999999999999997E-2</v>
      </c>
      <c r="K1144">
        <v>78</v>
      </c>
      <c r="L1144" t="s">
        <v>7102</v>
      </c>
      <c r="M1144" t="s">
        <v>7103</v>
      </c>
      <c r="N1144" t="s">
        <v>6772</v>
      </c>
      <c r="O1144" t="s">
        <v>7016</v>
      </c>
      <c r="P1144" t="s">
        <v>7104</v>
      </c>
      <c r="Q1144" t="s">
        <v>7105</v>
      </c>
      <c r="R1144" t="s">
        <v>7106</v>
      </c>
      <c r="S1144" s="7">
        <v>41369</v>
      </c>
      <c r="T1144">
        <v>0</v>
      </c>
      <c r="U1144" t="s">
        <v>7101</v>
      </c>
      <c r="V1144">
        <v>1</v>
      </c>
      <c r="W1144">
        <v>5</v>
      </c>
      <c r="X1144">
        <v>216013</v>
      </c>
      <c r="Y1144">
        <v>9.7999999999999997E-3</v>
      </c>
      <c r="Z1144" t="s">
        <v>7105</v>
      </c>
      <c r="AA1144" t="s">
        <v>7017</v>
      </c>
      <c r="AB1144" t="s">
        <v>39</v>
      </c>
      <c r="AC1144" t="s">
        <v>7018</v>
      </c>
    </row>
    <row r="1145" spans="1:29" x14ac:dyDescent="0.3">
      <c r="A1145">
        <v>0.83</v>
      </c>
      <c r="B1145" s="1">
        <v>170094</v>
      </c>
      <c r="C1145">
        <v>0.56899999999999995</v>
      </c>
      <c r="D1145" t="s">
        <v>7015</v>
      </c>
      <c r="E1145" s="1">
        <v>-4106</v>
      </c>
      <c r="F1145">
        <v>0.114</v>
      </c>
      <c r="G1145">
        <v>0.60899999999999999</v>
      </c>
      <c r="H1145" t="s">
        <v>7107</v>
      </c>
      <c r="I1145">
        <v>4</v>
      </c>
      <c r="J1145">
        <v>0.14000000000000001</v>
      </c>
      <c r="K1145">
        <v>72</v>
      </c>
      <c r="L1145" t="s">
        <v>7108</v>
      </c>
      <c r="M1145" t="s">
        <v>7109</v>
      </c>
      <c r="N1145" t="s">
        <v>7110</v>
      </c>
      <c r="O1145" t="s">
        <v>7016</v>
      </c>
      <c r="P1145" t="s">
        <v>7111</v>
      </c>
      <c r="Q1145" t="s">
        <v>7112</v>
      </c>
      <c r="R1145" t="s">
        <v>7113</v>
      </c>
      <c r="S1145" s="7">
        <v>38622</v>
      </c>
      <c r="T1145">
        <v>0</v>
      </c>
      <c r="U1145" t="s">
        <v>7114</v>
      </c>
      <c r="V1145">
        <v>0</v>
      </c>
      <c r="W1145">
        <v>9</v>
      </c>
      <c r="X1145">
        <v>186635</v>
      </c>
      <c r="Y1145">
        <v>8.0699999999999994E-2</v>
      </c>
      <c r="Z1145" t="s">
        <v>7112</v>
      </c>
      <c r="AA1145" t="s">
        <v>7017</v>
      </c>
      <c r="AB1145" t="s">
        <v>39</v>
      </c>
      <c r="AC1145" t="s">
        <v>7018</v>
      </c>
    </row>
    <row r="1146" spans="1:29" x14ac:dyDescent="0.3">
      <c r="A1146">
        <v>0.89700000000000002</v>
      </c>
      <c r="B1146" s="1">
        <v>148708</v>
      </c>
      <c r="C1146">
        <v>0.434</v>
      </c>
      <c r="D1146" t="s">
        <v>7015</v>
      </c>
      <c r="E1146" s="1">
        <v>-4918</v>
      </c>
      <c r="F1146">
        <v>0.61199999999999999</v>
      </c>
      <c r="G1146">
        <v>0.68500000000000005</v>
      </c>
      <c r="H1146" t="s">
        <v>7115</v>
      </c>
      <c r="I1146">
        <v>4</v>
      </c>
      <c r="J1146">
        <v>4.8800000000000003E-2</v>
      </c>
      <c r="K1146">
        <v>81</v>
      </c>
      <c r="L1146" t="s">
        <v>7116</v>
      </c>
      <c r="M1146" t="s">
        <v>7117</v>
      </c>
      <c r="N1146" t="s">
        <v>7118</v>
      </c>
      <c r="O1146" t="s">
        <v>7016</v>
      </c>
      <c r="P1146" t="s">
        <v>7119</v>
      </c>
      <c r="Q1146" t="s">
        <v>7120</v>
      </c>
      <c r="R1146" t="s">
        <v>7121</v>
      </c>
      <c r="S1146" s="7">
        <v>36312</v>
      </c>
      <c r="T1146">
        <v>0</v>
      </c>
      <c r="U1146" t="s">
        <v>7122</v>
      </c>
      <c r="V1146">
        <v>1</v>
      </c>
      <c r="W1146">
        <v>0</v>
      </c>
      <c r="X1146">
        <v>167067</v>
      </c>
      <c r="Y1146">
        <v>1.03E-2</v>
      </c>
      <c r="Z1146" t="s">
        <v>7120</v>
      </c>
      <c r="AA1146" t="s">
        <v>7017</v>
      </c>
      <c r="AB1146" t="s">
        <v>39</v>
      </c>
      <c r="AC1146" t="s">
        <v>7018</v>
      </c>
    </row>
    <row r="1147" spans="1:29" x14ac:dyDescent="0.3">
      <c r="A1147">
        <v>0.81399999999999995</v>
      </c>
      <c r="B1147">
        <v>104.98</v>
      </c>
      <c r="C1147">
        <v>0.54600000000000004</v>
      </c>
      <c r="D1147" t="s">
        <v>7015</v>
      </c>
      <c r="E1147" s="1">
        <v>-5146</v>
      </c>
      <c r="F1147">
        <v>9.7199999999999995E-2</v>
      </c>
      <c r="G1147">
        <v>0.14599999999999999</v>
      </c>
      <c r="H1147" t="s">
        <v>492</v>
      </c>
      <c r="I1147">
        <v>4</v>
      </c>
      <c r="J1147">
        <v>3.1399999999999997E-2</v>
      </c>
      <c r="K1147">
        <v>77</v>
      </c>
      <c r="L1147" t="s">
        <v>7123</v>
      </c>
      <c r="M1147" t="s">
        <v>7124</v>
      </c>
      <c r="N1147" t="s">
        <v>7125</v>
      </c>
      <c r="O1147" t="s">
        <v>7016</v>
      </c>
      <c r="P1147" t="s">
        <v>7126</v>
      </c>
      <c r="Q1147" t="s">
        <v>7127</v>
      </c>
      <c r="R1147" t="s">
        <v>7128</v>
      </c>
      <c r="S1147" s="7">
        <v>38251</v>
      </c>
      <c r="T1147">
        <v>0</v>
      </c>
      <c r="U1147" t="s">
        <v>7129</v>
      </c>
      <c r="V1147">
        <v>1</v>
      </c>
      <c r="W1147">
        <v>7</v>
      </c>
      <c r="X1147">
        <v>285653</v>
      </c>
      <c r="Y1147">
        <v>2.3E-2</v>
      </c>
      <c r="Z1147" t="s">
        <v>7127</v>
      </c>
      <c r="AA1147" t="s">
        <v>7017</v>
      </c>
      <c r="AB1147" t="s">
        <v>39</v>
      </c>
      <c r="AC1147" t="s">
        <v>7018</v>
      </c>
    </row>
    <row r="1148" spans="1:29" x14ac:dyDescent="0.3">
      <c r="A1148">
        <v>0.94299999999999995</v>
      </c>
      <c r="B1148" s="1">
        <v>94612</v>
      </c>
      <c r="C1148">
        <v>0.33100000000000002</v>
      </c>
      <c r="D1148" t="s">
        <v>7015</v>
      </c>
      <c r="E1148" s="1">
        <v>-3188</v>
      </c>
      <c r="F1148">
        <v>0.24199999999999999</v>
      </c>
      <c r="G1148">
        <v>0.29599999999999999</v>
      </c>
      <c r="H1148" t="s">
        <v>7063</v>
      </c>
      <c r="I1148">
        <v>4</v>
      </c>
      <c r="J1148">
        <v>6.9800000000000001E-2</v>
      </c>
      <c r="K1148">
        <v>83</v>
      </c>
      <c r="L1148" t="s">
        <v>7130</v>
      </c>
      <c r="M1148" t="s">
        <v>7131</v>
      </c>
      <c r="N1148" t="s">
        <v>7132</v>
      </c>
      <c r="O1148" t="s">
        <v>7016</v>
      </c>
      <c r="P1148" t="s">
        <v>7133</v>
      </c>
      <c r="Q1148" t="s">
        <v>7134</v>
      </c>
      <c r="R1148" t="s">
        <v>7135</v>
      </c>
      <c r="S1148" s="7">
        <v>37684</v>
      </c>
      <c r="T1148" s="2">
        <v>2.0600000000000002E-6</v>
      </c>
      <c r="U1148" t="s">
        <v>7136</v>
      </c>
      <c r="V1148">
        <v>0</v>
      </c>
      <c r="W1148">
        <v>4</v>
      </c>
      <c r="X1148">
        <v>235893</v>
      </c>
      <c r="Y1148">
        <v>7.2100000000000003E-3</v>
      </c>
      <c r="Z1148" t="s">
        <v>7134</v>
      </c>
      <c r="AA1148" t="s">
        <v>7017</v>
      </c>
      <c r="AB1148" t="s">
        <v>39</v>
      </c>
      <c r="AC1148" t="s">
        <v>7018</v>
      </c>
    </row>
    <row r="1149" spans="1:29" x14ac:dyDescent="0.3">
      <c r="A1149">
        <v>0.92600000000000005</v>
      </c>
      <c r="B1149" s="1">
        <v>149976</v>
      </c>
      <c r="C1149">
        <v>0.57799999999999996</v>
      </c>
      <c r="D1149" t="s">
        <v>7015</v>
      </c>
      <c r="E1149" s="1">
        <v>-3689</v>
      </c>
      <c r="F1149">
        <v>0.14000000000000001</v>
      </c>
      <c r="G1149">
        <v>0.877</v>
      </c>
      <c r="H1149" t="s">
        <v>5350</v>
      </c>
      <c r="I1149">
        <v>4</v>
      </c>
      <c r="J1149">
        <v>5.4800000000000001E-2</v>
      </c>
      <c r="K1149">
        <v>71</v>
      </c>
      <c r="L1149" t="s">
        <v>7137</v>
      </c>
      <c r="M1149" t="s">
        <v>7138</v>
      </c>
      <c r="N1149" t="s">
        <v>7139</v>
      </c>
      <c r="O1149" t="s">
        <v>7016</v>
      </c>
      <c r="P1149" t="s">
        <v>7140</v>
      </c>
      <c r="Q1149" t="s">
        <v>7141</v>
      </c>
      <c r="R1149" t="s">
        <v>7142</v>
      </c>
      <c r="S1149" s="7">
        <v>40610</v>
      </c>
      <c r="T1149">
        <v>1.2699999999999999E-2</v>
      </c>
      <c r="U1149" t="s">
        <v>7143</v>
      </c>
      <c r="V1149">
        <v>0</v>
      </c>
      <c r="W1149">
        <v>6</v>
      </c>
      <c r="X1149">
        <v>220707</v>
      </c>
      <c r="Y1149">
        <v>4.7200000000000002E-3</v>
      </c>
      <c r="Z1149" t="s">
        <v>7141</v>
      </c>
      <c r="AA1149" t="s">
        <v>7017</v>
      </c>
      <c r="AB1149" t="s">
        <v>39</v>
      </c>
      <c r="AC1149" t="s">
        <v>7018</v>
      </c>
    </row>
    <row r="1150" spans="1:29" x14ac:dyDescent="0.3">
      <c r="A1150">
        <v>0.78100000000000003</v>
      </c>
      <c r="B1150" s="1">
        <v>110024</v>
      </c>
      <c r="C1150">
        <v>0.65500000000000003</v>
      </c>
      <c r="D1150" t="s">
        <v>7015</v>
      </c>
      <c r="E1150" s="1">
        <v>-6547</v>
      </c>
      <c r="F1150">
        <v>8.6699999999999999E-2</v>
      </c>
      <c r="G1150">
        <v>0.58399999999999996</v>
      </c>
      <c r="H1150" t="s">
        <v>7115</v>
      </c>
      <c r="I1150">
        <v>4</v>
      </c>
      <c r="J1150">
        <v>3.4000000000000002E-2</v>
      </c>
      <c r="K1150">
        <v>75</v>
      </c>
      <c r="L1150" t="s">
        <v>7144</v>
      </c>
      <c r="M1150" t="s">
        <v>7145</v>
      </c>
      <c r="N1150" t="s">
        <v>7115</v>
      </c>
      <c r="O1150" t="s">
        <v>7016</v>
      </c>
      <c r="P1150" t="s">
        <v>7146</v>
      </c>
      <c r="Q1150" t="s">
        <v>7147</v>
      </c>
      <c r="R1150" t="s">
        <v>7148</v>
      </c>
      <c r="S1150" s="7">
        <v>37622</v>
      </c>
      <c r="T1150" s="2">
        <v>5.3299999999999998E-6</v>
      </c>
      <c r="U1150" t="s">
        <v>7149</v>
      </c>
      <c r="V1150">
        <v>1</v>
      </c>
      <c r="W1150">
        <v>11</v>
      </c>
      <c r="X1150">
        <v>227240</v>
      </c>
      <c r="Y1150">
        <v>1.0300000000000001E-3</v>
      </c>
      <c r="Z1150" t="s">
        <v>7147</v>
      </c>
      <c r="AA1150" t="s">
        <v>7017</v>
      </c>
      <c r="AB1150" t="s">
        <v>39</v>
      </c>
      <c r="AC1150" t="s">
        <v>7018</v>
      </c>
    </row>
    <row r="1151" spans="1:29" x14ac:dyDescent="0.3">
      <c r="A1151">
        <v>0.68200000000000005</v>
      </c>
      <c r="B1151">
        <v>167.06</v>
      </c>
      <c r="C1151">
        <v>0.496</v>
      </c>
      <c r="D1151" t="s">
        <v>7015</v>
      </c>
      <c r="E1151" s="1">
        <v>-4095</v>
      </c>
      <c r="F1151">
        <v>5.8900000000000001E-2</v>
      </c>
      <c r="G1151">
        <v>0.47399999999999998</v>
      </c>
      <c r="H1151" t="s">
        <v>492</v>
      </c>
      <c r="I1151">
        <v>4</v>
      </c>
      <c r="J1151">
        <v>2.9399999999999999E-2</v>
      </c>
      <c r="K1151">
        <v>70</v>
      </c>
      <c r="L1151" t="s">
        <v>7150</v>
      </c>
      <c r="M1151" t="s">
        <v>7151</v>
      </c>
      <c r="N1151" t="s">
        <v>7152</v>
      </c>
      <c r="O1151" t="s">
        <v>7016</v>
      </c>
      <c r="P1151" t="s">
        <v>7153</v>
      </c>
      <c r="Q1151" t="s">
        <v>7154</v>
      </c>
      <c r="R1151" t="s">
        <v>7155</v>
      </c>
      <c r="S1151" s="7">
        <v>43056</v>
      </c>
      <c r="T1151" s="2">
        <v>2.94E-5</v>
      </c>
      <c r="U1151" t="s">
        <v>7156</v>
      </c>
      <c r="V1151">
        <v>1</v>
      </c>
      <c r="W1151">
        <v>8</v>
      </c>
      <c r="X1151">
        <v>262333</v>
      </c>
      <c r="Y1151">
        <v>5.5199999999999997E-3</v>
      </c>
      <c r="Z1151" t="s">
        <v>7154</v>
      </c>
      <c r="AA1151" t="s">
        <v>7017</v>
      </c>
      <c r="AB1151" t="s">
        <v>39</v>
      </c>
      <c r="AC1151" t="s">
        <v>7018</v>
      </c>
    </row>
    <row r="1152" spans="1:29" x14ac:dyDescent="0.3">
      <c r="A1152">
        <v>0.98799999999999999</v>
      </c>
      <c r="B1152" s="1">
        <v>186113</v>
      </c>
      <c r="C1152">
        <v>0.38</v>
      </c>
      <c r="D1152" t="s">
        <v>7015</v>
      </c>
      <c r="E1152" s="1">
        <v>-2042</v>
      </c>
      <c r="F1152">
        <v>0.36799999999999999</v>
      </c>
      <c r="G1152">
        <v>0.76900000000000002</v>
      </c>
      <c r="H1152" t="s">
        <v>492</v>
      </c>
      <c r="I1152">
        <v>4</v>
      </c>
      <c r="J1152">
        <v>6.3899999999999998E-2</v>
      </c>
      <c r="K1152">
        <v>79</v>
      </c>
      <c r="L1152" t="s">
        <v>7157</v>
      </c>
      <c r="M1152" t="s">
        <v>7158</v>
      </c>
      <c r="N1152" t="s">
        <v>7125</v>
      </c>
      <c r="O1152" t="s">
        <v>7016</v>
      </c>
      <c r="P1152" t="s">
        <v>7159</v>
      </c>
      <c r="Q1152" t="s">
        <v>7160</v>
      </c>
      <c r="R1152" t="s">
        <v>7125</v>
      </c>
      <c r="S1152" s="7">
        <v>38251</v>
      </c>
      <c r="T1152" s="2">
        <v>7.86E-5</v>
      </c>
      <c r="U1152" t="s">
        <v>7129</v>
      </c>
      <c r="V1152">
        <v>1</v>
      </c>
      <c r="W1152">
        <v>1</v>
      </c>
      <c r="X1152">
        <v>176346</v>
      </c>
      <c r="Y1152" s="2">
        <v>2.6400000000000001E-5</v>
      </c>
      <c r="Z1152" t="s">
        <v>7160</v>
      </c>
      <c r="AA1152" t="s">
        <v>7017</v>
      </c>
      <c r="AB1152" t="s">
        <v>39</v>
      </c>
      <c r="AC1152" t="s">
        <v>7018</v>
      </c>
    </row>
    <row r="1153" spans="1:29" x14ac:dyDescent="0.3">
      <c r="A1153">
        <v>0.82299999999999995</v>
      </c>
      <c r="B1153" s="1">
        <v>87904</v>
      </c>
      <c r="C1153">
        <v>0.69299999999999995</v>
      </c>
      <c r="D1153" t="s">
        <v>7015</v>
      </c>
      <c r="E1153" s="1">
        <v>-3761</v>
      </c>
      <c r="F1153">
        <v>0.32800000000000001</v>
      </c>
      <c r="G1153">
        <v>0.74099999999999999</v>
      </c>
      <c r="H1153" t="s">
        <v>7161</v>
      </c>
      <c r="I1153">
        <v>4</v>
      </c>
      <c r="J1153">
        <v>7.2599999999999998E-2</v>
      </c>
      <c r="K1153">
        <v>68</v>
      </c>
      <c r="L1153" t="s">
        <v>7162</v>
      </c>
      <c r="M1153" t="s">
        <v>7163</v>
      </c>
      <c r="N1153" t="s">
        <v>7164</v>
      </c>
      <c r="O1153" t="s">
        <v>7016</v>
      </c>
      <c r="P1153" t="s">
        <v>7165</v>
      </c>
      <c r="Q1153" t="s">
        <v>7166</v>
      </c>
      <c r="R1153" t="s">
        <v>7167</v>
      </c>
      <c r="S1153" s="7">
        <v>38482</v>
      </c>
      <c r="T1153">
        <v>0</v>
      </c>
      <c r="U1153" t="s">
        <v>7168</v>
      </c>
      <c r="V1153">
        <v>1</v>
      </c>
      <c r="W1153">
        <v>5</v>
      </c>
      <c r="X1153">
        <v>196093</v>
      </c>
      <c r="Y1153">
        <v>9.3200000000000005E-2</v>
      </c>
      <c r="Z1153" t="s">
        <v>7166</v>
      </c>
      <c r="AA1153" t="s">
        <v>7017</v>
      </c>
      <c r="AB1153" t="s">
        <v>39</v>
      </c>
      <c r="AC1153" t="s">
        <v>7018</v>
      </c>
    </row>
    <row r="1154" spans="1:29" x14ac:dyDescent="0.3">
      <c r="A1154">
        <v>0.56299999999999994</v>
      </c>
      <c r="B1154" s="1">
        <v>137715</v>
      </c>
      <c r="C1154">
        <v>0.45200000000000001</v>
      </c>
      <c r="D1154" t="s">
        <v>7015</v>
      </c>
      <c r="E1154" s="1">
        <v>-6607</v>
      </c>
      <c r="F1154">
        <v>0.14299999999999999</v>
      </c>
      <c r="G1154">
        <v>0.20899999999999999</v>
      </c>
      <c r="H1154" t="s">
        <v>6772</v>
      </c>
      <c r="I1154">
        <v>3</v>
      </c>
      <c r="J1154">
        <v>2.7199999999999998E-2</v>
      </c>
      <c r="K1154">
        <v>74</v>
      </c>
      <c r="L1154" t="s">
        <v>7169</v>
      </c>
      <c r="M1154" t="s">
        <v>7170</v>
      </c>
      <c r="N1154" t="s">
        <v>7171</v>
      </c>
      <c r="O1154" t="s">
        <v>7016</v>
      </c>
      <c r="P1154" t="s">
        <v>7172</v>
      </c>
      <c r="Q1154" t="s">
        <v>7173</v>
      </c>
      <c r="R1154" t="s">
        <v>7174</v>
      </c>
      <c r="S1154" s="7">
        <v>40084</v>
      </c>
      <c r="T1154">
        <v>0</v>
      </c>
      <c r="U1154" t="s">
        <v>7175</v>
      </c>
      <c r="V1154">
        <v>1</v>
      </c>
      <c r="W1154">
        <v>4</v>
      </c>
      <c r="X1154">
        <v>267653</v>
      </c>
      <c r="Y1154">
        <v>0.14399999999999999</v>
      </c>
      <c r="Z1154" t="s">
        <v>7173</v>
      </c>
      <c r="AA1154" t="s">
        <v>7017</v>
      </c>
      <c r="AB1154" t="s">
        <v>39</v>
      </c>
      <c r="AC1154" t="s">
        <v>7018</v>
      </c>
    </row>
    <row r="1155" spans="1:29" x14ac:dyDescent="0.3">
      <c r="A1155">
        <v>0.74399999999999999</v>
      </c>
      <c r="B1155" s="1">
        <v>119921</v>
      </c>
      <c r="C1155">
        <v>0.628</v>
      </c>
      <c r="D1155" t="s">
        <v>7015</v>
      </c>
      <c r="E1155" s="1">
        <v>-4718</v>
      </c>
      <c r="F1155">
        <v>0.313</v>
      </c>
      <c r="G1155">
        <v>0.27700000000000002</v>
      </c>
      <c r="H1155" t="s">
        <v>7176</v>
      </c>
      <c r="I1155">
        <v>4</v>
      </c>
      <c r="J1155">
        <v>3.7900000000000003E-2</v>
      </c>
      <c r="K1155">
        <v>68</v>
      </c>
      <c r="L1155" t="s">
        <v>7177</v>
      </c>
      <c r="M1155" t="s">
        <v>7178</v>
      </c>
      <c r="N1155" t="s">
        <v>7179</v>
      </c>
      <c r="O1155" t="s">
        <v>7016</v>
      </c>
      <c r="P1155" t="s">
        <v>7180</v>
      </c>
      <c r="Q1155" t="s">
        <v>7181</v>
      </c>
      <c r="R1155" t="s">
        <v>7182</v>
      </c>
      <c r="S1155" s="7">
        <v>43651</v>
      </c>
      <c r="T1155">
        <v>0</v>
      </c>
      <c r="U1155" t="s">
        <v>7183</v>
      </c>
      <c r="V1155">
        <v>1</v>
      </c>
      <c r="W1155">
        <v>7</v>
      </c>
      <c r="X1155">
        <v>169397</v>
      </c>
      <c r="Y1155">
        <v>2.5700000000000001E-2</v>
      </c>
      <c r="Z1155" t="s">
        <v>7181</v>
      </c>
      <c r="AA1155" t="s">
        <v>7017</v>
      </c>
      <c r="AB1155" t="s">
        <v>39</v>
      </c>
      <c r="AC1155" t="s">
        <v>7018</v>
      </c>
    </row>
    <row r="1156" spans="1:29" x14ac:dyDescent="0.3">
      <c r="A1156">
        <v>0.94599999999999995</v>
      </c>
      <c r="B1156" s="1">
        <v>103408</v>
      </c>
      <c r="C1156">
        <v>0.49399999999999999</v>
      </c>
      <c r="D1156" t="s">
        <v>7015</v>
      </c>
      <c r="E1156" s="1">
        <v>-2757</v>
      </c>
      <c r="F1156">
        <v>0.39800000000000002</v>
      </c>
      <c r="G1156">
        <v>0.74099999999999999</v>
      </c>
      <c r="H1156" t="s">
        <v>7184</v>
      </c>
      <c r="I1156">
        <v>4</v>
      </c>
      <c r="J1156">
        <v>6.3700000000000007E-2</v>
      </c>
      <c r="K1156">
        <v>74</v>
      </c>
      <c r="L1156" t="s">
        <v>7185</v>
      </c>
      <c r="M1156" t="s">
        <v>7186</v>
      </c>
      <c r="N1156" t="s">
        <v>7187</v>
      </c>
      <c r="O1156" t="s">
        <v>7016</v>
      </c>
      <c r="P1156" t="s">
        <v>7188</v>
      </c>
      <c r="Q1156" t="s">
        <v>7189</v>
      </c>
      <c r="R1156" t="s">
        <v>7190</v>
      </c>
      <c r="S1156" s="7">
        <v>36213</v>
      </c>
      <c r="T1156">
        <v>0</v>
      </c>
      <c r="U1156" t="s">
        <v>7191</v>
      </c>
      <c r="V1156">
        <v>1</v>
      </c>
      <c r="W1156">
        <v>4</v>
      </c>
      <c r="X1156">
        <v>169027</v>
      </c>
      <c r="Y1156">
        <v>1.2899999999999999E-3</v>
      </c>
      <c r="Z1156" t="s">
        <v>7189</v>
      </c>
      <c r="AA1156" t="s">
        <v>7017</v>
      </c>
      <c r="AB1156" t="s">
        <v>39</v>
      </c>
      <c r="AC1156" t="s">
        <v>7018</v>
      </c>
    </row>
    <row r="1157" spans="1:29" x14ac:dyDescent="0.3">
      <c r="A1157">
        <v>0.90400000000000003</v>
      </c>
      <c r="B1157" s="1">
        <v>173734</v>
      </c>
      <c r="C1157">
        <v>0.48599999999999999</v>
      </c>
      <c r="D1157" t="s">
        <v>7015</v>
      </c>
      <c r="E1157" s="1">
        <v>-3751</v>
      </c>
      <c r="F1157">
        <v>9.4700000000000006E-2</v>
      </c>
      <c r="G1157">
        <v>0.78600000000000003</v>
      </c>
      <c r="H1157" t="s">
        <v>7192</v>
      </c>
      <c r="I1157">
        <v>4</v>
      </c>
      <c r="J1157">
        <v>6.3799999999999996E-2</v>
      </c>
      <c r="K1157">
        <v>71</v>
      </c>
      <c r="L1157" t="s">
        <v>7193</v>
      </c>
      <c r="M1157" t="s">
        <v>7194</v>
      </c>
      <c r="N1157" t="s">
        <v>7195</v>
      </c>
      <c r="O1157" t="s">
        <v>7016</v>
      </c>
      <c r="P1157" t="s">
        <v>7196</v>
      </c>
      <c r="Q1157" t="s">
        <v>7197</v>
      </c>
      <c r="R1157" t="s">
        <v>7195</v>
      </c>
      <c r="S1157" s="7">
        <v>37622</v>
      </c>
      <c r="T1157" s="2">
        <v>2.83E-5</v>
      </c>
      <c r="U1157" t="s">
        <v>7198</v>
      </c>
      <c r="V1157">
        <v>0</v>
      </c>
      <c r="W1157">
        <v>6</v>
      </c>
      <c r="X1157">
        <v>198267</v>
      </c>
      <c r="Y1157" s="2">
        <v>3.43E-5</v>
      </c>
      <c r="Z1157" t="s">
        <v>7197</v>
      </c>
      <c r="AA1157" t="s">
        <v>7017</v>
      </c>
      <c r="AB1157" t="s">
        <v>39</v>
      </c>
      <c r="AC1157" t="s">
        <v>7018</v>
      </c>
    </row>
    <row r="1158" spans="1:29" x14ac:dyDescent="0.3">
      <c r="A1158">
        <v>0.93200000000000005</v>
      </c>
      <c r="B1158" s="1">
        <v>92956</v>
      </c>
      <c r="C1158">
        <v>0.54500000000000004</v>
      </c>
      <c r="D1158" t="s">
        <v>7015</v>
      </c>
      <c r="E1158" s="1">
        <v>-2189</v>
      </c>
      <c r="F1158">
        <v>0.127</v>
      </c>
      <c r="G1158">
        <v>0.46400000000000002</v>
      </c>
      <c r="H1158" t="s">
        <v>7199</v>
      </c>
      <c r="I1158">
        <v>4</v>
      </c>
      <c r="J1158">
        <v>3.9899999999999998E-2</v>
      </c>
      <c r="K1158">
        <v>75</v>
      </c>
      <c r="L1158" t="s">
        <v>7200</v>
      </c>
      <c r="M1158" t="s">
        <v>7201</v>
      </c>
      <c r="N1158" t="s">
        <v>7202</v>
      </c>
      <c r="O1158" t="s">
        <v>7016</v>
      </c>
      <c r="P1158" t="s">
        <v>7203</v>
      </c>
      <c r="Q1158" t="s">
        <v>7204</v>
      </c>
      <c r="R1158" t="s">
        <v>7205</v>
      </c>
      <c r="S1158" s="7">
        <v>38718</v>
      </c>
      <c r="T1158">
        <v>0</v>
      </c>
      <c r="U1158" t="s">
        <v>7206</v>
      </c>
      <c r="V1158">
        <v>0</v>
      </c>
      <c r="W1158">
        <v>7</v>
      </c>
      <c r="X1158">
        <v>192000</v>
      </c>
      <c r="Y1158">
        <v>6.6500000000000001E-4</v>
      </c>
      <c r="Z1158" t="s">
        <v>7204</v>
      </c>
      <c r="AA1158" t="s">
        <v>7017</v>
      </c>
      <c r="AB1158" t="s">
        <v>39</v>
      </c>
      <c r="AC1158" t="s">
        <v>7018</v>
      </c>
    </row>
    <row r="1159" spans="1:29" x14ac:dyDescent="0.3">
      <c r="A1159">
        <v>0.873</v>
      </c>
      <c r="B1159" s="1">
        <v>143519</v>
      </c>
      <c r="C1159">
        <v>0.308</v>
      </c>
      <c r="D1159" t="s">
        <v>7015</v>
      </c>
      <c r="E1159" s="1">
        <v>-4542</v>
      </c>
      <c r="F1159">
        <v>9.74E-2</v>
      </c>
      <c r="G1159">
        <v>0.68600000000000005</v>
      </c>
      <c r="H1159" t="s">
        <v>7207</v>
      </c>
      <c r="I1159">
        <v>4</v>
      </c>
      <c r="J1159">
        <v>5.33E-2</v>
      </c>
      <c r="K1159">
        <v>68</v>
      </c>
      <c r="L1159" t="s">
        <v>7208</v>
      </c>
      <c r="M1159" t="s">
        <v>7209</v>
      </c>
      <c r="N1159" t="s">
        <v>7210</v>
      </c>
      <c r="O1159" t="s">
        <v>7016</v>
      </c>
      <c r="P1159" t="s">
        <v>7211</v>
      </c>
      <c r="Q1159" t="s">
        <v>7212</v>
      </c>
      <c r="R1159" t="s">
        <v>7213</v>
      </c>
      <c r="S1159" s="7">
        <v>38874</v>
      </c>
      <c r="T1159">
        <v>7.2900000000000005E-4</v>
      </c>
      <c r="U1159" t="s">
        <v>7214</v>
      </c>
      <c r="V1159">
        <v>1</v>
      </c>
      <c r="W1159">
        <v>8</v>
      </c>
      <c r="X1159">
        <v>206587</v>
      </c>
      <c r="Y1159">
        <v>2.2000000000000001E-4</v>
      </c>
      <c r="Z1159" t="s">
        <v>7212</v>
      </c>
      <c r="AA1159" t="s">
        <v>7017</v>
      </c>
      <c r="AB1159" t="s">
        <v>39</v>
      </c>
      <c r="AC1159" t="s">
        <v>7018</v>
      </c>
    </row>
    <row r="1160" spans="1:29" x14ac:dyDescent="0.3">
      <c r="A1160">
        <v>0.89200000000000002</v>
      </c>
      <c r="B1160" s="1">
        <v>154844</v>
      </c>
      <c r="C1160">
        <v>0.46</v>
      </c>
      <c r="D1160" t="s">
        <v>7015</v>
      </c>
      <c r="E1160" s="1">
        <v>-5046</v>
      </c>
      <c r="F1160">
        <v>0.106</v>
      </c>
      <c r="G1160">
        <v>0.59</v>
      </c>
      <c r="H1160" t="s">
        <v>7215</v>
      </c>
      <c r="I1160">
        <v>4</v>
      </c>
      <c r="J1160">
        <v>6.1899999999999997E-2</v>
      </c>
      <c r="K1160">
        <v>77</v>
      </c>
      <c r="L1160" t="s">
        <v>7216</v>
      </c>
      <c r="M1160" t="s">
        <v>7217</v>
      </c>
      <c r="N1160" t="s">
        <v>7218</v>
      </c>
      <c r="O1160" t="s">
        <v>7016</v>
      </c>
      <c r="P1160" t="s">
        <v>7219</v>
      </c>
      <c r="Q1160" t="s">
        <v>7220</v>
      </c>
      <c r="R1160" t="s">
        <v>7221</v>
      </c>
      <c r="S1160" s="7">
        <v>39083</v>
      </c>
      <c r="T1160">
        <v>0</v>
      </c>
      <c r="U1160" t="s">
        <v>7222</v>
      </c>
      <c r="V1160">
        <v>0</v>
      </c>
      <c r="W1160">
        <v>10</v>
      </c>
      <c r="X1160">
        <v>203507</v>
      </c>
      <c r="Y1160">
        <v>5.1000000000000004E-3</v>
      </c>
      <c r="Z1160" t="s">
        <v>7220</v>
      </c>
      <c r="AA1160" t="s">
        <v>7017</v>
      </c>
      <c r="AB1160" t="s">
        <v>39</v>
      </c>
      <c r="AC1160" t="s">
        <v>7018</v>
      </c>
    </row>
    <row r="1161" spans="1:29" x14ac:dyDescent="0.3">
      <c r="A1161">
        <v>0.85699999999999998</v>
      </c>
      <c r="B1161" s="1">
        <v>111647</v>
      </c>
      <c r="C1161">
        <v>0.46300000000000002</v>
      </c>
      <c r="D1161" t="s">
        <v>7015</v>
      </c>
      <c r="E1161" s="1">
        <v>-3063</v>
      </c>
      <c r="F1161">
        <v>0.184</v>
      </c>
      <c r="G1161">
        <v>0.85599999999999998</v>
      </c>
      <c r="H1161" t="s">
        <v>6826</v>
      </c>
      <c r="I1161">
        <v>4</v>
      </c>
      <c r="J1161">
        <v>6.3200000000000006E-2</v>
      </c>
      <c r="K1161">
        <v>79</v>
      </c>
      <c r="L1161" t="s">
        <v>7223</v>
      </c>
      <c r="M1161" t="s">
        <v>7224</v>
      </c>
      <c r="N1161" t="s">
        <v>6829</v>
      </c>
      <c r="O1161" t="s">
        <v>7016</v>
      </c>
      <c r="P1161" t="s">
        <v>7225</v>
      </c>
      <c r="Q1161" t="s">
        <v>7226</v>
      </c>
      <c r="R1161" t="s">
        <v>7227</v>
      </c>
      <c r="S1161" s="7">
        <v>39013</v>
      </c>
      <c r="T1161">
        <v>0</v>
      </c>
      <c r="U1161" t="s">
        <v>6833</v>
      </c>
      <c r="V1161">
        <v>1</v>
      </c>
      <c r="W1161">
        <v>4</v>
      </c>
      <c r="X1161">
        <v>161920</v>
      </c>
      <c r="Y1161">
        <v>5.0599999999999999E-2</v>
      </c>
      <c r="Z1161" t="s">
        <v>7226</v>
      </c>
      <c r="AA1161" t="s">
        <v>7017</v>
      </c>
      <c r="AB1161" t="s">
        <v>39</v>
      </c>
      <c r="AC1161" t="s">
        <v>7018</v>
      </c>
    </row>
    <row r="1162" spans="1:29" x14ac:dyDescent="0.3">
      <c r="A1162">
        <v>0.91400000000000003</v>
      </c>
      <c r="B1162" s="1">
        <v>196482</v>
      </c>
      <c r="C1162">
        <v>0.40300000000000002</v>
      </c>
      <c r="D1162" t="s">
        <v>7015</v>
      </c>
      <c r="E1162" s="1">
        <v>-5215</v>
      </c>
      <c r="F1162">
        <v>6.5000000000000002E-2</v>
      </c>
      <c r="G1162">
        <v>0.626</v>
      </c>
      <c r="H1162" t="s">
        <v>7228</v>
      </c>
      <c r="I1162">
        <v>4</v>
      </c>
      <c r="J1162">
        <v>0.14199999999999999</v>
      </c>
      <c r="K1162">
        <v>73</v>
      </c>
      <c r="L1162" t="s">
        <v>7229</v>
      </c>
      <c r="M1162" t="s">
        <v>7230</v>
      </c>
      <c r="N1162" t="s">
        <v>7231</v>
      </c>
      <c r="O1162" t="s">
        <v>7016</v>
      </c>
      <c r="P1162" t="s">
        <v>7232</v>
      </c>
      <c r="Q1162" t="s">
        <v>7233</v>
      </c>
      <c r="R1162" t="s">
        <v>7234</v>
      </c>
      <c r="S1162" s="7">
        <v>36892</v>
      </c>
      <c r="T1162">
        <v>0</v>
      </c>
      <c r="U1162" t="s">
        <v>7235</v>
      </c>
      <c r="V1162">
        <v>1</v>
      </c>
      <c r="W1162">
        <v>9</v>
      </c>
      <c r="X1162">
        <v>178267</v>
      </c>
      <c r="Y1162">
        <v>5.7899999999999998E-4</v>
      </c>
      <c r="Z1162" t="s">
        <v>7233</v>
      </c>
      <c r="AA1162" t="s">
        <v>7017</v>
      </c>
      <c r="AB1162" t="s">
        <v>39</v>
      </c>
      <c r="AC1162" t="s">
        <v>7018</v>
      </c>
    </row>
    <row r="1163" spans="1:29" x14ac:dyDescent="0.3">
      <c r="A1163">
        <v>0.95099999999999996</v>
      </c>
      <c r="B1163" s="1">
        <v>157663</v>
      </c>
      <c r="C1163">
        <v>0.39100000000000001</v>
      </c>
      <c r="D1163" t="s">
        <v>7015</v>
      </c>
      <c r="E1163" s="1">
        <v>-7419</v>
      </c>
      <c r="F1163">
        <v>8.7800000000000003E-2</v>
      </c>
      <c r="G1163">
        <v>0.46800000000000003</v>
      </c>
      <c r="H1163" t="s">
        <v>7115</v>
      </c>
      <c r="I1163">
        <v>4</v>
      </c>
      <c r="J1163">
        <v>6.88E-2</v>
      </c>
      <c r="K1163">
        <v>77</v>
      </c>
      <c r="L1163" t="s">
        <v>7236</v>
      </c>
      <c r="M1163" t="s">
        <v>7237</v>
      </c>
      <c r="N1163" t="s">
        <v>7118</v>
      </c>
      <c r="O1163" t="s">
        <v>7016</v>
      </c>
      <c r="P1163" t="s">
        <v>7238</v>
      </c>
      <c r="Q1163" t="s">
        <v>7239</v>
      </c>
      <c r="R1163" t="s">
        <v>7240</v>
      </c>
      <c r="S1163" s="7">
        <v>36312</v>
      </c>
      <c r="T1163">
        <v>4.46E-4</v>
      </c>
      <c r="U1163" t="s">
        <v>7122</v>
      </c>
      <c r="V1163">
        <v>1</v>
      </c>
      <c r="W1163">
        <v>6</v>
      </c>
      <c r="X1163">
        <v>148360</v>
      </c>
      <c r="Y1163">
        <v>1.2E-2</v>
      </c>
      <c r="Z1163" t="s">
        <v>7239</v>
      </c>
      <c r="AA1163" t="s">
        <v>7017</v>
      </c>
      <c r="AB1163" t="s">
        <v>39</v>
      </c>
      <c r="AC1163" t="s">
        <v>7018</v>
      </c>
    </row>
    <row r="1164" spans="1:29" x14ac:dyDescent="0.3">
      <c r="A1164">
        <v>0.70499999999999996</v>
      </c>
      <c r="B1164" s="1">
        <v>138559</v>
      </c>
      <c r="C1164">
        <v>0.81799999999999995</v>
      </c>
      <c r="D1164" t="s">
        <v>7015</v>
      </c>
      <c r="E1164" s="1">
        <v>-6679</v>
      </c>
      <c r="F1164">
        <v>0.61299999999999999</v>
      </c>
      <c r="G1164">
        <v>0.77200000000000002</v>
      </c>
      <c r="H1164" t="s">
        <v>7241</v>
      </c>
      <c r="I1164">
        <v>4</v>
      </c>
      <c r="J1164">
        <v>0.17699999999999999</v>
      </c>
      <c r="K1164">
        <v>84</v>
      </c>
      <c r="L1164" t="s">
        <v>7242</v>
      </c>
      <c r="M1164" t="s">
        <v>7243</v>
      </c>
      <c r="N1164" t="s">
        <v>7244</v>
      </c>
      <c r="O1164" t="s">
        <v>7016</v>
      </c>
      <c r="P1164" t="s">
        <v>7245</v>
      </c>
      <c r="Q1164" t="s">
        <v>7246</v>
      </c>
      <c r="R1164" t="s">
        <v>7247</v>
      </c>
      <c r="S1164" s="7">
        <v>38495</v>
      </c>
      <c r="T1164">
        <v>2.33E-3</v>
      </c>
      <c r="U1164" t="s">
        <v>7248</v>
      </c>
      <c r="V1164">
        <v>1</v>
      </c>
      <c r="W1164">
        <v>6</v>
      </c>
      <c r="X1164">
        <v>222640</v>
      </c>
      <c r="Y1164">
        <v>8.3599999999999994E-3</v>
      </c>
      <c r="Z1164" t="s">
        <v>7246</v>
      </c>
      <c r="AA1164" t="s">
        <v>7017</v>
      </c>
      <c r="AB1164" t="s">
        <v>39</v>
      </c>
      <c r="AC1164" t="s">
        <v>7018</v>
      </c>
    </row>
    <row r="1165" spans="1:29" x14ac:dyDescent="0.3">
      <c r="A1165">
        <v>0.94</v>
      </c>
      <c r="B1165" s="1">
        <v>179722</v>
      </c>
      <c r="C1165">
        <v>0.21</v>
      </c>
      <c r="D1165" t="s">
        <v>7015</v>
      </c>
      <c r="E1165" s="1">
        <v>-3427</v>
      </c>
      <c r="F1165">
        <v>0.26900000000000002</v>
      </c>
      <c r="G1165">
        <v>0.255</v>
      </c>
      <c r="H1165" t="s">
        <v>6826</v>
      </c>
      <c r="I1165">
        <v>4</v>
      </c>
      <c r="J1165">
        <v>0.123</v>
      </c>
      <c r="K1165">
        <v>74</v>
      </c>
      <c r="L1165" t="s">
        <v>7249</v>
      </c>
      <c r="M1165" t="s">
        <v>7250</v>
      </c>
      <c r="N1165" t="s">
        <v>7251</v>
      </c>
      <c r="O1165" t="s">
        <v>7016</v>
      </c>
      <c r="P1165" t="s">
        <v>7252</v>
      </c>
      <c r="Q1165" t="s">
        <v>7253</v>
      </c>
      <c r="R1165" t="s">
        <v>7254</v>
      </c>
      <c r="S1165" s="7">
        <v>38146</v>
      </c>
      <c r="T1165">
        <v>0</v>
      </c>
      <c r="U1165" t="s">
        <v>7255</v>
      </c>
      <c r="V1165">
        <v>1</v>
      </c>
      <c r="W1165">
        <v>9</v>
      </c>
      <c r="X1165">
        <v>186480</v>
      </c>
      <c r="Y1165">
        <v>6.0200000000000002E-3</v>
      </c>
      <c r="Z1165" t="s">
        <v>7253</v>
      </c>
      <c r="AA1165" t="s">
        <v>7017</v>
      </c>
      <c r="AB1165" t="s">
        <v>39</v>
      </c>
      <c r="AC1165" t="s">
        <v>7018</v>
      </c>
    </row>
    <row r="1166" spans="1:29" x14ac:dyDescent="0.3">
      <c r="A1166">
        <v>0.87</v>
      </c>
      <c r="B1166" s="1">
        <v>164057</v>
      </c>
      <c r="C1166">
        <v>0.28000000000000003</v>
      </c>
      <c r="D1166" t="s">
        <v>7015</v>
      </c>
      <c r="E1166" s="1">
        <v>-4219</v>
      </c>
      <c r="F1166">
        <v>0.10100000000000001</v>
      </c>
      <c r="G1166">
        <v>0.28399999999999997</v>
      </c>
      <c r="H1166" t="s">
        <v>6772</v>
      </c>
      <c r="I1166">
        <v>4</v>
      </c>
      <c r="J1166">
        <v>5.9200000000000003E-2</v>
      </c>
      <c r="K1166">
        <v>71</v>
      </c>
      <c r="L1166" t="s">
        <v>6773</v>
      </c>
      <c r="M1166" t="s">
        <v>6774</v>
      </c>
      <c r="N1166" t="s">
        <v>6775</v>
      </c>
      <c r="O1166" t="s">
        <v>7016</v>
      </c>
      <c r="P1166" t="s">
        <v>6776</v>
      </c>
      <c r="Q1166" t="s">
        <v>6777</v>
      </c>
      <c r="R1166" t="s">
        <v>6775</v>
      </c>
      <c r="S1166" s="7">
        <v>39756</v>
      </c>
      <c r="T1166">
        <v>6.0800000000000003E-3</v>
      </c>
      <c r="U1166" t="s">
        <v>6778</v>
      </c>
      <c r="V1166">
        <v>0</v>
      </c>
      <c r="W1166">
        <v>10</v>
      </c>
      <c r="X1166">
        <v>261960</v>
      </c>
      <c r="Y1166">
        <v>6.8599999999999998E-4</v>
      </c>
      <c r="Z1166" t="s">
        <v>6777</v>
      </c>
      <c r="AA1166" t="s">
        <v>7017</v>
      </c>
      <c r="AB1166" t="s">
        <v>39</v>
      </c>
      <c r="AC1166" t="s">
        <v>7018</v>
      </c>
    </row>
    <row r="1167" spans="1:29" x14ac:dyDescent="0.3">
      <c r="A1167">
        <v>0.81799999999999995</v>
      </c>
      <c r="B1167" s="1">
        <v>119965</v>
      </c>
      <c r="C1167">
        <v>0.69499999999999995</v>
      </c>
      <c r="D1167" t="s">
        <v>7015</v>
      </c>
      <c r="E1167" s="1">
        <v>-5379</v>
      </c>
      <c r="F1167">
        <v>2.1899999999999999E-2</v>
      </c>
      <c r="G1167">
        <v>0.91600000000000004</v>
      </c>
      <c r="H1167" t="s">
        <v>6772</v>
      </c>
      <c r="I1167">
        <v>4</v>
      </c>
      <c r="J1167">
        <v>3.3399999999999999E-2</v>
      </c>
      <c r="K1167">
        <v>73</v>
      </c>
      <c r="L1167" t="s">
        <v>7256</v>
      </c>
      <c r="M1167" t="s">
        <v>7257</v>
      </c>
      <c r="N1167" t="s">
        <v>7258</v>
      </c>
      <c r="O1167" t="s">
        <v>7016</v>
      </c>
      <c r="P1167" t="s">
        <v>7259</v>
      </c>
      <c r="Q1167" t="s">
        <v>7260</v>
      </c>
      <c r="R1167" t="s">
        <v>7261</v>
      </c>
      <c r="S1167" s="7">
        <v>42867</v>
      </c>
      <c r="T1167" s="2">
        <v>4.87E-6</v>
      </c>
      <c r="U1167" t="s">
        <v>7262</v>
      </c>
      <c r="V1167">
        <v>0</v>
      </c>
      <c r="W1167">
        <v>5</v>
      </c>
      <c r="X1167">
        <v>182693</v>
      </c>
      <c r="Y1167">
        <v>6.4700000000000001E-3</v>
      </c>
      <c r="Z1167" t="s">
        <v>7260</v>
      </c>
      <c r="AA1167" t="s">
        <v>7017</v>
      </c>
      <c r="AB1167" t="s">
        <v>39</v>
      </c>
      <c r="AC1167" t="s">
        <v>7018</v>
      </c>
    </row>
    <row r="1168" spans="1:29" x14ac:dyDescent="0.3">
      <c r="A1168">
        <v>0.96</v>
      </c>
      <c r="B1168" s="1">
        <v>125921</v>
      </c>
      <c r="C1168">
        <v>0.35599999999999998</v>
      </c>
      <c r="D1168" t="s">
        <v>7015</v>
      </c>
      <c r="E1168" s="1">
        <v>-3487</v>
      </c>
      <c r="F1168">
        <v>0.20899999999999999</v>
      </c>
      <c r="G1168">
        <v>8.5699999999999998E-2</v>
      </c>
      <c r="H1168" t="s">
        <v>6826</v>
      </c>
      <c r="I1168">
        <v>4</v>
      </c>
      <c r="J1168">
        <v>0.104</v>
      </c>
      <c r="K1168">
        <v>76</v>
      </c>
      <c r="L1168" t="s">
        <v>7263</v>
      </c>
      <c r="M1168" t="s">
        <v>7264</v>
      </c>
      <c r="N1168" t="s">
        <v>7251</v>
      </c>
      <c r="O1168" t="s">
        <v>7016</v>
      </c>
      <c r="P1168" t="s">
        <v>7265</v>
      </c>
      <c r="Q1168" t="s">
        <v>7266</v>
      </c>
      <c r="R1168" t="s">
        <v>7267</v>
      </c>
      <c r="S1168" s="7">
        <v>38146</v>
      </c>
      <c r="T1168">
        <v>0</v>
      </c>
      <c r="U1168" t="s">
        <v>7255</v>
      </c>
      <c r="V1168">
        <v>1</v>
      </c>
      <c r="W1168">
        <v>4</v>
      </c>
      <c r="X1168">
        <v>204733</v>
      </c>
      <c r="Y1168">
        <v>1.4200000000000001E-2</v>
      </c>
      <c r="Z1168" t="s">
        <v>7266</v>
      </c>
      <c r="AA1168" t="s">
        <v>7017</v>
      </c>
      <c r="AB1168" t="s">
        <v>39</v>
      </c>
      <c r="AC1168" t="s">
        <v>7018</v>
      </c>
    </row>
    <row r="1169" spans="1:29" x14ac:dyDescent="0.3">
      <c r="A1169">
        <v>0.88300000000000001</v>
      </c>
      <c r="B1169" s="1">
        <v>122252</v>
      </c>
      <c r="C1169">
        <v>0.46700000000000003</v>
      </c>
      <c r="D1169" t="s">
        <v>7015</v>
      </c>
      <c r="E1169" s="1">
        <v>-3679</v>
      </c>
      <c r="F1169">
        <v>0.125</v>
      </c>
      <c r="G1169">
        <v>0.309</v>
      </c>
      <c r="H1169" t="s">
        <v>6826</v>
      </c>
      <c r="I1169">
        <v>4</v>
      </c>
      <c r="J1169">
        <v>0.106</v>
      </c>
      <c r="K1169">
        <v>72</v>
      </c>
      <c r="L1169" t="s">
        <v>7268</v>
      </c>
      <c r="M1169" t="s">
        <v>7269</v>
      </c>
      <c r="N1169" t="s">
        <v>6829</v>
      </c>
      <c r="O1169" t="s">
        <v>7016</v>
      </c>
      <c r="P1169" t="s">
        <v>7270</v>
      </c>
      <c r="Q1169" t="s">
        <v>7271</v>
      </c>
      <c r="R1169" t="s">
        <v>7272</v>
      </c>
      <c r="S1169" s="7">
        <v>39013</v>
      </c>
      <c r="T1169">
        <v>1.5200000000000001E-4</v>
      </c>
      <c r="U1169" t="s">
        <v>6833</v>
      </c>
      <c r="V1169">
        <v>0</v>
      </c>
      <c r="W1169">
        <v>2</v>
      </c>
      <c r="X1169">
        <v>299227</v>
      </c>
      <c r="Y1169">
        <v>3.21E-4</v>
      </c>
      <c r="Z1169" t="s">
        <v>7271</v>
      </c>
      <c r="AA1169" t="s">
        <v>7017</v>
      </c>
      <c r="AB1169" t="s">
        <v>39</v>
      </c>
      <c r="AC1169" t="s">
        <v>7018</v>
      </c>
    </row>
    <row r="1170" spans="1:29" x14ac:dyDescent="0.3">
      <c r="A1170">
        <v>0.98599999999999999</v>
      </c>
      <c r="B1170" s="1">
        <v>165981</v>
      </c>
      <c r="C1170">
        <v>0.41099999999999998</v>
      </c>
      <c r="D1170" t="s">
        <v>7015</v>
      </c>
      <c r="E1170" s="1">
        <v>-2522</v>
      </c>
      <c r="F1170">
        <v>0.371</v>
      </c>
      <c r="G1170">
        <v>0.64900000000000002</v>
      </c>
      <c r="H1170" t="s">
        <v>6826</v>
      </c>
      <c r="I1170">
        <v>4</v>
      </c>
      <c r="J1170">
        <v>5.8299999999999998E-2</v>
      </c>
      <c r="K1170">
        <v>68</v>
      </c>
      <c r="L1170" t="s">
        <v>7273</v>
      </c>
      <c r="M1170" t="s">
        <v>7274</v>
      </c>
      <c r="N1170" t="s">
        <v>7275</v>
      </c>
      <c r="O1170" t="s">
        <v>7016</v>
      </c>
      <c r="P1170" t="s">
        <v>7276</v>
      </c>
      <c r="Q1170" t="s">
        <v>7277</v>
      </c>
      <c r="R1170" t="s">
        <v>7278</v>
      </c>
      <c r="S1170" s="7">
        <v>40487</v>
      </c>
      <c r="T1170">
        <v>1.48E-3</v>
      </c>
      <c r="U1170" t="s">
        <v>7279</v>
      </c>
      <c r="V1170">
        <v>0</v>
      </c>
      <c r="W1170">
        <v>8</v>
      </c>
      <c r="X1170">
        <v>205960</v>
      </c>
      <c r="Y1170">
        <v>2.6400000000000002E-4</v>
      </c>
      <c r="Z1170" t="s">
        <v>7277</v>
      </c>
      <c r="AA1170" t="s">
        <v>7017</v>
      </c>
      <c r="AB1170" t="s">
        <v>39</v>
      </c>
      <c r="AC1170" t="s">
        <v>7018</v>
      </c>
    </row>
    <row r="1171" spans="1:29" x14ac:dyDescent="0.3">
      <c r="A1171">
        <v>0.79600000000000004</v>
      </c>
      <c r="B1171" s="1">
        <v>169835</v>
      </c>
      <c r="C1171">
        <v>0.28899999999999998</v>
      </c>
      <c r="D1171" t="s">
        <v>7015</v>
      </c>
      <c r="E1171">
        <v>-4.22</v>
      </c>
      <c r="F1171">
        <v>0.20200000000000001</v>
      </c>
      <c r="G1171">
        <v>0.33</v>
      </c>
      <c r="H1171" t="s">
        <v>6826</v>
      </c>
      <c r="I1171">
        <v>4</v>
      </c>
      <c r="J1171">
        <v>4.9399999999999999E-2</v>
      </c>
      <c r="K1171">
        <v>74</v>
      </c>
      <c r="L1171" t="s">
        <v>6827</v>
      </c>
      <c r="M1171" t="s">
        <v>6828</v>
      </c>
      <c r="N1171" t="s">
        <v>6829</v>
      </c>
      <c r="O1171" t="s">
        <v>7016</v>
      </c>
      <c r="P1171" t="s">
        <v>6830</v>
      </c>
      <c r="Q1171" t="s">
        <v>6831</v>
      </c>
      <c r="R1171" t="s">
        <v>6832</v>
      </c>
      <c r="S1171" s="7">
        <v>39013</v>
      </c>
      <c r="T1171" s="2">
        <v>2.6100000000000001E-5</v>
      </c>
      <c r="U1171" t="s">
        <v>6833</v>
      </c>
      <c r="V1171">
        <v>1</v>
      </c>
      <c r="W1171">
        <v>0</v>
      </c>
      <c r="X1171">
        <v>238680</v>
      </c>
      <c r="Y1171">
        <v>8.3700000000000007E-3</v>
      </c>
      <c r="Z1171" t="s">
        <v>6831</v>
      </c>
      <c r="AA1171" t="s">
        <v>7017</v>
      </c>
      <c r="AB1171" t="s">
        <v>39</v>
      </c>
      <c r="AC1171" t="s">
        <v>7018</v>
      </c>
    </row>
    <row r="1172" spans="1:29" x14ac:dyDescent="0.3">
      <c r="A1172">
        <v>0.88600000000000001</v>
      </c>
      <c r="B1172" s="1">
        <v>145781</v>
      </c>
      <c r="C1172">
        <v>0.20200000000000001</v>
      </c>
      <c r="D1172" t="s">
        <v>7015</v>
      </c>
      <c r="E1172" s="1">
        <v>-3805</v>
      </c>
      <c r="F1172">
        <v>0.64300000000000002</v>
      </c>
      <c r="G1172">
        <v>0.192</v>
      </c>
      <c r="H1172" t="s">
        <v>6826</v>
      </c>
      <c r="I1172">
        <v>4</v>
      </c>
      <c r="J1172">
        <v>8.1600000000000006E-2</v>
      </c>
      <c r="K1172">
        <v>70</v>
      </c>
      <c r="L1172" t="s">
        <v>7280</v>
      </c>
      <c r="M1172" t="s">
        <v>7281</v>
      </c>
      <c r="N1172" t="s">
        <v>7251</v>
      </c>
      <c r="O1172" t="s">
        <v>7016</v>
      </c>
      <c r="P1172" t="s">
        <v>7282</v>
      </c>
      <c r="Q1172" t="s">
        <v>7283</v>
      </c>
      <c r="R1172" t="s">
        <v>7284</v>
      </c>
      <c r="S1172" s="7">
        <v>38146</v>
      </c>
      <c r="T1172">
        <v>0</v>
      </c>
      <c r="U1172" t="s">
        <v>7255</v>
      </c>
      <c r="V1172">
        <v>0</v>
      </c>
      <c r="W1172">
        <v>11</v>
      </c>
      <c r="X1172">
        <v>194253</v>
      </c>
      <c r="Y1172">
        <v>2.86E-2</v>
      </c>
      <c r="Z1172" t="s">
        <v>7283</v>
      </c>
      <c r="AA1172" t="s">
        <v>7017</v>
      </c>
      <c r="AB1172" t="s">
        <v>39</v>
      </c>
      <c r="AC1172" t="s">
        <v>7018</v>
      </c>
    </row>
    <row r="1173" spans="1:29" x14ac:dyDescent="0.3">
      <c r="A1173">
        <v>0.92800000000000005</v>
      </c>
      <c r="B1173" s="1">
        <v>95594</v>
      </c>
      <c r="C1173">
        <v>0.57899999999999996</v>
      </c>
      <c r="D1173" t="s">
        <v>7015</v>
      </c>
      <c r="E1173" s="1">
        <v>-4344</v>
      </c>
      <c r="F1173">
        <v>0.18</v>
      </c>
      <c r="G1173">
        <v>0.88200000000000001</v>
      </c>
      <c r="H1173" t="s">
        <v>7115</v>
      </c>
      <c r="I1173">
        <v>4</v>
      </c>
      <c r="J1173">
        <v>4.1099999999999998E-2</v>
      </c>
      <c r="K1173">
        <v>74</v>
      </c>
      <c r="L1173" t="s">
        <v>7285</v>
      </c>
      <c r="M1173" t="s">
        <v>7286</v>
      </c>
      <c r="N1173" t="s">
        <v>7287</v>
      </c>
      <c r="O1173" t="s">
        <v>7016</v>
      </c>
      <c r="P1173" t="s">
        <v>7288</v>
      </c>
      <c r="Q1173" t="s">
        <v>7289</v>
      </c>
      <c r="R1173" t="s">
        <v>7290</v>
      </c>
      <c r="S1173" s="7">
        <v>2001</v>
      </c>
      <c r="T1173">
        <v>0</v>
      </c>
      <c r="U1173" t="s">
        <v>7291</v>
      </c>
      <c r="V1173">
        <v>1</v>
      </c>
      <c r="W1173">
        <v>0</v>
      </c>
      <c r="X1173">
        <v>171533</v>
      </c>
      <c r="Y1173">
        <v>7.1500000000000003E-4</v>
      </c>
      <c r="Z1173" t="s">
        <v>7289</v>
      </c>
      <c r="AA1173" t="s">
        <v>7017</v>
      </c>
      <c r="AB1173" t="s">
        <v>39</v>
      </c>
      <c r="AC1173" t="s">
        <v>7018</v>
      </c>
    </row>
    <row r="1174" spans="1:29" x14ac:dyDescent="0.3">
      <c r="A1174">
        <v>0.84199999999999997</v>
      </c>
      <c r="B1174" s="1">
        <v>162011</v>
      </c>
      <c r="C1174">
        <v>0.49399999999999999</v>
      </c>
      <c r="D1174" t="s">
        <v>7015</v>
      </c>
      <c r="E1174" s="1">
        <v>-4784</v>
      </c>
      <c r="F1174">
        <v>0.122</v>
      </c>
      <c r="G1174">
        <v>0.57399999999999995</v>
      </c>
      <c r="H1174" t="s">
        <v>7215</v>
      </c>
      <c r="I1174">
        <v>4</v>
      </c>
      <c r="J1174">
        <v>8.43E-2</v>
      </c>
      <c r="K1174">
        <v>76</v>
      </c>
      <c r="L1174" t="s">
        <v>7292</v>
      </c>
      <c r="M1174" t="s">
        <v>7293</v>
      </c>
      <c r="N1174" t="s">
        <v>7294</v>
      </c>
      <c r="O1174" t="s">
        <v>7016</v>
      </c>
      <c r="P1174" t="s">
        <v>7295</v>
      </c>
      <c r="Q1174" t="s">
        <v>7296</v>
      </c>
      <c r="R1174" t="s">
        <v>7297</v>
      </c>
      <c r="S1174" s="7">
        <v>38475</v>
      </c>
      <c r="T1174">
        <v>0</v>
      </c>
      <c r="U1174" t="s">
        <v>7298</v>
      </c>
      <c r="V1174">
        <v>1</v>
      </c>
      <c r="W1174">
        <v>7</v>
      </c>
      <c r="X1174">
        <v>229093</v>
      </c>
      <c r="Y1174">
        <v>5.79E-3</v>
      </c>
      <c r="Z1174" t="s">
        <v>7296</v>
      </c>
      <c r="AA1174" t="s">
        <v>7017</v>
      </c>
      <c r="AB1174" t="s">
        <v>39</v>
      </c>
      <c r="AC1174" t="s">
        <v>7018</v>
      </c>
    </row>
    <row r="1175" spans="1:29" x14ac:dyDescent="0.3">
      <c r="A1175">
        <v>0.96099999999999997</v>
      </c>
      <c r="B1175" s="1">
        <v>114451</v>
      </c>
      <c r="C1175">
        <v>0.621</v>
      </c>
      <c r="D1175" t="s">
        <v>7015</v>
      </c>
      <c r="E1175" s="1">
        <v>-3198</v>
      </c>
      <c r="F1175">
        <v>8.5400000000000004E-2</v>
      </c>
      <c r="G1175">
        <v>0.44900000000000001</v>
      </c>
      <c r="H1175" t="s">
        <v>7215</v>
      </c>
      <c r="I1175">
        <v>4</v>
      </c>
      <c r="J1175">
        <v>0.154</v>
      </c>
      <c r="K1175">
        <v>75</v>
      </c>
      <c r="L1175" t="s">
        <v>7299</v>
      </c>
      <c r="M1175" t="s">
        <v>7300</v>
      </c>
      <c r="N1175" t="s">
        <v>7294</v>
      </c>
      <c r="O1175" t="s">
        <v>7016</v>
      </c>
      <c r="P1175" t="s">
        <v>7301</v>
      </c>
      <c r="Q1175" t="s">
        <v>7302</v>
      </c>
      <c r="R1175" t="s">
        <v>7303</v>
      </c>
      <c r="S1175" s="7">
        <v>38475</v>
      </c>
      <c r="T1175">
        <v>0</v>
      </c>
      <c r="U1175" t="s">
        <v>7298</v>
      </c>
      <c r="V1175">
        <v>0</v>
      </c>
      <c r="W1175">
        <v>11</v>
      </c>
      <c r="X1175">
        <v>180267</v>
      </c>
      <c r="Y1175">
        <v>5.2300000000000003E-3</v>
      </c>
      <c r="Z1175" t="s">
        <v>7302</v>
      </c>
      <c r="AA1175" t="s">
        <v>7017</v>
      </c>
      <c r="AB1175" t="s">
        <v>39</v>
      </c>
      <c r="AC1175" t="s">
        <v>7018</v>
      </c>
    </row>
    <row r="1176" spans="1:29" x14ac:dyDescent="0.3">
      <c r="A1176">
        <v>0.95899999999999996</v>
      </c>
      <c r="B1176" s="1">
        <v>193144</v>
      </c>
      <c r="C1176">
        <v>0.40899999999999997</v>
      </c>
      <c r="D1176" t="s">
        <v>7015</v>
      </c>
      <c r="E1176" s="1">
        <v>-4563</v>
      </c>
      <c r="F1176">
        <v>7.6600000000000001E-2</v>
      </c>
      <c r="G1176">
        <v>0.83</v>
      </c>
      <c r="H1176" t="s">
        <v>7115</v>
      </c>
      <c r="I1176">
        <v>4</v>
      </c>
      <c r="J1176">
        <v>8.6900000000000005E-2</v>
      </c>
      <c r="K1176">
        <v>69</v>
      </c>
      <c r="L1176" t="s">
        <v>7304</v>
      </c>
      <c r="M1176" t="s">
        <v>7305</v>
      </c>
      <c r="N1176" t="s">
        <v>7287</v>
      </c>
      <c r="O1176" t="s">
        <v>7016</v>
      </c>
      <c r="P1176" t="s">
        <v>7306</v>
      </c>
      <c r="Q1176" t="s">
        <v>7307</v>
      </c>
      <c r="R1176" t="s">
        <v>7308</v>
      </c>
      <c r="S1176" s="7">
        <v>2001</v>
      </c>
      <c r="T1176">
        <v>0</v>
      </c>
      <c r="U1176" t="s">
        <v>7291</v>
      </c>
      <c r="V1176">
        <v>1</v>
      </c>
      <c r="W1176">
        <v>9</v>
      </c>
      <c r="X1176">
        <v>171600</v>
      </c>
      <c r="Y1176">
        <v>3.2400000000000001E-4</v>
      </c>
      <c r="Z1176" t="s">
        <v>7307</v>
      </c>
      <c r="AA1176" t="s">
        <v>7017</v>
      </c>
      <c r="AB1176" t="s">
        <v>39</v>
      </c>
      <c r="AC1176" t="s">
        <v>7018</v>
      </c>
    </row>
    <row r="1177" spans="1:29" x14ac:dyDescent="0.3">
      <c r="A1177">
        <v>0.82699999999999996</v>
      </c>
      <c r="B1177" s="1">
        <v>167086</v>
      </c>
      <c r="C1177">
        <v>0.28999999999999998</v>
      </c>
      <c r="D1177" t="s">
        <v>7015</v>
      </c>
      <c r="E1177" s="1">
        <v>-3451</v>
      </c>
      <c r="F1177">
        <v>0.30099999999999999</v>
      </c>
      <c r="G1177">
        <v>0.45</v>
      </c>
      <c r="H1177" t="s">
        <v>492</v>
      </c>
      <c r="I1177">
        <v>4</v>
      </c>
      <c r="J1177">
        <v>3.6200000000000003E-2</v>
      </c>
      <c r="K1177">
        <v>69</v>
      </c>
      <c r="L1177" t="s">
        <v>7309</v>
      </c>
      <c r="M1177" t="s">
        <v>7310</v>
      </c>
      <c r="N1177" t="s">
        <v>7125</v>
      </c>
      <c r="O1177" t="s">
        <v>7016</v>
      </c>
      <c r="P1177" t="s">
        <v>7311</v>
      </c>
      <c r="Q1177" t="s">
        <v>7312</v>
      </c>
      <c r="R1177" t="s">
        <v>7313</v>
      </c>
      <c r="S1177" s="7">
        <v>38251</v>
      </c>
      <c r="T1177" s="2">
        <v>2.5500000000000001E-6</v>
      </c>
      <c r="U1177" t="s">
        <v>7129</v>
      </c>
      <c r="V1177">
        <v>1</v>
      </c>
      <c r="W1177">
        <v>8</v>
      </c>
      <c r="X1177">
        <v>493400</v>
      </c>
      <c r="Y1177">
        <v>6.5899999999999997E-4</v>
      </c>
      <c r="Z1177" t="s">
        <v>7312</v>
      </c>
      <c r="AA1177" t="s">
        <v>7017</v>
      </c>
      <c r="AB1177" t="s">
        <v>39</v>
      </c>
      <c r="AC1177" t="s">
        <v>7018</v>
      </c>
    </row>
    <row r="1178" spans="1:29" x14ac:dyDescent="0.3">
      <c r="A1178">
        <v>0.77500000000000002</v>
      </c>
      <c r="B1178">
        <v>136.02000000000001</v>
      </c>
      <c r="C1178">
        <v>0.52</v>
      </c>
      <c r="D1178" t="s">
        <v>7015</v>
      </c>
      <c r="E1178" s="1">
        <v>-5803</v>
      </c>
      <c r="F1178">
        <v>0.36399999999999999</v>
      </c>
      <c r="G1178">
        <v>0.38300000000000001</v>
      </c>
      <c r="H1178" t="s">
        <v>7115</v>
      </c>
      <c r="I1178">
        <v>4</v>
      </c>
      <c r="J1178">
        <v>3.4799999999999998E-2</v>
      </c>
      <c r="K1178">
        <v>71</v>
      </c>
      <c r="L1178" t="s">
        <v>7314</v>
      </c>
      <c r="M1178" t="s">
        <v>7315</v>
      </c>
      <c r="N1178" t="s">
        <v>7118</v>
      </c>
      <c r="O1178" t="s">
        <v>7016</v>
      </c>
      <c r="P1178" t="s">
        <v>7316</v>
      </c>
      <c r="Q1178" t="s">
        <v>7317</v>
      </c>
      <c r="R1178" t="s">
        <v>7318</v>
      </c>
      <c r="S1178" s="7">
        <v>36312</v>
      </c>
      <c r="T1178">
        <v>0</v>
      </c>
      <c r="U1178" t="s">
        <v>7122</v>
      </c>
      <c r="V1178">
        <v>1</v>
      </c>
      <c r="W1178">
        <v>0</v>
      </c>
      <c r="X1178">
        <v>249627</v>
      </c>
      <c r="Y1178">
        <v>3.4000000000000002E-2</v>
      </c>
      <c r="Z1178" t="s">
        <v>7317</v>
      </c>
      <c r="AA1178" t="s">
        <v>7017</v>
      </c>
      <c r="AB1178" t="s">
        <v>39</v>
      </c>
      <c r="AC1178" t="s">
        <v>7018</v>
      </c>
    </row>
    <row r="1179" spans="1:29" x14ac:dyDescent="0.3">
      <c r="A1179">
        <v>0.96499999999999997</v>
      </c>
      <c r="B1179" s="1">
        <v>112363</v>
      </c>
      <c r="C1179">
        <v>0.40300000000000002</v>
      </c>
      <c r="D1179" t="s">
        <v>7015</v>
      </c>
      <c r="E1179" s="1">
        <v>-2238</v>
      </c>
      <c r="F1179">
        <v>0.34100000000000003</v>
      </c>
      <c r="G1179">
        <v>0.43099999999999999</v>
      </c>
      <c r="H1179" t="s">
        <v>7319</v>
      </c>
      <c r="I1179">
        <v>4</v>
      </c>
      <c r="J1179">
        <v>9.64E-2</v>
      </c>
      <c r="K1179">
        <v>75</v>
      </c>
      <c r="L1179" t="s">
        <v>7320</v>
      </c>
      <c r="M1179" t="s">
        <v>7321</v>
      </c>
      <c r="N1179" t="s">
        <v>7322</v>
      </c>
      <c r="O1179" t="s">
        <v>7016</v>
      </c>
      <c r="P1179" t="s">
        <v>7323</v>
      </c>
      <c r="Q1179" t="s">
        <v>7324</v>
      </c>
      <c r="R1179" t="s">
        <v>7325</v>
      </c>
      <c r="S1179" s="7">
        <v>41107</v>
      </c>
      <c r="T1179">
        <v>2.7599999999999999E-4</v>
      </c>
      <c r="U1179" t="s">
        <v>7326</v>
      </c>
      <c r="V1179">
        <v>1</v>
      </c>
      <c r="W1179">
        <v>6</v>
      </c>
      <c r="X1179">
        <v>236293</v>
      </c>
      <c r="Y1179" s="2">
        <v>3.8099999999999998E-5</v>
      </c>
      <c r="Z1179" t="s">
        <v>7324</v>
      </c>
      <c r="AA1179" t="s">
        <v>7017</v>
      </c>
      <c r="AB1179" t="s">
        <v>39</v>
      </c>
      <c r="AC1179" t="s">
        <v>7018</v>
      </c>
    </row>
    <row r="1180" spans="1:29" x14ac:dyDescent="0.3">
      <c r="A1180">
        <v>0.92500000000000004</v>
      </c>
      <c r="B1180" s="1">
        <v>159989</v>
      </c>
      <c r="C1180">
        <v>0.47199999999999998</v>
      </c>
      <c r="D1180" t="s">
        <v>7015</v>
      </c>
      <c r="E1180" s="1">
        <v>-3545</v>
      </c>
      <c r="F1180">
        <v>8.2600000000000007E-2</v>
      </c>
      <c r="G1180">
        <v>0.33800000000000002</v>
      </c>
      <c r="H1180" t="s">
        <v>7327</v>
      </c>
      <c r="I1180">
        <v>4</v>
      </c>
      <c r="J1180">
        <v>0.15</v>
      </c>
      <c r="K1180">
        <v>68</v>
      </c>
      <c r="L1180" t="s">
        <v>7328</v>
      </c>
      <c r="M1180" t="s">
        <v>7329</v>
      </c>
      <c r="N1180" t="s">
        <v>7322</v>
      </c>
      <c r="O1180" t="s">
        <v>7016</v>
      </c>
      <c r="P1180" t="s">
        <v>7330</v>
      </c>
      <c r="Q1180" t="s">
        <v>7331</v>
      </c>
      <c r="R1180" t="s">
        <v>7332</v>
      </c>
      <c r="S1180" s="7">
        <v>41107</v>
      </c>
      <c r="T1180">
        <v>5.2800000000000004E-4</v>
      </c>
      <c r="U1180" t="s">
        <v>7326</v>
      </c>
      <c r="V1180">
        <v>0</v>
      </c>
      <c r="W1180">
        <v>6</v>
      </c>
      <c r="X1180">
        <v>267867</v>
      </c>
      <c r="Y1180">
        <v>3.9399999999999998E-4</v>
      </c>
      <c r="Z1180" t="s">
        <v>7331</v>
      </c>
      <c r="AA1180" t="s">
        <v>7017</v>
      </c>
      <c r="AB1180" t="s">
        <v>39</v>
      </c>
      <c r="AC1180" t="s">
        <v>7018</v>
      </c>
    </row>
    <row r="1181" spans="1:29" x14ac:dyDescent="0.3">
      <c r="A1181">
        <v>0.42199999999999999</v>
      </c>
      <c r="B1181" s="1">
        <v>112751</v>
      </c>
      <c r="C1181">
        <v>0.75600000000000001</v>
      </c>
      <c r="D1181" t="s">
        <v>7333</v>
      </c>
      <c r="E1181" s="1">
        <v>-12967</v>
      </c>
      <c r="F1181">
        <v>3.6799999999999999E-2</v>
      </c>
      <c r="G1181">
        <v>0.48699999999999999</v>
      </c>
      <c r="H1181" t="s">
        <v>791</v>
      </c>
      <c r="I1181">
        <v>4</v>
      </c>
      <c r="J1181">
        <v>2.92E-2</v>
      </c>
      <c r="K1181">
        <v>72</v>
      </c>
      <c r="L1181" t="s">
        <v>7334</v>
      </c>
      <c r="M1181" t="s">
        <v>7335</v>
      </c>
      <c r="N1181" t="s">
        <v>7336</v>
      </c>
      <c r="O1181" t="s">
        <v>7337</v>
      </c>
      <c r="P1181" t="s">
        <v>7338</v>
      </c>
      <c r="Q1181" t="s">
        <v>7339</v>
      </c>
      <c r="R1181" t="s">
        <v>7340</v>
      </c>
      <c r="S1181" s="7">
        <v>32749</v>
      </c>
      <c r="T1181">
        <v>1.83E-3</v>
      </c>
      <c r="U1181" t="s">
        <v>7341</v>
      </c>
      <c r="V1181">
        <v>0</v>
      </c>
      <c r="W1181">
        <v>11</v>
      </c>
      <c r="X1181">
        <v>304133</v>
      </c>
      <c r="Y1181">
        <v>1.6500000000000001E-2</v>
      </c>
      <c r="Z1181" t="s">
        <v>7339</v>
      </c>
      <c r="AA1181" t="s">
        <v>387</v>
      </c>
      <c r="AB1181" t="s">
        <v>39</v>
      </c>
      <c r="AC1181" t="s">
        <v>7342</v>
      </c>
    </row>
    <row r="1182" spans="1:29" x14ac:dyDescent="0.3">
      <c r="A1182">
        <v>0.214</v>
      </c>
      <c r="B1182" s="1">
        <v>67531</v>
      </c>
      <c r="C1182">
        <v>0.33200000000000002</v>
      </c>
      <c r="D1182" t="s">
        <v>7333</v>
      </c>
      <c r="E1182" s="1">
        <v>-12518</v>
      </c>
      <c r="F1182">
        <v>8.3900000000000002E-2</v>
      </c>
      <c r="G1182">
        <v>0.11</v>
      </c>
      <c r="H1182" t="s">
        <v>5934</v>
      </c>
      <c r="I1182">
        <v>4</v>
      </c>
      <c r="J1182">
        <v>3.49E-2</v>
      </c>
      <c r="K1182">
        <v>75</v>
      </c>
      <c r="L1182" t="s">
        <v>7343</v>
      </c>
      <c r="M1182" t="s">
        <v>7344</v>
      </c>
      <c r="N1182" t="s">
        <v>7345</v>
      </c>
      <c r="O1182" t="s">
        <v>7337</v>
      </c>
      <c r="P1182" t="s">
        <v>7346</v>
      </c>
      <c r="Q1182" t="s">
        <v>7347</v>
      </c>
      <c r="R1182" t="s">
        <v>7348</v>
      </c>
      <c r="S1182" s="7">
        <v>33925</v>
      </c>
      <c r="T1182" s="2">
        <v>5.6200000000000004E-6</v>
      </c>
      <c r="U1182" t="s">
        <v>7349</v>
      </c>
      <c r="V1182">
        <v>1</v>
      </c>
      <c r="W1182">
        <v>4</v>
      </c>
      <c r="X1182">
        <v>271093</v>
      </c>
      <c r="Y1182">
        <v>0.84499999999999997</v>
      </c>
      <c r="Z1182" t="s">
        <v>7347</v>
      </c>
      <c r="AA1182" t="s">
        <v>387</v>
      </c>
      <c r="AB1182" t="s">
        <v>39</v>
      </c>
      <c r="AC1182" t="s">
        <v>7342</v>
      </c>
    </row>
    <row r="1183" spans="1:29" x14ac:dyDescent="0.3">
      <c r="A1183">
        <v>0.498</v>
      </c>
      <c r="B1183" s="1">
        <v>116262</v>
      </c>
      <c r="C1183">
        <v>0.58099999999999996</v>
      </c>
      <c r="D1183" t="s">
        <v>7333</v>
      </c>
      <c r="E1183">
        <v>-6.9</v>
      </c>
      <c r="F1183">
        <v>0.13200000000000001</v>
      </c>
      <c r="G1183">
        <v>0.111</v>
      </c>
      <c r="H1183" t="s">
        <v>591</v>
      </c>
      <c r="I1183">
        <v>4</v>
      </c>
      <c r="J1183">
        <v>2.76E-2</v>
      </c>
      <c r="K1183">
        <v>74</v>
      </c>
      <c r="L1183" t="s">
        <v>7350</v>
      </c>
      <c r="M1183" t="s">
        <v>7351</v>
      </c>
      <c r="N1183" t="s">
        <v>7352</v>
      </c>
      <c r="O1183" t="s">
        <v>7337</v>
      </c>
      <c r="P1183" t="s">
        <v>7353</v>
      </c>
      <c r="Q1183" t="s">
        <v>7354</v>
      </c>
      <c r="R1183" t="s">
        <v>7355</v>
      </c>
      <c r="S1183" s="7">
        <v>42657</v>
      </c>
      <c r="T1183">
        <v>0</v>
      </c>
      <c r="U1183" t="s">
        <v>7356</v>
      </c>
      <c r="V1183">
        <v>1</v>
      </c>
      <c r="W1183">
        <v>1</v>
      </c>
      <c r="X1183">
        <v>206360</v>
      </c>
      <c r="Y1183">
        <v>0.19800000000000001</v>
      </c>
      <c r="Z1183" t="s">
        <v>7354</v>
      </c>
      <c r="AA1183" t="s">
        <v>387</v>
      </c>
      <c r="AB1183" t="s">
        <v>39</v>
      </c>
      <c r="AC1183" t="s">
        <v>7342</v>
      </c>
    </row>
    <row r="1184" spans="1:29" x14ac:dyDescent="0.3">
      <c r="A1184">
        <v>0.42799999999999999</v>
      </c>
      <c r="B1184" s="1">
        <v>149705</v>
      </c>
      <c r="C1184">
        <v>0.64100000000000001</v>
      </c>
      <c r="D1184" t="s">
        <v>7333</v>
      </c>
      <c r="E1184">
        <v>-9.2899999999999991</v>
      </c>
      <c r="F1184">
        <v>5.79E-2</v>
      </c>
      <c r="G1184">
        <v>0.53</v>
      </c>
      <c r="H1184" t="s">
        <v>7357</v>
      </c>
      <c r="I1184">
        <v>3</v>
      </c>
      <c r="J1184">
        <v>2.4E-2</v>
      </c>
      <c r="K1184">
        <v>70</v>
      </c>
      <c r="L1184" t="s">
        <v>7358</v>
      </c>
      <c r="M1184" t="s">
        <v>7359</v>
      </c>
      <c r="N1184" t="s">
        <v>7360</v>
      </c>
      <c r="O1184" t="s">
        <v>7337</v>
      </c>
      <c r="P1184" t="s">
        <v>7361</v>
      </c>
      <c r="Q1184" t="s">
        <v>7362</v>
      </c>
      <c r="R1184" t="s">
        <v>7363</v>
      </c>
      <c r="S1184" s="7">
        <v>33358</v>
      </c>
      <c r="T1184">
        <v>0</v>
      </c>
      <c r="U1184" t="s">
        <v>7364</v>
      </c>
      <c r="V1184">
        <v>0</v>
      </c>
      <c r="W1184">
        <v>5</v>
      </c>
      <c r="X1184">
        <v>351467</v>
      </c>
      <c r="Y1184">
        <v>6.6600000000000006E-2</v>
      </c>
      <c r="Z1184" t="s">
        <v>7362</v>
      </c>
      <c r="AA1184" t="s">
        <v>387</v>
      </c>
      <c r="AB1184" t="s">
        <v>39</v>
      </c>
      <c r="AC1184" t="s">
        <v>7342</v>
      </c>
    </row>
    <row r="1185" spans="1:29" x14ac:dyDescent="0.3">
      <c r="A1185">
        <v>0.51900000000000002</v>
      </c>
      <c r="B1185" s="1">
        <v>140054</v>
      </c>
      <c r="C1185">
        <v>0.54600000000000004</v>
      </c>
      <c r="D1185" t="s">
        <v>7333</v>
      </c>
      <c r="E1185" s="1">
        <v>-9072</v>
      </c>
      <c r="F1185">
        <v>0.24</v>
      </c>
      <c r="G1185">
        <v>0.247</v>
      </c>
      <c r="H1185" t="s">
        <v>7365</v>
      </c>
      <c r="I1185">
        <v>4</v>
      </c>
      <c r="J1185">
        <v>2.9100000000000001E-2</v>
      </c>
      <c r="K1185">
        <v>71</v>
      </c>
      <c r="L1185" t="s">
        <v>7366</v>
      </c>
      <c r="M1185" t="s">
        <v>7367</v>
      </c>
      <c r="N1185" t="s">
        <v>7368</v>
      </c>
      <c r="O1185" t="s">
        <v>7337</v>
      </c>
      <c r="P1185" t="s">
        <v>7369</v>
      </c>
      <c r="Q1185" t="s">
        <v>7370</v>
      </c>
      <c r="R1185" t="s">
        <v>7371</v>
      </c>
      <c r="S1185" s="7">
        <v>34282</v>
      </c>
      <c r="T1185">
        <v>4.6000000000000001E-4</v>
      </c>
      <c r="U1185" t="s">
        <v>7372</v>
      </c>
      <c r="V1185">
        <v>1</v>
      </c>
      <c r="W1185">
        <v>8</v>
      </c>
      <c r="X1185">
        <v>342400</v>
      </c>
      <c r="Y1185">
        <v>0.36</v>
      </c>
      <c r="Z1185" t="s">
        <v>7370</v>
      </c>
      <c r="AA1185" t="s">
        <v>387</v>
      </c>
      <c r="AB1185" t="s">
        <v>39</v>
      </c>
      <c r="AC1185" t="s">
        <v>7342</v>
      </c>
    </row>
    <row r="1186" spans="1:29" x14ac:dyDescent="0.3">
      <c r="A1186">
        <v>0.65200000000000002</v>
      </c>
      <c r="B1186">
        <v>80.61</v>
      </c>
      <c r="C1186">
        <v>0.52</v>
      </c>
      <c r="D1186" t="s">
        <v>7333</v>
      </c>
      <c r="E1186" s="1">
        <v>-6655</v>
      </c>
      <c r="F1186">
        <v>0.25600000000000001</v>
      </c>
      <c r="G1186">
        <v>0.72199999999999998</v>
      </c>
      <c r="H1186" t="s">
        <v>7373</v>
      </c>
      <c r="I1186">
        <v>4</v>
      </c>
      <c r="J1186">
        <v>2.7400000000000001E-2</v>
      </c>
      <c r="K1186">
        <v>77</v>
      </c>
      <c r="L1186" t="s">
        <v>7374</v>
      </c>
      <c r="M1186" t="s">
        <v>7375</v>
      </c>
      <c r="N1186" t="s">
        <v>7376</v>
      </c>
      <c r="O1186" t="s">
        <v>7337</v>
      </c>
      <c r="P1186" t="s">
        <v>7377</v>
      </c>
      <c r="Q1186" t="s">
        <v>7378</v>
      </c>
      <c r="R1186" t="s">
        <v>7379</v>
      </c>
      <c r="S1186" s="7">
        <v>33013</v>
      </c>
      <c r="T1186" s="2">
        <v>6.1400000000000002E-5</v>
      </c>
      <c r="U1186" t="s">
        <v>7380</v>
      </c>
      <c r="V1186">
        <v>1</v>
      </c>
      <c r="W1186">
        <v>5</v>
      </c>
      <c r="X1186">
        <v>258787</v>
      </c>
      <c r="Y1186">
        <v>0.33900000000000002</v>
      </c>
      <c r="Z1186" t="s">
        <v>7378</v>
      </c>
      <c r="AA1186" t="s">
        <v>387</v>
      </c>
      <c r="AB1186" t="s">
        <v>39</v>
      </c>
      <c r="AC1186" t="s">
        <v>7342</v>
      </c>
    </row>
    <row r="1187" spans="1:29" x14ac:dyDescent="0.3">
      <c r="A1187">
        <v>0.40200000000000002</v>
      </c>
      <c r="B1187" s="1">
        <v>119873</v>
      </c>
      <c r="C1187">
        <v>0.65100000000000002</v>
      </c>
      <c r="D1187" t="s">
        <v>7333</v>
      </c>
      <c r="E1187" s="1">
        <v>-9303</v>
      </c>
      <c r="F1187">
        <v>7.6499999999999999E-2</v>
      </c>
      <c r="G1187">
        <v>0.25800000000000001</v>
      </c>
      <c r="H1187" t="s">
        <v>6169</v>
      </c>
      <c r="I1187">
        <v>4</v>
      </c>
      <c r="J1187">
        <v>2.8000000000000001E-2</v>
      </c>
      <c r="K1187">
        <v>68</v>
      </c>
      <c r="L1187" t="s">
        <v>7381</v>
      </c>
      <c r="M1187" t="s">
        <v>7382</v>
      </c>
      <c r="N1187" t="s">
        <v>7383</v>
      </c>
      <c r="O1187" t="s">
        <v>7337</v>
      </c>
      <c r="P1187" t="s">
        <v>7384</v>
      </c>
      <c r="Q1187" t="s">
        <v>7385</v>
      </c>
      <c r="R1187" t="s">
        <v>7386</v>
      </c>
      <c r="S1187" s="7">
        <v>34866</v>
      </c>
      <c r="T1187" s="2">
        <v>7.7299999999999995E-5</v>
      </c>
      <c r="U1187" t="s">
        <v>7387</v>
      </c>
      <c r="V1187">
        <v>1</v>
      </c>
      <c r="W1187">
        <v>11</v>
      </c>
      <c r="X1187">
        <v>345600</v>
      </c>
      <c r="Y1187">
        <v>0.63900000000000001</v>
      </c>
      <c r="Z1187" t="s">
        <v>7385</v>
      </c>
      <c r="AA1187" t="s">
        <v>387</v>
      </c>
      <c r="AB1187" t="s">
        <v>39</v>
      </c>
      <c r="AC1187" t="s">
        <v>7342</v>
      </c>
    </row>
    <row r="1188" spans="1:29" x14ac:dyDescent="0.3">
      <c r="A1188">
        <v>0.317</v>
      </c>
      <c r="B1188" s="1">
        <v>131783</v>
      </c>
      <c r="C1188">
        <v>0.50900000000000001</v>
      </c>
      <c r="D1188" t="s">
        <v>7333</v>
      </c>
      <c r="E1188" s="1">
        <v>-16063</v>
      </c>
      <c r="F1188">
        <v>8.7800000000000003E-2</v>
      </c>
      <c r="G1188">
        <v>0.247</v>
      </c>
      <c r="H1188" t="s">
        <v>7388</v>
      </c>
      <c r="I1188">
        <v>4</v>
      </c>
      <c r="J1188">
        <v>3.0499999999999999E-2</v>
      </c>
      <c r="K1188">
        <v>69</v>
      </c>
      <c r="L1188" t="s">
        <v>7389</v>
      </c>
      <c r="M1188" t="s">
        <v>7390</v>
      </c>
      <c r="N1188" t="s">
        <v>7391</v>
      </c>
      <c r="O1188" t="s">
        <v>7337</v>
      </c>
      <c r="P1188" t="s">
        <v>7392</v>
      </c>
      <c r="Q1188" t="s">
        <v>7393</v>
      </c>
      <c r="R1188" t="s">
        <v>7394</v>
      </c>
      <c r="S1188" s="7">
        <v>30317</v>
      </c>
      <c r="T1188" s="2">
        <v>5.2800000000000003E-5</v>
      </c>
      <c r="U1188" t="s">
        <v>7395</v>
      </c>
      <c r="V1188">
        <v>1</v>
      </c>
      <c r="W1188">
        <v>5</v>
      </c>
      <c r="X1188">
        <v>192067</v>
      </c>
      <c r="Y1188">
        <v>0.621</v>
      </c>
      <c r="Z1188" t="s">
        <v>7393</v>
      </c>
      <c r="AA1188" t="s">
        <v>387</v>
      </c>
      <c r="AB1188" t="s">
        <v>39</v>
      </c>
      <c r="AC1188" t="s">
        <v>7342</v>
      </c>
    </row>
    <row r="1189" spans="1:29" x14ac:dyDescent="0.3">
      <c r="A1189">
        <v>0.38100000000000001</v>
      </c>
      <c r="B1189" s="1">
        <v>121948</v>
      </c>
      <c r="C1189">
        <v>0.47599999999999998</v>
      </c>
      <c r="D1189" t="s">
        <v>7333</v>
      </c>
      <c r="E1189" s="1">
        <v>-10238</v>
      </c>
      <c r="F1189">
        <v>6.1400000000000003E-2</v>
      </c>
      <c r="G1189">
        <v>0.33</v>
      </c>
      <c r="H1189" t="s">
        <v>7396</v>
      </c>
      <c r="I1189">
        <v>4</v>
      </c>
      <c r="J1189">
        <v>3.4200000000000001E-2</v>
      </c>
      <c r="K1189">
        <v>70</v>
      </c>
      <c r="L1189" t="s">
        <v>7397</v>
      </c>
      <c r="M1189" t="s">
        <v>7398</v>
      </c>
      <c r="N1189" t="s">
        <v>7399</v>
      </c>
      <c r="O1189" t="s">
        <v>7337</v>
      </c>
      <c r="P1189" t="s">
        <v>7400</v>
      </c>
      <c r="Q1189" t="s">
        <v>7401</v>
      </c>
      <c r="R1189" t="s">
        <v>7402</v>
      </c>
      <c r="S1189" s="7">
        <v>26665</v>
      </c>
      <c r="T1189">
        <v>0</v>
      </c>
      <c r="U1189" t="s">
        <v>7403</v>
      </c>
      <c r="V1189">
        <v>0</v>
      </c>
      <c r="W1189">
        <v>5</v>
      </c>
      <c r="X1189">
        <v>286920</v>
      </c>
      <c r="Y1189">
        <v>0.72699999999999998</v>
      </c>
      <c r="Z1189" t="s">
        <v>7401</v>
      </c>
      <c r="AA1189" t="s">
        <v>387</v>
      </c>
      <c r="AB1189" t="s">
        <v>39</v>
      </c>
      <c r="AC1189" t="s">
        <v>7342</v>
      </c>
    </row>
    <row r="1190" spans="1:29" x14ac:dyDescent="0.3">
      <c r="A1190">
        <v>0.26400000000000001</v>
      </c>
      <c r="B1190" s="1">
        <v>99304</v>
      </c>
      <c r="C1190">
        <v>0.63600000000000001</v>
      </c>
      <c r="D1190" t="s">
        <v>7333</v>
      </c>
      <c r="E1190" s="1">
        <v>-14567</v>
      </c>
      <c r="F1190">
        <v>0.27500000000000002</v>
      </c>
      <c r="G1190">
        <v>0.26400000000000001</v>
      </c>
      <c r="H1190" t="s">
        <v>5934</v>
      </c>
      <c r="I1190">
        <v>3</v>
      </c>
      <c r="J1190">
        <v>2.63E-2</v>
      </c>
      <c r="K1190">
        <v>68</v>
      </c>
      <c r="L1190" t="s">
        <v>7404</v>
      </c>
      <c r="M1190" t="s">
        <v>7405</v>
      </c>
      <c r="N1190" t="s">
        <v>5934</v>
      </c>
      <c r="O1190" t="s">
        <v>7337</v>
      </c>
      <c r="P1190" t="s">
        <v>7406</v>
      </c>
      <c r="Q1190" t="s">
        <v>7407</v>
      </c>
      <c r="R1190" t="s">
        <v>7408</v>
      </c>
      <c r="S1190" s="7">
        <v>31092</v>
      </c>
      <c r="T1190" s="2">
        <v>4.2200000000000003E-5</v>
      </c>
      <c r="U1190" t="s">
        <v>7409</v>
      </c>
      <c r="V1190">
        <v>0</v>
      </c>
      <c r="W1190">
        <v>6</v>
      </c>
      <c r="X1190">
        <v>238467</v>
      </c>
      <c r="Y1190">
        <v>0.59299999999999997</v>
      </c>
      <c r="Z1190" t="s">
        <v>7407</v>
      </c>
      <c r="AA1190" t="s">
        <v>387</v>
      </c>
      <c r="AB1190" t="s">
        <v>39</v>
      </c>
      <c r="AC1190" t="s">
        <v>7342</v>
      </c>
    </row>
    <row r="1191" spans="1:29" x14ac:dyDescent="0.3">
      <c r="A1191">
        <v>0.249</v>
      </c>
      <c r="B1191" s="1">
        <v>82803</v>
      </c>
      <c r="C1191">
        <v>0.41799999999999998</v>
      </c>
      <c r="D1191" t="s">
        <v>7333</v>
      </c>
      <c r="E1191" s="1">
        <v>-13744</v>
      </c>
      <c r="F1191">
        <v>0.112</v>
      </c>
      <c r="G1191">
        <v>0.21299999999999999</v>
      </c>
      <c r="H1191" t="s">
        <v>7410</v>
      </c>
      <c r="I1191">
        <v>4</v>
      </c>
      <c r="J1191">
        <v>3.0099999999999998E-2</v>
      </c>
      <c r="K1191">
        <v>71</v>
      </c>
      <c r="L1191" t="s">
        <v>7411</v>
      </c>
      <c r="M1191" t="s">
        <v>7412</v>
      </c>
      <c r="N1191" t="s">
        <v>7413</v>
      </c>
      <c r="O1191" t="s">
        <v>7337</v>
      </c>
      <c r="P1191" t="s">
        <v>7414</v>
      </c>
      <c r="Q1191" t="s">
        <v>7415</v>
      </c>
      <c r="R1191" t="s">
        <v>7416</v>
      </c>
      <c r="S1191" s="7">
        <v>36841</v>
      </c>
      <c r="T1191">
        <v>0.66100000000000003</v>
      </c>
      <c r="U1191" t="s">
        <v>7417</v>
      </c>
      <c r="V1191">
        <v>1</v>
      </c>
      <c r="W1191">
        <v>3</v>
      </c>
      <c r="X1191">
        <v>218547</v>
      </c>
      <c r="Y1191">
        <v>0.84099999999999997</v>
      </c>
      <c r="Z1191" t="s">
        <v>7415</v>
      </c>
      <c r="AA1191" t="s">
        <v>387</v>
      </c>
      <c r="AB1191" t="s">
        <v>39</v>
      </c>
      <c r="AC1191" t="s">
        <v>7342</v>
      </c>
    </row>
    <row r="1192" spans="1:29" x14ac:dyDescent="0.3">
      <c r="A1192">
        <v>0.74</v>
      </c>
      <c r="B1192">
        <v>118.01</v>
      </c>
      <c r="C1192">
        <v>0.59299999999999997</v>
      </c>
      <c r="D1192" t="s">
        <v>7333</v>
      </c>
      <c r="E1192">
        <v>-6.12</v>
      </c>
      <c r="F1192">
        <v>0.10199999999999999</v>
      </c>
      <c r="G1192">
        <v>0.501</v>
      </c>
      <c r="H1192" t="s">
        <v>3922</v>
      </c>
      <c r="I1192">
        <v>4</v>
      </c>
      <c r="J1192">
        <v>3.39E-2</v>
      </c>
      <c r="K1192">
        <v>69</v>
      </c>
      <c r="L1192" t="s">
        <v>7418</v>
      </c>
      <c r="M1192" t="s">
        <v>7419</v>
      </c>
      <c r="N1192" t="s">
        <v>7420</v>
      </c>
      <c r="O1192" t="s">
        <v>7337</v>
      </c>
      <c r="P1192" t="s">
        <v>7421</v>
      </c>
      <c r="Q1192" t="s">
        <v>7422</v>
      </c>
      <c r="R1192" t="s">
        <v>7423</v>
      </c>
      <c r="S1192" s="7">
        <v>39406</v>
      </c>
      <c r="T1192" s="2">
        <v>2.1399999999999998E-5</v>
      </c>
      <c r="U1192" t="s">
        <v>7424</v>
      </c>
      <c r="V1192">
        <v>1</v>
      </c>
      <c r="W1192">
        <v>8</v>
      </c>
      <c r="X1192">
        <v>208107</v>
      </c>
      <c r="Y1192">
        <v>0.36399999999999999</v>
      </c>
      <c r="Z1192" t="s">
        <v>7422</v>
      </c>
      <c r="AA1192" t="s">
        <v>387</v>
      </c>
      <c r="AB1192" t="s">
        <v>39</v>
      </c>
      <c r="AC1192" t="s">
        <v>7342</v>
      </c>
    </row>
    <row r="1193" spans="1:29" x14ac:dyDescent="0.3">
      <c r="A1193">
        <v>0.64</v>
      </c>
      <c r="B1193" s="1">
        <v>101991</v>
      </c>
      <c r="C1193">
        <v>0.69099999999999995</v>
      </c>
      <c r="D1193" t="s">
        <v>7333</v>
      </c>
      <c r="E1193" s="1">
        <v>-5087</v>
      </c>
      <c r="F1193">
        <v>0.2</v>
      </c>
      <c r="G1193">
        <v>0.45200000000000001</v>
      </c>
      <c r="H1193" t="s">
        <v>7365</v>
      </c>
      <c r="I1193">
        <v>4</v>
      </c>
      <c r="J1193">
        <v>3.8399999999999997E-2</v>
      </c>
      <c r="K1193">
        <v>69</v>
      </c>
      <c r="L1193" t="s">
        <v>7425</v>
      </c>
      <c r="M1193" t="s">
        <v>7426</v>
      </c>
      <c r="N1193" t="s">
        <v>7427</v>
      </c>
      <c r="O1193" t="s">
        <v>7337</v>
      </c>
      <c r="P1193" t="s">
        <v>7428</v>
      </c>
      <c r="Q1193" t="s">
        <v>7429</v>
      </c>
      <c r="R1193" t="s">
        <v>7430</v>
      </c>
      <c r="S1193" s="7">
        <v>37337</v>
      </c>
      <c r="T1193" s="2">
        <v>5.2399999999999998E-6</v>
      </c>
      <c r="U1193" t="s">
        <v>7431</v>
      </c>
      <c r="V1193">
        <v>1</v>
      </c>
      <c r="W1193">
        <v>8</v>
      </c>
      <c r="X1193">
        <v>210227</v>
      </c>
      <c r="Y1193">
        <v>2.47E-2</v>
      </c>
      <c r="Z1193" t="s">
        <v>7429</v>
      </c>
      <c r="AA1193" t="s">
        <v>387</v>
      </c>
      <c r="AB1193" t="s">
        <v>39</v>
      </c>
      <c r="AC1193" t="s">
        <v>7342</v>
      </c>
    </row>
    <row r="1194" spans="1:29" x14ac:dyDescent="0.3">
      <c r="A1194">
        <v>0.53300000000000003</v>
      </c>
      <c r="B1194" s="1">
        <v>131745</v>
      </c>
      <c r="C1194">
        <v>0.58399999999999996</v>
      </c>
      <c r="D1194" t="s">
        <v>7333</v>
      </c>
      <c r="E1194">
        <v>-7.11</v>
      </c>
      <c r="F1194">
        <v>0.30599999999999999</v>
      </c>
      <c r="G1194">
        <v>0.224</v>
      </c>
      <c r="H1194" t="s">
        <v>7432</v>
      </c>
      <c r="I1194">
        <v>3</v>
      </c>
      <c r="J1194">
        <v>3.0499999999999999E-2</v>
      </c>
      <c r="K1194">
        <v>71</v>
      </c>
      <c r="L1194" t="s">
        <v>7433</v>
      </c>
      <c r="M1194" t="s">
        <v>7434</v>
      </c>
      <c r="N1194" t="s">
        <v>7432</v>
      </c>
      <c r="O1194" t="s">
        <v>7337</v>
      </c>
      <c r="P1194" t="s">
        <v>7435</v>
      </c>
      <c r="Q1194" t="s">
        <v>7436</v>
      </c>
      <c r="R1194" t="s">
        <v>7437</v>
      </c>
      <c r="S1194" s="7">
        <v>34485</v>
      </c>
      <c r="T1194">
        <v>0</v>
      </c>
      <c r="U1194" t="s">
        <v>7438</v>
      </c>
      <c r="V1194">
        <v>0</v>
      </c>
      <c r="W1194">
        <v>10</v>
      </c>
      <c r="X1194">
        <v>288427</v>
      </c>
      <c r="Y1194">
        <v>0.68400000000000005</v>
      </c>
      <c r="Z1194" t="s">
        <v>7436</v>
      </c>
      <c r="AA1194" t="s">
        <v>387</v>
      </c>
      <c r="AB1194" t="s">
        <v>39</v>
      </c>
      <c r="AC1194" t="s">
        <v>7342</v>
      </c>
    </row>
    <row r="1195" spans="1:29" x14ac:dyDescent="0.3">
      <c r="A1195">
        <v>0.65</v>
      </c>
      <c r="B1195" s="1">
        <v>129993</v>
      </c>
      <c r="C1195">
        <v>0.72699999999999998</v>
      </c>
      <c r="D1195" t="s">
        <v>7333</v>
      </c>
      <c r="E1195" s="1">
        <v>-5357</v>
      </c>
      <c r="F1195">
        <v>0.111</v>
      </c>
      <c r="G1195">
        <v>0.66800000000000004</v>
      </c>
      <c r="H1195" t="s">
        <v>2605</v>
      </c>
      <c r="I1195">
        <v>4</v>
      </c>
      <c r="J1195">
        <v>3.3700000000000001E-2</v>
      </c>
      <c r="K1195">
        <v>70</v>
      </c>
      <c r="L1195" t="s">
        <v>7439</v>
      </c>
      <c r="M1195" t="s">
        <v>7440</v>
      </c>
      <c r="N1195" t="s">
        <v>2722</v>
      </c>
      <c r="O1195" t="s">
        <v>7337</v>
      </c>
      <c r="P1195" t="s">
        <v>7441</v>
      </c>
      <c r="Q1195" t="s">
        <v>7442</v>
      </c>
      <c r="R1195" t="s">
        <v>7443</v>
      </c>
      <c r="S1195" s="7">
        <v>39448</v>
      </c>
      <c r="T1195">
        <v>0</v>
      </c>
      <c r="U1195" t="s">
        <v>2726</v>
      </c>
      <c r="V1195">
        <v>1</v>
      </c>
      <c r="W1195">
        <v>0</v>
      </c>
      <c r="X1195">
        <v>254533</v>
      </c>
      <c r="Y1195">
        <v>0.66200000000000003</v>
      </c>
      <c r="Z1195" t="s">
        <v>7442</v>
      </c>
      <c r="AA1195" t="s">
        <v>387</v>
      </c>
      <c r="AB1195" t="s">
        <v>39</v>
      </c>
      <c r="AC1195" t="s">
        <v>7342</v>
      </c>
    </row>
    <row r="1196" spans="1:29" x14ac:dyDescent="0.3">
      <c r="A1196">
        <v>0.58799999999999997</v>
      </c>
      <c r="B1196" s="1">
        <v>94519</v>
      </c>
      <c r="C1196">
        <v>0.68600000000000005</v>
      </c>
      <c r="D1196" t="s">
        <v>7333</v>
      </c>
      <c r="E1196" s="1">
        <v>-8343</v>
      </c>
      <c r="F1196">
        <v>9.5399999999999999E-2</v>
      </c>
      <c r="G1196">
        <v>0.61699999999999999</v>
      </c>
      <c r="H1196" t="s">
        <v>2727</v>
      </c>
      <c r="I1196">
        <v>4</v>
      </c>
      <c r="J1196">
        <v>5.5399999999999998E-2</v>
      </c>
      <c r="K1196">
        <v>75</v>
      </c>
      <c r="L1196" t="s">
        <v>2728</v>
      </c>
      <c r="M1196" t="s">
        <v>2729</v>
      </c>
      <c r="N1196" t="s">
        <v>2730</v>
      </c>
      <c r="O1196" t="s">
        <v>7337</v>
      </c>
      <c r="P1196" t="s">
        <v>2731</v>
      </c>
      <c r="Q1196" t="s">
        <v>2732</v>
      </c>
      <c r="R1196" t="s">
        <v>2733</v>
      </c>
      <c r="S1196" s="7">
        <v>38061</v>
      </c>
      <c r="T1196">
        <v>0</v>
      </c>
      <c r="U1196" t="s">
        <v>2734</v>
      </c>
      <c r="V1196">
        <v>0</v>
      </c>
      <c r="W1196">
        <v>7</v>
      </c>
      <c r="X1196">
        <v>249120</v>
      </c>
      <c r="Y1196">
        <v>0.17799999999999999</v>
      </c>
      <c r="Z1196" t="s">
        <v>2732</v>
      </c>
      <c r="AA1196" t="s">
        <v>387</v>
      </c>
      <c r="AB1196" t="s">
        <v>39</v>
      </c>
      <c r="AC1196" t="s">
        <v>7342</v>
      </c>
    </row>
    <row r="1197" spans="1:29" x14ac:dyDescent="0.3">
      <c r="A1197">
        <v>0.72</v>
      </c>
      <c r="B1197" s="1">
        <v>79983</v>
      </c>
      <c r="C1197">
        <v>0.50800000000000001</v>
      </c>
      <c r="D1197" t="s">
        <v>7333</v>
      </c>
      <c r="E1197" s="1">
        <v>-5908</v>
      </c>
      <c r="F1197">
        <v>5.6300000000000003E-2</v>
      </c>
      <c r="G1197">
        <v>0.47199999999999998</v>
      </c>
      <c r="H1197" t="s">
        <v>5724</v>
      </c>
      <c r="I1197">
        <v>4</v>
      </c>
      <c r="J1197">
        <v>6.2799999999999995E-2</v>
      </c>
      <c r="K1197">
        <v>71</v>
      </c>
      <c r="L1197" t="s">
        <v>5725</v>
      </c>
      <c r="M1197" t="s">
        <v>5726</v>
      </c>
      <c r="N1197" t="s">
        <v>5727</v>
      </c>
      <c r="O1197" t="s">
        <v>7337</v>
      </c>
      <c r="P1197" t="s">
        <v>5728</v>
      </c>
      <c r="Q1197" t="s">
        <v>5729</v>
      </c>
      <c r="R1197" t="s">
        <v>5730</v>
      </c>
      <c r="S1197" s="7">
        <v>39769</v>
      </c>
      <c r="T1197">
        <v>0</v>
      </c>
      <c r="U1197" t="s">
        <v>5731</v>
      </c>
      <c r="V1197">
        <v>0</v>
      </c>
      <c r="W1197">
        <v>11</v>
      </c>
      <c r="X1197">
        <v>261640</v>
      </c>
      <c r="Y1197">
        <v>0.27200000000000002</v>
      </c>
      <c r="Z1197" t="s">
        <v>5729</v>
      </c>
      <c r="AA1197" t="s">
        <v>387</v>
      </c>
      <c r="AB1197" t="s">
        <v>39</v>
      </c>
      <c r="AC1197" t="s">
        <v>7342</v>
      </c>
    </row>
    <row r="1198" spans="1:29" x14ac:dyDescent="0.3">
      <c r="A1198">
        <v>0.61199999999999999</v>
      </c>
      <c r="B1198" s="1">
        <v>86768</v>
      </c>
      <c r="C1198">
        <v>0.53600000000000003</v>
      </c>
      <c r="D1198" t="s">
        <v>7333</v>
      </c>
      <c r="E1198" s="1">
        <v>-5847</v>
      </c>
      <c r="F1198">
        <v>0.20899999999999999</v>
      </c>
      <c r="G1198">
        <v>0.56999999999999995</v>
      </c>
      <c r="H1198" t="s">
        <v>2544</v>
      </c>
      <c r="I1198">
        <v>4</v>
      </c>
      <c r="J1198">
        <v>0.27200000000000002</v>
      </c>
      <c r="K1198">
        <v>71</v>
      </c>
      <c r="L1198" t="s">
        <v>2621</v>
      </c>
      <c r="M1198" t="s">
        <v>2622</v>
      </c>
      <c r="N1198" t="s">
        <v>2623</v>
      </c>
      <c r="O1198" t="s">
        <v>7337</v>
      </c>
      <c r="P1198" t="s">
        <v>2624</v>
      </c>
      <c r="Q1198" t="s">
        <v>2625</v>
      </c>
      <c r="R1198" t="s">
        <v>2626</v>
      </c>
      <c r="S1198" s="7">
        <v>2005</v>
      </c>
      <c r="T1198">
        <v>0</v>
      </c>
      <c r="U1198" t="s">
        <v>2627</v>
      </c>
      <c r="V1198">
        <v>1</v>
      </c>
      <c r="W1198">
        <v>4</v>
      </c>
      <c r="X1198">
        <v>229040</v>
      </c>
      <c r="Y1198">
        <v>0.11899999999999999</v>
      </c>
      <c r="Z1198" t="s">
        <v>2625</v>
      </c>
      <c r="AA1198" t="s">
        <v>387</v>
      </c>
      <c r="AB1198" t="s">
        <v>39</v>
      </c>
      <c r="AC1198" t="s">
        <v>7342</v>
      </c>
    </row>
    <row r="1199" spans="1:29" x14ac:dyDescent="0.3">
      <c r="A1199">
        <v>0.438</v>
      </c>
      <c r="B1199" s="1">
        <v>87903</v>
      </c>
      <c r="C1199">
        <v>0.38400000000000001</v>
      </c>
      <c r="D1199" t="s">
        <v>7333</v>
      </c>
      <c r="E1199" s="1">
        <v>-9149</v>
      </c>
      <c r="F1199">
        <v>0.10100000000000001</v>
      </c>
      <c r="G1199">
        <v>0.28699999999999998</v>
      </c>
      <c r="H1199" t="s">
        <v>7365</v>
      </c>
      <c r="I1199">
        <v>4</v>
      </c>
      <c r="J1199">
        <v>3.6200000000000003E-2</v>
      </c>
      <c r="K1199">
        <v>72</v>
      </c>
      <c r="L1199" t="s">
        <v>7444</v>
      </c>
      <c r="M1199" t="s">
        <v>7445</v>
      </c>
      <c r="N1199" t="s">
        <v>7446</v>
      </c>
      <c r="O1199" t="s">
        <v>7337</v>
      </c>
      <c r="P1199" t="s">
        <v>7447</v>
      </c>
      <c r="Q1199" t="s">
        <v>7448</v>
      </c>
      <c r="R1199" t="s">
        <v>7449</v>
      </c>
      <c r="S1199" s="7">
        <v>35135</v>
      </c>
      <c r="T1199">
        <v>0</v>
      </c>
      <c r="U1199" t="s">
        <v>7450</v>
      </c>
      <c r="V1199">
        <v>1</v>
      </c>
      <c r="W1199">
        <v>0</v>
      </c>
      <c r="X1199">
        <v>456867</v>
      </c>
      <c r="Y1199">
        <v>0.753</v>
      </c>
      <c r="Z1199" t="s">
        <v>7448</v>
      </c>
      <c r="AA1199" t="s">
        <v>387</v>
      </c>
      <c r="AB1199" t="s">
        <v>39</v>
      </c>
      <c r="AC1199" t="s">
        <v>7342</v>
      </c>
    </row>
    <row r="1200" spans="1:29" x14ac:dyDescent="0.3">
      <c r="A1200">
        <v>0.46700000000000003</v>
      </c>
      <c r="B1200" s="1">
        <v>119919</v>
      </c>
      <c r="C1200">
        <v>0.61499999999999999</v>
      </c>
      <c r="D1200" t="s">
        <v>7333</v>
      </c>
      <c r="E1200" s="1">
        <v>-9883</v>
      </c>
      <c r="F1200">
        <v>9.9000000000000005E-2</v>
      </c>
      <c r="G1200">
        <v>0.17699999999999999</v>
      </c>
      <c r="H1200" t="s">
        <v>7365</v>
      </c>
      <c r="I1200">
        <v>4</v>
      </c>
      <c r="J1200">
        <v>3.27E-2</v>
      </c>
      <c r="K1200">
        <v>74</v>
      </c>
      <c r="L1200" t="s">
        <v>7451</v>
      </c>
      <c r="M1200" t="s">
        <v>7452</v>
      </c>
      <c r="N1200" t="s">
        <v>7446</v>
      </c>
      <c r="O1200" t="s">
        <v>7337</v>
      </c>
      <c r="P1200" t="s">
        <v>7453</v>
      </c>
      <c r="Q1200" t="s">
        <v>7454</v>
      </c>
      <c r="R1200" t="s">
        <v>7455</v>
      </c>
      <c r="S1200" s="7">
        <v>35135</v>
      </c>
      <c r="T1200">
        <v>0</v>
      </c>
      <c r="U1200" t="s">
        <v>7450</v>
      </c>
      <c r="V1200">
        <v>1</v>
      </c>
      <c r="W1200">
        <v>1</v>
      </c>
      <c r="X1200">
        <v>273667</v>
      </c>
      <c r="Y1200">
        <v>0.314</v>
      </c>
      <c r="Z1200" t="s">
        <v>7454</v>
      </c>
      <c r="AA1200" t="s">
        <v>387</v>
      </c>
      <c r="AB1200" t="s">
        <v>39</v>
      </c>
      <c r="AC1200" t="s">
        <v>7342</v>
      </c>
    </row>
    <row r="1201" spans="1:29" x14ac:dyDescent="0.3">
      <c r="A1201">
        <v>0.82499999999999996</v>
      </c>
      <c r="B1201" s="1">
        <v>94931</v>
      </c>
      <c r="C1201">
        <v>0.56000000000000005</v>
      </c>
      <c r="D1201" t="s">
        <v>7333</v>
      </c>
      <c r="E1201" s="1">
        <v>-3862</v>
      </c>
      <c r="F1201">
        <v>0.161</v>
      </c>
      <c r="G1201">
        <v>0.26800000000000002</v>
      </c>
      <c r="H1201" t="s">
        <v>5575</v>
      </c>
      <c r="I1201">
        <v>4</v>
      </c>
      <c r="J1201">
        <v>3.7900000000000003E-2</v>
      </c>
      <c r="K1201">
        <v>75</v>
      </c>
      <c r="L1201" t="s">
        <v>5576</v>
      </c>
      <c r="M1201" t="s">
        <v>5577</v>
      </c>
      <c r="N1201" t="s">
        <v>5578</v>
      </c>
      <c r="O1201" t="s">
        <v>7337</v>
      </c>
      <c r="P1201" t="s">
        <v>5579</v>
      </c>
      <c r="Q1201" t="s">
        <v>5580</v>
      </c>
      <c r="R1201" t="s">
        <v>5581</v>
      </c>
      <c r="S1201" s="7">
        <v>37376</v>
      </c>
      <c r="T1201">
        <v>0</v>
      </c>
      <c r="U1201" t="s">
        <v>5582</v>
      </c>
      <c r="V1201">
        <v>1</v>
      </c>
      <c r="W1201">
        <v>11</v>
      </c>
      <c r="X1201">
        <v>237493</v>
      </c>
      <c r="Y1201">
        <v>0.32300000000000001</v>
      </c>
      <c r="Z1201" t="s">
        <v>5580</v>
      </c>
      <c r="AA1201" t="s">
        <v>387</v>
      </c>
      <c r="AB1201" t="s">
        <v>39</v>
      </c>
      <c r="AC1201" t="s">
        <v>7342</v>
      </c>
    </row>
    <row r="1202" spans="1:29" x14ac:dyDescent="0.3">
      <c r="A1202">
        <v>0.60199999999999998</v>
      </c>
      <c r="B1202" s="1">
        <v>94382</v>
      </c>
      <c r="C1202">
        <v>0.80500000000000005</v>
      </c>
      <c r="D1202" t="s">
        <v>7333</v>
      </c>
      <c r="E1202">
        <v>-9.6999999999999993</v>
      </c>
      <c r="F1202">
        <v>5.8099999999999999E-2</v>
      </c>
      <c r="G1202">
        <v>0.74399999999999999</v>
      </c>
      <c r="H1202" t="s">
        <v>7456</v>
      </c>
      <c r="I1202">
        <v>4</v>
      </c>
      <c r="J1202">
        <v>5.79E-2</v>
      </c>
      <c r="K1202">
        <v>73</v>
      </c>
      <c r="L1202" t="s">
        <v>7457</v>
      </c>
      <c r="M1202" t="s">
        <v>7458</v>
      </c>
      <c r="N1202" t="s">
        <v>7459</v>
      </c>
      <c r="O1202" t="s">
        <v>7337</v>
      </c>
      <c r="P1202" t="s">
        <v>7460</v>
      </c>
      <c r="Q1202" t="s">
        <v>7461</v>
      </c>
      <c r="R1202" t="s">
        <v>7462</v>
      </c>
      <c r="S1202" s="7">
        <v>30225</v>
      </c>
      <c r="T1202">
        <v>1.22E-4</v>
      </c>
      <c r="U1202" t="s">
        <v>7463</v>
      </c>
      <c r="V1202">
        <v>0</v>
      </c>
      <c r="W1202">
        <v>0</v>
      </c>
      <c r="X1202">
        <v>238600</v>
      </c>
      <c r="Y1202">
        <v>0.11899999999999999</v>
      </c>
      <c r="Z1202" t="s">
        <v>7461</v>
      </c>
      <c r="AA1202" t="s">
        <v>387</v>
      </c>
      <c r="AB1202" t="s">
        <v>39</v>
      </c>
      <c r="AC1202" t="s">
        <v>7342</v>
      </c>
    </row>
    <row r="1203" spans="1:29" x14ac:dyDescent="0.3">
      <c r="A1203">
        <v>0.51200000000000001</v>
      </c>
      <c r="B1203" s="1">
        <v>128019</v>
      </c>
      <c r="C1203">
        <v>0.63400000000000001</v>
      </c>
      <c r="D1203" t="s">
        <v>7333</v>
      </c>
      <c r="E1203" s="1">
        <v>-8651</v>
      </c>
      <c r="F1203">
        <v>5.8799999999999998E-2</v>
      </c>
      <c r="G1203">
        <v>0.193</v>
      </c>
      <c r="H1203" t="s">
        <v>7464</v>
      </c>
      <c r="I1203">
        <v>4</v>
      </c>
      <c r="J1203">
        <v>2.8500000000000001E-2</v>
      </c>
      <c r="K1203">
        <v>68</v>
      </c>
      <c r="L1203" t="s">
        <v>7465</v>
      </c>
      <c r="M1203" t="s">
        <v>7466</v>
      </c>
      <c r="N1203" t="s">
        <v>7467</v>
      </c>
      <c r="O1203" t="s">
        <v>7337</v>
      </c>
      <c r="P1203" t="s">
        <v>7468</v>
      </c>
      <c r="Q1203" t="s">
        <v>7469</v>
      </c>
      <c r="R1203" t="s">
        <v>7470</v>
      </c>
      <c r="S1203" s="7">
        <v>35431</v>
      </c>
      <c r="T1203" s="2">
        <v>3.9099999999999998E-6</v>
      </c>
      <c r="U1203" t="s">
        <v>7471</v>
      </c>
      <c r="V1203">
        <v>1</v>
      </c>
      <c r="W1203">
        <v>1</v>
      </c>
      <c r="X1203">
        <v>331240</v>
      </c>
      <c r="Y1203">
        <v>0.114</v>
      </c>
      <c r="Z1203" t="s">
        <v>7469</v>
      </c>
      <c r="AA1203" t="s">
        <v>387</v>
      </c>
      <c r="AB1203" t="s">
        <v>39</v>
      </c>
      <c r="AC1203" t="s">
        <v>7342</v>
      </c>
    </row>
    <row r="1204" spans="1:29" x14ac:dyDescent="0.3">
      <c r="A1204">
        <v>0.47899999999999998</v>
      </c>
      <c r="B1204" s="1">
        <v>81998</v>
      </c>
      <c r="C1204">
        <v>0.67500000000000004</v>
      </c>
      <c r="D1204" t="s">
        <v>7333</v>
      </c>
      <c r="E1204">
        <v>-9.8699999999999992</v>
      </c>
      <c r="F1204">
        <v>8.7999999999999995E-2</v>
      </c>
      <c r="G1204">
        <v>0.45400000000000001</v>
      </c>
      <c r="H1204" t="s">
        <v>7472</v>
      </c>
      <c r="I1204">
        <v>4</v>
      </c>
      <c r="J1204">
        <v>2.7799999999999998E-2</v>
      </c>
      <c r="K1204">
        <v>75</v>
      </c>
      <c r="L1204" t="s">
        <v>7473</v>
      </c>
      <c r="M1204" t="s">
        <v>7474</v>
      </c>
      <c r="N1204" t="s">
        <v>7475</v>
      </c>
      <c r="O1204" t="s">
        <v>7337</v>
      </c>
      <c r="P1204" t="s">
        <v>7476</v>
      </c>
      <c r="Q1204" t="s">
        <v>7477</v>
      </c>
      <c r="R1204" t="s">
        <v>7478</v>
      </c>
      <c r="S1204" s="7">
        <v>38572</v>
      </c>
      <c r="T1204" s="2">
        <v>1.7600000000000001E-5</v>
      </c>
      <c r="U1204" t="s">
        <v>7479</v>
      </c>
      <c r="V1204">
        <v>0</v>
      </c>
      <c r="W1204">
        <v>0</v>
      </c>
      <c r="X1204">
        <v>209493</v>
      </c>
      <c r="Y1204">
        <v>0.63300000000000001</v>
      </c>
      <c r="Z1204" t="s">
        <v>7477</v>
      </c>
      <c r="AA1204" t="s">
        <v>387</v>
      </c>
      <c r="AB1204" t="s">
        <v>39</v>
      </c>
      <c r="AC1204" t="s">
        <v>7342</v>
      </c>
    </row>
    <row r="1205" spans="1:29" x14ac:dyDescent="0.3">
      <c r="A1205">
        <v>0.67800000000000005</v>
      </c>
      <c r="B1205" s="1">
        <v>138009</v>
      </c>
      <c r="C1205">
        <v>0.71299999999999997</v>
      </c>
      <c r="D1205" t="s">
        <v>7333</v>
      </c>
      <c r="E1205" s="1">
        <v>-3525</v>
      </c>
      <c r="F1205">
        <v>0.14899999999999999</v>
      </c>
      <c r="G1205">
        <v>0.73399999999999999</v>
      </c>
      <c r="H1205" t="s">
        <v>7480</v>
      </c>
      <c r="I1205">
        <v>4</v>
      </c>
      <c r="J1205">
        <v>0.10199999999999999</v>
      </c>
      <c r="K1205">
        <v>78</v>
      </c>
      <c r="L1205" t="s">
        <v>7481</v>
      </c>
      <c r="M1205" t="s">
        <v>7482</v>
      </c>
      <c r="N1205" t="s">
        <v>7483</v>
      </c>
      <c r="O1205" t="s">
        <v>7337</v>
      </c>
      <c r="P1205" t="s">
        <v>7484</v>
      </c>
      <c r="Q1205" t="s">
        <v>7485</v>
      </c>
      <c r="R1205" t="s">
        <v>7486</v>
      </c>
      <c r="S1205" s="7">
        <v>36368</v>
      </c>
      <c r="T1205">
        <v>0</v>
      </c>
      <c r="U1205" t="s">
        <v>7487</v>
      </c>
      <c r="V1205">
        <v>0</v>
      </c>
      <c r="W1205">
        <v>5</v>
      </c>
      <c r="X1205">
        <v>271333</v>
      </c>
      <c r="Y1205">
        <v>0.27300000000000002</v>
      </c>
      <c r="Z1205" t="s">
        <v>7485</v>
      </c>
      <c r="AA1205" t="s">
        <v>387</v>
      </c>
      <c r="AB1205" t="s">
        <v>39</v>
      </c>
      <c r="AC1205" t="s">
        <v>7342</v>
      </c>
    </row>
    <row r="1206" spans="1:29" x14ac:dyDescent="0.3">
      <c r="A1206">
        <v>0.85899999999999999</v>
      </c>
      <c r="B1206" s="1">
        <v>65043</v>
      </c>
      <c r="C1206">
        <v>0.72799999999999998</v>
      </c>
      <c r="D1206" t="s">
        <v>7333</v>
      </c>
      <c r="E1206" s="1">
        <v>-5237</v>
      </c>
      <c r="F1206">
        <v>0.111</v>
      </c>
      <c r="G1206">
        <v>0.53500000000000003</v>
      </c>
      <c r="H1206" t="s">
        <v>7488</v>
      </c>
      <c r="I1206">
        <v>4</v>
      </c>
      <c r="J1206">
        <v>0.13700000000000001</v>
      </c>
      <c r="K1206">
        <v>81</v>
      </c>
      <c r="L1206" t="s">
        <v>7489</v>
      </c>
      <c r="M1206" t="s">
        <v>7490</v>
      </c>
      <c r="N1206" t="s">
        <v>7491</v>
      </c>
      <c r="O1206" t="s">
        <v>7337</v>
      </c>
      <c r="P1206" t="s">
        <v>7492</v>
      </c>
      <c r="Q1206" t="s">
        <v>7493</v>
      </c>
      <c r="R1206" t="s">
        <v>7494</v>
      </c>
      <c r="S1206" s="7">
        <v>40179</v>
      </c>
      <c r="T1206">
        <v>0</v>
      </c>
      <c r="U1206" t="s">
        <v>7495</v>
      </c>
      <c r="V1206">
        <v>0</v>
      </c>
      <c r="W1206">
        <v>5</v>
      </c>
      <c r="X1206">
        <v>214240</v>
      </c>
      <c r="Y1206">
        <v>4.0099999999999997E-2</v>
      </c>
      <c r="Z1206" t="s">
        <v>7493</v>
      </c>
      <c r="AA1206" t="s">
        <v>387</v>
      </c>
      <c r="AB1206" t="s">
        <v>39</v>
      </c>
      <c r="AC1206" t="s">
        <v>7342</v>
      </c>
    </row>
    <row r="1207" spans="1:29" x14ac:dyDescent="0.3">
      <c r="A1207">
        <v>0.629</v>
      </c>
      <c r="B1207" s="1">
        <v>93985</v>
      </c>
      <c r="C1207">
        <v>0.65700000000000003</v>
      </c>
      <c r="D1207" t="s">
        <v>7333</v>
      </c>
      <c r="E1207" s="1">
        <v>-4938</v>
      </c>
      <c r="F1207">
        <v>0.254</v>
      </c>
      <c r="G1207">
        <v>0.72599999999999998</v>
      </c>
      <c r="H1207" t="s">
        <v>2645</v>
      </c>
      <c r="I1207">
        <v>4</v>
      </c>
      <c r="J1207">
        <v>7.8200000000000006E-2</v>
      </c>
      <c r="K1207">
        <v>69</v>
      </c>
      <c r="L1207" t="s">
        <v>2683</v>
      </c>
      <c r="M1207" t="s">
        <v>2684</v>
      </c>
      <c r="N1207">
        <v>8701</v>
      </c>
      <c r="O1207" t="s">
        <v>7337</v>
      </c>
      <c r="P1207" t="s">
        <v>2685</v>
      </c>
      <c r="Q1207" t="s">
        <v>2686</v>
      </c>
      <c r="R1207" t="s">
        <v>2687</v>
      </c>
      <c r="S1207" s="7">
        <v>37110</v>
      </c>
      <c r="T1207">
        <v>0</v>
      </c>
      <c r="U1207" t="s">
        <v>2688</v>
      </c>
      <c r="V1207">
        <v>1</v>
      </c>
      <c r="W1207">
        <v>6</v>
      </c>
      <c r="X1207">
        <v>266893</v>
      </c>
      <c r="Y1207">
        <v>0.19400000000000001</v>
      </c>
      <c r="Z1207" t="s">
        <v>2686</v>
      </c>
      <c r="AA1207" t="s">
        <v>387</v>
      </c>
      <c r="AB1207" t="s">
        <v>39</v>
      </c>
      <c r="AC1207" t="s">
        <v>7342</v>
      </c>
    </row>
    <row r="1208" spans="1:29" x14ac:dyDescent="0.3">
      <c r="A1208">
        <v>0.46700000000000003</v>
      </c>
      <c r="B1208" s="1">
        <v>138007</v>
      </c>
      <c r="C1208">
        <v>0.84499999999999997</v>
      </c>
      <c r="D1208" t="s">
        <v>7333</v>
      </c>
      <c r="E1208" s="1">
        <v>-7674</v>
      </c>
      <c r="F1208">
        <v>6.9400000000000003E-2</v>
      </c>
      <c r="G1208">
        <v>0.70199999999999996</v>
      </c>
      <c r="H1208" t="s">
        <v>2645</v>
      </c>
      <c r="I1208">
        <v>4</v>
      </c>
      <c r="J1208">
        <v>0.13800000000000001</v>
      </c>
      <c r="K1208">
        <v>68</v>
      </c>
      <c r="L1208" t="s">
        <v>2815</v>
      </c>
      <c r="M1208" t="s">
        <v>2816</v>
      </c>
      <c r="N1208" t="s">
        <v>2501</v>
      </c>
      <c r="O1208" t="s">
        <v>7337</v>
      </c>
      <c r="P1208" t="s">
        <v>2817</v>
      </c>
      <c r="Q1208" t="s">
        <v>2818</v>
      </c>
      <c r="R1208" t="s">
        <v>2819</v>
      </c>
      <c r="S1208" s="7">
        <v>38069</v>
      </c>
      <c r="T1208">
        <v>0</v>
      </c>
      <c r="U1208" t="s">
        <v>2505</v>
      </c>
      <c r="V1208">
        <v>1</v>
      </c>
      <c r="W1208">
        <v>1</v>
      </c>
      <c r="X1208">
        <v>211200</v>
      </c>
      <c r="Y1208">
        <v>5.8599999999999999E-2</v>
      </c>
      <c r="Z1208" t="s">
        <v>2818</v>
      </c>
      <c r="AA1208" t="s">
        <v>387</v>
      </c>
      <c r="AB1208" t="s">
        <v>39</v>
      </c>
      <c r="AC1208" t="s">
        <v>7342</v>
      </c>
    </row>
    <row r="1209" spans="1:29" x14ac:dyDescent="0.3">
      <c r="A1209">
        <v>0.621</v>
      </c>
      <c r="B1209" s="1">
        <v>140036</v>
      </c>
      <c r="C1209">
        <v>0.58299999999999996</v>
      </c>
      <c r="D1209" t="s">
        <v>7333</v>
      </c>
      <c r="E1209" s="1">
        <v>-6902</v>
      </c>
      <c r="F1209">
        <v>0.18099999999999999</v>
      </c>
      <c r="G1209">
        <v>0.39900000000000002</v>
      </c>
      <c r="H1209" t="s">
        <v>6183</v>
      </c>
      <c r="I1209">
        <v>4</v>
      </c>
      <c r="J1209">
        <v>4.7899999999999998E-2</v>
      </c>
      <c r="K1209">
        <v>70</v>
      </c>
      <c r="L1209" t="s">
        <v>7496</v>
      </c>
      <c r="M1209" t="s">
        <v>7497</v>
      </c>
      <c r="N1209" t="s">
        <v>7498</v>
      </c>
      <c r="O1209" t="s">
        <v>7337</v>
      </c>
      <c r="P1209" t="s">
        <v>7499</v>
      </c>
      <c r="Q1209" t="s">
        <v>7500</v>
      </c>
      <c r="R1209" t="s">
        <v>7501</v>
      </c>
      <c r="S1209" s="7">
        <v>41967</v>
      </c>
      <c r="T1209">
        <v>1.06E-3</v>
      </c>
      <c r="U1209" t="s">
        <v>7502</v>
      </c>
      <c r="V1209">
        <v>0</v>
      </c>
      <c r="W1209">
        <v>5</v>
      </c>
      <c r="X1209">
        <v>323480</v>
      </c>
      <c r="Y1209">
        <v>9.7199999999999995E-3</v>
      </c>
      <c r="Z1209" t="s">
        <v>7500</v>
      </c>
      <c r="AA1209" t="s">
        <v>387</v>
      </c>
      <c r="AB1209" t="s">
        <v>39</v>
      </c>
      <c r="AC1209" t="s">
        <v>7342</v>
      </c>
    </row>
    <row r="1210" spans="1:29" x14ac:dyDescent="0.3">
      <c r="A1210">
        <v>0.68</v>
      </c>
      <c r="B1210" s="1">
        <v>132012</v>
      </c>
      <c r="C1210">
        <v>0.72699999999999998</v>
      </c>
      <c r="D1210" t="s">
        <v>7333</v>
      </c>
      <c r="E1210" s="1">
        <v>-4498</v>
      </c>
      <c r="F1210">
        <v>8.2100000000000006E-2</v>
      </c>
      <c r="G1210">
        <v>0.72799999999999998</v>
      </c>
      <c r="H1210" t="s">
        <v>7503</v>
      </c>
      <c r="I1210">
        <v>4</v>
      </c>
      <c r="J1210">
        <v>2.86E-2</v>
      </c>
      <c r="K1210">
        <v>77</v>
      </c>
      <c r="L1210" t="s">
        <v>7504</v>
      </c>
      <c r="M1210" t="s">
        <v>7505</v>
      </c>
      <c r="N1210" t="s">
        <v>7506</v>
      </c>
      <c r="O1210" t="s">
        <v>7337</v>
      </c>
      <c r="P1210" t="s">
        <v>7507</v>
      </c>
      <c r="Q1210" t="s">
        <v>7508</v>
      </c>
      <c r="R1210" t="s">
        <v>7509</v>
      </c>
      <c r="S1210" s="7">
        <v>39814</v>
      </c>
      <c r="T1210">
        <v>0</v>
      </c>
      <c r="U1210" t="s">
        <v>7510</v>
      </c>
      <c r="V1210">
        <v>1</v>
      </c>
      <c r="W1210">
        <v>2</v>
      </c>
      <c r="X1210">
        <v>212507</v>
      </c>
      <c r="Y1210">
        <v>1.01E-2</v>
      </c>
      <c r="Z1210" t="s">
        <v>7508</v>
      </c>
      <c r="AA1210" t="s">
        <v>387</v>
      </c>
      <c r="AB1210" t="s">
        <v>39</v>
      </c>
      <c r="AC1210" t="s">
        <v>7342</v>
      </c>
    </row>
    <row r="1211" spans="1:29" x14ac:dyDescent="0.3">
      <c r="A1211">
        <v>0.92500000000000004</v>
      </c>
      <c r="B1211" s="1">
        <v>86989</v>
      </c>
      <c r="C1211">
        <v>0.749</v>
      </c>
      <c r="D1211" t="s">
        <v>7333</v>
      </c>
      <c r="E1211" s="1">
        <v>-5034</v>
      </c>
      <c r="F1211">
        <v>0.52</v>
      </c>
      <c r="G1211">
        <v>0.64100000000000001</v>
      </c>
      <c r="H1211" t="s">
        <v>7511</v>
      </c>
      <c r="I1211">
        <v>4</v>
      </c>
      <c r="J1211">
        <v>0.22700000000000001</v>
      </c>
      <c r="K1211">
        <v>83</v>
      </c>
      <c r="L1211" t="s">
        <v>7512</v>
      </c>
      <c r="M1211" t="s">
        <v>7513</v>
      </c>
      <c r="N1211" t="s">
        <v>7514</v>
      </c>
      <c r="O1211" t="s">
        <v>7337</v>
      </c>
      <c r="P1211" t="s">
        <v>7515</v>
      </c>
      <c r="Q1211" t="s">
        <v>7516</v>
      </c>
      <c r="R1211" t="s">
        <v>7517</v>
      </c>
      <c r="S1211" s="7">
        <v>40347</v>
      </c>
      <c r="T1211">
        <v>0</v>
      </c>
      <c r="U1211" t="s">
        <v>7518</v>
      </c>
      <c r="V1211">
        <v>1</v>
      </c>
      <c r="W1211">
        <v>10</v>
      </c>
      <c r="X1211">
        <v>263373</v>
      </c>
      <c r="Y1211">
        <v>0.24099999999999999</v>
      </c>
      <c r="Z1211" t="s">
        <v>7516</v>
      </c>
      <c r="AA1211" t="s">
        <v>387</v>
      </c>
      <c r="AB1211" t="s">
        <v>39</v>
      </c>
      <c r="AC1211" t="s">
        <v>7342</v>
      </c>
    </row>
    <row r="1212" spans="1:29" x14ac:dyDescent="0.3">
      <c r="A1212">
        <v>0.73</v>
      </c>
      <c r="B1212" s="1">
        <v>93867</v>
      </c>
      <c r="C1212">
        <v>0.63700000000000001</v>
      </c>
      <c r="D1212" t="s">
        <v>7333</v>
      </c>
      <c r="E1212">
        <v>-5.38</v>
      </c>
      <c r="F1212">
        <v>9.8100000000000007E-2</v>
      </c>
      <c r="G1212">
        <v>0.73099999999999998</v>
      </c>
      <c r="H1212" t="s">
        <v>7519</v>
      </c>
      <c r="I1212">
        <v>4</v>
      </c>
      <c r="J1212">
        <v>8.77E-2</v>
      </c>
      <c r="K1212">
        <v>69</v>
      </c>
      <c r="L1212" t="s">
        <v>7520</v>
      </c>
      <c r="M1212" t="s">
        <v>7521</v>
      </c>
      <c r="N1212" t="s">
        <v>6009</v>
      </c>
      <c r="O1212" t="s">
        <v>7337</v>
      </c>
      <c r="P1212" t="s">
        <v>7522</v>
      </c>
      <c r="Q1212" t="s">
        <v>7523</v>
      </c>
      <c r="R1212" t="s">
        <v>7524</v>
      </c>
      <c r="S1212" s="7">
        <v>39601</v>
      </c>
      <c r="T1212">
        <v>0</v>
      </c>
      <c r="U1212" t="s">
        <v>6013</v>
      </c>
      <c r="V1212">
        <v>0</v>
      </c>
      <c r="W1212">
        <v>5</v>
      </c>
      <c r="X1212">
        <v>218947</v>
      </c>
      <c r="Y1212">
        <v>0.32200000000000001</v>
      </c>
      <c r="Z1212" t="s">
        <v>7523</v>
      </c>
      <c r="AA1212" t="s">
        <v>387</v>
      </c>
      <c r="AB1212" t="s">
        <v>39</v>
      </c>
      <c r="AC1212" t="s">
        <v>7342</v>
      </c>
    </row>
    <row r="1213" spans="1:29" x14ac:dyDescent="0.3">
      <c r="A1213">
        <v>0.93200000000000005</v>
      </c>
      <c r="B1213" s="1">
        <v>129473</v>
      </c>
      <c r="C1213">
        <v>0.52200000000000002</v>
      </c>
      <c r="D1213" t="s">
        <v>7333</v>
      </c>
      <c r="E1213">
        <v>-2.87</v>
      </c>
      <c r="F1213">
        <v>0.17699999999999999</v>
      </c>
      <c r="G1213">
        <v>0.33</v>
      </c>
      <c r="H1213" t="s">
        <v>7525</v>
      </c>
      <c r="I1213">
        <v>4</v>
      </c>
      <c r="J1213">
        <v>0.255</v>
      </c>
      <c r="K1213">
        <v>68</v>
      </c>
      <c r="L1213" t="s">
        <v>7526</v>
      </c>
      <c r="M1213" t="s">
        <v>7527</v>
      </c>
      <c r="N1213" t="s">
        <v>7514</v>
      </c>
      <c r="O1213" t="s">
        <v>7337</v>
      </c>
      <c r="P1213" t="s">
        <v>7528</v>
      </c>
      <c r="Q1213" t="s">
        <v>7529</v>
      </c>
      <c r="R1213" t="s">
        <v>7530</v>
      </c>
      <c r="S1213" s="7">
        <v>40347</v>
      </c>
      <c r="T1213">
        <v>0</v>
      </c>
      <c r="U1213" t="s">
        <v>7518</v>
      </c>
      <c r="V1213">
        <v>1</v>
      </c>
      <c r="W1213">
        <v>11</v>
      </c>
      <c r="X1213">
        <v>299507</v>
      </c>
      <c r="Y1213">
        <v>0.11899999999999999</v>
      </c>
      <c r="Z1213" t="s">
        <v>7529</v>
      </c>
      <c r="AA1213" t="s">
        <v>387</v>
      </c>
      <c r="AB1213" t="s">
        <v>39</v>
      </c>
      <c r="AC1213" t="s">
        <v>7342</v>
      </c>
    </row>
    <row r="1214" spans="1:29" x14ac:dyDescent="0.3">
      <c r="A1214">
        <v>0.622</v>
      </c>
      <c r="B1214" s="1">
        <v>74267</v>
      </c>
      <c r="C1214">
        <v>0.32800000000000001</v>
      </c>
      <c r="D1214" t="s">
        <v>7333</v>
      </c>
      <c r="E1214" s="1">
        <v>-7291</v>
      </c>
      <c r="F1214">
        <v>0.104</v>
      </c>
      <c r="G1214">
        <v>0.40100000000000002</v>
      </c>
      <c r="H1214" t="s">
        <v>7531</v>
      </c>
      <c r="I1214">
        <v>4</v>
      </c>
      <c r="J1214">
        <v>8.6599999999999996E-2</v>
      </c>
      <c r="K1214">
        <v>74</v>
      </c>
      <c r="L1214" t="s">
        <v>7532</v>
      </c>
      <c r="M1214" t="s">
        <v>7533</v>
      </c>
      <c r="N1214" t="s">
        <v>7534</v>
      </c>
      <c r="O1214" t="s">
        <v>7337</v>
      </c>
      <c r="P1214" t="s">
        <v>7535</v>
      </c>
      <c r="Q1214" t="s">
        <v>7536</v>
      </c>
      <c r="R1214" t="s">
        <v>7537</v>
      </c>
      <c r="S1214" s="7">
        <v>40784</v>
      </c>
      <c r="T1214">
        <v>0</v>
      </c>
      <c r="U1214" t="s">
        <v>7538</v>
      </c>
      <c r="V1214">
        <v>0</v>
      </c>
      <c r="W1214">
        <v>5</v>
      </c>
      <c r="X1214">
        <v>228093</v>
      </c>
      <c r="Y1214">
        <v>0.85799999999999998</v>
      </c>
      <c r="Z1214" t="s">
        <v>7536</v>
      </c>
      <c r="AA1214" t="s">
        <v>387</v>
      </c>
      <c r="AB1214" t="s">
        <v>39</v>
      </c>
      <c r="AC1214" t="s">
        <v>7342</v>
      </c>
    </row>
    <row r="1215" spans="1:29" x14ac:dyDescent="0.3">
      <c r="A1215">
        <v>0.42199999999999999</v>
      </c>
      <c r="B1215" s="1">
        <v>74375</v>
      </c>
      <c r="C1215">
        <v>0.69199999999999995</v>
      </c>
      <c r="D1215" t="s">
        <v>7333</v>
      </c>
      <c r="E1215" s="1">
        <v>-10533</v>
      </c>
      <c r="F1215">
        <v>8.48E-2</v>
      </c>
      <c r="G1215">
        <v>0.46800000000000003</v>
      </c>
      <c r="H1215" t="s">
        <v>7539</v>
      </c>
      <c r="I1215">
        <v>4</v>
      </c>
      <c r="J1215">
        <v>3.3300000000000003E-2</v>
      </c>
      <c r="K1215">
        <v>72</v>
      </c>
      <c r="L1215" t="s">
        <v>7540</v>
      </c>
      <c r="M1215" t="s">
        <v>7541</v>
      </c>
      <c r="N1215" t="s">
        <v>7539</v>
      </c>
      <c r="O1215" t="s">
        <v>7337</v>
      </c>
      <c r="P1215" t="s">
        <v>7542</v>
      </c>
      <c r="Q1215" t="s">
        <v>7543</v>
      </c>
      <c r="R1215" t="s">
        <v>7544</v>
      </c>
      <c r="S1215" s="7">
        <v>32238</v>
      </c>
      <c r="T1215">
        <v>0</v>
      </c>
      <c r="U1215" t="s">
        <v>7545</v>
      </c>
      <c r="V1215">
        <v>1</v>
      </c>
      <c r="W1215">
        <v>2</v>
      </c>
      <c r="X1215">
        <v>193120</v>
      </c>
      <c r="Y1215">
        <v>8.1100000000000005E-2</v>
      </c>
      <c r="Z1215" t="s">
        <v>7543</v>
      </c>
      <c r="AA1215" t="s">
        <v>387</v>
      </c>
      <c r="AB1215" t="s">
        <v>39</v>
      </c>
      <c r="AC1215" t="s">
        <v>7342</v>
      </c>
    </row>
    <row r="1216" spans="1:29" x14ac:dyDescent="0.3">
      <c r="A1216">
        <v>0.54900000000000004</v>
      </c>
      <c r="B1216">
        <v>90.04</v>
      </c>
      <c r="C1216">
        <v>0.64400000000000002</v>
      </c>
      <c r="D1216" t="s">
        <v>7333</v>
      </c>
      <c r="E1216" s="1">
        <v>-5415</v>
      </c>
      <c r="F1216">
        <v>0.13400000000000001</v>
      </c>
      <c r="G1216">
        <v>0.16700000000000001</v>
      </c>
      <c r="H1216" t="s">
        <v>2521</v>
      </c>
      <c r="I1216">
        <v>4</v>
      </c>
      <c r="J1216">
        <v>2.8500000000000001E-2</v>
      </c>
      <c r="K1216">
        <v>71</v>
      </c>
      <c r="L1216" t="s">
        <v>5740</v>
      </c>
      <c r="M1216" t="s">
        <v>5741</v>
      </c>
      <c r="N1216" t="s">
        <v>5742</v>
      </c>
      <c r="O1216" t="s">
        <v>7337</v>
      </c>
      <c r="P1216" t="s">
        <v>5743</v>
      </c>
      <c r="Q1216" t="s">
        <v>5744</v>
      </c>
      <c r="R1216" t="s">
        <v>2643</v>
      </c>
      <c r="S1216" s="7">
        <v>39395</v>
      </c>
      <c r="T1216" s="2">
        <v>8.85E-6</v>
      </c>
      <c r="U1216" t="s">
        <v>5745</v>
      </c>
      <c r="V1216">
        <v>0</v>
      </c>
      <c r="W1216">
        <v>1</v>
      </c>
      <c r="X1216">
        <v>253813</v>
      </c>
      <c r="Y1216">
        <v>2.0899999999999998E-2</v>
      </c>
      <c r="Z1216" t="s">
        <v>5744</v>
      </c>
      <c r="AA1216" t="s">
        <v>387</v>
      </c>
      <c r="AB1216" t="s">
        <v>39</v>
      </c>
      <c r="AC1216" t="s">
        <v>7342</v>
      </c>
    </row>
    <row r="1217" spans="1:29" x14ac:dyDescent="0.3">
      <c r="A1217">
        <v>0.47899999999999998</v>
      </c>
      <c r="B1217" s="1">
        <v>184374</v>
      </c>
      <c r="C1217">
        <v>0.65600000000000003</v>
      </c>
      <c r="D1217" t="s">
        <v>7333</v>
      </c>
      <c r="E1217" s="1">
        <v>-7055</v>
      </c>
      <c r="F1217">
        <v>0.16800000000000001</v>
      </c>
      <c r="G1217">
        <v>0.70799999999999996</v>
      </c>
      <c r="H1217" t="s">
        <v>7546</v>
      </c>
      <c r="I1217">
        <v>4</v>
      </c>
      <c r="J1217">
        <v>3.4799999999999998E-2</v>
      </c>
      <c r="K1217">
        <v>69</v>
      </c>
      <c r="L1217" t="s">
        <v>7547</v>
      </c>
      <c r="M1217" t="s">
        <v>7548</v>
      </c>
      <c r="N1217" t="s">
        <v>7546</v>
      </c>
      <c r="O1217" t="s">
        <v>7337</v>
      </c>
      <c r="P1217" t="s">
        <v>7549</v>
      </c>
      <c r="Q1217" t="s">
        <v>7550</v>
      </c>
      <c r="R1217" t="s">
        <v>7551</v>
      </c>
      <c r="S1217" s="7">
        <v>1998</v>
      </c>
      <c r="T1217">
        <v>2.7200000000000002E-3</v>
      </c>
      <c r="U1217" t="s">
        <v>7552</v>
      </c>
      <c r="V1217">
        <v>0</v>
      </c>
      <c r="W1217">
        <v>7</v>
      </c>
      <c r="X1217">
        <v>261867</v>
      </c>
      <c r="Y1217">
        <v>6.6500000000000004E-2</v>
      </c>
      <c r="Z1217" t="s">
        <v>7550</v>
      </c>
      <c r="AA1217" t="s">
        <v>387</v>
      </c>
      <c r="AB1217" t="s">
        <v>39</v>
      </c>
      <c r="AC1217" t="s">
        <v>7342</v>
      </c>
    </row>
    <row r="1218" spans="1:29" x14ac:dyDescent="0.3">
      <c r="A1218">
        <v>0.76800000000000002</v>
      </c>
      <c r="B1218" s="1">
        <v>80063</v>
      </c>
      <c r="C1218">
        <v>0.78</v>
      </c>
      <c r="D1218" t="s">
        <v>7333</v>
      </c>
      <c r="E1218" s="1">
        <v>-4325</v>
      </c>
      <c r="F1218">
        <v>0.51800000000000002</v>
      </c>
      <c r="G1218">
        <v>0.50700000000000001</v>
      </c>
      <c r="H1218" t="s">
        <v>7553</v>
      </c>
      <c r="I1218">
        <v>4</v>
      </c>
      <c r="J1218">
        <v>0.23799999999999999</v>
      </c>
      <c r="K1218">
        <v>79</v>
      </c>
      <c r="L1218" t="s">
        <v>7554</v>
      </c>
      <c r="M1218" t="s">
        <v>7555</v>
      </c>
      <c r="N1218" t="s">
        <v>7556</v>
      </c>
      <c r="O1218" t="s">
        <v>7337</v>
      </c>
      <c r="P1218" t="s">
        <v>7557</v>
      </c>
      <c r="Q1218" t="s">
        <v>7558</v>
      </c>
      <c r="R1218" t="s">
        <v>7559</v>
      </c>
      <c r="S1218" s="7">
        <v>36669</v>
      </c>
      <c r="T1218" s="2">
        <v>2.34E-6</v>
      </c>
      <c r="U1218" t="s">
        <v>7560</v>
      </c>
      <c r="V1218">
        <v>0</v>
      </c>
      <c r="W1218">
        <v>6</v>
      </c>
      <c r="X1218">
        <v>404107</v>
      </c>
      <c r="Y1218">
        <v>3.7100000000000001E-2</v>
      </c>
      <c r="Z1218" t="s">
        <v>7558</v>
      </c>
      <c r="AA1218" t="s">
        <v>387</v>
      </c>
      <c r="AB1218" t="s">
        <v>39</v>
      </c>
      <c r="AC1218" t="s">
        <v>7342</v>
      </c>
    </row>
    <row r="1219" spans="1:29" x14ac:dyDescent="0.3">
      <c r="A1219">
        <v>0.65600000000000003</v>
      </c>
      <c r="B1219" s="1">
        <v>104036</v>
      </c>
      <c r="C1219">
        <v>0.63800000000000001</v>
      </c>
      <c r="D1219" t="s">
        <v>7333</v>
      </c>
      <c r="E1219" s="1">
        <v>-5886</v>
      </c>
      <c r="F1219">
        <v>0.14599999999999999</v>
      </c>
      <c r="G1219">
        <v>0.22500000000000001</v>
      </c>
      <c r="H1219" t="s">
        <v>5567</v>
      </c>
      <c r="I1219">
        <v>4</v>
      </c>
      <c r="J1219">
        <v>3.5700000000000003E-2</v>
      </c>
      <c r="K1219">
        <v>75</v>
      </c>
      <c r="L1219" t="s">
        <v>5568</v>
      </c>
      <c r="M1219" t="s">
        <v>5569</v>
      </c>
      <c r="N1219" t="s">
        <v>5570</v>
      </c>
      <c r="O1219" t="s">
        <v>7337</v>
      </c>
      <c r="P1219" t="s">
        <v>5571</v>
      </c>
      <c r="Q1219" t="s">
        <v>5572</v>
      </c>
      <c r="R1219" t="s">
        <v>5573</v>
      </c>
      <c r="S1219" s="7">
        <v>2007</v>
      </c>
      <c r="T1219">
        <v>0</v>
      </c>
      <c r="U1219" t="s">
        <v>5574</v>
      </c>
      <c r="V1219">
        <v>1</v>
      </c>
      <c r="W1219">
        <v>5</v>
      </c>
      <c r="X1219">
        <v>262467</v>
      </c>
      <c r="Y1219">
        <v>0.188</v>
      </c>
      <c r="Z1219" t="s">
        <v>5572</v>
      </c>
      <c r="AA1219" t="s">
        <v>387</v>
      </c>
      <c r="AB1219" t="s">
        <v>39</v>
      </c>
      <c r="AC1219" t="s">
        <v>7342</v>
      </c>
    </row>
    <row r="1220" spans="1:29" x14ac:dyDescent="0.3">
      <c r="A1220">
        <v>0.47599999999999998</v>
      </c>
      <c r="B1220" s="1">
        <v>139987</v>
      </c>
      <c r="C1220">
        <v>0.84</v>
      </c>
      <c r="D1220" t="s">
        <v>7333</v>
      </c>
      <c r="E1220" s="1">
        <v>-7918</v>
      </c>
      <c r="F1220">
        <v>8.6499999999999994E-2</v>
      </c>
      <c r="G1220">
        <v>0.76700000000000002</v>
      </c>
      <c r="H1220" t="s">
        <v>4569</v>
      </c>
      <c r="I1220">
        <v>4</v>
      </c>
      <c r="J1220">
        <v>6.2899999999999998E-2</v>
      </c>
      <c r="K1220">
        <v>74</v>
      </c>
      <c r="L1220" t="s">
        <v>7561</v>
      </c>
      <c r="M1220" t="s">
        <v>7562</v>
      </c>
      <c r="N1220" t="s">
        <v>7563</v>
      </c>
      <c r="O1220" t="s">
        <v>7337</v>
      </c>
      <c r="P1220" t="s">
        <v>7564</v>
      </c>
      <c r="Q1220" t="s">
        <v>7565</v>
      </c>
      <c r="R1220" t="s">
        <v>7566</v>
      </c>
      <c r="S1220" s="7">
        <v>2005</v>
      </c>
      <c r="T1220">
        <v>0</v>
      </c>
      <c r="U1220" t="s">
        <v>7567</v>
      </c>
      <c r="V1220">
        <v>1</v>
      </c>
      <c r="W1220">
        <v>0</v>
      </c>
      <c r="X1220">
        <v>201400</v>
      </c>
      <c r="Y1220">
        <v>2.64E-2</v>
      </c>
      <c r="Z1220" t="s">
        <v>7565</v>
      </c>
      <c r="AA1220" t="s">
        <v>387</v>
      </c>
      <c r="AB1220" t="s">
        <v>39</v>
      </c>
      <c r="AC1220" t="s">
        <v>7342</v>
      </c>
    </row>
    <row r="1221" spans="1:29" x14ac:dyDescent="0.3">
      <c r="A1221">
        <v>0.61399999999999999</v>
      </c>
      <c r="B1221" s="1">
        <v>136628</v>
      </c>
      <c r="C1221">
        <v>0.55300000000000005</v>
      </c>
      <c r="D1221" t="s">
        <v>7333</v>
      </c>
      <c r="E1221" s="1">
        <v>-5098</v>
      </c>
      <c r="F1221">
        <v>8.1100000000000005E-2</v>
      </c>
      <c r="G1221">
        <v>0.34499999999999997</v>
      </c>
      <c r="H1221" t="s">
        <v>7568</v>
      </c>
      <c r="I1221">
        <v>4</v>
      </c>
      <c r="J1221">
        <v>3.0599999999999999E-2</v>
      </c>
      <c r="K1221">
        <v>71</v>
      </c>
      <c r="L1221" t="s">
        <v>7569</v>
      </c>
      <c r="M1221" t="s">
        <v>7570</v>
      </c>
      <c r="N1221" t="s">
        <v>7571</v>
      </c>
      <c r="O1221" t="s">
        <v>7337</v>
      </c>
      <c r="P1221" t="s">
        <v>7572</v>
      </c>
      <c r="Q1221" t="s">
        <v>7573</v>
      </c>
      <c r="R1221" t="s">
        <v>7574</v>
      </c>
      <c r="S1221" s="7">
        <v>31062</v>
      </c>
      <c r="T1221">
        <v>0</v>
      </c>
      <c r="U1221" t="s">
        <v>7575</v>
      </c>
      <c r="V1221">
        <v>1</v>
      </c>
      <c r="W1221">
        <v>1</v>
      </c>
      <c r="X1221">
        <v>242679</v>
      </c>
      <c r="Y1221">
        <v>0.76400000000000001</v>
      </c>
      <c r="Z1221" t="s">
        <v>7573</v>
      </c>
      <c r="AA1221" t="s">
        <v>387</v>
      </c>
      <c r="AB1221" t="s">
        <v>39</v>
      </c>
      <c r="AC1221" t="s">
        <v>7342</v>
      </c>
    </row>
    <row r="1222" spans="1:29" x14ac:dyDescent="0.3">
      <c r="A1222">
        <v>0.59599999999999997</v>
      </c>
      <c r="B1222" s="1">
        <v>93135</v>
      </c>
      <c r="C1222">
        <v>0.56899999999999995</v>
      </c>
      <c r="D1222" t="s">
        <v>7333</v>
      </c>
      <c r="E1222" s="1">
        <v>-6486</v>
      </c>
      <c r="F1222">
        <v>0.20499999999999999</v>
      </c>
      <c r="G1222">
        <v>0.754</v>
      </c>
      <c r="H1222" t="s">
        <v>7576</v>
      </c>
      <c r="I1222">
        <v>4</v>
      </c>
      <c r="J1222">
        <v>0.17199999999999999</v>
      </c>
      <c r="K1222">
        <v>69</v>
      </c>
      <c r="L1222" t="s">
        <v>7577</v>
      </c>
      <c r="M1222" t="s">
        <v>7578</v>
      </c>
      <c r="N1222" t="s">
        <v>7576</v>
      </c>
      <c r="O1222" t="s">
        <v>7337</v>
      </c>
      <c r="P1222" t="s">
        <v>7579</v>
      </c>
      <c r="Q1222" t="s">
        <v>7580</v>
      </c>
      <c r="R1222" t="s">
        <v>7581</v>
      </c>
      <c r="S1222" s="7">
        <v>39060</v>
      </c>
      <c r="T1222" s="2">
        <v>7.9200000000000001E-5</v>
      </c>
      <c r="U1222" t="s">
        <v>7582</v>
      </c>
      <c r="V1222">
        <v>1</v>
      </c>
      <c r="W1222">
        <v>8</v>
      </c>
      <c r="X1222">
        <v>217347</v>
      </c>
      <c r="Y1222">
        <v>0.45200000000000001</v>
      </c>
      <c r="Z1222" t="s">
        <v>7580</v>
      </c>
      <c r="AA1222" t="s">
        <v>387</v>
      </c>
      <c r="AB1222" t="s">
        <v>39</v>
      </c>
      <c r="AC1222" t="s">
        <v>7342</v>
      </c>
    </row>
    <row r="1223" spans="1:29" x14ac:dyDescent="0.3">
      <c r="A1223">
        <v>0.56499999999999995</v>
      </c>
      <c r="B1223" s="1">
        <v>101967</v>
      </c>
      <c r="C1223">
        <v>0.78</v>
      </c>
      <c r="D1223" t="s">
        <v>7333</v>
      </c>
      <c r="E1223">
        <v>-7.32</v>
      </c>
      <c r="F1223">
        <v>6.3E-2</v>
      </c>
      <c r="G1223">
        <v>0.36499999999999999</v>
      </c>
      <c r="H1223" t="s">
        <v>591</v>
      </c>
      <c r="I1223">
        <v>4</v>
      </c>
      <c r="J1223">
        <v>3.0599999999999999E-2</v>
      </c>
      <c r="K1223">
        <v>77</v>
      </c>
      <c r="L1223" t="s">
        <v>7583</v>
      </c>
      <c r="M1223" t="s">
        <v>7584</v>
      </c>
      <c r="N1223" t="s">
        <v>7585</v>
      </c>
      <c r="O1223" t="s">
        <v>7337</v>
      </c>
      <c r="P1223" t="s">
        <v>7586</v>
      </c>
      <c r="Q1223" t="s">
        <v>7587</v>
      </c>
      <c r="R1223" t="s">
        <v>7588</v>
      </c>
      <c r="S1223" s="7">
        <v>32832</v>
      </c>
      <c r="T1223">
        <v>2.6900000000000001E-3</v>
      </c>
      <c r="U1223" t="s">
        <v>7589</v>
      </c>
      <c r="V1223">
        <v>0</v>
      </c>
      <c r="W1223">
        <v>3</v>
      </c>
      <c r="X1223">
        <v>322133</v>
      </c>
      <c r="Y1223">
        <v>0.73599999999999999</v>
      </c>
      <c r="Z1223" t="s">
        <v>7587</v>
      </c>
      <c r="AA1223" t="s">
        <v>387</v>
      </c>
      <c r="AB1223" t="s">
        <v>39</v>
      </c>
      <c r="AC1223" t="s">
        <v>7342</v>
      </c>
    </row>
    <row r="1224" spans="1:29" x14ac:dyDescent="0.3">
      <c r="A1224">
        <v>0.30599999999999999</v>
      </c>
      <c r="B1224" s="1">
        <v>118068</v>
      </c>
      <c r="C1224">
        <v>0.65</v>
      </c>
      <c r="D1224" t="s">
        <v>7333</v>
      </c>
      <c r="E1224" s="1">
        <v>-9443</v>
      </c>
      <c r="F1224">
        <v>7.0699999999999999E-2</v>
      </c>
      <c r="G1224">
        <v>0.60499999999999998</v>
      </c>
      <c r="H1224" t="s">
        <v>7590</v>
      </c>
      <c r="I1224">
        <v>4</v>
      </c>
      <c r="J1224">
        <v>3.9300000000000002E-2</v>
      </c>
      <c r="K1224">
        <v>75</v>
      </c>
      <c r="L1224" t="s">
        <v>7591</v>
      </c>
      <c r="M1224" t="s">
        <v>7592</v>
      </c>
      <c r="N1224" t="s">
        <v>7593</v>
      </c>
      <c r="O1224" t="s">
        <v>7337</v>
      </c>
      <c r="P1224" t="s">
        <v>7594</v>
      </c>
      <c r="Q1224" t="s">
        <v>7595</v>
      </c>
      <c r="R1224" t="s">
        <v>7596</v>
      </c>
      <c r="S1224" s="7">
        <v>22878</v>
      </c>
      <c r="T1224" s="2">
        <v>7.0700000000000001E-6</v>
      </c>
      <c r="U1224" t="s">
        <v>7597</v>
      </c>
      <c r="V1224">
        <v>1</v>
      </c>
      <c r="W1224">
        <v>9</v>
      </c>
      <c r="X1224">
        <v>180056</v>
      </c>
      <c r="Y1224">
        <v>0.56999999999999995</v>
      </c>
      <c r="Z1224" t="s">
        <v>7595</v>
      </c>
      <c r="AA1224" t="s">
        <v>387</v>
      </c>
      <c r="AB1224" t="s">
        <v>39</v>
      </c>
      <c r="AC1224" t="s">
        <v>7342</v>
      </c>
    </row>
    <row r="1225" spans="1:29" x14ac:dyDescent="0.3">
      <c r="A1225">
        <v>0.66100000000000003</v>
      </c>
      <c r="B1225" s="1">
        <v>130009</v>
      </c>
      <c r="C1225">
        <v>0.76200000000000001</v>
      </c>
      <c r="D1225" t="s">
        <v>7333</v>
      </c>
      <c r="E1225" s="1">
        <v>-6075</v>
      </c>
      <c r="F1225">
        <v>0.25600000000000001</v>
      </c>
      <c r="G1225">
        <v>0.76900000000000002</v>
      </c>
      <c r="H1225" t="s">
        <v>7598</v>
      </c>
      <c r="I1225">
        <v>4</v>
      </c>
      <c r="J1225">
        <v>6.8699999999999997E-2</v>
      </c>
      <c r="K1225">
        <v>78</v>
      </c>
      <c r="L1225" t="s">
        <v>7599</v>
      </c>
      <c r="M1225" t="s">
        <v>7600</v>
      </c>
      <c r="N1225" t="s">
        <v>7601</v>
      </c>
      <c r="O1225" t="s">
        <v>7337</v>
      </c>
      <c r="P1225" t="s">
        <v>7602</v>
      </c>
      <c r="Q1225" t="s">
        <v>7603</v>
      </c>
      <c r="R1225" t="s">
        <v>7601</v>
      </c>
      <c r="S1225" s="7">
        <v>39286</v>
      </c>
      <c r="T1225">
        <v>0</v>
      </c>
      <c r="U1225" t="s">
        <v>7604</v>
      </c>
      <c r="V1225">
        <v>0</v>
      </c>
      <c r="W1225">
        <v>1</v>
      </c>
      <c r="X1225">
        <v>225373</v>
      </c>
      <c r="Y1225">
        <v>0.15</v>
      </c>
      <c r="Z1225" t="s">
        <v>7603</v>
      </c>
      <c r="AA1225" t="s">
        <v>387</v>
      </c>
      <c r="AB1225" t="s">
        <v>39</v>
      </c>
      <c r="AC1225" t="s">
        <v>7342</v>
      </c>
    </row>
    <row r="1226" spans="1:29" x14ac:dyDescent="0.3">
      <c r="A1226">
        <v>0.60599999999999998</v>
      </c>
      <c r="B1226" s="1">
        <v>97785</v>
      </c>
      <c r="C1226">
        <v>0.59599999999999997</v>
      </c>
      <c r="D1226" t="s">
        <v>377</v>
      </c>
      <c r="E1226" s="1">
        <v>-12145</v>
      </c>
      <c r="F1226">
        <v>8.6300000000000002E-2</v>
      </c>
      <c r="G1226">
        <v>0.88600000000000001</v>
      </c>
      <c r="H1226" t="s">
        <v>7605</v>
      </c>
      <c r="I1226">
        <v>4</v>
      </c>
      <c r="J1226">
        <v>2.5499999999999998E-2</v>
      </c>
      <c r="K1226">
        <v>78</v>
      </c>
      <c r="L1226" t="s">
        <v>7606</v>
      </c>
      <c r="M1226" t="s">
        <v>7607</v>
      </c>
      <c r="N1226" t="s">
        <v>7608</v>
      </c>
      <c r="O1226" t="s">
        <v>7609</v>
      </c>
      <c r="P1226" t="s">
        <v>7610</v>
      </c>
      <c r="Q1226" s="2" t="s">
        <v>7611</v>
      </c>
      <c r="R1226" t="s">
        <v>7612</v>
      </c>
      <c r="S1226" s="7">
        <v>27134</v>
      </c>
      <c r="T1226">
        <v>3.2699999999999998E-4</v>
      </c>
      <c r="U1226" t="s">
        <v>7613</v>
      </c>
      <c r="V1226">
        <v>1</v>
      </c>
      <c r="W1226">
        <v>7</v>
      </c>
      <c r="X1226">
        <v>283800</v>
      </c>
      <c r="Y1226">
        <v>0.18099999999999999</v>
      </c>
      <c r="Z1226" s="2" t="s">
        <v>7611</v>
      </c>
      <c r="AA1226" t="s">
        <v>7614</v>
      </c>
      <c r="AB1226" t="s">
        <v>39</v>
      </c>
      <c r="AC1226" t="s">
        <v>7615</v>
      </c>
    </row>
    <row r="1227" spans="1:29" x14ac:dyDescent="0.3">
      <c r="A1227">
        <v>0.83399999999999996</v>
      </c>
      <c r="B1227" s="1">
        <v>118222</v>
      </c>
      <c r="C1227">
        <v>0.249</v>
      </c>
      <c r="D1227" t="s">
        <v>377</v>
      </c>
      <c r="E1227">
        <v>-8.2100000000000009</v>
      </c>
      <c r="F1227">
        <v>9.2399999999999996E-2</v>
      </c>
      <c r="G1227">
        <v>0.33700000000000002</v>
      </c>
      <c r="H1227" t="s">
        <v>7605</v>
      </c>
      <c r="I1227">
        <v>4</v>
      </c>
      <c r="J1227">
        <v>5.74E-2</v>
      </c>
      <c r="K1227">
        <v>75</v>
      </c>
      <c r="L1227" t="s">
        <v>7616</v>
      </c>
      <c r="M1227" t="s">
        <v>7617</v>
      </c>
      <c r="N1227" t="s">
        <v>7618</v>
      </c>
      <c r="O1227" t="s">
        <v>7609</v>
      </c>
      <c r="P1227" t="s">
        <v>7619</v>
      </c>
      <c r="Q1227" t="s">
        <v>7620</v>
      </c>
      <c r="R1227" t="s">
        <v>7621</v>
      </c>
      <c r="S1227" s="7">
        <v>26665</v>
      </c>
      <c r="T1227" s="2">
        <v>9.6899999999999997E-5</v>
      </c>
      <c r="U1227" t="s">
        <v>7622</v>
      </c>
      <c r="V1227">
        <v>1</v>
      </c>
      <c r="W1227">
        <v>0</v>
      </c>
      <c r="X1227">
        <v>547107</v>
      </c>
      <c r="Y1227">
        <v>7.4200000000000002E-2</v>
      </c>
      <c r="Z1227" t="s">
        <v>7620</v>
      </c>
      <c r="AA1227" t="s">
        <v>7614</v>
      </c>
      <c r="AB1227" t="s">
        <v>39</v>
      </c>
      <c r="AC1227" t="s">
        <v>7615</v>
      </c>
    </row>
    <row r="1228" spans="1:29" x14ac:dyDescent="0.3">
      <c r="A1228">
        <v>0.752</v>
      </c>
      <c r="B1228">
        <v>120.47</v>
      </c>
      <c r="C1228">
        <v>0.42199999999999999</v>
      </c>
      <c r="D1228" t="s">
        <v>377</v>
      </c>
      <c r="E1228" s="1">
        <v>-8682</v>
      </c>
      <c r="F1228">
        <v>0.129</v>
      </c>
      <c r="G1228">
        <v>0.40400000000000003</v>
      </c>
      <c r="H1228" t="s">
        <v>7605</v>
      </c>
      <c r="I1228">
        <v>4</v>
      </c>
      <c r="J1228">
        <v>4.4900000000000002E-2</v>
      </c>
      <c r="K1228">
        <v>73</v>
      </c>
      <c r="L1228" t="s">
        <v>7623</v>
      </c>
      <c r="M1228" t="s">
        <v>7624</v>
      </c>
      <c r="N1228" t="s">
        <v>7618</v>
      </c>
      <c r="O1228" t="s">
        <v>7609</v>
      </c>
      <c r="P1228" t="s">
        <v>7625</v>
      </c>
      <c r="Q1228" t="s">
        <v>7626</v>
      </c>
      <c r="R1228" t="s">
        <v>7627</v>
      </c>
      <c r="S1228" s="7">
        <v>26665</v>
      </c>
      <c r="T1228">
        <v>1.1900000000000001E-4</v>
      </c>
      <c r="U1228" t="s">
        <v>7622</v>
      </c>
      <c r="V1228">
        <v>1</v>
      </c>
      <c r="W1228">
        <v>6</v>
      </c>
      <c r="X1228">
        <v>356627</v>
      </c>
      <c r="Y1228">
        <v>3.6600000000000001E-2</v>
      </c>
      <c r="Z1228" t="s">
        <v>7626</v>
      </c>
      <c r="AA1228" t="s">
        <v>7614</v>
      </c>
      <c r="AB1228" t="s">
        <v>39</v>
      </c>
      <c r="AC1228" t="s">
        <v>7615</v>
      </c>
    </row>
    <row r="1229" spans="1:29" x14ac:dyDescent="0.3">
      <c r="A1229">
        <v>0.247</v>
      </c>
      <c r="B1229" s="1">
        <v>140232</v>
      </c>
      <c r="C1229">
        <v>0.46700000000000003</v>
      </c>
      <c r="D1229" t="s">
        <v>7628</v>
      </c>
      <c r="E1229" s="1">
        <v>-14161</v>
      </c>
      <c r="F1229">
        <v>0.157</v>
      </c>
      <c r="G1229">
        <v>0.25800000000000001</v>
      </c>
      <c r="H1229" t="s">
        <v>7629</v>
      </c>
      <c r="I1229">
        <v>4</v>
      </c>
      <c r="J1229">
        <v>3.1399999999999997E-2</v>
      </c>
      <c r="K1229">
        <v>72</v>
      </c>
      <c r="L1229" t="s">
        <v>7630</v>
      </c>
      <c r="M1229" t="s">
        <v>7631</v>
      </c>
      <c r="N1229" t="s">
        <v>7632</v>
      </c>
      <c r="O1229" t="s">
        <v>7633</v>
      </c>
      <c r="P1229" t="s">
        <v>7634</v>
      </c>
      <c r="Q1229" t="s">
        <v>7635</v>
      </c>
      <c r="R1229" t="s">
        <v>7632</v>
      </c>
      <c r="S1229" s="7">
        <v>45555</v>
      </c>
      <c r="T1229">
        <v>1.5699999999999999E-2</v>
      </c>
      <c r="U1229" t="s">
        <v>7636</v>
      </c>
      <c r="V1229">
        <v>1</v>
      </c>
      <c r="W1229">
        <v>7</v>
      </c>
      <c r="X1229">
        <v>209078</v>
      </c>
      <c r="Y1229">
        <v>0.90600000000000003</v>
      </c>
      <c r="Z1229" t="s">
        <v>7635</v>
      </c>
      <c r="AA1229" t="s">
        <v>2256</v>
      </c>
      <c r="AB1229" t="s">
        <v>39</v>
      </c>
      <c r="AC1229" t="s">
        <v>7637</v>
      </c>
    </row>
    <row r="1230" spans="1:29" x14ac:dyDescent="0.3">
      <c r="A1230">
        <v>0.5</v>
      </c>
      <c r="B1230" s="1">
        <v>117896</v>
      </c>
      <c r="C1230">
        <v>0.66400000000000003</v>
      </c>
      <c r="D1230" t="s">
        <v>7628</v>
      </c>
      <c r="E1230" s="1">
        <v>-6935</v>
      </c>
      <c r="F1230">
        <v>9.6600000000000005E-2</v>
      </c>
      <c r="G1230">
        <v>0.80100000000000005</v>
      </c>
      <c r="H1230" t="s">
        <v>5180</v>
      </c>
      <c r="I1230">
        <v>4</v>
      </c>
      <c r="J1230">
        <v>6.5100000000000005E-2</v>
      </c>
      <c r="K1230">
        <v>87</v>
      </c>
      <c r="L1230" t="s">
        <v>5181</v>
      </c>
      <c r="M1230" t="s">
        <v>5182</v>
      </c>
      <c r="N1230" t="s">
        <v>5183</v>
      </c>
      <c r="O1230" t="s">
        <v>7633</v>
      </c>
      <c r="P1230" t="s">
        <v>5184</v>
      </c>
      <c r="Q1230" t="s">
        <v>5185</v>
      </c>
      <c r="R1230" t="s">
        <v>5183</v>
      </c>
      <c r="S1230" s="7">
        <v>44848</v>
      </c>
      <c r="T1230">
        <v>0</v>
      </c>
      <c r="U1230" t="s">
        <v>5186</v>
      </c>
      <c r="V1230">
        <v>1</v>
      </c>
      <c r="W1230">
        <v>9</v>
      </c>
      <c r="X1230">
        <v>182347</v>
      </c>
      <c r="Y1230">
        <v>0.79900000000000004</v>
      </c>
      <c r="Z1230" t="s">
        <v>5185</v>
      </c>
      <c r="AA1230" t="s">
        <v>2256</v>
      </c>
      <c r="AB1230" t="s">
        <v>39</v>
      </c>
      <c r="AC1230" t="s">
        <v>7637</v>
      </c>
    </row>
    <row r="1231" spans="1:29" x14ac:dyDescent="0.3">
      <c r="A1231">
        <v>0.63800000000000001</v>
      </c>
      <c r="B1231" s="1">
        <v>144458</v>
      </c>
      <c r="C1231">
        <v>0.48599999999999999</v>
      </c>
      <c r="D1231" t="s">
        <v>7628</v>
      </c>
      <c r="E1231" s="1">
        <v>-6231</v>
      </c>
      <c r="F1231">
        <v>7.8E-2</v>
      </c>
      <c r="G1231">
        <v>0.17799999999999999</v>
      </c>
      <c r="H1231" t="s">
        <v>7638</v>
      </c>
      <c r="I1231">
        <v>4</v>
      </c>
      <c r="J1231">
        <v>3.2300000000000002E-2</v>
      </c>
      <c r="K1231">
        <v>74</v>
      </c>
      <c r="L1231" t="s">
        <v>7639</v>
      </c>
      <c r="M1231" t="s">
        <v>7640</v>
      </c>
      <c r="N1231" t="s">
        <v>7638</v>
      </c>
      <c r="O1231" t="s">
        <v>7633</v>
      </c>
      <c r="P1231" t="s">
        <v>7641</v>
      </c>
      <c r="Q1231" t="s">
        <v>7642</v>
      </c>
      <c r="R1231" t="s">
        <v>7643</v>
      </c>
      <c r="S1231" s="7">
        <v>43161</v>
      </c>
      <c r="T1231">
        <v>0</v>
      </c>
      <c r="U1231" t="s">
        <v>7644</v>
      </c>
      <c r="V1231">
        <v>1</v>
      </c>
      <c r="W1231">
        <v>0</v>
      </c>
      <c r="X1231">
        <v>199827</v>
      </c>
      <c r="Y1231">
        <v>9.2100000000000005E-4</v>
      </c>
      <c r="Z1231" t="s">
        <v>7642</v>
      </c>
      <c r="AA1231" t="s">
        <v>2256</v>
      </c>
      <c r="AB1231" t="s">
        <v>39</v>
      </c>
      <c r="AC1231" t="s">
        <v>7637</v>
      </c>
    </row>
    <row r="1232" spans="1:29" x14ac:dyDescent="0.3">
      <c r="A1232">
        <v>0.122</v>
      </c>
      <c r="B1232" s="1">
        <v>148658</v>
      </c>
      <c r="C1232">
        <v>0.26400000000000001</v>
      </c>
      <c r="D1232" t="s">
        <v>7628</v>
      </c>
      <c r="E1232" s="1">
        <v>-15399</v>
      </c>
      <c r="F1232">
        <v>9.4E-2</v>
      </c>
      <c r="G1232">
        <v>7.3499999999999996E-2</v>
      </c>
      <c r="H1232" t="s">
        <v>7645</v>
      </c>
      <c r="I1232">
        <v>4</v>
      </c>
      <c r="J1232">
        <v>3.49E-2</v>
      </c>
      <c r="K1232">
        <v>72</v>
      </c>
      <c r="L1232" t="s">
        <v>7646</v>
      </c>
      <c r="M1232" t="s">
        <v>7647</v>
      </c>
      <c r="N1232" t="s">
        <v>7648</v>
      </c>
      <c r="O1232" t="s">
        <v>7633</v>
      </c>
      <c r="P1232" t="s">
        <v>7649</v>
      </c>
      <c r="Q1232" t="s">
        <v>7650</v>
      </c>
      <c r="R1232" t="s">
        <v>7651</v>
      </c>
      <c r="S1232" s="7">
        <v>39209</v>
      </c>
      <c r="T1232">
        <v>0.34899999999999998</v>
      </c>
      <c r="U1232" t="s">
        <v>7652</v>
      </c>
      <c r="V1232">
        <v>1</v>
      </c>
      <c r="W1232">
        <v>9</v>
      </c>
      <c r="X1232">
        <v>371320</v>
      </c>
      <c r="Y1232">
        <v>0.88500000000000001</v>
      </c>
      <c r="Z1232" t="s">
        <v>7650</v>
      </c>
      <c r="AA1232" t="s">
        <v>2256</v>
      </c>
      <c r="AB1232" t="s">
        <v>39</v>
      </c>
      <c r="AC1232" t="s">
        <v>7637</v>
      </c>
    </row>
    <row r="1233" spans="1:29" x14ac:dyDescent="0.3">
      <c r="A1233">
        <v>0.48499999999999999</v>
      </c>
      <c r="B1233" s="1">
        <v>95968</v>
      </c>
      <c r="C1233">
        <v>0.753</v>
      </c>
      <c r="D1233" t="s">
        <v>7628</v>
      </c>
      <c r="E1233" s="1">
        <v>-9431</v>
      </c>
      <c r="F1233">
        <v>0.192</v>
      </c>
      <c r="G1233">
        <v>0.54700000000000004</v>
      </c>
      <c r="H1233" t="s">
        <v>244</v>
      </c>
      <c r="I1233">
        <v>4</v>
      </c>
      <c r="J1233">
        <v>3.5000000000000003E-2</v>
      </c>
      <c r="K1233">
        <v>73</v>
      </c>
      <c r="L1233" t="s">
        <v>7653</v>
      </c>
      <c r="M1233" t="s">
        <v>7654</v>
      </c>
      <c r="N1233" t="s">
        <v>7655</v>
      </c>
      <c r="O1233" t="s">
        <v>7633</v>
      </c>
      <c r="P1233" t="s">
        <v>7656</v>
      </c>
      <c r="Q1233" t="s">
        <v>7657</v>
      </c>
      <c r="R1233" t="s">
        <v>7655</v>
      </c>
      <c r="S1233" s="7">
        <v>45212</v>
      </c>
      <c r="T1233">
        <v>1.0399999999999999E-3</v>
      </c>
      <c r="U1233" t="s">
        <v>7658</v>
      </c>
      <c r="V1233">
        <v>1</v>
      </c>
      <c r="W1233">
        <v>11</v>
      </c>
      <c r="X1233">
        <v>206250</v>
      </c>
      <c r="Y1233">
        <v>0.34499999999999997</v>
      </c>
      <c r="Z1233" t="s">
        <v>7657</v>
      </c>
      <c r="AA1233" t="s">
        <v>2256</v>
      </c>
      <c r="AB1233" t="s">
        <v>39</v>
      </c>
      <c r="AC1233" t="s">
        <v>7637</v>
      </c>
    </row>
    <row r="1234" spans="1:29" x14ac:dyDescent="0.3">
      <c r="A1234">
        <v>0.56100000000000005</v>
      </c>
      <c r="B1234" s="1">
        <v>115011</v>
      </c>
      <c r="C1234">
        <v>0.59799999999999998</v>
      </c>
      <c r="D1234" t="s">
        <v>7628</v>
      </c>
      <c r="E1234" s="1">
        <v>-11676</v>
      </c>
      <c r="F1234">
        <v>0.19600000000000001</v>
      </c>
      <c r="G1234">
        <v>0.23100000000000001</v>
      </c>
      <c r="H1234" t="s">
        <v>7659</v>
      </c>
      <c r="I1234">
        <v>4</v>
      </c>
      <c r="J1234">
        <v>3.7600000000000001E-2</v>
      </c>
      <c r="K1234">
        <v>74</v>
      </c>
      <c r="L1234" t="s">
        <v>7660</v>
      </c>
      <c r="M1234" t="s">
        <v>7661</v>
      </c>
      <c r="N1234" t="s">
        <v>7659</v>
      </c>
      <c r="O1234" t="s">
        <v>7633</v>
      </c>
      <c r="P1234" t="s">
        <v>7662</v>
      </c>
      <c r="Q1234" t="s">
        <v>7663</v>
      </c>
      <c r="R1234" t="s">
        <v>7664</v>
      </c>
      <c r="S1234" s="7">
        <v>41002</v>
      </c>
      <c r="T1234">
        <v>4.1700000000000001E-2</v>
      </c>
      <c r="U1234" t="s">
        <v>7665</v>
      </c>
      <c r="V1234">
        <v>1</v>
      </c>
      <c r="W1234">
        <v>0</v>
      </c>
      <c r="X1234">
        <v>279000</v>
      </c>
      <c r="Y1234">
        <v>0.61099999999999999</v>
      </c>
      <c r="Z1234" t="s">
        <v>7663</v>
      </c>
      <c r="AA1234" t="s">
        <v>2256</v>
      </c>
      <c r="AB1234" t="s">
        <v>39</v>
      </c>
      <c r="AC1234" t="s">
        <v>7637</v>
      </c>
    </row>
    <row r="1235" spans="1:29" x14ac:dyDescent="0.3">
      <c r="A1235">
        <v>0.32400000000000001</v>
      </c>
      <c r="B1235">
        <v>141.80000000000001</v>
      </c>
      <c r="C1235">
        <v>0.73299999999999998</v>
      </c>
      <c r="D1235" t="s">
        <v>7628</v>
      </c>
      <c r="E1235" s="1">
        <v>-8122</v>
      </c>
      <c r="F1235">
        <v>6.7000000000000004E-2</v>
      </c>
      <c r="G1235">
        <v>0.38800000000000001</v>
      </c>
      <c r="H1235" t="s">
        <v>7666</v>
      </c>
      <c r="I1235">
        <v>4</v>
      </c>
      <c r="J1235">
        <v>3.3000000000000002E-2</v>
      </c>
      <c r="K1235">
        <v>71</v>
      </c>
      <c r="L1235" t="s">
        <v>7667</v>
      </c>
      <c r="M1235" t="s">
        <v>7668</v>
      </c>
      <c r="N1235" t="s">
        <v>7669</v>
      </c>
      <c r="O1235" t="s">
        <v>7633</v>
      </c>
      <c r="P1235" t="s">
        <v>7670</v>
      </c>
      <c r="Q1235" t="s">
        <v>7671</v>
      </c>
      <c r="R1235" t="s">
        <v>7672</v>
      </c>
      <c r="S1235" s="7">
        <v>43952</v>
      </c>
      <c r="T1235">
        <v>0</v>
      </c>
      <c r="U1235" t="s">
        <v>7673</v>
      </c>
      <c r="V1235">
        <v>1</v>
      </c>
      <c r="W1235">
        <v>5</v>
      </c>
      <c r="X1235">
        <v>199391</v>
      </c>
      <c r="Y1235">
        <v>0.47899999999999998</v>
      </c>
      <c r="Z1235" t="s">
        <v>7671</v>
      </c>
      <c r="AA1235" t="s">
        <v>2256</v>
      </c>
      <c r="AB1235" t="s">
        <v>39</v>
      </c>
      <c r="AC1235" t="s">
        <v>7637</v>
      </c>
    </row>
    <row r="1236" spans="1:29" x14ac:dyDescent="0.3">
      <c r="A1236">
        <v>0.22</v>
      </c>
      <c r="B1236">
        <v>129.9</v>
      </c>
      <c r="C1236">
        <v>0.70199999999999996</v>
      </c>
      <c r="D1236" t="s">
        <v>7628</v>
      </c>
      <c r="E1236" s="1">
        <v>-13696</v>
      </c>
      <c r="F1236">
        <v>8.9099999999999999E-2</v>
      </c>
      <c r="G1236">
        <v>0.19700000000000001</v>
      </c>
      <c r="H1236" t="s">
        <v>7674</v>
      </c>
      <c r="I1236">
        <v>4</v>
      </c>
      <c r="J1236">
        <v>4.0300000000000002E-2</v>
      </c>
      <c r="K1236">
        <v>79</v>
      </c>
      <c r="L1236" t="s">
        <v>7675</v>
      </c>
      <c r="M1236" t="s">
        <v>7676</v>
      </c>
      <c r="N1236" t="s">
        <v>7677</v>
      </c>
      <c r="O1236" t="s">
        <v>7633</v>
      </c>
      <c r="P1236" t="s">
        <v>7678</v>
      </c>
      <c r="Q1236" t="s">
        <v>7679</v>
      </c>
      <c r="R1236" t="s">
        <v>7680</v>
      </c>
      <c r="S1236" s="7">
        <v>45548</v>
      </c>
      <c r="T1236">
        <v>0</v>
      </c>
      <c r="U1236" t="s">
        <v>7681</v>
      </c>
      <c r="V1236">
        <v>1</v>
      </c>
      <c r="W1236">
        <v>0</v>
      </c>
      <c r="X1236">
        <v>145438</v>
      </c>
      <c r="Y1236">
        <v>0.69799999999999995</v>
      </c>
      <c r="Z1236" t="s">
        <v>7679</v>
      </c>
      <c r="AA1236" t="s">
        <v>2256</v>
      </c>
      <c r="AB1236" t="s">
        <v>39</v>
      </c>
      <c r="AC1236" t="s">
        <v>7637</v>
      </c>
    </row>
    <row r="1237" spans="1:29" x14ac:dyDescent="0.3">
      <c r="A1237">
        <v>0.46700000000000003</v>
      </c>
      <c r="B1237" s="1">
        <v>157338</v>
      </c>
      <c r="C1237">
        <v>0.41299999999999998</v>
      </c>
      <c r="D1237" t="s">
        <v>7628</v>
      </c>
      <c r="E1237" s="1">
        <v>-9282</v>
      </c>
      <c r="F1237">
        <v>7.1099999999999997E-2</v>
      </c>
      <c r="G1237">
        <v>0.377</v>
      </c>
      <c r="H1237" t="s">
        <v>7629</v>
      </c>
      <c r="I1237">
        <v>4</v>
      </c>
      <c r="J1237">
        <v>2.92E-2</v>
      </c>
      <c r="K1237">
        <v>69</v>
      </c>
      <c r="L1237" t="s">
        <v>7682</v>
      </c>
      <c r="M1237" t="s">
        <v>7683</v>
      </c>
      <c r="N1237" t="s">
        <v>7684</v>
      </c>
      <c r="O1237" t="s">
        <v>7633</v>
      </c>
      <c r="P1237" t="s">
        <v>7685</v>
      </c>
      <c r="Q1237" t="s">
        <v>7686</v>
      </c>
      <c r="R1237" t="s">
        <v>7687</v>
      </c>
      <c r="S1237" s="7">
        <v>45583</v>
      </c>
      <c r="T1237">
        <v>1.11E-2</v>
      </c>
      <c r="U1237" t="s">
        <v>7688</v>
      </c>
      <c r="V1237">
        <v>1</v>
      </c>
      <c r="W1237">
        <v>9</v>
      </c>
      <c r="X1237">
        <v>200589</v>
      </c>
      <c r="Y1237">
        <v>0.73199999999999998</v>
      </c>
      <c r="Z1237" t="s">
        <v>7686</v>
      </c>
      <c r="AA1237" t="s">
        <v>2256</v>
      </c>
      <c r="AB1237" t="s">
        <v>39</v>
      </c>
      <c r="AC1237" t="s">
        <v>7637</v>
      </c>
    </row>
    <row r="1238" spans="1:29" x14ac:dyDescent="0.3">
      <c r="A1238">
        <v>0.378</v>
      </c>
      <c r="B1238" s="1">
        <v>120133</v>
      </c>
      <c r="C1238">
        <v>0.66200000000000003</v>
      </c>
      <c r="D1238" t="s">
        <v>7628</v>
      </c>
      <c r="E1238" s="1">
        <v>-10908</v>
      </c>
      <c r="F1238">
        <v>0.121</v>
      </c>
      <c r="G1238">
        <v>0.20699999999999999</v>
      </c>
      <c r="H1238" t="s">
        <v>5180</v>
      </c>
      <c r="I1238">
        <v>4</v>
      </c>
      <c r="J1238">
        <v>3.61E-2</v>
      </c>
      <c r="K1238">
        <v>73</v>
      </c>
      <c r="L1238" t="s">
        <v>7689</v>
      </c>
      <c r="M1238" t="s">
        <v>7690</v>
      </c>
      <c r="N1238" t="s">
        <v>5183</v>
      </c>
      <c r="O1238" t="s">
        <v>7633</v>
      </c>
      <c r="P1238" t="s">
        <v>7691</v>
      </c>
      <c r="Q1238" t="s">
        <v>7692</v>
      </c>
      <c r="R1238" t="s">
        <v>7693</v>
      </c>
      <c r="S1238" s="7">
        <v>44848</v>
      </c>
      <c r="T1238" s="2">
        <v>6.8399999999999997E-6</v>
      </c>
      <c r="U1238" t="s">
        <v>5186</v>
      </c>
      <c r="V1238">
        <v>1</v>
      </c>
      <c r="W1238">
        <v>9</v>
      </c>
      <c r="X1238">
        <v>297103</v>
      </c>
      <c r="Y1238">
        <v>0.47499999999999998</v>
      </c>
      <c r="Z1238" t="s">
        <v>7692</v>
      </c>
      <c r="AA1238" t="s">
        <v>2256</v>
      </c>
      <c r="AB1238" t="s">
        <v>39</v>
      </c>
      <c r="AC1238" t="s">
        <v>7637</v>
      </c>
    </row>
    <row r="1239" spans="1:29" x14ac:dyDescent="0.3">
      <c r="A1239">
        <v>0.216</v>
      </c>
      <c r="B1239" s="1">
        <v>79109</v>
      </c>
      <c r="C1239">
        <v>0.55500000000000005</v>
      </c>
      <c r="D1239" t="s">
        <v>7628</v>
      </c>
      <c r="E1239" s="1">
        <v>-11661</v>
      </c>
      <c r="F1239">
        <v>0.109</v>
      </c>
      <c r="G1239">
        <v>0.504</v>
      </c>
      <c r="H1239" t="s">
        <v>7694</v>
      </c>
      <c r="I1239">
        <v>3</v>
      </c>
      <c r="J1239">
        <v>7.2099999999999997E-2</v>
      </c>
      <c r="K1239">
        <v>84</v>
      </c>
      <c r="L1239" t="s">
        <v>7695</v>
      </c>
      <c r="M1239" t="s">
        <v>7696</v>
      </c>
      <c r="N1239" t="s">
        <v>7697</v>
      </c>
      <c r="O1239" t="s">
        <v>7633</v>
      </c>
      <c r="P1239" t="s">
        <v>7698</v>
      </c>
      <c r="Q1239" t="s">
        <v>7699</v>
      </c>
      <c r="R1239" t="s">
        <v>7700</v>
      </c>
      <c r="S1239" s="7">
        <v>42872</v>
      </c>
      <c r="T1239">
        <v>4.1599999999999996E-3</v>
      </c>
      <c r="U1239" t="s">
        <v>7701</v>
      </c>
      <c r="V1239">
        <v>1</v>
      </c>
      <c r="W1239">
        <v>3</v>
      </c>
      <c r="X1239">
        <v>87000</v>
      </c>
      <c r="Y1239">
        <v>0.55700000000000005</v>
      </c>
      <c r="Z1239" t="s">
        <v>7699</v>
      </c>
      <c r="AA1239" t="s">
        <v>2256</v>
      </c>
      <c r="AB1239" t="s">
        <v>39</v>
      </c>
      <c r="AC1239" t="s">
        <v>7637</v>
      </c>
    </row>
    <row r="1240" spans="1:29" x14ac:dyDescent="0.3">
      <c r="A1240">
        <v>0.29099999999999998</v>
      </c>
      <c r="B1240" s="1">
        <v>83943</v>
      </c>
      <c r="C1240">
        <v>0.38800000000000001</v>
      </c>
      <c r="D1240" t="s">
        <v>7628</v>
      </c>
      <c r="E1240" s="1">
        <v>-12952</v>
      </c>
      <c r="F1240">
        <v>8.7400000000000005E-2</v>
      </c>
      <c r="G1240">
        <v>0.51</v>
      </c>
      <c r="H1240" t="s">
        <v>7702</v>
      </c>
      <c r="I1240">
        <v>4</v>
      </c>
      <c r="J1240">
        <v>4.2099999999999999E-2</v>
      </c>
      <c r="K1240">
        <v>77</v>
      </c>
      <c r="L1240" t="s">
        <v>7703</v>
      </c>
      <c r="M1240" t="s">
        <v>7704</v>
      </c>
      <c r="N1240" t="s">
        <v>7705</v>
      </c>
      <c r="O1240" t="s">
        <v>7633</v>
      </c>
      <c r="P1240" t="s">
        <v>7706</v>
      </c>
      <c r="Q1240" t="s">
        <v>7707</v>
      </c>
      <c r="R1240" t="s">
        <v>7708</v>
      </c>
      <c r="S1240" s="7">
        <v>44127</v>
      </c>
      <c r="T1240" s="2">
        <v>1.9300000000000002E-5</v>
      </c>
      <c r="U1240" t="s">
        <v>7709</v>
      </c>
      <c r="V1240">
        <v>1</v>
      </c>
      <c r="W1240">
        <v>3</v>
      </c>
      <c r="X1240">
        <v>202047</v>
      </c>
      <c r="Y1240">
        <v>0.77400000000000002</v>
      </c>
      <c r="Z1240" t="s">
        <v>7707</v>
      </c>
      <c r="AA1240" t="s">
        <v>2256</v>
      </c>
      <c r="AB1240" t="s">
        <v>39</v>
      </c>
      <c r="AC1240" t="s">
        <v>7637</v>
      </c>
    </row>
    <row r="1241" spans="1:29" x14ac:dyDescent="0.3">
      <c r="A1241">
        <v>0.36299999999999999</v>
      </c>
      <c r="B1241" s="1">
        <v>121412</v>
      </c>
      <c r="C1241">
        <v>0.53100000000000003</v>
      </c>
      <c r="D1241" t="s">
        <v>7628</v>
      </c>
      <c r="E1241" s="1">
        <v>-7672</v>
      </c>
      <c r="F1241">
        <v>0.112</v>
      </c>
      <c r="G1241">
        <v>0.25900000000000001</v>
      </c>
      <c r="H1241" t="s">
        <v>221</v>
      </c>
      <c r="I1241">
        <v>4</v>
      </c>
      <c r="J1241">
        <v>6.08E-2</v>
      </c>
      <c r="K1241">
        <v>77</v>
      </c>
      <c r="L1241" t="s">
        <v>7710</v>
      </c>
      <c r="M1241" t="s">
        <v>7711</v>
      </c>
      <c r="N1241" t="s">
        <v>7712</v>
      </c>
      <c r="O1241" t="s">
        <v>7633</v>
      </c>
      <c r="P1241" t="s">
        <v>7713</v>
      </c>
      <c r="Q1241" t="s">
        <v>7714</v>
      </c>
      <c r="R1241" t="s">
        <v>7715</v>
      </c>
      <c r="S1241" s="7">
        <v>41901</v>
      </c>
      <c r="T1241">
        <v>0</v>
      </c>
      <c r="U1241" t="s">
        <v>7716</v>
      </c>
      <c r="V1241">
        <v>1</v>
      </c>
      <c r="W1241">
        <v>10</v>
      </c>
      <c r="X1241">
        <v>229720</v>
      </c>
      <c r="Y1241">
        <v>0.749</v>
      </c>
      <c r="Z1241" t="s">
        <v>7714</v>
      </c>
      <c r="AA1241" t="s">
        <v>2256</v>
      </c>
      <c r="AB1241" t="s">
        <v>39</v>
      </c>
      <c r="AC1241" t="s">
        <v>7637</v>
      </c>
    </row>
    <row r="1242" spans="1:29" x14ac:dyDescent="0.3">
      <c r="A1242">
        <v>0.187</v>
      </c>
      <c r="B1242" s="1">
        <v>132679</v>
      </c>
      <c r="C1242">
        <v>0.30299999999999999</v>
      </c>
      <c r="D1242" t="s">
        <v>7628</v>
      </c>
      <c r="E1242" s="1">
        <v>-16757</v>
      </c>
      <c r="F1242">
        <v>0.10199999999999999</v>
      </c>
      <c r="G1242">
        <v>0.21199999999999999</v>
      </c>
      <c r="H1242" t="s">
        <v>7717</v>
      </c>
      <c r="I1242">
        <v>4</v>
      </c>
      <c r="J1242">
        <v>3.56E-2</v>
      </c>
      <c r="K1242">
        <v>83</v>
      </c>
      <c r="L1242" t="s">
        <v>7718</v>
      </c>
      <c r="M1242" t="s">
        <v>7719</v>
      </c>
      <c r="N1242" t="s">
        <v>7720</v>
      </c>
      <c r="O1242" t="s">
        <v>7633</v>
      </c>
      <c r="P1242" t="s">
        <v>7721</v>
      </c>
      <c r="Q1242" t="s">
        <v>7722</v>
      </c>
      <c r="R1242" t="s">
        <v>7720</v>
      </c>
      <c r="S1242" s="7">
        <v>40431</v>
      </c>
      <c r="T1242">
        <v>0.499</v>
      </c>
      <c r="U1242" t="s">
        <v>7723</v>
      </c>
      <c r="V1242">
        <v>1</v>
      </c>
      <c r="W1242">
        <v>2</v>
      </c>
      <c r="X1242">
        <v>160853</v>
      </c>
      <c r="Y1242">
        <v>0.98899999999999999</v>
      </c>
      <c r="Z1242" t="s">
        <v>7722</v>
      </c>
      <c r="AA1242" t="s">
        <v>2256</v>
      </c>
      <c r="AB1242" t="s">
        <v>39</v>
      </c>
      <c r="AC1242" t="s">
        <v>7637</v>
      </c>
    </row>
    <row r="1243" spans="1:29" x14ac:dyDescent="0.3">
      <c r="A1243">
        <v>0.55100000000000005</v>
      </c>
      <c r="B1243" s="1">
        <v>148035</v>
      </c>
      <c r="C1243">
        <v>0.52700000000000002</v>
      </c>
      <c r="D1243" t="s">
        <v>7628</v>
      </c>
      <c r="E1243" s="1">
        <v>-11258</v>
      </c>
      <c r="F1243">
        <v>0.40300000000000002</v>
      </c>
      <c r="G1243">
        <v>0.443</v>
      </c>
      <c r="H1243" t="s">
        <v>7724</v>
      </c>
      <c r="I1243">
        <v>4</v>
      </c>
      <c r="J1243">
        <v>3.4500000000000003E-2</v>
      </c>
      <c r="K1243">
        <v>84</v>
      </c>
      <c r="L1243" t="s">
        <v>7725</v>
      </c>
      <c r="M1243" t="s">
        <v>7726</v>
      </c>
      <c r="N1243" t="s">
        <v>7727</v>
      </c>
      <c r="O1243" t="s">
        <v>7633</v>
      </c>
      <c r="P1243" t="s">
        <v>7728</v>
      </c>
      <c r="Q1243" t="s">
        <v>7729</v>
      </c>
      <c r="R1243" t="s">
        <v>7727</v>
      </c>
      <c r="S1243" s="7">
        <v>45303</v>
      </c>
      <c r="T1243" s="2">
        <v>2.7499999999999999E-6</v>
      </c>
      <c r="U1243" t="s">
        <v>7730</v>
      </c>
      <c r="V1243">
        <v>1</v>
      </c>
      <c r="W1243">
        <v>7</v>
      </c>
      <c r="X1243">
        <v>159636</v>
      </c>
      <c r="Y1243">
        <v>0.38400000000000001</v>
      </c>
      <c r="Z1243" t="s">
        <v>7729</v>
      </c>
      <c r="AA1243" t="s">
        <v>2256</v>
      </c>
      <c r="AB1243" t="s">
        <v>39</v>
      </c>
      <c r="AC1243" t="s">
        <v>7637</v>
      </c>
    </row>
    <row r="1244" spans="1:29" x14ac:dyDescent="0.3">
      <c r="A1244">
        <v>0.186</v>
      </c>
      <c r="B1244" s="1">
        <v>110044</v>
      </c>
      <c r="C1244">
        <v>0.6</v>
      </c>
      <c r="D1244" t="s">
        <v>7628</v>
      </c>
      <c r="E1244" s="1">
        <v>-15926</v>
      </c>
      <c r="F1244">
        <v>0.104</v>
      </c>
      <c r="G1244">
        <v>0.46800000000000003</v>
      </c>
      <c r="H1244" t="s">
        <v>7731</v>
      </c>
      <c r="I1244">
        <v>4</v>
      </c>
      <c r="J1244">
        <v>3.1699999999999999E-2</v>
      </c>
      <c r="K1244">
        <v>76</v>
      </c>
      <c r="L1244" t="s">
        <v>7732</v>
      </c>
      <c r="M1244" t="s">
        <v>7733</v>
      </c>
      <c r="N1244" t="s">
        <v>7734</v>
      </c>
      <c r="O1244" t="s">
        <v>7633</v>
      </c>
      <c r="P1244" t="s">
        <v>7735</v>
      </c>
      <c r="Q1244" t="s">
        <v>7736</v>
      </c>
      <c r="R1244" t="s">
        <v>7737</v>
      </c>
      <c r="S1244" s="7">
        <v>39814</v>
      </c>
      <c r="T1244">
        <v>1.0200000000000001E-3</v>
      </c>
      <c r="U1244" t="s">
        <v>7738</v>
      </c>
      <c r="V1244">
        <v>1</v>
      </c>
      <c r="W1244">
        <v>3</v>
      </c>
      <c r="X1244">
        <v>217467</v>
      </c>
      <c r="Y1244">
        <v>0.90900000000000003</v>
      </c>
      <c r="Z1244" t="s">
        <v>7736</v>
      </c>
      <c r="AA1244" t="s">
        <v>2256</v>
      </c>
      <c r="AB1244" t="s">
        <v>39</v>
      </c>
      <c r="AC1244" t="s">
        <v>7637</v>
      </c>
    </row>
    <row r="1245" spans="1:29" x14ac:dyDescent="0.3">
      <c r="A1245">
        <v>0.439</v>
      </c>
      <c r="B1245" s="1">
        <v>122877</v>
      </c>
      <c r="C1245">
        <v>0.58599999999999997</v>
      </c>
      <c r="D1245" t="s">
        <v>7628</v>
      </c>
      <c r="E1245" s="1">
        <v>-7993</v>
      </c>
      <c r="F1245">
        <v>0.11700000000000001</v>
      </c>
      <c r="G1245">
        <v>0.36499999999999999</v>
      </c>
      <c r="H1245" t="s">
        <v>244</v>
      </c>
      <c r="I1245">
        <v>4</v>
      </c>
      <c r="J1245">
        <v>3.4599999999999999E-2</v>
      </c>
      <c r="K1245">
        <v>73</v>
      </c>
      <c r="L1245" t="s">
        <v>7739</v>
      </c>
      <c r="M1245" t="s">
        <v>7740</v>
      </c>
      <c r="N1245" t="s">
        <v>1808</v>
      </c>
      <c r="O1245" t="s">
        <v>7633</v>
      </c>
      <c r="P1245" t="s">
        <v>7741</v>
      </c>
      <c r="Q1245" t="s">
        <v>7742</v>
      </c>
      <c r="R1245" t="s">
        <v>1808</v>
      </c>
      <c r="S1245" s="7">
        <v>45245</v>
      </c>
      <c r="T1245">
        <v>0</v>
      </c>
      <c r="U1245" t="s">
        <v>7743</v>
      </c>
      <c r="V1245">
        <v>1</v>
      </c>
      <c r="W1245">
        <v>0</v>
      </c>
      <c r="X1245">
        <v>199756</v>
      </c>
      <c r="Y1245">
        <v>0.71499999999999997</v>
      </c>
      <c r="Z1245" t="s">
        <v>7742</v>
      </c>
      <c r="AA1245" t="s">
        <v>2256</v>
      </c>
      <c r="AB1245" t="s">
        <v>39</v>
      </c>
      <c r="AC1245" t="s">
        <v>7637</v>
      </c>
    </row>
    <row r="1246" spans="1:29" x14ac:dyDescent="0.3">
      <c r="A1246">
        <v>0.41699999999999998</v>
      </c>
      <c r="B1246" s="1">
        <v>87003</v>
      </c>
      <c r="C1246">
        <v>0.65400000000000003</v>
      </c>
      <c r="D1246" t="s">
        <v>7628</v>
      </c>
      <c r="E1246" s="1">
        <v>-9226</v>
      </c>
      <c r="F1246">
        <v>0.83099999999999996</v>
      </c>
      <c r="G1246">
        <v>0.64900000000000002</v>
      </c>
      <c r="H1246" t="s">
        <v>7744</v>
      </c>
      <c r="I1246">
        <v>4</v>
      </c>
      <c r="J1246">
        <v>3.8699999999999998E-2</v>
      </c>
      <c r="K1246">
        <v>68</v>
      </c>
      <c r="L1246" t="s">
        <v>7745</v>
      </c>
      <c r="M1246" t="s">
        <v>7746</v>
      </c>
      <c r="N1246" t="s">
        <v>7747</v>
      </c>
      <c r="O1246" t="s">
        <v>7633</v>
      </c>
      <c r="P1246" t="s">
        <v>7748</v>
      </c>
      <c r="Q1246" t="s">
        <v>7749</v>
      </c>
      <c r="R1246" t="s">
        <v>7747</v>
      </c>
      <c r="S1246" s="7">
        <v>45226</v>
      </c>
      <c r="T1246">
        <v>0</v>
      </c>
      <c r="U1246" t="s">
        <v>7750</v>
      </c>
      <c r="V1246">
        <v>1</v>
      </c>
      <c r="W1246">
        <v>11</v>
      </c>
      <c r="X1246">
        <v>147608</v>
      </c>
      <c r="Y1246">
        <v>0.44600000000000001</v>
      </c>
      <c r="Z1246" t="s">
        <v>7749</v>
      </c>
      <c r="AA1246" t="s">
        <v>2256</v>
      </c>
      <c r="AB1246" t="s">
        <v>39</v>
      </c>
      <c r="AC1246" t="s">
        <v>7637</v>
      </c>
    </row>
    <row r="1247" spans="1:29" x14ac:dyDescent="0.3">
      <c r="A1247">
        <v>0.73099999999999998</v>
      </c>
      <c r="B1247" s="1">
        <v>101654</v>
      </c>
      <c r="C1247">
        <v>0.48299999999999998</v>
      </c>
      <c r="D1247" t="s">
        <v>7628</v>
      </c>
      <c r="E1247" s="1">
        <v>-6696</v>
      </c>
      <c r="F1247">
        <v>0.151</v>
      </c>
      <c r="G1247">
        <v>0.48399999999999999</v>
      </c>
      <c r="H1247" t="s">
        <v>4735</v>
      </c>
      <c r="I1247">
        <v>4</v>
      </c>
      <c r="J1247">
        <v>3.8100000000000002E-2</v>
      </c>
      <c r="K1247">
        <v>85</v>
      </c>
      <c r="L1247" t="s">
        <v>4736</v>
      </c>
      <c r="M1247" t="s">
        <v>4737</v>
      </c>
      <c r="N1247" t="s">
        <v>4738</v>
      </c>
      <c r="O1247" t="s">
        <v>7633</v>
      </c>
      <c r="P1247" t="s">
        <v>4739</v>
      </c>
      <c r="Q1247" t="s">
        <v>4740</v>
      </c>
      <c r="R1247" t="s">
        <v>4741</v>
      </c>
      <c r="S1247" s="7">
        <v>41856</v>
      </c>
      <c r="T1247">
        <v>0</v>
      </c>
      <c r="U1247" t="s">
        <v>4742</v>
      </c>
      <c r="V1247">
        <v>1</v>
      </c>
      <c r="W1247">
        <v>1</v>
      </c>
      <c r="X1247">
        <v>204280</v>
      </c>
      <c r="Y1247">
        <v>0.436</v>
      </c>
      <c r="Z1247" t="s">
        <v>4740</v>
      </c>
      <c r="AA1247" t="s">
        <v>2256</v>
      </c>
      <c r="AB1247" t="s">
        <v>39</v>
      </c>
      <c r="AC1247" t="s">
        <v>7637</v>
      </c>
    </row>
    <row r="1248" spans="1:29" x14ac:dyDescent="0.3">
      <c r="A1248">
        <v>0.73099999999999998</v>
      </c>
      <c r="B1248" s="1">
        <v>94009</v>
      </c>
      <c r="C1248">
        <v>0.65600000000000003</v>
      </c>
      <c r="D1248" t="s">
        <v>7628</v>
      </c>
      <c r="E1248" s="1">
        <v>-5861</v>
      </c>
      <c r="F1248">
        <v>0.39700000000000002</v>
      </c>
      <c r="G1248">
        <v>0.376</v>
      </c>
      <c r="H1248" t="s">
        <v>296</v>
      </c>
      <c r="I1248">
        <v>4</v>
      </c>
      <c r="J1248">
        <v>2.7799999999999998E-2</v>
      </c>
      <c r="K1248">
        <v>71</v>
      </c>
      <c r="L1248" t="s">
        <v>7751</v>
      </c>
      <c r="M1248" t="s">
        <v>7752</v>
      </c>
      <c r="N1248" t="s">
        <v>7753</v>
      </c>
      <c r="O1248" t="s">
        <v>7633</v>
      </c>
      <c r="P1248" t="s">
        <v>7754</v>
      </c>
      <c r="Q1248" t="s">
        <v>7755</v>
      </c>
      <c r="R1248" t="s">
        <v>7756</v>
      </c>
      <c r="S1248" s="7">
        <v>45520</v>
      </c>
      <c r="T1248">
        <v>1.1100000000000001E-3</v>
      </c>
      <c r="U1248" t="s">
        <v>7757</v>
      </c>
      <c r="V1248">
        <v>1</v>
      </c>
      <c r="W1248">
        <v>4</v>
      </c>
      <c r="X1248">
        <v>147167</v>
      </c>
      <c r="Y1248">
        <v>0.57499999999999996</v>
      </c>
      <c r="Z1248" t="s">
        <v>7755</v>
      </c>
      <c r="AA1248" t="s">
        <v>2256</v>
      </c>
      <c r="AB1248" t="s">
        <v>39</v>
      </c>
      <c r="AC1248" t="s">
        <v>7637</v>
      </c>
    </row>
    <row r="1249" spans="1:29" x14ac:dyDescent="0.3">
      <c r="A1249">
        <v>0.624</v>
      </c>
      <c r="B1249" s="1">
        <v>170076</v>
      </c>
      <c r="C1249">
        <v>0.505</v>
      </c>
      <c r="D1249" t="s">
        <v>7628</v>
      </c>
      <c r="E1249" s="1">
        <v>-6526</v>
      </c>
      <c r="F1249">
        <v>0.314</v>
      </c>
      <c r="G1249">
        <v>0.41299999999999998</v>
      </c>
      <c r="H1249" t="s">
        <v>5180</v>
      </c>
      <c r="I1249">
        <v>4</v>
      </c>
      <c r="J1249">
        <v>3.73E-2</v>
      </c>
      <c r="K1249">
        <v>70</v>
      </c>
      <c r="L1249" t="s">
        <v>7758</v>
      </c>
      <c r="M1249" t="s">
        <v>7759</v>
      </c>
      <c r="N1249" t="s">
        <v>5183</v>
      </c>
      <c r="O1249" t="s">
        <v>7633</v>
      </c>
      <c r="P1249" t="s">
        <v>7760</v>
      </c>
      <c r="Q1249" t="s">
        <v>7761</v>
      </c>
      <c r="R1249" t="s">
        <v>7762</v>
      </c>
      <c r="S1249" s="7">
        <v>44848</v>
      </c>
      <c r="T1249" s="2">
        <v>1.06E-5</v>
      </c>
      <c r="U1249" t="s">
        <v>5186</v>
      </c>
      <c r="V1249">
        <v>1</v>
      </c>
      <c r="W1249">
        <v>6</v>
      </c>
      <c r="X1249">
        <v>194417</v>
      </c>
      <c r="Y1249">
        <v>2.53E-2</v>
      </c>
      <c r="Z1249" t="s">
        <v>7761</v>
      </c>
      <c r="AA1249" t="s">
        <v>2256</v>
      </c>
      <c r="AB1249" t="s">
        <v>39</v>
      </c>
      <c r="AC1249" t="s">
        <v>7637</v>
      </c>
    </row>
    <row r="1250" spans="1:29" x14ac:dyDescent="0.3">
      <c r="A1250">
        <v>0.45200000000000001</v>
      </c>
      <c r="B1250" s="1">
        <v>108953</v>
      </c>
      <c r="C1250">
        <v>0.41299999999999998</v>
      </c>
      <c r="D1250" t="s">
        <v>7628</v>
      </c>
      <c r="E1250" s="1">
        <v>-10232</v>
      </c>
      <c r="F1250">
        <v>0.33200000000000002</v>
      </c>
      <c r="G1250">
        <v>0.10199999999999999</v>
      </c>
      <c r="H1250" t="s">
        <v>7674</v>
      </c>
      <c r="I1250">
        <v>4</v>
      </c>
      <c r="J1250">
        <v>3.0800000000000001E-2</v>
      </c>
      <c r="K1250">
        <v>69</v>
      </c>
      <c r="L1250" t="s">
        <v>7763</v>
      </c>
      <c r="M1250" t="s">
        <v>7764</v>
      </c>
      <c r="N1250" t="s">
        <v>7677</v>
      </c>
      <c r="O1250" t="s">
        <v>7633</v>
      </c>
      <c r="P1250" t="s">
        <v>7765</v>
      </c>
      <c r="Q1250" t="s">
        <v>7766</v>
      </c>
      <c r="R1250" t="s">
        <v>7767</v>
      </c>
      <c r="S1250" s="7">
        <v>45548</v>
      </c>
      <c r="T1250">
        <v>4.1300000000000003E-2</v>
      </c>
      <c r="U1250" t="s">
        <v>7681</v>
      </c>
      <c r="V1250">
        <v>1</v>
      </c>
      <c r="W1250">
        <v>0</v>
      </c>
      <c r="X1250">
        <v>196211</v>
      </c>
      <c r="Y1250">
        <v>0.58799999999999997</v>
      </c>
      <c r="Z1250" t="s">
        <v>7766</v>
      </c>
      <c r="AA1250" t="s">
        <v>2256</v>
      </c>
      <c r="AB1250" t="s">
        <v>39</v>
      </c>
      <c r="AC1250" t="s">
        <v>7637</v>
      </c>
    </row>
    <row r="1251" spans="1:29" x14ac:dyDescent="0.3">
      <c r="A1251">
        <v>0.86399999999999999</v>
      </c>
      <c r="B1251" s="1">
        <v>99995</v>
      </c>
      <c r="C1251">
        <v>0.63700000000000001</v>
      </c>
      <c r="D1251" t="s">
        <v>7628</v>
      </c>
      <c r="E1251" s="1">
        <v>-4381</v>
      </c>
      <c r="F1251">
        <v>0.222</v>
      </c>
      <c r="G1251">
        <v>0.70599999999999996</v>
      </c>
      <c r="H1251" t="s">
        <v>4735</v>
      </c>
      <c r="I1251">
        <v>4</v>
      </c>
      <c r="J1251">
        <v>4.6800000000000001E-2</v>
      </c>
      <c r="K1251">
        <v>69</v>
      </c>
      <c r="L1251" t="s">
        <v>7768</v>
      </c>
      <c r="M1251" t="s">
        <v>7769</v>
      </c>
      <c r="N1251" t="s">
        <v>7770</v>
      </c>
      <c r="O1251" t="s">
        <v>7633</v>
      </c>
      <c r="P1251" t="s">
        <v>7771</v>
      </c>
      <c r="Q1251" t="s">
        <v>7772</v>
      </c>
      <c r="R1251" t="s">
        <v>7773</v>
      </c>
      <c r="S1251" s="7">
        <v>43154</v>
      </c>
      <c r="T1251">
        <v>0</v>
      </c>
      <c r="U1251" t="s">
        <v>7774</v>
      </c>
      <c r="V1251">
        <v>1</v>
      </c>
      <c r="W1251">
        <v>8</v>
      </c>
      <c r="X1251">
        <v>214720</v>
      </c>
      <c r="Y1251">
        <v>0.48399999999999999</v>
      </c>
      <c r="Z1251" t="s">
        <v>7772</v>
      </c>
      <c r="AA1251" t="s">
        <v>2256</v>
      </c>
      <c r="AB1251" t="s">
        <v>39</v>
      </c>
      <c r="AC1251" t="s">
        <v>7637</v>
      </c>
    </row>
    <row r="1252" spans="1:29" x14ac:dyDescent="0.3">
      <c r="A1252">
        <v>0.41299999999999998</v>
      </c>
      <c r="B1252" s="1">
        <v>94938</v>
      </c>
      <c r="C1252">
        <v>0.49399999999999999</v>
      </c>
      <c r="D1252" t="s">
        <v>7628</v>
      </c>
      <c r="E1252" s="1">
        <v>-10432</v>
      </c>
      <c r="F1252">
        <v>0.193</v>
      </c>
      <c r="G1252">
        <v>0.27300000000000002</v>
      </c>
      <c r="H1252" t="s">
        <v>91</v>
      </c>
      <c r="I1252">
        <v>4</v>
      </c>
      <c r="J1252">
        <v>2.5399999999999999E-2</v>
      </c>
      <c r="K1252">
        <v>93</v>
      </c>
      <c r="L1252" t="s">
        <v>4555</v>
      </c>
      <c r="M1252" t="s">
        <v>4556</v>
      </c>
      <c r="N1252" t="s">
        <v>94</v>
      </c>
      <c r="O1252" t="s">
        <v>7633</v>
      </c>
      <c r="P1252" t="s">
        <v>4557</v>
      </c>
      <c r="Q1252" t="s">
        <v>4558</v>
      </c>
      <c r="R1252" t="s">
        <v>94</v>
      </c>
      <c r="S1252" s="7">
        <v>45499</v>
      </c>
      <c r="T1252" s="2">
        <v>6.7199999999999994E-5</v>
      </c>
      <c r="U1252" t="s">
        <v>4559</v>
      </c>
      <c r="V1252">
        <v>1</v>
      </c>
      <c r="W1252">
        <v>11</v>
      </c>
      <c r="X1252">
        <v>211979</v>
      </c>
      <c r="Y1252">
        <v>0.68200000000000005</v>
      </c>
      <c r="Z1252" t="s">
        <v>4558</v>
      </c>
      <c r="AA1252" t="s">
        <v>2256</v>
      </c>
      <c r="AB1252" t="s">
        <v>39</v>
      </c>
      <c r="AC1252" t="s">
        <v>7637</v>
      </c>
    </row>
    <row r="1253" spans="1:29" x14ac:dyDescent="0.3">
      <c r="A1253">
        <v>0.33100000000000002</v>
      </c>
      <c r="B1253" s="1">
        <v>95015</v>
      </c>
      <c r="C1253">
        <v>0.61099999999999999</v>
      </c>
      <c r="D1253" t="s">
        <v>7628</v>
      </c>
      <c r="E1253" s="1">
        <v>-12493</v>
      </c>
      <c r="F1253">
        <v>0.11700000000000001</v>
      </c>
      <c r="G1253">
        <v>0.55900000000000005</v>
      </c>
      <c r="H1253" t="s">
        <v>7775</v>
      </c>
      <c r="I1253">
        <v>4</v>
      </c>
      <c r="J1253">
        <v>2.8000000000000001E-2</v>
      </c>
      <c r="K1253">
        <v>73</v>
      </c>
      <c r="L1253" t="s">
        <v>7776</v>
      </c>
      <c r="M1253" t="s">
        <v>7777</v>
      </c>
      <c r="N1253" t="s">
        <v>7778</v>
      </c>
      <c r="O1253" t="s">
        <v>7633</v>
      </c>
      <c r="P1253" t="s">
        <v>7779</v>
      </c>
      <c r="Q1253" t="s">
        <v>7780</v>
      </c>
      <c r="R1253" t="s">
        <v>7781</v>
      </c>
      <c r="S1253" s="7">
        <v>43392</v>
      </c>
      <c r="T1253">
        <v>2.7599999999999999E-4</v>
      </c>
      <c r="U1253" t="s">
        <v>7782</v>
      </c>
      <c r="V1253">
        <v>1</v>
      </c>
      <c r="W1253">
        <v>4</v>
      </c>
      <c r="X1253">
        <v>178293</v>
      </c>
      <c r="Y1253">
        <v>0.93</v>
      </c>
      <c r="Z1253" t="s">
        <v>7780</v>
      </c>
      <c r="AA1253" t="s">
        <v>2256</v>
      </c>
      <c r="AB1253" t="s">
        <v>39</v>
      </c>
      <c r="AC1253" t="s">
        <v>7637</v>
      </c>
    </row>
    <row r="1254" spans="1:29" x14ac:dyDescent="0.3">
      <c r="A1254">
        <v>0.312</v>
      </c>
      <c r="B1254" s="1">
        <v>128094</v>
      </c>
      <c r="C1254">
        <v>0.68100000000000005</v>
      </c>
      <c r="D1254" t="s">
        <v>7628</v>
      </c>
      <c r="E1254" s="1">
        <v>-16173</v>
      </c>
      <c r="F1254">
        <v>9.35E-2</v>
      </c>
      <c r="G1254">
        <v>0.78900000000000003</v>
      </c>
      <c r="H1254" t="s">
        <v>7783</v>
      </c>
      <c r="I1254">
        <v>4</v>
      </c>
      <c r="J1254">
        <v>4.5199999999999997E-2</v>
      </c>
      <c r="K1254">
        <v>69</v>
      </c>
      <c r="L1254" t="s">
        <v>7784</v>
      </c>
      <c r="M1254" t="s">
        <v>7785</v>
      </c>
      <c r="N1254" t="s">
        <v>7786</v>
      </c>
      <c r="O1254" t="s">
        <v>7787</v>
      </c>
      <c r="P1254" t="s">
        <v>7788</v>
      </c>
      <c r="Q1254" t="s">
        <v>7789</v>
      </c>
      <c r="R1254" t="s">
        <v>7790</v>
      </c>
      <c r="S1254" s="7">
        <v>26390</v>
      </c>
      <c r="T1254">
        <v>6.1899999999999998E-4</v>
      </c>
      <c r="U1254" t="s">
        <v>7791</v>
      </c>
      <c r="V1254">
        <v>0</v>
      </c>
      <c r="W1254">
        <v>6</v>
      </c>
      <c r="X1254">
        <v>171853</v>
      </c>
      <c r="Y1254">
        <v>0.81599999999999995</v>
      </c>
      <c r="Z1254" t="s">
        <v>7789</v>
      </c>
      <c r="AA1254" t="s">
        <v>7792</v>
      </c>
      <c r="AB1254" t="s">
        <v>39</v>
      </c>
      <c r="AC1254" t="s">
        <v>7793</v>
      </c>
    </row>
    <row r="1255" spans="1:29" x14ac:dyDescent="0.3">
      <c r="A1255">
        <v>0.316</v>
      </c>
      <c r="B1255" s="1">
        <v>127823</v>
      </c>
      <c r="C1255">
        <v>0.625</v>
      </c>
      <c r="D1255" t="s">
        <v>7628</v>
      </c>
      <c r="E1255" s="1">
        <v>-12124</v>
      </c>
      <c r="F1255">
        <v>0.19400000000000001</v>
      </c>
      <c r="G1255">
        <v>0.45200000000000001</v>
      </c>
      <c r="H1255" t="s">
        <v>7794</v>
      </c>
      <c r="I1255">
        <v>4</v>
      </c>
      <c r="J1255">
        <v>8.1500000000000003E-2</v>
      </c>
      <c r="K1255">
        <v>70</v>
      </c>
      <c r="L1255" t="s">
        <v>7795</v>
      </c>
      <c r="M1255" t="s">
        <v>7796</v>
      </c>
      <c r="N1255" t="s">
        <v>7797</v>
      </c>
      <c r="O1255" t="s">
        <v>7787</v>
      </c>
      <c r="P1255" t="s">
        <v>7798</v>
      </c>
      <c r="Q1255" t="s">
        <v>7799</v>
      </c>
      <c r="R1255" t="s">
        <v>7800</v>
      </c>
      <c r="S1255" s="7">
        <v>42157</v>
      </c>
      <c r="T1255">
        <v>0.23799999999999999</v>
      </c>
      <c r="U1255" t="s">
        <v>7801</v>
      </c>
      <c r="V1255">
        <v>0</v>
      </c>
      <c r="W1255">
        <v>6</v>
      </c>
      <c r="X1255">
        <v>236027</v>
      </c>
      <c r="Y1255">
        <v>0.77700000000000002</v>
      </c>
      <c r="Z1255" t="s">
        <v>7799</v>
      </c>
      <c r="AA1255" t="s">
        <v>7792</v>
      </c>
      <c r="AB1255" t="s">
        <v>39</v>
      </c>
      <c r="AC1255" t="s">
        <v>7793</v>
      </c>
    </row>
    <row r="1256" spans="1:29" x14ac:dyDescent="0.3">
      <c r="A1256">
        <v>0.39900000000000002</v>
      </c>
      <c r="B1256" s="1">
        <v>171402</v>
      </c>
      <c r="C1256">
        <v>0.53700000000000003</v>
      </c>
      <c r="D1256" t="s">
        <v>7628</v>
      </c>
      <c r="E1256" s="1">
        <v>-13547</v>
      </c>
      <c r="F1256">
        <v>0.109</v>
      </c>
      <c r="G1256">
        <v>0.83199999999999996</v>
      </c>
      <c r="H1256" t="s">
        <v>7802</v>
      </c>
      <c r="I1256">
        <v>4</v>
      </c>
      <c r="J1256">
        <v>2.69E-2</v>
      </c>
      <c r="K1256">
        <v>71</v>
      </c>
      <c r="L1256" t="s">
        <v>7803</v>
      </c>
      <c r="M1256" t="s">
        <v>7804</v>
      </c>
      <c r="N1256" t="s">
        <v>7805</v>
      </c>
      <c r="O1256" t="s">
        <v>7787</v>
      </c>
      <c r="P1256" t="s">
        <v>7806</v>
      </c>
      <c r="Q1256" t="s">
        <v>7807</v>
      </c>
      <c r="R1256" t="s">
        <v>7808</v>
      </c>
      <c r="S1256" s="7">
        <v>26330</v>
      </c>
      <c r="T1256">
        <v>5.4600000000000003E-2</v>
      </c>
      <c r="U1256" t="s">
        <v>7809</v>
      </c>
      <c r="V1256">
        <v>0</v>
      </c>
      <c r="W1256">
        <v>4</v>
      </c>
      <c r="X1256">
        <v>187110</v>
      </c>
      <c r="Y1256">
        <v>0.20200000000000001</v>
      </c>
      <c r="Z1256" t="s">
        <v>7807</v>
      </c>
      <c r="AA1256" t="s">
        <v>7792</v>
      </c>
      <c r="AB1256" t="s">
        <v>39</v>
      </c>
      <c r="AC1256" t="s">
        <v>7793</v>
      </c>
    </row>
    <row r="1257" spans="1:29" x14ac:dyDescent="0.3">
      <c r="A1257">
        <v>0.53300000000000003</v>
      </c>
      <c r="B1257" s="1">
        <v>130398</v>
      </c>
      <c r="C1257">
        <v>0.68700000000000006</v>
      </c>
      <c r="D1257" t="s">
        <v>7628</v>
      </c>
      <c r="E1257" s="1">
        <v>-8853</v>
      </c>
      <c r="F1257">
        <v>8.4400000000000003E-2</v>
      </c>
      <c r="G1257">
        <v>0.81399999999999995</v>
      </c>
      <c r="H1257" t="s">
        <v>7783</v>
      </c>
      <c r="I1257">
        <v>4</v>
      </c>
      <c r="J1257">
        <v>3.1399999999999997E-2</v>
      </c>
      <c r="K1257">
        <v>71</v>
      </c>
      <c r="L1257" t="s">
        <v>7810</v>
      </c>
      <c r="M1257" t="s">
        <v>7811</v>
      </c>
      <c r="N1257" t="s">
        <v>7786</v>
      </c>
      <c r="O1257" t="s">
        <v>7787</v>
      </c>
      <c r="P1257" t="s">
        <v>7812</v>
      </c>
      <c r="Q1257" t="s">
        <v>7813</v>
      </c>
      <c r="R1257" t="s">
        <v>7814</v>
      </c>
      <c r="S1257" s="7">
        <v>26390</v>
      </c>
      <c r="T1257" s="2">
        <v>6.4300000000000004E-5</v>
      </c>
      <c r="U1257" t="s">
        <v>7791</v>
      </c>
      <c r="V1257">
        <v>1</v>
      </c>
      <c r="W1257">
        <v>7</v>
      </c>
      <c r="X1257">
        <v>229707</v>
      </c>
      <c r="Y1257">
        <v>0.57299999999999995</v>
      </c>
      <c r="Z1257" t="s">
        <v>7813</v>
      </c>
      <c r="AA1257" t="s">
        <v>7792</v>
      </c>
      <c r="AB1257" t="s">
        <v>39</v>
      </c>
      <c r="AC1257" t="s">
        <v>7793</v>
      </c>
    </row>
    <row r="1258" spans="1:29" x14ac:dyDescent="0.3">
      <c r="A1258">
        <v>0.50700000000000001</v>
      </c>
      <c r="B1258" s="1">
        <v>123188</v>
      </c>
      <c r="C1258">
        <v>0.65300000000000002</v>
      </c>
      <c r="D1258" t="s">
        <v>7628</v>
      </c>
      <c r="E1258">
        <v>-17.18</v>
      </c>
      <c r="F1258">
        <v>0.155</v>
      </c>
      <c r="G1258">
        <v>0.83099999999999996</v>
      </c>
      <c r="H1258" t="s">
        <v>7815</v>
      </c>
      <c r="I1258">
        <v>4</v>
      </c>
      <c r="J1258">
        <v>5.3400000000000003E-2</v>
      </c>
      <c r="K1258">
        <v>76</v>
      </c>
      <c r="L1258" t="s">
        <v>7816</v>
      </c>
      <c r="M1258" t="s">
        <v>7817</v>
      </c>
      <c r="N1258" t="s">
        <v>7818</v>
      </c>
      <c r="O1258" t="s">
        <v>7787</v>
      </c>
      <c r="P1258" t="s">
        <v>7819</v>
      </c>
      <c r="Q1258" t="s">
        <v>7820</v>
      </c>
      <c r="R1258" t="s">
        <v>7821</v>
      </c>
      <c r="S1258" s="7">
        <v>1972</v>
      </c>
      <c r="T1258">
        <v>1.47E-2</v>
      </c>
      <c r="U1258" t="s">
        <v>7822</v>
      </c>
      <c r="V1258">
        <v>0</v>
      </c>
      <c r="W1258">
        <v>11</v>
      </c>
      <c r="X1258">
        <v>252240</v>
      </c>
      <c r="Y1258">
        <v>0.68700000000000006</v>
      </c>
      <c r="Z1258" t="s">
        <v>7820</v>
      </c>
      <c r="AA1258" t="s">
        <v>7792</v>
      </c>
      <c r="AB1258" t="s">
        <v>39</v>
      </c>
      <c r="AC1258" t="s">
        <v>7793</v>
      </c>
    </row>
    <row r="1259" spans="1:29" x14ac:dyDescent="0.3">
      <c r="A1259">
        <v>0.33100000000000002</v>
      </c>
      <c r="B1259" s="1">
        <v>95015</v>
      </c>
      <c r="C1259">
        <v>0.61099999999999999</v>
      </c>
      <c r="D1259" t="s">
        <v>7628</v>
      </c>
      <c r="E1259" s="1">
        <v>-12493</v>
      </c>
      <c r="F1259">
        <v>0.11700000000000001</v>
      </c>
      <c r="G1259">
        <v>0.55900000000000005</v>
      </c>
      <c r="H1259" t="s">
        <v>7775</v>
      </c>
      <c r="I1259">
        <v>4</v>
      </c>
      <c r="J1259">
        <v>2.8000000000000001E-2</v>
      </c>
      <c r="K1259">
        <v>73</v>
      </c>
      <c r="L1259" t="s">
        <v>7776</v>
      </c>
      <c r="M1259" t="s">
        <v>7777</v>
      </c>
      <c r="N1259" t="s">
        <v>7778</v>
      </c>
      <c r="O1259" t="s">
        <v>7787</v>
      </c>
      <c r="P1259" t="s">
        <v>7779</v>
      </c>
      <c r="Q1259" t="s">
        <v>7780</v>
      </c>
      <c r="R1259" t="s">
        <v>7781</v>
      </c>
      <c r="S1259" s="7">
        <v>43392</v>
      </c>
      <c r="T1259">
        <v>2.7599999999999999E-4</v>
      </c>
      <c r="U1259" t="s">
        <v>7782</v>
      </c>
      <c r="V1259">
        <v>1</v>
      </c>
      <c r="W1259">
        <v>4</v>
      </c>
      <c r="X1259">
        <v>178293</v>
      </c>
      <c r="Y1259">
        <v>0.93</v>
      </c>
      <c r="Z1259" t="s">
        <v>7780</v>
      </c>
      <c r="AA1259" t="s">
        <v>7792</v>
      </c>
      <c r="AB1259" t="s">
        <v>39</v>
      </c>
      <c r="AC1259" t="s">
        <v>7793</v>
      </c>
    </row>
    <row r="1260" spans="1:29" x14ac:dyDescent="0.3">
      <c r="A1260">
        <v>0.309</v>
      </c>
      <c r="B1260" s="1">
        <v>82789</v>
      </c>
      <c r="C1260">
        <v>0.58299999999999996</v>
      </c>
      <c r="D1260" t="s">
        <v>7628</v>
      </c>
      <c r="E1260" s="1">
        <v>-14509</v>
      </c>
      <c r="F1260">
        <v>0.11</v>
      </c>
      <c r="G1260">
        <v>0.47299999999999998</v>
      </c>
      <c r="H1260" t="s">
        <v>7794</v>
      </c>
      <c r="I1260">
        <v>4</v>
      </c>
      <c r="J1260">
        <v>4.4999999999999998E-2</v>
      </c>
      <c r="K1260">
        <v>74</v>
      </c>
      <c r="L1260" t="s">
        <v>7823</v>
      </c>
      <c r="M1260" t="s">
        <v>7824</v>
      </c>
      <c r="N1260" t="s">
        <v>7797</v>
      </c>
      <c r="O1260" t="s">
        <v>7787</v>
      </c>
      <c r="P1260" t="s">
        <v>7825</v>
      </c>
      <c r="Q1260" t="s">
        <v>7826</v>
      </c>
      <c r="R1260" t="s">
        <v>7827</v>
      </c>
      <c r="S1260" s="7">
        <v>42157</v>
      </c>
      <c r="T1260">
        <v>0.20699999999999999</v>
      </c>
      <c r="U1260" t="s">
        <v>7801</v>
      </c>
      <c r="V1260">
        <v>0</v>
      </c>
      <c r="W1260">
        <v>2</v>
      </c>
      <c r="X1260">
        <v>192480</v>
      </c>
      <c r="Y1260">
        <v>0.82399999999999995</v>
      </c>
      <c r="Z1260" t="s">
        <v>7826</v>
      </c>
      <c r="AA1260" t="s">
        <v>7792</v>
      </c>
      <c r="AB1260" t="s">
        <v>39</v>
      </c>
      <c r="AC1260" t="s">
        <v>7793</v>
      </c>
    </row>
    <row r="1261" spans="1:29" x14ac:dyDescent="0.3">
      <c r="A1261">
        <v>0.748</v>
      </c>
      <c r="B1261" s="1">
        <v>119965</v>
      </c>
      <c r="C1261">
        <v>0.86799999999999999</v>
      </c>
      <c r="D1261" t="s">
        <v>2207</v>
      </c>
      <c r="E1261" s="1">
        <v>-3492</v>
      </c>
      <c r="F1261">
        <v>0.252</v>
      </c>
      <c r="G1261">
        <v>0.82899999999999996</v>
      </c>
      <c r="H1261" t="s">
        <v>7828</v>
      </c>
      <c r="I1261">
        <v>4</v>
      </c>
      <c r="J1261">
        <v>9.5100000000000004E-2</v>
      </c>
      <c r="K1261">
        <v>73</v>
      </c>
      <c r="L1261" t="s">
        <v>7829</v>
      </c>
      <c r="M1261" t="s">
        <v>7830</v>
      </c>
      <c r="N1261" t="s">
        <v>7831</v>
      </c>
      <c r="O1261" t="s">
        <v>7832</v>
      </c>
      <c r="P1261" t="s">
        <v>7833</v>
      </c>
      <c r="Q1261" t="s">
        <v>7834</v>
      </c>
      <c r="R1261" t="s">
        <v>7831</v>
      </c>
      <c r="S1261" s="7">
        <v>44904</v>
      </c>
      <c r="T1261" s="2">
        <v>3.9299999999999996E-6</v>
      </c>
      <c r="U1261" t="s">
        <v>7835</v>
      </c>
      <c r="V1261">
        <v>0</v>
      </c>
      <c r="W1261">
        <v>1</v>
      </c>
      <c r="X1261">
        <v>176000</v>
      </c>
      <c r="Y1261">
        <v>0.28999999999999998</v>
      </c>
      <c r="Z1261" t="s">
        <v>7834</v>
      </c>
      <c r="AA1261" t="s">
        <v>7836</v>
      </c>
      <c r="AB1261" t="s">
        <v>39</v>
      </c>
      <c r="AC1261" t="s">
        <v>7837</v>
      </c>
    </row>
    <row r="1262" spans="1:29" x14ac:dyDescent="0.3">
      <c r="A1262">
        <v>0.61099999999999999</v>
      </c>
      <c r="B1262" s="1">
        <v>100024</v>
      </c>
      <c r="C1262">
        <v>0.85399999999999998</v>
      </c>
      <c r="D1262" t="s">
        <v>2207</v>
      </c>
      <c r="E1262">
        <v>-6.26</v>
      </c>
      <c r="F1262">
        <v>0.11899999999999999</v>
      </c>
      <c r="G1262">
        <v>0.41699999999999998</v>
      </c>
      <c r="H1262" t="s">
        <v>7838</v>
      </c>
      <c r="I1262">
        <v>4</v>
      </c>
      <c r="J1262">
        <v>8.6400000000000005E-2</v>
      </c>
      <c r="K1262">
        <v>68</v>
      </c>
      <c r="L1262" t="s">
        <v>7839</v>
      </c>
      <c r="M1262" t="s">
        <v>7840</v>
      </c>
      <c r="N1262" t="s">
        <v>7841</v>
      </c>
      <c r="O1262" t="s">
        <v>7832</v>
      </c>
      <c r="P1262" t="s">
        <v>7842</v>
      </c>
      <c r="Q1262" t="s">
        <v>7843</v>
      </c>
      <c r="R1262" t="s">
        <v>7841</v>
      </c>
      <c r="S1262" s="7">
        <v>44092</v>
      </c>
      <c r="T1262">
        <v>0</v>
      </c>
      <c r="U1262" t="s">
        <v>7844</v>
      </c>
      <c r="V1262">
        <v>0</v>
      </c>
      <c r="W1262">
        <v>8</v>
      </c>
      <c r="X1262">
        <v>254400</v>
      </c>
      <c r="Y1262">
        <v>0.223</v>
      </c>
      <c r="Z1262" t="s">
        <v>7843</v>
      </c>
      <c r="AA1262" t="s">
        <v>7836</v>
      </c>
      <c r="AB1262" t="s">
        <v>39</v>
      </c>
      <c r="AC1262" t="s">
        <v>7837</v>
      </c>
    </row>
    <row r="1263" spans="1:29" x14ac:dyDescent="0.3">
      <c r="A1263">
        <v>0.128</v>
      </c>
      <c r="B1263" s="1">
        <v>109986</v>
      </c>
      <c r="C1263">
        <v>0.52200000000000002</v>
      </c>
      <c r="D1263" t="s">
        <v>7845</v>
      </c>
      <c r="E1263" s="1">
        <v>-18717</v>
      </c>
      <c r="F1263">
        <v>9.4100000000000003E-2</v>
      </c>
      <c r="G1263">
        <v>0.124</v>
      </c>
      <c r="H1263" t="s">
        <v>7846</v>
      </c>
      <c r="I1263">
        <v>4</v>
      </c>
      <c r="J1263">
        <v>3.5700000000000003E-2</v>
      </c>
      <c r="K1263">
        <v>70</v>
      </c>
      <c r="L1263" t="s">
        <v>7847</v>
      </c>
      <c r="M1263" t="s">
        <v>7848</v>
      </c>
      <c r="N1263" t="s">
        <v>7849</v>
      </c>
      <c r="O1263" t="s">
        <v>7850</v>
      </c>
      <c r="P1263" t="s">
        <v>7851</v>
      </c>
      <c r="Q1263" t="s">
        <v>7852</v>
      </c>
      <c r="R1263" t="s">
        <v>7849</v>
      </c>
      <c r="S1263" s="7">
        <v>43343</v>
      </c>
      <c r="T1263">
        <v>2.5999999999999999E-2</v>
      </c>
      <c r="U1263" t="s">
        <v>7853</v>
      </c>
      <c r="V1263">
        <v>1</v>
      </c>
      <c r="W1263">
        <v>4</v>
      </c>
      <c r="X1263">
        <v>187932</v>
      </c>
      <c r="Y1263">
        <v>0.89400000000000002</v>
      </c>
      <c r="Z1263" t="s">
        <v>7852</v>
      </c>
      <c r="AA1263" t="s">
        <v>1094</v>
      </c>
      <c r="AB1263" t="s">
        <v>39</v>
      </c>
      <c r="AC1263" t="s">
        <v>7854</v>
      </c>
    </row>
    <row r="1264" spans="1:29" x14ac:dyDescent="0.3">
      <c r="A1264">
        <v>0.23499999999999999</v>
      </c>
      <c r="B1264" s="1">
        <v>118917</v>
      </c>
      <c r="C1264">
        <v>0.498</v>
      </c>
      <c r="D1264" t="s">
        <v>7845</v>
      </c>
      <c r="E1264" s="1">
        <v>-16541</v>
      </c>
      <c r="F1264">
        <v>0.14399999999999999</v>
      </c>
      <c r="G1264">
        <v>8.9499999999999996E-2</v>
      </c>
      <c r="H1264" t="s">
        <v>7855</v>
      </c>
      <c r="I1264">
        <v>4</v>
      </c>
      <c r="J1264">
        <v>0.188</v>
      </c>
      <c r="K1264">
        <v>73</v>
      </c>
      <c r="L1264" t="s">
        <v>7856</v>
      </c>
      <c r="M1264" t="s">
        <v>7857</v>
      </c>
      <c r="N1264" t="s">
        <v>7858</v>
      </c>
      <c r="O1264" t="s">
        <v>7850</v>
      </c>
      <c r="P1264" t="s">
        <v>7859</v>
      </c>
      <c r="Q1264" t="s">
        <v>7860</v>
      </c>
      <c r="R1264" t="s">
        <v>7858</v>
      </c>
      <c r="S1264" s="7">
        <v>43381</v>
      </c>
      <c r="T1264">
        <v>0</v>
      </c>
      <c r="U1264" t="s">
        <v>7861</v>
      </c>
      <c r="V1264">
        <v>0</v>
      </c>
      <c r="W1264">
        <v>1</v>
      </c>
      <c r="X1264">
        <v>179080</v>
      </c>
      <c r="Y1264">
        <v>0.72</v>
      </c>
      <c r="Z1264" t="s">
        <v>7860</v>
      </c>
      <c r="AA1264" t="s">
        <v>1094</v>
      </c>
      <c r="AB1264" t="s">
        <v>39</v>
      </c>
      <c r="AC1264" t="s">
        <v>7854</v>
      </c>
    </row>
    <row r="1265" spans="1:29" x14ac:dyDescent="0.3">
      <c r="A1265">
        <v>3.62E-3</v>
      </c>
      <c r="B1265" s="1">
        <v>69677</v>
      </c>
      <c r="C1265">
        <v>0.23499999999999999</v>
      </c>
      <c r="D1265" t="s">
        <v>1066</v>
      </c>
      <c r="E1265" s="1">
        <v>-37822</v>
      </c>
      <c r="F1265">
        <v>9.5600000000000004E-2</v>
      </c>
      <c r="G1265">
        <v>8.8499999999999995E-2</v>
      </c>
      <c r="H1265" t="s">
        <v>7862</v>
      </c>
      <c r="I1265">
        <v>4</v>
      </c>
      <c r="J1265">
        <v>4.41E-2</v>
      </c>
      <c r="K1265">
        <v>70</v>
      </c>
      <c r="L1265" t="s">
        <v>7863</v>
      </c>
      <c r="M1265" t="s">
        <v>7864</v>
      </c>
      <c r="N1265" t="s">
        <v>7865</v>
      </c>
      <c r="O1265" t="s">
        <v>7866</v>
      </c>
      <c r="P1265" t="s">
        <v>7867</v>
      </c>
      <c r="Q1265" t="s">
        <v>7868</v>
      </c>
      <c r="R1265" t="s">
        <v>7869</v>
      </c>
      <c r="S1265" s="7">
        <v>43809</v>
      </c>
      <c r="T1265">
        <v>0.79</v>
      </c>
      <c r="U1265" t="s">
        <v>7870</v>
      </c>
      <c r="V1265">
        <v>0</v>
      </c>
      <c r="W1265">
        <v>3</v>
      </c>
      <c r="X1265">
        <v>105941</v>
      </c>
      <c r="Y1265">
        <v>0.995</v>
      </c>
      <c r="Z1265" t="s">
        <v>7868</v>
      </c>
      <c r="AA1265" t="s">
        <v>1096</v>
      </c>
      <c r="AB1265" t="s">
        <v>39</v>
      </c>
      <c r="AC1265" t="s">
        <v>7871</v>
      </c>
    </row>
    <row r="1266" spans="1:29" x14ac:dyDescent="0.3">
      <c r="A1266">
        <v>0.61799999999999999</v>
      </c>
      <c r="B1266" s="1">
        <v>126031</v>
      </c>
      <c r="C1266">
        <v>0.85299999999999998</v>
      </c>
      <c r="D1266" t="s">
        <v>2820</v>
      </c>
      <c r="E1266" s="1">
        <v>-10833</v>
      </c>
      <c r="F1266">
        <v>9.7199999999999995E-2</v>
      </c>
      <c r="G1266">
        <v>0.32</v>
      </c>
      <c r="H1266" t="s">
        <v>3373</v>
      </c>
      <c r="I1266">
        <v>4</v>
      </c>
      <c r="J1266">
        <v>9.2299999999999993E-2</v>
      </c>
      <c r="K1266">
        <v>83</v>
      </c>
      <c r="L1266" t="s">
        <v>3374</v>
      </c>
      <c r="M1266" t="s">
        <v>3375</v>
      </c>
      <c r="N1266" t="s">
        <v>3376</v>
      </c>
      <c r="O1266" t="s">
        <v>7872</v>
      </c>
      <c r="P1266" t="s">
        <v>3377</v>
      </c>
      <c r="Q1266" t="s">
        <v>3378</v>
      </c>
      <c r="R1266" t="s">
        <v>3376</v>
      </c>
      <c r="S1266" s="7">
        <v>45492</v>
      </c>
      <c r="T1266">
        <v>0.89</v>
      </c>
      <c r="U1266" t="s">
        <v>3379</v>
      </c>
      <c r="V1266">
        <v>1</v>
      </c>
      <c r="W1266">
        <v>6</v>
      </c>
      <c r="X1266">
        <v>145599</v>
      </c>
      <c r="Y1266">
        <v>0.63300000000000001</v>
      </c>
      <c r="Z1266" t="s">
        <v>3378</v>
      </c>
      <c r="AA1266" t="s">
        <v>7873</v>
      </c>
      <c r="AB1266" t="s">
        <v>39</v>
      </c>
      <c r="AC1266" t="s">
        <v>7874</v>
      </c>
    </row>
    <row r="1267" spans="1:29" x14ac:dyDescent="0.3">
      <c r="A1267">
        <v>0.51800000000000002</v>
      </c>
      <c r="B1267" s="1">
        <v>126089</v>
      </c>
      <c r="C1267">
        <v>0.875</v>
      </c>
      <c r="D1267" t="s">
        <v>2820</v>
      </c>
      <c r="E1267" s="1">
        <v>-8388</v>
      </c>
      <c r="F1267">
        <v>0.125</v>
      </c>
      <c r="G1267">
        <v>0.37</v>
      </c>
      <c r="H1267" t="s">
        <v>7875</v>
      </c>
      <c r="I1267">
        <v>4</v>
      </c>
      <c r="J1267">
        <v>5.5100000000000003E-2</v>
      </c>
      <c r="K1267">
        <v>84</v>
      </c>
      <c r="L1267" t="s">
        <v>7876</v>
      </c>
      <c r="M1267" t="s">
        <v>7877</v>
      </c>
      <c r="N1267" t="s">
        <v>7878</v>
      </c>
      <c r="O1267" t="s">
        <v>7872</v>
      </c>
      <c r="P1267" t="s">
        <v>7879</v>
      </c>
      <c r="Q1267" t="s">
        <v>7880</v>
      </c>
      <c r="R1267" t="s">
        <v>7878</v>
      </c>
      <c r="S1267" s="7">
        <v>45240</v>
      </c>
      <c r="T1267">
        <v>9.9500000000000005E-3</v>
      </c>
      <c r="U1267" t="s">
        <v>7881</v>
      </c>
      <c r="V1267">
        <v>1</v>
      </c>
      <c r="W1267">
        <v>2</v>
      </c>
      <c r="X1267">
        <v>213364</v>
      </c>
      <c r="Y1267">
        <v>6.3799999999999996E-2</v>
      </c>
      <c r="Z1267" t="s">
        <v>7880</v>
      </c>
      <c r="AA1267" t="s">
        <v>7873</v>
      </c>
      <c r="AB1267" t="s">
        <v>39</v>
      </c>
      <c r="AC1267" t="s">
        <v>7874</v>
      </c>
    </row>
    <row r="1268" spans="1:29" x14ac:dyDescent="0.3">
      <c r="A1268">
        <v>0.79100000000000004</v>
      </c>
      <c r="B1268" s="1">
        <v>122085</v>
      </c>
      <c r="C1268">
        <v>0.57099999999999995</v>
      </c>
      <c r="D1268" t="s">
        <v>2820</v>
      </c>
      <c r="E1268" s="1">
        <v>-5935</v>
      </c>
      <c r="F1268">
        <v>6.1199999999999997E-2</v>
      </c>
      <c r="G1268">
        <v>0.58499999999999996</v>
      </c>
      <c r="H1268" t="s">
        <v>7882</v>
      </c>
      <c r="I1268">
        <v>4</v>
      </c>
      <c r="J1268">
        <v>7.4099999999999999E-2</v>
      </c>
      <c r="K1268">
        <v>70</v>
      </c>
      <c r="L1268" t="s">
        <v>7883</v>
      </c>
      <c r="M1268" t="s">
        <v>7884</v>
      </c>
      <c r="N1268" t="s">
        <v>7885</v>
      </c>
      <c r="O1268" t="s">
        <v>7872</v>
      </c>
      <c r="P1268" t="s">
        <v>7886</v>
      </c>
      <c r="Q1268" t="s">
        <v>7887</v>
      </c>
      <c r="R1268" t="s">
        <v>7885</v>
      </c>
      <c r="S1268" s="7">
        <v>45401</v>
      </c>
      <c r="T1268">
        <v>0</v>
      </c>
      <c r="U1268" t="s">
        <v>7888</v>
      </c>
      <c r="V1268">
        <v>1</v>
      </c>
      <c r="W1268">
        <v>1</v>
      </c>
      <c r="X1268">
        <v>175803</v>
      </c>
      <c r="Y1268">
        <v>4.9399999999999999E-2</v>
      </c>
      <c r="Z1268" t="s">
        <v>7887</v>
      </c>
      <c r="AA1268" t="s">
        <v>7873</v>
      </c>
      <c r="AB1268" t="s">
        <v>39</v>
      </c>
      <c r="AC1268" t="s">
        <v>7874</v>
      </c>
    </row>
    <row r="1269" spans="1:29" x14ac:dyDescent="0.3">
      <c r="A1269">
        <v>0.71699999999999997</v>
      </c>
      <c r="B1269" s="1">
        <v>121985</v>
      </c>
      <c r="C1269">
        <v>0.79300000000000004</v>
      </c>
      <c r="D1269" t="s">
        <v>2820</v>
      </c>
      <c r="E1269" s="1">
        <v>-4759</v>
      </c>
      <c r="F1269">
        <v>0.22600000000000001</v>
      </c>
      <c r="G1269">
        <v>0.46600000000000003</v>
      </c>
      <c r="H1269" t="s">
        <v>2994</v>
      </c>
      <c r="I1269">
        <v>4</v>
      </c>
      <c r="J1269">
        <v>3.9300000000000002E-2</v>
      </c>
      <c r="K1269">
        <v>76</v>
      </c>
      <c r="L1269" t="s">
        <v>2995</v>
      </c>
      <c r="M1269" t="s">
        <v>2996</v>
      </c>
      <c r="N1269" t="s">
        <v>2997</v>
      </c>
      <c r="O1269" t="s">
        <v>7872</v>
      </c>
      <c r="P1269" t="s">
        <v>2998</v>
      </c>
      <c r="Q1269" t="s">
        <v>2999</v>
      </c>
      <c r="R1269" t="s">
        <v>3000</v>
      </c>
      <c r="S1269" s="7">
        <v>42678</v>
      </c>
      <c r="T1269" s="2">
        <v>3.6000000000000001E-5</v>
      </c>
      <c r="U1269" t="s">
        <v>3001</v>
      </c>
      <c r="V1269">
        <v>0</v>
      </c>
      <c r="W1269">
        <v>0</v>
      </c>
      <c r="X1269">
        <v>195547</v>
      </c>
      <c r="Y1269">
        <v>9.2700000000000005E-2</v>
      </c>
      <c r="Z1269" t="s">
        <v>2999</v>
      </c>
      <c r="AA1269" t="s">
        <v>7873</v>
      </c>
      <c r="AB1269" t="s">
        <v>39</v>
      </c>
      <c r="AC1269" t="s">
        <v>7874</v>
      </c>
    </row>
    <row r="1270" spans="1:29" x14ac:dyDescent="0.3">
      <c r="A1270">
        <v>0.94199999999999995</v>
      </c>
      <c r="B1270">
        <v>120</v>
      </c>
      <c r="C1270">
        <v>0.76200000000000001</v>
      </c>
      <c r="D1270" t="s">
        <v>2820</v>
      </c>
      <c r="E1270" s="1">
        <v>-6432</v>
      </c>
      <c r="F1270">
        <v>0.115</v>
      </c>
      <c r="G1270">
        <v>3.7999999999999999E-2</v>
      </c>
      <c r="H1270" t="s">
        <v>7889</v>
      </c>
      <c r="I1270">
        <v>4</v>
      </c>
      <c r="J1270">
        <v>3.7999999999999999E-2</v>
      </c>
      <c r="K1270">
        <v>72</v>
      </c>
      <c r="L1270" t="s">
        <v>7890</v>
      </c>
      <c r="M1270" t="s">
        <v>7891</v>
      </c>
      <c r="N1270" t="s">
        <v>7892</v>
      </c>
      <c r="O1270" t="s">
        <v>7872</v>
      </c>
      <c r="P1270" t="s">
        <v>7893</v>
      </c>
      <c r="Q1270" t="s">
        <v>7894</v>
      </c>
      <c r="R1270" t="s">
        <v>7892</v>
      </c>
      <c r="S1270" s="7">
        <v>45016</v>
      </c>
      <c r="T1270">
        <v>0.76400000000000001</v>
      </c>
      <c r="U1270" t="s">
        <v>7895</v>
      </c>
      <c r="V1270">
        <v>0</v>
      </c>
      <c r="W1270">
        <v>9</v>
      </c>
      <c r="X1270">
        <v>140000</v>
      </c>
      <c r="Y1270">
        <v>0.58599999999999997</v>
      </c>
      <c r="Z1270" t="s">
        <v>7894</v>
      </c>
      <c r="AA1270" t="s">
        <v>7873</v>
      </c>
      <c r="AB1270" t="s">
        <v>39</v>
      </c>
      <c r="AC1270" t="s">
        <v>7874</v>
      </c>
    </row>
    <row r="1271" spans="1:29" x14ac:dyDescent="0.3">
      <c r="A1271">
        <v>0.77700000000000002</v>
      </c>
      <c r="B1271" s="1">
        <v>108005</v>
      </c>
      <c r="C1271">
        <v>0.57999999999999996</v>
      </c>
      <c r="D1271" t="s">
        <v>2820</v>
      </c>
      <c r="E1271">
        <v>-5.69</v>
      </c>
      <c r="F1271">
        <v>0.34200000000000003</v>
      </c>
      <c r="G1271">
        <v>0.58899999999999997</v>
      </c>
      <c r="H1271" t="s">
        <v>3660</v>
      </c>
      <c r="I1271">
        <v>4</v>
      </c>
      <c r="J1271">
        <v>6.5500000000000003E-2</v>
      </c>
      <c r="K1271">
        <v>76</v>
      </c>
      <c r="L1271" t="s">
        <v>3661</v>
      </c>
      <c r="M1271" t="s">
        <v>3662</v>
      </c>
      <c r="N1271" t="s">
        <v>3663</v>
      </c>
      <c r="O1271" t="s">
        <v>7872</v>
      </c>
      <c r="P1271" t="s">
        <v>3664</v>
      </c>
      <c r="Q1271" t="s">
        <v>3665</v>
      </c>
      <c r="R1271" t="s">
        <v>3663</v>
      </c>
      <c r="S1271" s="7">
        <v>45310</v>
      </c>
      <c r="T1271">
        <v>0</v>
      </c>
      <c r="U1271" t="s">
        <v>3666</v>
      </c>
      <c r="V1271">
        <v>1</v>
      </c>
      <c r="W1271">
        <v>3</v>
      </c>
      <c r="X1271">
        <v>178273</v>
      </c>
      <c r="Y1271">
        <v>0.104</v>
      </c>
      <c r="Z1271" t="s">
        <v>3665</v>
      </c>
      <c r="AA1271" t="s">
        <v>7873</v>
      </c>
      <c r="AB1271" t="s">
        <v>39</v>
      </c>
      <c r="AC1271" t="s">
        <v>7874</v>
      </c>
    </row>
    <row r="1272" spans="1:29" x14ac:dyDescent="0.3">
      <c r="A1272">
        <v>0.83599999999999997</v>
      </c>
      <c r="B1272" s="1">
        <v>113998</v>
      </c>
      <c r="C1272">
        <v>0.72899999999999998</v>
      </c>
      <c r="D1272" t="s">
        <v>2820</v>
      </c>
      <c r="E1272" s="1">
        <v>-4312</v>
      </c>
      <c r="F1272">
        <v>0.33600000000000002</v>
      </c>
      <c r="G1272">
        <v>0.28799999999999998</v>
      </c>
      <c r="H1272" t="s">
        <v>7896</v>
      </c>
      <c r="I1272">
        <v>4</v>
      </c>
      <c r="J1272">
        <v>4.6199999999999998E-2</v>
      </c>
      <c r="K1272">
        <v>71</v>
      </c>
      <c r="L1272" t="s">
        <v>7897</v>
      </c>
      <c r="M1272" t="s">
        <v>7898</v>
      </c>
      <c r="N1272" t="s">
        <v>4741</v>
      </c>
      <c r="O1272" t="s">
        <v>7872</v>
      </c>
      <c r="P1272" t="s">
        <v>7899</v>
      </c>
      <c r="Q1272" t="s">
        <v>7900</v>
      </c>
      <c r="R1272" t="s">
        <v>4741</v>
      </c>
      <c r="S1272" s="7">
        <v>44672</v>
      </c>
      <c r="T1272" s="2">
        <v>3.2700000000000002E-5</v>
      </c>
      <c r="U1272" t="s">
        <v>7901</v>
      </c>
      <c r="V1272">
        <v>1</v>
      </c>
      <c r="W1272">
        <v>8</v>
      </c>
      <c r="X1272">
        <v>154731</v>
      </c>
      <c r="Y1272">
        <v>0.156</v>
      </c>
      <c r="Z1272" t="s">
        <v>7900</v>
      </c>
      <c r="AA1272" t="s">
        <v>7873</v>
      </c>
      <c r="AB1272" t="s">
        <v>39</v>
      </c>
      <c r="AC1272" t="s">
        <v>7874</v>
      </c>
    </row>
    <row r="1273" spans="1:29" x14ac:dyDescent="0.3">
      <c r="A1273">
        <v>0.51800000000000002</v>
      </c>
      <c r="B1273" s="1">
        <v>126089</v>
      </c>
      <c r="C1273">
        <v>0.875</v>
      </c>
      <c r="D1273" t="s">
        <v>2820</v>
      </c>
      <c r="E1273" s="1">
        <v>-8388</v>
      </c>
      <c r="F1273">
        <v>0.125</v>
      </c>
      <c r="G1273">
        <v>0.37</v>
      </c>
      <c r="H1273" t="s">
        <v>7875</v>
      </c>
      <c r="I1273">
        <v>4</v>
      </c>
      <c r="J1273">
        <v>5.5100000000000003E-2</v>
      </c>
      <c r="K1273">
        <v>84</v>
      </c>
      <c r="L1273" t="s">
        <v>7876</v>
      </c>
      <c r="M1273" t="s">
        <v>7877</v>
      </c>
      <c r="N1273" t="s">
        <v>7878</v>
      </c>
      <c r="O1273" t="s">
        <v>7902</v>
      </c>
      <c r="P1273" t="s">
        <v>7879</v>
      </c>
      <c r="Q1273" t="s">
        <v>7880</v>
      </c>
      <c r="R1273" t="s">
        <v>7878</v>
      </c>
      <c r="S1273" s="7">
        <v>45240</v>
      </c>
      <c r="T1273">
        <v>9.9500000000000005E-3</v>
      </c>
      <c r="U1273" t="s">
        <v>7881</v>
      </c>
      <c r="V1273">
        <v>1</v>
      </c>
      <c r="W1273">
        <v>2</v>
      </c>
      <c r="X1273">
        <v>213364</v>
      </c>
      <c r="Y1273">
        <v>6.3799999999999996E-2</v>
      </c>
      <c r="Z1273" t="s">
        <v>7880</v>
      </c>
      <c r="AA1273" t="s">
        <v>7903</v>
      </c>
      <c r="AB1273" t="s">
        <v>39</v>
      </c>
      <c r="AC1273" t="s">
        <v>7904</v>
      </c>
    </row>
    <row r="1274" spans="1:29" x14ac:dyDescent="0.3">
      <c r="A1274">
        <v>0.78700000000000003</v>
      </c>
      <c r="B1274" s="1">
        <v>119996</v>
      </c>
      <c r="C1274">
        <v>0.70399999999999996</v>
      </c>
      <c r="D1274" t="s">
        <v>2820</v>
      </c>
      <c r="E1274" s="1">
        <v>-6751</v>
      </c>
      <c r="F1274">
        <v>0.159</v>
      </c>
      <c r="G1274">
        <v>0.31</v>
      </c>
      <c r="H1274" t="s">
        <v>3366</v>
      </c>
      <c r="I1274">
        <v>4</v>
      </c>
      <c r="J1274">
        <v>4.6199999999999998E-2</v>
      </c>
      <c r="K1274">
        <v>83</v>
      </c>
      <c r="L1274" t="s">
        <v>3367</v>
      </c>
      <c r="M1274" t="s">
        <v>3368</v>
      </c>
      <c r="N1274" t="s">
        <v>3369</v>
      </c>
      <c r="O1274" t="s">
        <v>7902</v>
      </c>
      <c r="P1274" t="s">
        <v>3370</v>
      </c>
      <c r="Q1274" t="s">
        <v>3371</v>
      </c>
      <c r="R1274" t="s">
        <v>3369</v>
      </c>
      <c r="S1274" s="7">
        <v>45492</v>
      </c>
      <c r="T1274">
        <v>5.3800000000000002E-3</v>
      </c>
      <c r="U1274" t="s">
        <v>3372</v>
      </c>
      <c r="V1274">
        <v>0</v>
      </c>
      <c r="W1274">
        <v>11</v>
      </c>
      <c r="X1274">
        <v>214000</v>
      </c>
      <c r="Y1274">
        <v>9.2599999999999991E-3</v>
      </c>
      <c r="Z1274" t="s">
        <v>3371</v>
      </c>
      <c r="AA1274" t="s">
        <v>7903</v>
      </c>
      <c r="AB1274" t="s">
        <v>39</v>
      </c>
      <c r="AC1274" t="s">
        <v>7904</v>
      </c>
    </row>
    <row r="1275" spans="1:29" x14ac:dyDescent="0.3">
      <c r="A1275">
        <v>0.61799999999999999</v>
      </c>
      <c r="B1275" s="1">
        <v>126031</v>
      </c>
      <c r="C1275">
        <v>0.85299999999999998</v>
      </c>
      <c r="D1275" t="s">
        <v>2820</v>
      </c>
      <c r="E1275" s="1">
        <v>-10833</v>
      </c>
      <c r="F1275">
        <v>9.7199999999999995E-2</v>
      </c>
      <c r="G1275">
        <v>0.32</v>
      </c>
      <c r="H1275" t="s">
        <v>3373</v>
      </c>
      <c r="I1275">
        <v>4</v>
      </c>
      <c r="J1275">
        <v>9.2299999999999993E-2</v>
      </c>
      <c r="K1275">
        <v>83</v>
      </c>
      <c r="L1275" t="s">
        <v>3374</v>
      </c>
      <c r="M1275" t="s">
        <v>3375</v>
      </c>
      <c r="N1275" t="s">
        <v>3376</v>
      </c>
      <c r="O1275" t="s">
        <v>7902</v>
      </c>
      <c r="P1275" t="s">
        <v>3377</v>
      </c>
      <c r="Q1275" t="s">
        <v>3378</v>
      </c>
      <c r="R1275" t="s">
        <v>3376</v>
      </c>
      <c r="S1275" s="7">
        <v>45492</v>
      </c>
      <c r="T1275">
        <v>0.89</v>
      </c>
      <c r="U1275" t="s">
        <v>3379</v>
      </c>
      <c r="V1275">
        <v>1</v>
      </c>
      <c r="W1275">
        <v>6</v>
      </c>
      <c r="X1275">
        <v>145599</v>
      </c>
      <c r="Y1275">
        <v>0.63300000000000001</v>
      </c>
      <c r="Z1275" t="s">
        <v>3378</v>
      </c>
      <c r="AA1275" t="s">
        <v>7903</v>
      </c>
      <c r="AB1275" t="s">
        <v>39</v>
      </c>
      <c r="AC1275" t="s">
        <v>7904</v>
      </c>
    </row>
    <row r="1276" spans="1:29" x14ac:dyDescent="0.3">
      <c r="A1276">
        <v>0.85599999999999998</v>
      </c>
      <c r="B1276" s="1">
        <v>127949</v>
      </c>
      <c r="C1276">
        <v>0.59599999999999997</v>
      </c>
      <c r="D1276" t="s">
        <v>2820</v>
      </c>
      <c r="E1276" s="1">
        <v>-3556</v>
      </c>
      <c r="F1276">
        <v>0.14099999999999999</v>
      </c>
      <c r="G1276">
        <v>0.74299999999999999</v>
      </c>
      <c r="H1276" t="s">
        <v>2892</v>
      </c>
      <c r="I1276">
        <v>4</v>
      </c>
      <c r="J1276">
        <v>3.4599999999999999E-2</v>
      </c>
      <c r="K1276">
        <v>81</v>
      </c>
      <c r="L1276" t="s">
        <v>2893</v>
      </c>
      <c r="M1276" t="s">
        <v>2894</v>
      </c>
      <c r="N1276" t="s">
        <v>2849</v>
      </c>
      <c r="O1276" t="s">
        <v>7902</v>
      </c>
      <c r="P1276" t="s">
        <v>2895</v>
      </c>
      <c r="Q1276" t="s">
        <v>2896</v>
      </c>
      <c r="R1276" t="s">
        <v>2897</v>
      </c>
      <c r="S1276" s="7">
        <v>41943</v>
      </c>
      <c r="T1276">
        <v>1.78E-2</v>
      </c>
      <c r="U1276" t="s">
        <v>2853</v>
      </c>
      <c r="V1276">
        <v>0</v>
      </c>
      <c r="W1276">
        <v>4</v>
      </c>
      <c r="X1276">
        <v>222533</v>
      </c>
      <c r="Y1276">
        <v>2.1100000000000001E-2</v>
      </c>
      <c r="Z1276" t="s">
        <v>2896</v>
      </c>
      <c r="AA1276" t="s">
        <v>7903</v>
      </c>
      <c r="AB1276" t="s">
        <v>39</v>
      </c>
      <c r="AC1276" t="s">
        <v>7904</v>
      </c>
    </row>
    <row r="1277" spans="1:29" x14ac:dyDescent="0.3">
      <c r="A1277">
        <v>0.86899999999999999</v>
      </c>
      <c r="B1277" s="1">
        <v>126027</v>
      </c>
      <c r="C1277">
        <v>0.874</v>
      </c>
      <c r="D1277" t="s">
        <v>2820</v>
      </c>
      <c r="E1277" s="1">
        <v>-5996</v>
      </c>
      <c r="F1277">
        <v>0.16400000000000001</v>
      </c>
      <c r="G1277">
        <v>0.72599999999999998</v>
      </c>
      <c r="H1277" t="s">
        <v>7905</v>
      </c>
      <c r="I1277">
        <v>4</v>
      </c>
      <c r="J1277">
        <v>3.15E-2</v>
      </c>
      <c r="K1277">
        <v>80</v>
      </c>
      <c r="L1277" t="s">
        <v>7906</v>
      </c>
      <c r="M1277" t="s">
        <v>7907</v>
      </c>
      <c r="N1277" t="s">
        <v>7908</v>
      </c>
      <c r="O1277" t="s">
        <v>7902</v>
      </c>
      <c r="P1277" t="s">
        <v>7909</v>
      </c>
      <c r="Q1277" t="s">
        <v>7910</v>
      </c>
      <c r="R1277" t="s">
        <v>7911</v>
      </c>
      <c r="S1277" s="7">
        <v>44491</v>
      </c>
      <c r="T1277">
        <v>2.3800000000000002E-3</v>
      </c>
      <c r="U1277" t="s">
        <v>7912</v>
      </c>
      <c r="V1277">
        <v>0</v>
      </c>
      <c r="W1277">
        <v>1</v>
      </c>
      <c r="X1277">
        <v>102861</v>
      </c>
      <c r="Y1277">
        <v>1.16E-3</v>
      </c>
      <c r="Z1277" t="s">
        <v>7910</v>
      </c>
      <c r="AA1277" t="s">
        <v>7903</v>
      </c>
      <c r="AB1277" t="s">
        <v>39</v>
      </c>
      <c r="AC1277" t="s">
        <v>7904</v>
      </c>
    </row>
    <row r="1278" spans="1:29" x14ac:dyDescent="0.3">
      <c r="A1278">
        <v>0.72899999999999998</v>
      </c>
      <c r="B1278" s="1">
        <v>127028</v>
      </c>
      <c r="C1278">
        <v>0.88</v>
      </c>
      <c r="D1278" t="s">
        <v>2820</v>
      </c>
      <c r="E1278" s="1">
        <v>-6378</v>
      </c>
      <c r="F1278">
        <v>0.185</v>
      </c>
      <c r="G1278">
        <v>0.246</v>
      </c>
      <c r="H1278" t="s">
        <v>7913</v>
      </c>
      <c r="I1278">
        <v>4</v>
      </c>
      <c r="J1278">
        <v>0.17599999999999999</v>
      </c>
      <c r="K1278">
        <v>79</v>
      </c>
      <c r="L1278" t="s">
        <v>7914</v>
      </c>
      <c r="M1278" t="s">
        <v>7915</v>
      </c>
      <c r="N1278" t="s">
        <v>7916</v>
      </c>
      <c r="O1278" t="s">
        <v>7902</v>
      </c>
      <c r="P1278" t="s">
        <v>7917</v>
      </c>
      <c r="Q1278" t="s">
        <v>7918</v>
      </c>
      <c r="R1278" t="s">
        <v>7916</v>
      </c>
      <c r="S1278" s="7">
        <v>45526</v>
      </c>
      <c r="T1278">
        <v>1.1299999999999999E-2</v>
      </c>
      <c r="U1278" t="s">
        <v>7919</v>
      </c>
      <c r="V1278">
        <v>0</v>
      </c>
      <c r="W1278">
        <v>11</v>
      </c>
      <c r="X1278">
        <v>198425</v>
      </c>
      <c r="Y1278">
        <v>0.33400000000000002</v>
      </c>
      <c r="Z1278" t="s">
        <v>7918</v>
      </c>
      <c r="AA1278" t="s">
        <v>7903</v>
      </c>
      <c r="AB1278" t="s">
        <v>39</v>
      </c>
      <c r="AC1278" t="s">
        <v>7904</v>
      </c>
    </row>
    <row r="1279" spans="1:29" x14ac:dyDescent="0.3">
      <c r="A1279">
        <v>0.86</v>
      </c>
      <c r="B1279" s="1">
        <v>128004</v>
      </c>
      <c r="C1279">
        <v>0.755</v>
      </c>
      <c r="D1279" t="s">
        <v>2820</v>
      </c>
      <c r="E1279" s="1">
        <v>-4811</v>
      </c>
      <c r="F1279">
        <v>0.34399999999999997</v>
      </c>
      <c r="G1279">
        <v>0.61799999999999999</v>
      </c>
      <c r="H1279" t="s">
        <v>7920</v>
      </c>
      <c r="I1279">
        <v>4</v>
      </c>
      <c r="J1279">
        <v>5.2299999999999999E-2</v>
      </c>
      <c r="K1279">
        <v>77</v>
      </c>
      <c r="L1279" t="s">
        <v>7921</v>
      </c>
      <c r="M1279" t="s">
        <v>7922</v>
      </c>
      <c r="N1279" t="s">
        <v>7923</v>
      </c>
      <c r="O1279" t="s">
        <v>7902</v>
      </c>
      <c r="P1279" t="s">
        <v>7924</v>
      </c>
      <c r="Q1279" t="s">
        <v>7925</v>
      </c>
      <c r="R1279" t="s">
        <v>7923</v>
      </c>
      <c r="S1279" s="7">
        <v>45345</v>
      </c>
      <c r="T1279" s="2">
        <v>7.4699999999999996E-6</v>
      </c>
      <c r="U1279" t="s">
        <v>7926</v>
      </c>
      <c r="V1279">
        <v>0</v>
      </c>
      <c r="W1279">
        <v>5</v>
      </c>
      <c r="X1279">
        <v>152305</v>
      </c>
      <c r="Y1279">
        <v>1.44E-2</v>
      </c>
      <c r="Z1279" t="s">
        <v>7925</v>
      </c>
      <c r="AA1279" t="s">
        <v>7903</v>
      </c>
      <c r="AB1279" t="s">
        <v>39</v>
      </c>
      <c r="AC1279" t="s">
        <v>7904</v>
      </c>
    </row>
    <row r="1280" spans="1:29" x14ac:dyDescent="0.3">
      <c r="A1280">
        <v>0.81299999999999994</v>
      </c>
      <c r="B1280">
        <v>125.91</v>
      </c>
      <c r="C1280">
        <v>0.51300000000000001</v>
      </c>
      <c r="D1280" t="s">
        <v>2820</v>
      </c>
      <c r="E1280" s="1">
        <v>-2744</v>
      </c>
      <c r="F1280">
        <v>0.25800000000000001</v>
      </c>
      <c r="G1280">
        <v>0.35499999999999998</v>
      </c>
      <c r="H1280" t="s">
        <v>7927</v>
      </c>
      <c r="I1280">
        <v>4</v>
      </c>
      <c r="J1280">
        <v>3.3500000000000002E-2</v>
      </c>
      <c r="K1280">
        <v>77</v>
      </c>
      <c r="L1280" t="s">
        <v>7928</v>
      </c>
      <c r="M1280" t="s">
        <v>7929</v>
      </c>
      <c r="N1280" t="s">
        <v>7930</v>
      </c>
      <c r="O1280" t="s">
        <v>7902</v>
      </c>
      <c r="P1280" t="s">
        <v>7931</v>
      </c>
      <c r="Q1280" t="s">
        <v>7932</v>
      </c>
      <c r="R1280" t="s">
        <v>7930</v>
      </c>
      <c r="S1280" s="7">
        <v>45541</v>
      </c>
      <c r="T1280">
        <v>0</v>
      </c>
      <c r="U1280" t="s">
        <v>7933</v>
      </c>
      <c r="V1280">
        <v>1</v>
      </c>
      <c r="W1280">
        <v>5</v>
      </c>
      <c r="X1280">
        <v>164285</v>
      </c>
      <c r="Y1280">
        <v>0.28000000000000003</v>
      </c>
      <c r="Z1280" t="s">
        <v>7932</v>
      </c>
      <c r="AA1280" t="s">
        <v>7903</v>
      </c>
      <c r="AB1280" t="s">
        <v>39</v>
      </c>
      <c r="AC1280" t="s">
        <v>7904</v>
      </c>
    </row>
    <row r="1281" spans="1:29" x14ac:dyDescent="0.3">
      <c r="A1281">
        <v>0.79700000000000004</v>
      </c>
      <c r="B1281" s="1">
        <v>121985</v>
      </c>
      <c r="C1281">
        <v>0.84499999999999997</v>
      </c>
      <c r="D1281" t="s">
        <v>2820</v>
      </c>
      <c r="E1281" s="1">
        <v>-4984</v>
      </c>
      <c r="F1281">
        <v>0.16700000000000001</v>
      </c>
      <c r="G1281">
        <v>0.42199999999999999</v>
      </c>
      <c r="H1281" t="s">
        <v>7934</v>
      </c>
      <c r="I1281">
        <v>4</v>
      </c>
      <c r="J1281">
        <v>0.13900000000000001</v>
      </c>
      <c r="K1281">
        <v>77</v>
      </c>
      <c r="L1281" t="s">
        <v>7935</v>
      </c>
      <c r="M1281" t="s">
        <v>7936</v>
      </c>
      <c r="N1281" t="s">
        <v>7937</v>
      </c>
      <c r="O1281" t="s">
        <v>7902</v>
      </c>
      <c r="P1281" t="s">
        <v>7938</v>
      </c>
      <c r="Q1281" t="s">
        <v>7939</v>
      </c>
      <c r="R1281" t="s">
        <v>7937</v>
      </c>
      <c r="S1281" s="7">
        <v>44610</v>
      </c>
      <c r="T1281" s="2">
        <v>5.57E-6</v>
      </c>
      <c r="U1281" t="s">
        <v>7940</v>
      </c>
      <c r="V1281">
        <v>1</v>
      </c>
      <c r="W1281">
        <v>1</v>
      </c>
      <c r="X1281">
        <v>151475</v>
      </c>
      <c r="Y1281">
        <v>5.8200000000000002E-2</v>
      </c>
      <c r="Z1281" t="s">
        <v>7939</v>
      </c>
      <c r="AA1281" t="s">
        <v>7903</v>
      </c>
      <c r="AB1281" t="s">
        <v>39</v>
      </c>
      <c r="AC1281" t="s">
        <v>7904</v>
      </c>
    </row>
    <row r="1282" spans="1:29" x14ac:dyDescent="0.3">
      <c r="A1282">
        <v>0.77700000000000002</v>
      </c>
      <c r="B1282" s="1">
        <v>108005</v>
      </c>
      <c r="C1282">
        <v>0.57999999999999996</v>
      </c>
      <c r="D1282" t="s">
        <v>2820</v>
      </c>
      <c r="E1282">
        <v>-5.69</v>
      </c>
      <c r="F1282">
        <v>0.34200000000000003</v>
      </c>
      <c r="G1282">
        <v>0.58899999999999997</v>
      </c>
      <c r="H1282" t="s">
        <v>3660</v>
      </c>
      <c r="I1282">
        <v>4</v>
      </c>
      <c r="J1282">
        <v>6.5500000000000003E-2</v>
      </c>
      <c r="K1282">
        <v>76</v>
      </c>
      <c r="L1282" t="s">
        <v>3661</v>
      </c>
      <c r="M1282" t="s">
        <v>3662</v>
      </c>
      <c r="N1282" t="s">
        <v>3663</v>
      </c>
      <c r="O1282" t="s">
        <v>7902</v>
      </c>
      <c r="P1282" t="s">
        <v>3664</v>
      </c>
      <c r="Q1282" t="s">
        <v>3665</v>
      </c>
      <c r="R1282" t="s">
        <v>3663</v>
      </c>
      <c r="S1282" s="7">
        <v>45310</v>
      </c>
      <c r="T1282">
        <v>0</v>
      </c>
      <c r="U1282" t="s">
        <v>3666</v>
      </c>
      <c r="V1282">
        <v>1</v>
      </c>
      <c r="W1282">
        <v>3</v>
      </c>
      <c r="X1282">
        <v>178273</v>
      </c>
      <c r="Y1282">
        <v>0.104</v>
      </c>
      <c r="Z1282" t="s">
        <v>3665</v>
      </c>
      <c r="AA1282" t="s">
        <v>7903</v>
      </c>
      <c r="AB1282" t="s">
        <v>39</v>
      </c>
      <c r="AC1282" t="s">
        <v>7904</v>
      </c>
    </row>
    <row r="1283" spans="1:29" x14ac:dyDescent="0.3">
      <c r="A1283">
        <v>0.81799999999999995</v>
      </c>
      <c r="B1283" s="1">
        <v>125952</v>
      </c>
      <c r="C1283">
        <v>0.68700000000000006</v>
      </c>
      <c r="D1283" t="s">
        <v>2820</v>
      </c>
      <c r="E1283" s="1">
        <v>-4221</v>
      </c>
      <c r="F1283">
        <v>0.248</v>
      </c>
      <c r="G1283">
        <v>0.88600000000000001</v>
      </c>
      <c r="H1283" t="s">
        <v>3683</v>
      </c>
      <c r="I1283">
        <v>4</v>
      </c>
      <c r="J1283">
        <v>7.7799999999999994E-2</v>
      </c>
      <c r="K1283">
        <v>76</v>
      </c>
      <c r="L1283" t="s">
        <v>3684</v>
      </c>
      <c r="M1283" t="s">
        <v>3685</v>
      </c>
      <c r="N1283" t="s">
        <v>3686</v>
      </c>
      <c r="O1283" t="s">
        <v>7902</v>
      </c>
      <c r="P1283" t="s">
        <v>3687</v>
      </c>
      <c r="Q1283" t="s">
        <v>3688</v>
      </c>
      <c r="R1283" t="s">
        <v>3686</v>
      </c>
      <c r="S1283" s="7">
        <v>44729</v>
      </c>
      <c r="T1283">
        <v>0</v>
      </c>
      <c r="U1283" t="s">
        <v>3689</v>
      </c>
      <c r="V1283">
        <v>1</v>
      </c>
      <c r="W1283">
        <v>0</v>
      </c>
      <c r="X1283">
        <v>165753</v>
      </c>
      <c r="Y1283">
        <v>1.12E-2</v>
      </c>
      <c r="Z1283" t="s">
        <v>3688</v>
      </c>
      <c r="AA1283" t="s">
        <v>7903</v>
      </c>
      <c r="AB1283" t="s">
        <v>39</v>
      </c>
      <c r="AC1283" t="s">
        <v>7904</v>
      </c>
    </row>
    <row r="1284" spans="1:29" x14ac:dyDescent="0.3">
      <c r="A1284">
        <v>0.69</v>
      </c>
      <c r="B1284" s="1">
        <v>125004</v>
      </c>
      <c r="C1284">
        <v>0.84699999999999998</v>
      </c>
      <c r="D1284" t="s">
        <v>2820</v>
      </c>
      <c r="E1284" s="1">
        <v>-7877</v>
      </c>
      <c r="F1284">
        <v>5.2600000000000001E-2</v>
      </c>
      <c r="G1284">
        <v>0.69199999999999995</v>
      </c>
      <c r="H1284" t="s">
        <v>7941</v>
      </c>
      <c r="I1284">
        <v>4</v>
      </c>
      <c r="J1284">
        <v>4.9299999999999997E-2</v>
      </c>
      <c r="K1284">
        <v>76</v>
      </c>
      <c r="L1284" t="s">
        <v>7942</v>
      </c>
      <c r="M1284" t="s">
        <v>7943</v>
      </c>
      <c r="N1284" t="s">
        <v>7944</v>
      </c>
      <c r="O1284" t="s">
        <v>7902</v>
      </c>
      <c r="P1284" t="s">
        <v>7945</v>
      </c>
      <c r="Q1284" t="s">
        <v>7946</v>
      </c>
      <c r="R1284" t="s">
        <v>7944</v>
      </c>
      <c r="S1284" s="7">
        <v>44652</v>
      </c>
      <c r="T1284" s="2">
        <v>6.0000000000000002E-5</v>
      </c>
      <c r="U1284" t="s">
        <v>7947</v>
      </c>
      <c r="V1284">
        <v>0</v>
      </c>
      <c r="W1284">
        <v>1</v>
      </c>
      <c r="X1284">
        <v>186662</v>
      </c>
      <c r="Y1284">
        <v>1.2699999999999999E-2</v>
      </c>
      <c r="Z1284" t="s">
        <v>7946</v>
      </c>
      <c r="AA1284" t="s">
        <v>7903</v>
      </c>
      <c r="AB1284" t="s">
        <v>39</v>
      </c>
      <c r="AC1284" t="s">
        <v>7904</v>
      </c>
    </row>
    <row r="1285" spans="1:29" x14ac:dyDescent="0.3">
      <c r="A1285">
        <v>0.89600000000000002</v>
      </c>
      <c r="B1285" s="1">
        <v>101216</v>
      </c>
      <c r="C1285">
        <v>0.67</v>
      </c>
      <c r="D1285" t="s">
        <v>2820</v>
      </c>
      <c r="E1285" s="1">
        <v>-4673</v>
      </c>
      <c r="F1285">
        <v>0.34399999999999997</v>
      </c>
      <c r="G1285">
        <v>0.40300000000000002</v>
      </c>
      <c r="H1285" t="s">
        <v>7948</v>
      </c>
      <c r="I1285">
        <v>3</v>
      </c>
      <c r="J1285">
        <v>5.8000000000000003E-2</v>
      </c>
      <c r="K1285">
        <v>75</v>
      </c>
      <c r="L1285" t="s">
        <v>7949</v>
      </c>
      <c r="M1285" t="s">
        <v>7950</v>
      </c>
      <c r="N1285" t="s">
        <v>5267</v>
      </c>
      <c r="O1285" t="s">
        <v>7902</v>
      </c>
      <c r="P1285" t="s">
        <v>7951</v>
      </c>
      <c r="Q1285" t="s">
        <v>7952</v>
      </c>
      <c r="R1285" t="s">
        <v>5267</v>
      </c>
      <c r="S1285" s="7">
        <v>44323</v>
      </c>
      <c r="T1285" s="2">
        <v>3.2100000000000001E-5</v>
      </c>
      <c r="U1285" t="s">
        <v>7953</v>
      </c>
      <c r="V1285">
        <v>1</v>
      </c>
      <c r="W1285">
        <v>1</v>
      </c>
      <c r="X1285">
        <v>160000</v>
      </c>
      <c r="Y1285">
        <v>3.4200000000000001E-2</v>
      </c>
      <c r="Z1285" t="s">
        <v>7952</v>
      </c>
      <c r="AA1285" t="s">
        <v>7903</v>
      </c>
      <c r="AB1285" t="s">
        <v>39</v>
      </c>
      <c r="AC1285" t="s">
        <v>7904</v>
      </c>
    </row>
    <row r="1286" spans="1:29" x14ac:dyDescent="0.3">
      <c r="A1286">
        <v>0.876</v>
      </c>
      <c r="B1286" s="1">
        <v>129998</v>
      </c>
      <c r="C1286">
        <v>0.67100000000000004</v>
      </c>
      <c r="D1286" t="s">
        <v>2820</v>
      </c>
      <c r="E1286" s="1">
        <v>-5681</v>
      </c>
      <c r="F1286">
        <v>8.2299999999999998E-2</v>
      </c>
      <c r="G1286">
        <v>0.96399999999999997</v>
      </c>
      <c r="H1286" t="s">
        <v>7954</v>
      </c>
      <c r="I1286">
        <v>4</v>
      </c>
      <c r="J1286">
        <v>3.5200000000000002E-2</v>
      </c>
      <c r="K1286">
        <v>75</v>
      </c>
      <c r="L1286" t="s">
        <v>7955</v>
      </c>
      <c r="M1286" t="s">
        <v>7956</v>
      </c>
      <c r="N1286" t="s">
        <v>7957</v>
      </c>
      <c r="O1286" t="s">
        <v>7902</v>
      </c>
      <c r="P1286" t="s">
        <v>7958</v>
      </c>
      <c r="Q1286" t="s">
        <v>7959</v>
      </c>
      <c r="R1286" t="s">
        <v>7960</v>
      </c>
      <c r="S1286" s="7">
        <v>45092</v>
      </c>
      <c r="T1286">
        <v>0.188</v>
      </c>
      <c r="U1286" t="s">
        <v>7961</v>
      </c>
      <c r="V1286">
        <v>0</v>
      </c>
      <c r="W1286">
        <v>7</v>
      </c>
      <c r="X1286">
        <v>231545</v>
      </c>
      <c r="Y1286">
        <v>0.12</v>
      </c>
      <c r="Z1286" t="s">
        <v>7959</v>
      </c>
      <c r="AA1286" t="s">
        <v>7903</v>
      </c>
      <c r="AB1286" t="s">
        <v>39</v>
      </c>
      <c r="AC1286" t="s">
        <v>7904</v>
      </c>
    </row>
    <row r="1287" spans="1:29" x14ac:dyDescent="0.3">
      <c r="A1287">
        <v>0.72199999999999998</v>
      </c>
      <c r="B1287" s="1">
        <v>121964</v>
      </c>
      <c r="C1287">
        <v>0.58699999999999997</v>
      </c>
      <c r="D1287" t="s">
        <v>2820</v>
      </c>
      <c r="E1287" s="1">
        <v>-6983</v>
      </c>
      <c r="F1287">
        <v>0.54300000000000004</v>
      </c>
      <c r="G1287">
        <v>0.46600000000000003</v>
      </c>
      <c r="H1287" t="s">
        <v>7962</v>
      </c>
      <c r="I1287">
        <v>4</v>
      </c>
      <c r="J1287">
        <v>7.0900000000000005E-2</v>
      </c>
      <c r="K1287">
        <v>75</v>
      </c>
      <c r="L1287" t="s">
        <v>7963</v>
      </c>
      <c r="M1287" t="s">
        <v>7964</v>
      </c>
      <c r="N1287" t="s">
        <v>7965</v>
      </c>
      <c r="O1287" t="s">
        <v>7902</v>
      </c>
      <c r="P1287" t="s">
        <v>7966</v>
      </c>
      <c r="Q1287" t="s">
        <v>7967</v>
      </c>
      <c r="R1287" t="s">
        <v>7968</v>
      </c>
      <c r="S1287" s="7">
        <v>44113</v>
      </c>
      <c r="T1287">
        <v>0.66800000000000004</v>
      </c>
      <c r="U1287" t="s">
        <v>7969</v>
      </c>
      <c r="V1287">
        <v>0</v>
      </c>
      <c r="W1287">
        <v>2</v>
      </c>
      <c r="X1287">
        <v>180843</v>
      </c>
      <c r="Y1287">
        <v>7.54E-4</v>
      </c>
      <c r="Z1287" t="s">
        <v>7967</v>
      </c>
      <c r="AA1287" t="s">
        <v>7903</v>
      </c>
      <c r="AB1287" t="s">
        <v>39</v>
      </c>
      <c r="AC1287" t="s">
        <v>7904</v>
      </c>
    </row>
    <row r="1288" spans="1:29" x14ac:dyDescent="0.3">
      <c r="A1288">
        <v>0.88600000000000001</v>
      </c>
      <c r="B1288" s="1">
        <v>120032</v>
      </c>
      <c r="C1288">
        <v>0.65500000000000003</v>
      </c>
      <c r="D1288" t="s">
        <v>2820</v>
      </c>
      <c r="E1288" s="1">
        <v>-5227</v>
      </c>
      <c r="F1288">
        <v>0.27700000000000002</v>
      </c>
      <c r="G1288">
        <v>0.77800000000000002</v>
      </c>
      <c r="H1288" t="s">
        <v>7970</v>
      </c>
      <c r="I1288">
        <v>4</v>
      </c>
      <c r="J1288">
        <v>5.0200000000000002E-2</v>
      </c>
      <c r="K1288">
        <v>74</v>
      </c>
      <c r="L1288" t="s">
        <v>7971</v>
      </c>
      <c r="M1288" t="s">
        <v>7972</v>
      </c>
      <c r="N1288" t="s">
        <v>7973</v>
      </c>
      <c r="O1288" t="s">
        <v>7902</v>
      </c>
      <c r="P1288" t="s">
        <v>7974</v>
      </c>
      <c r="Q1288" t="s">
        <v>7975</v>
      </c>
      <c r="R1288" t="s">
        <v>7973</v>
      </c>
      <c r="S1288" s="7">
        <v>45604</v>
      </c>
      <c r="T1288">
        <v>0</v>
      </c>
      <c r="U1288" t="s">
        <v>7976</v>
      </c>
      <c r="V1288">
        <v>0</v>
      </c>
      <c r="W1288">
        <v>10</v>
      </c>
      <c r="X1288">
        <v>199505</v>
      </c>
      <c r="Y1288">
        <v>6.6000000000000003E-2</v>
      </c>
      <c r="Z1288" t="s">
        <v>7975</v>
      </c>
      <c r="AA1288" t="s">
        <v>7903</v>
      </c>
      <c r="AB1288" t="s">
        <v>39</v>
      </c>
      <c r="AC1288" t="s">
        <v>7904</v>
      </c>
    </row>
    <row r="1289" spans="1:29" x14ac:dyDescent="0.3">
      <c r="A1289">
        <v>0.65500000000000003</v>
      </c>
      <c r="B1289">
        <v>129.88999999999999</v>
      </c>
      <c r="C1289">
        <v>0.55800000000000005</v>
      </c>
      <c r="D1289" t="s">
        <v>2820</v>
      </c>
      <c r="E1289" s="1">
        <v>-5476</v>
      </c>
      <c r="F1289">
        <v>8.5400000000000004E-2</v>
      </c>
      <c r="G1289">
        <v>0.39</v>
      </c>
      <c r="H1289" t="s">
        <v>7977</v>
      </c>
      <c r="I1289">
        <v>4</v>
      </c>
      <c r="J1289">
        <v>3.7900000000000003E-2</v>
      </c>
      <c r="K1289">
        <v>77</v>
      </c>
      <c r="L1289" t="s">
        <v>7978</v>
      </c>
      <c r="M1289" t="s">
        <v>7979</v>
      </c>
      <c r="N1289" t="s">
        <v>7980</v>
      </c>
      <c r="O1289" t="s">
        <v>7902</v>
      </c>
      <c r="P1289" t="s">
        <v>7981</v>
      </c>
      <c r="Q1289" t="s">
        <v>7982</v>
      </c>
      <c r="R1289" t="s">
        <v>7980</v>
      </c>
      <c r="S1289" s="7">
        <v>45583</v>
      </c>
      <c r="T1289">
        <v>0</v>
      </c>
      <c r="U1289" t="s">
        <v>7983</v>
      </c>
      <c r="V1289">
        <v>1</v>
      </c>
      <c r="W1289">
        <v>0</v>
      </c>
      <c r="X1289">
        <v>156923</v>
      </c>
      <c r="Y1289">
        <v>0.20799999999999999</v>
      </c>
      <c r="Z1289" t="s">
        <v>7982</v>
      </c>
      <c r="AA1289" t="s">
        <v>7903</v>
      </c>
      <c r="AB1289" t="s">
        <v>39</v>
      </c>
      <c r="AC1289" t="s">
        <v>7904</v>
      </c>
    </row>
    <row r="1290" spans="1:29" x14ac:dyDescent="0.3">
      <c r="A1290">
        <v>0.63700000000000001</v>
      </c>
      <c r="B1290" s="1">
        <v>120033</v>
      </c>
      <c r="C1290">
        <v>0.84699999999999998</v>
      </c>
      <c r="D1290" t="s">
        <v>2820</v>
      </c>
      <c r="E1290" s="1">
        <v>-8751</v>
      </c>
      <c r="F1290">
        <v>0.121</v>
      </c>
      <c r="G1290">
        <v>5.0900000000000001E-2</v>
      </c>
      <c r="H1290" t="s">
        <v>7984</v>
      </c>
      <c r="I1290">
        <v>4</v>
      </c>
      <c r="J1290">
        <v>5.8700000000000002E-2</v>
      </c>
      <c r="K1290">
        <v>74</v>
      </c>
      <c r="L1290" t="s">
        <v>7985</v>
      </c>
      <c r="M1290" t="s">
        <v>7986</v>
      </c>
      <c r="N1290" t="s">
        <v>7987</v>
      </c>
      <c r="O1290" t="s">
        <v>7902</v>
      </c>
      <c r="P1290" t="s">
        <v>7988</v>
      </c>
      <c r="Q1290" t="s">
        <v>7989</v>
      </c>
      <c r="R1290" t="s">
        <v>7990</v>
      </c>
      <c r="S1290" s="7">
        <v>45226</v>
      </c>
      <c r="T1290">
        <v>0.20100000000000001</v>
      </c>
      <c r="U1290" t="s">
        <v>7991</v>
      </c>
      <c r="V1290">
        <v>0</v>
      </c>
      <c r="W1290">
        <v>7</v>
      </c>
      <c r="X1290">
        <v>208135</v>
      </c>
      <c r="Y1290">
        <v>0.20100000000000001</v>
      </c>
      <c r="Z1290" t="s">
        <v>7989</v>
      </c>
      <c r="AA1290" t="s">
        <v>7903</v>
      </c>
      <c r="AB1290" t="s">
        <v>39</v>
      </c>
      <c r="AC1290" t="s">
        <v>7904</v>
      </c>
    </row>
    <row r="1291" spans="1:29" x14ac:dyDescent="0.3">
      <c r="A1291">
        <v>0.79300000000000004</v>
      </c>
      <c r="B1291" s="1">
        <v>87024</v>
      </c>
      <c r="C1291">
        <v>0.54500000000000004</v>
      </c>
      <c r="D1291" t="s">
        <v>2820</v>
      </c>
      <c r="E1291" s="1">
        <v>-3615</v>
      </c>
      <c r="F1291">
        <v>0.33500000000000002</v>
      </c>
      <c r="G1291">
        <v>0.41099999999999998</v>
      </c>
      <c r="H1291" t="s">
        <v>7992</v>
      </c>
      <c r="I1291">
        <v>4</v>
      </c>
      <c r="J1291">
        <v>3.7100000000000001E-2</v>
      </c>
      <c r="K1291">
        <v>74</v>
      </c>
      <c r="L1291" t="s">
        <v>7993</v>
      </c>
      <c r="M1291" t="s">
        <v>7994</v>
      </c>
      <c r="N1291" t="s">
        <v>7995</v>
      </c>
      <c r="O1291" t="s">
        <v>7902</v>
      </c>
      <c r="P1291" t="s">
        <v>7996</v>
      </c>
      <c r="Q1291" t="s">
        <v>7997</v>
      </c>
      <c r="R1291" t="s">
        <v>7995</v>
      </c>
      <c r="S1291" s="7">
        <v>45303</v>
      </c>
      <c r="T1291">
        <v>2.81E-3</v>
      </c>
      <c r="U1291" t="s">
        <v>7998</v>
      </c>
      <c r="V1291">
        <v>0</v>
      </c>
      <c r="W1291">
        <v>0</v>
      </c>
      <c r="X1291">
        <v>184852</v>
      </c>
      <c r="Y1291">
        <v>0.191</v>
      </c>
      <c r="Z1291" t="s">
        <v>7997</v>
      </c>
      <c r="AA1291" t="s">
        <v>7903</v>
      </c>
      <c r="AB1291" t="s">
        <v>39</v>
      </c>
      <c r="AC1291" t="s">
        <v>7904</v>
      </c>
    </row>
    <row r="1292" spans="1:29" x14ac:dyDescent="0.3">
      <c r="A1292">
        <v>0.64700000000000002</v>
      </c>
      <c r="B1292" s="1">
        <v>117737</v>
      </c>
      <c r="C1292">
        <v>0.58099999999999996</v>
      </c>
      <c r="D1292" t="s">
        <v>2820</v>
      </c>
      <c r="E1292" s="1">
        <v>-7335</v>
      </c>
      <c r="F1292">
        <v>0.30399999999999999</v>
      </c>
      <c r="G1292">
        <v>0.25700000000000001</v>
      </c>
      <c r="H1292" t="s">
        <v>7999</v>
      </c>
      <c r="I1292">
        <v>4</v>
      </c>
      <c r="J1292">
        <v>6.1400000000000003E-2</v>
      </c>
      <c r="K1292">
        <v>73</v>
      </c>
      <c r="L1292" t="s">
        <v>8000</v>
      </c>
      <c r="M1292" t="s">
        <v>8001</v>
      </c>
      <c r="N1292" t="s">
        <v>8002</v>
      </c>
      <c r="O1292" t="s">
        <v>7902</v>
      </c>
      <c r="P1292" t="s">
        <v>8003</v>
      </c>
      <c r="Q1292" t="s">
        <v>8004</v>
      </c>
      <c r="R1292" t="s">
        <v>8005</v>
      </c>
      <c r="S1292" s="7">
        <v>44400</v>
      </c>
      <c r="T1292">
        <v>5.0200000000000002E-2</v>
      </c>
      <c r="U1292" t="s">
        <v>8006</v>
      </c>
      <c r="V1292">
        <v>0</v>
      </c>
      <c r="W1292">
        <v>11</v>
      </c>
      <c r="X1292">
        <v>139384</v>
      </c>
      <c r="Y1292">
        <v>7.7799999999999994E-2</v>
      </c>
      <c r="Z1292" t="s">
        <v>8004</v>
      </c>
      <c r="AA1292" t="s">
        <v>7903</v>
      </c>
      <c r="AB1292" t="s">
        <v>39</v>
      </c>
      <c r="AC1292" t="s">
        <v>7904</v>
      </c>
    </row>
    <row r="1293" spans="1:29" x14ac:dyDescent="0.3">
      <c r="A1293">
        <v>0.78500000000000003</v>
      </c>
      <c r="B1293">
        <v>123.96</v>
      </c>
      <c r="C1293">
        <v>0.621</v>
      </c>
      <c r="D1293" t="s">
        <v>2820</v>
      </c>
      <c r="E1293" s="1">
        <v>-4499</v>
      </c>
      <c r="F1293">
        <v>5.1200000000000002E-2</v>
      </c>
      <c r="G1293">
        <v>0.77900000000000003</v>
      </c>
      <c r="H1293" t="s">
        <v>8007</v>
      </c>
      <c r="I1293">
        <v>4</v>
      </c>
      <c r="J1293">
        <v>0.11</v>
      </c>
      <c r="K1293">
        <v>73</v>
      </c>
      <c r="L1293" t="s">
        <v>8008</v>
      </c>
      <c r="M1293" t="s">
        <v>8009</v>
      </c>
      <c r="N1293" t="s">
        <v>8010</v>
      </c>
      <c r="O1293" t="s">
        <v>7902</v>
      </c>
      <c r="P1293" t="s">
        <v>8011</v>
      </c>
      <c r="Q1293" t="s">
        <v>8012</v>
      </c>
      <c r="R1293" t="s">
        <v>8010</v>
      </c>
      <c r="S1293" s="7">
        <v>44680</v>
      </c>
      <c r="T1293" s="2">
        <v>5.9200000000000001E-6</v>
      </c>
      <c r="U1293" t="s">
        <v>8013</v>
      </c>
      <c r="V1293">
        <v>1</v>
      </c>
      <c r="W1293">
        <v>6</v>
      </c>
      <c r="X1293">
        <v>155253</v>
      </c>
      <c r="Y1293">
        <v>1.6500000000000001E-2</v>
      </c>
      <c r="Z1293" t="s">
        <v>8012</v>
      </c>
      <c r="AA1293" t="s">
        <v>7903</v>
      </c>
      <c r="AB1293" t="s">
        <v>39</v>
      </c>
      <c r="AC1293" t="s">
        <v>7904</v>
      </c>
    </row>
    <row r="1294" spans="1:29" x14ac:dyDescent="0.3">
      <c r="A1294">
        <v>0.84099999999999997</v>
      </c>
      <c r="B1294" s="1">
        <v>129973</v>
      </c>
      <c r="C1294">
        <v>0.71399999999999997</v>
      </c>
      <c r="D1294" t="s">
        <v>2820</v>
      </c>
      <c r="E1294" s="1">
        <v>-5942</v>
      </c>
      <c r="F1294">
        <v>0.59599999999999997</v>
      </c>
      <c r="G1294">
        <v>0.86499999999999999</v>
      </c>
      <c r="H1294" t="s">
        <v>8014</v>
      </c>
      <c r="I1294">
        <v>4</v>
      </c>
      <c r="J1294">
        <v>6.4100000000000004E-2</v>
      </c>
      <c r="K1294">
        <v>72</v>
      </c>
      <c r="L1294" t="s">
        <v>8015</v>
      </c>
      <c r="M1294" t="s">
        <v>8016</v>
      </c>
      <c r="N1294" t="s">
        <v>8017</v>
      </c>
      <c r="O1294" t="s">
        <v>7902</v>
      </c>
      <c r="P1294" t="s">
        <v>8018</v>
      </c>
      <c r="Q1294" t="s">
        <v>8019</v>
      </c>
      <c r="R1294" t="s">
        <v>8017</v>
      </c>
      <c r="S1294" s="7">
        <v>45513</v>
      </c>
      <c r="T1294">
        <v>0.36599999999999999</v>
      </c>
      <c r="U1294" t="s">
        <v>8020</v>
      </c>
      <c r="V1294">
        <v>0</v>
      </c>
      <c r="W1294">
        <v>5</v>
      </c>
      <c r="X1294">
        <v>137223</v>
      </c>
      <c r="Y1294">
        <v>6.2199999999999998E-2</v>
      </c>
      <c r="Z1294" t="s">
        <v>8019</v>
      </c>
      <c r="AA1294" t="s">
        <v>7903</v>
      </c>
      <c r="AB1294" t="s">
        <v>39</v>
      </c>
      <c r="AC1294" t="s">
        <v>7904</v>
      </c>
    </row>
    <row r="1295" spans="1:29" x14ac:dyDescent="0.3">
      <c r="A1295">
        <v>0.82099999999999995</v>
      </c>
      <c r="B1295" s="1">
        <v>125051</v>
      </c>
      <c r="C1295">
        <v>0.84799999999999998</v>
      </c>
      <c r="D1295" t="s">
        <v>2820</v>
      </c>
      <c r="E1295" s="1">
        <v>-5408</v>
      </c>
      <c r="F1295">
        <v>9.6199999999999994E-2</v>
      </c>
      <c r="G1295">
        <v>0.249</v>
      </c>
      <c r="H1295" t="s">
        <v>8021</v>
      </c>
      <c r="I1295">
        <v>4</v>
      </c>
      <c r="J1295">
        <v>5.2699999999999997E-2</v>
      </c>
      <c r="K1295">
        <v>72</v>
      </c>
      <c r="L1295" t="s">
        <v>8022</v>
      </c>
      <c r="M1295" t="s">
        <v>8023</v>
      </c>
      <c r="N1295" t="s">
        <v>8024</v>
      </c>
      <c r="O1295" t="s">
        <v>7902</v>
      </c>
      <c r="P1295" t="s">
        <v>8025</v>
      </c>
      <c r="Q1295" t="s">
        <v>8026</v>
      </c>
      <c r="R1295" t="s">
        <v>8024</v>
      </c>
      <c r="S1295" s="7">
        <v>44498</v>
      </c>
      <c r="T1295">
        <v>4.0299999999999998E-4</v>
      </c>
      <c r="U1295" t="s">
        <v>8027</v>
      </c>
      <c r="V1295">
        <v>0</v>
      </c>
      <c r="W1295">
        <v>2</v>
      </c>
      <c r="X1295">
        <v>157445</v>
      </c>
      <c r="Y1295">
        <v>1.6899999999999998E-2</v>
      </c>
      <c r="Z1295" t="s">
        <v>8026</v>
      </c>
      <c r="AA1295" t="s">
        <v>7903</v>
      </c>
      <c r="AB1295" t="s">
        <v>39</v>
      </c>
      <c r="AC1295" t="s">
        <v>7904</v>
      </c>
    </row>
    <row r="1296" spans="1:29" x14ac:dyDescent="0.3">
      <c r="A1296">
        <v>0.85499999999999998</v>
      </c>
      <c r="B1296" s="1">
        <v>75031</v>
      </c>
      <c r="C1296">
        <v>0.60499999999999998</v>
      </c>
      <c r="D1296" t="s">
        <v>2820</v>
      </c>
      <c r="E1296" s="1">
        <v>-4414</v>
      </c>
      <c r="F1296">
        <v>9.8000000000000004E-2</v>
      </c>
      <c r="G1296">
        <v>0.30199999999999999</v>
      </c>
      <c r="H1296" t="s">
        <v>8028</v>
      </c>
      <c r="I1296">
        <v>4</v>
      </c>
      <c r="J1296">
        <v>0.32900000000000001</v>
      </c>
      <c r="K1296">
        <v>72</v>
      </c>
      <c r="L1296" t="s">
        <v>8029</v>
      </c>
      <c r="M1296" t="s">
        <v>8030</v>
      </c>
      <c r="N1296" t="s">
        <v>8031</v>
      </c>
      <c r="O1296" t="s">
        <v>7902</v>
      </c>
      <c r="P1296" t="s">
        <v>8032</v>
      </c>
      <c r="Q1296" t="s">
        <v>8033</v>
      </c>
      <c r="R1296" t="s">
        <v>8031</v>
      </c>
      <c r="S1296" s="7">
        <v>45506</v>
      </c>
      <c r="T1296">
        <v>7.0899999999999999E-4</v>
      </c>
      <c r="U1296" t="s">
        <v>8034</v>
      </c>
      <c r="V1296">
        <v>0</v>
      </c>
      <c r="W1296">
        <v>10</v>
      </c>
      <c r="X1296">
        <v>140987</v>
      </c>
      <c r="Y1296">
        <v>0.47299999999999998</v>
      </c>
      <c r="Z1296" t="s">
        <v>8033</v>
      </c>
      <c r="AA1296" t="s">
        <v>7903</v>
      </c>
      <c r="AB1296" t="s">
        <v>39</v>
      </c>
      <c r="AC1296" t="s">
        <v>7904</v>
      </c>
    </row>
    <row r="1297" spans="1:29" x14ac:dyDescent="0.3">
      <c r="A1297">
        <v>0.78200000000000003</v>
      </c>
      <c r="B1297" s="1">
        <v>127034</v>
      </c>
      <c r="C1297">
        <v>0.76300000000000001</v>
      </c>
      <c r="D1297" t="s">
        <v>2820</v>
      </c>
      <c r="E1297" s="1">
        <v>-4541</v>
      </c>
      <c r="F1297">
        <v>0.29299999999999998</v>
      </c>
      <c r="G1297">
        <v>0.502</v>
      </c>
      <c r="H1297" t="s">
        <v>8035</v>
      </c>
      <c r="I1297">
        <v>4</v>
      </c>
      <c r="J1297">
        <v>3.4599999999999999E-2</v>
      </c>
      <c r="K1297">
        <v>71</v>
      </c>
      <c r="L1297" t="s">
        <v>8036</v>
      </c>
      <c r="M1297" t="s">
        <v>8037</v>
      </c>
      <c r="N1297" t="s">
        <v>8038</v>
      </c>
      <c r="O1297" t="s">
        <v>7902</v>
      </c>
      <c r="P1297" t="s">
        <v>8039</v>
      </c>
      <c r="Q1297" t="s">
        <v>8040</v>
      </c>
      <c r="R1297" t="s">
        <v>8041</v>
      </c>
      <c r="S1297" s="7">
        <v>44596</v>
      </c>
      <c r="T1297" s="2">
        <v>7.08E-6</v>
      </c>
      <c r="U1297" t="s">
        <v>8042</v>
      </c>
      <c r="V1297">
        <v>0</v>
      </c>
      <c r="W1297">
        <v>7</v>
      </c>
      <c r="X1297">
        <v>177689</v>
      </c>
      <c r="Y1297">
        <v>0.182</v>
      </c>
      <c r="Z1297" t="s">
        <v>8040</v>
      </c>
      <c r="AA1297" t="s">
        <v>7903</v>
      </c>
      <c r="AB1297" t="s">
        <v>39</v>
      </c>
      <c r="AC1297" t="s">
        <v>7904</v>
      </c>
    </row>
    <row r="1298" spans="1:29" x14ac:dyDescent="0.3">
      <c r="A1298">
        <v>0.82099999999999995</v>
      </c>
      <c r="B1298" s="1">
        <v>140039</v>
      </c>
      <c r="C1298">
        <v>0.77700000000000002</v>
      </c>
      <c r="D1298" t="s">
        <v>2820</v>
      </c>
      <c r="E1298" s="1">
        <v>-4963</v>
      </c>
      <c r="F1298">
        <v>0.218</v>
      </c>
      <c r="G1298">
        <v>0.439</v>
      </c>
      <c r="H1298" t="s">
        <v>8043</v>
      </c>
      <c r="I1298">
        <v>4</v>
      </c>
      <c r="J1298">
        <v>5.9499999999999997E-2</v>
      </c>
      <c r="K1298">
        <v>71</v>
      </c>
      <c r="L1298" t="s">
        <v>8044</v>
      </c>
      <c r="M1298" t="s">
        <v>8045</v>
      </c>
      <c r="N1298" t="s">
        <v>8046</v>
      </c>
      <c r="O1298" t="s">
        <v>7902</v>
      </c>
      <c r="P1298" t="s">
        <v>8047</v>
      </c>
      <c r="Q1298" t="s">
        <v>8048</v>
      </c>
      <c r="R1298" t="s">
        <v>8046</v>
      </c>
      <c r="S1298" s="7">
        <v>45058</v>
      </c>
      <c r="T1298">
        <v>4.1999999999999997E-3</v>
      </c>
      <c r="U1298" t="s">
        <v>8049</v>
      </c>
      <c r="V1298">
        <v>1</v>
      </c>
      <c r="W1298">
        <v>1</v>
      </c>
      <c r="X1298">
        <v>169535</v>
      </c>
      <c r="Y1298">
        <v>0.14000000000000001</v>
      </c>
      <c r="Z1298" t="s">
        <v>8048</v>
      </c>
      <c r="AA1298" t="s">
        <v>7903</v>
      </c>
      <c r="AB1298" t="s">
        <v>39</v>
      </c>
      <c r="AC1298" t="s">
        <v>7904</v>
      </c>
    </row>
    <row r="1299" spans="1:29" x14ac:dyDescent="0.3">
      <c r="A1299">
        <v>0.59399999999999997</v>
      </c>
      <c r="B1299" s="1">
        <v>129995</v>
      </c>
      <c r="C1299">
        <v>0.85299999999999998</v>
      </c>
      <c r="D1299" t="s">
        <v>2820</v>
      </c>
      <c r="E1299" s="1">
        <v>-6823</v>
      </c>
      <c r="F1299">
        <v>4.6899999999999997E-2</v>
      </c>
      <c r="G1299">
        <v>0.83</v>
      </c>
      <c r="H1299" t="s">
        <v>8050</v>
      </c>
      <c r="I1299">
        <v>4</v>
      </c>
      <c r="J1299">
        <v>3.7100000000000001E-2</v>
      </c>
      <c r="K1299">
        <v>71</v>
      </c>
      <c r="L1299" t="s">
        <v>8051</v>
      </c>
      <c r="M1299" t="s">
        <v>8052</v>
      </c>
      <c r="N1299" t="s">
        <v>8053</v>
      </c>
      <c r="O1299" t="s">
        <v>7902</v>
      </c>
      <c r="P1299" t="s">
        <v>8054</v>
      </c>
      <c r="Q1299" t="s">
        <v>8055</v>
      </c>
      <c r="R1299" t="s">
        <v>8053</v>
      </c>
      <c r="S1299" s="7">
        <v>45506</v>
      </c>
      <c r="T1299">
        <v>0.13400000000000001</v>
      </c>
      <c r="U1299" t="s">
        <v>8056</v>
      </c>
      <c r="V1299">
        <v>0</v>
      </c>
      <c r="W1299">
        <v>6</v>
      </c>
      <c r="X1299">
        <v>188360</v>
      </c>
      <c r="Y1299">
        <v>5.1999999999999998E-2</v>
      </c>
      <c r="Z1299" t="s">
        <v>8055</v>
      </c>
      <c r="AA1299" t="s">
        <v>7903</v>
      </c>
      <c r="AB1299" t="s">
        <v>39</v>
      </c>
      <c r="AC1299" t="s">
        <v>7904</v>
      </c>
    </row>
    <row r="1300" spans="1:29" x14ac:dyDescent="0.3">
      <c r="A1300">
        <v>0.86699999999999999</v>
      </c>
      <c r="B1300" s="1">
        <v>124015</v>
      </c>
      <c r="C1300">
        <v>0.747</v>
      </c>
      <c r="D1300" t="s">
        <v>2820</v>
      </c>
      <c r="E1300" s="1">
        <v>-7311</v>
      </c>
      <c r="F1300">
        <v>0.114</v>
      </c>
      <c r="G1300">
        <v>0.68400000000000005</v>
      </c>
      <c r="H1300" t="s">
        <v>8057</v>
      </c>
      <c r="I1300">
        <v>4</v>
      </c>
      <c r="J1300">
        <v>8.7999999999999995E-2</v>
      </c>
      <c r="K1300">
        <v>70</v>
      </c>
      <c r="L1300" t="s">
        <v>8058</v>
      </c>
      <c r="M1300" t="s">
        <v>8059</v>
      </c>
      <c r="N1300" t="s">
        <v>8060</v>
      </c>
      <c r="O1300" t="s">
        <v>7902</v>
      </c>
      <c r="P1300" t="s">
        <v>8061</v>
      </c>
      <c r="Q1300" t="s">
        <v>8062</v>
      </c>
      <c r="R1300" t="s">
        <v>8060</v>
      </c>
      <c r="S1300" s="7">
        <v>45149</v>
      </c>
      <c r="T1300">
        <v>4.13E-3</v>
      </c>
      <c r="U1300" t="s">
        <v>8063</v>
      </c>
      <c r="V1300">
        <v>1</v>
      </c>
      <c r="W1300">
        <v>0</v>
      </c>
      <c r="X1300">
        <v>220653</v>
      </c>
      <c r="Y1300">
        <v>0.58199999999999996</v>
      </c>
      <c r="Z1300" t="s">
        <v>8062</v>
      </c>
      <c r="AA1300" t="s">
        <v>7903</v>
      </c>
      <c r="AB1300" t="s">
        <v>39</v>
      </c>
      <c r="AC1300" t="s">
        <v>7904</v>
      </c>
    </row>
    <row r="1301" spans="1:29" x14ac:dyDescent="0.3">
      <c r="A1301">
        <v>0.60599999999999998</v>
      </c>
      <c r="B1301" s="1">
        <v>123006</v>
      </c>
      <c r="C1301">
        <v>0.56699999999999995</v>
      </c>
      <c r="D1301" t="s">
        <v>2820</v>
      </c>
      <c r="E1301" s="1">
        <v>-6543</v>
      </c>
      <c r="F1301">
        <v>6.8599999999999994E-2</v>
      </c>
      <c r="G1301">
        <v>0.314</v>
      </c>
      <c r="H1301" t="s">
        <v>8064</v>
      </c>
      <c r="I1301">
        <v>4</v>
      </c>
      <c r="J1301">
        <v>4.3799999999999999E-2</v>
      </c>
      <c r="K1301">
        <v>68</v>
      </c>
      <c r="L1301" t="s">
        <v>8065</v>
      </c>
      <c r="M1301" t="s">
        <v>8066</v>
      </c>
      <c r="N1301" t="s">
        <v>8067</v>
      </c>
      <c r="O1301" t="s">
        <v>7902</v>
      </c>
      <c r="P1301" t="s">
        <v>8068</v>
      </c>
      <c r="Q1301" t="s">
        <v>8069</v>
      </c>
      <c r="R1301" t="s">
        <v>8067</v>
      </c>
      <c r="S1301" s="7">
        <v>45611</v>
      </c>
      <c r="T1301">
        <v>0</v>
      </c>
      <c r="U1301" t="s">
        <v>8070</v>
      </c>
      <c r="V1301">
        <v>0</v>
      </c>
      <c r="W1301">
        <v>10</v>
      </c>
      <c r="X1301">
        <v>171785</v>
      </c>
      <c r="Y1301">
        <v>8.0100000000000005E-2</v>
      </c>
      <c r="Z1301" t="s">
        <v>8069</v>
      </c>
      <c r="AA1301" t="s">
        <v>7903</v>
      </c>
      <c r="AB1301" t="s">
        <v>39</v>
      </c>
      <c r="AC1301" t="s">
        <v>7904</v>
      </c>
    </row>
    <row r="1302" spans="1:29" x14ac:dyDescent="0.3">
      <c r="A1302">
        <v>0.93700000000000006</v>
      </c>
      <c r="B1302" s="1">
        <v>123993</v>
      </c>
      <c r="C1302">
        <v>0.65100000000000002</v>
      </c>
      <c r="D1302" t="s">
        <v>2820</v>
      </c>
      <c r="E1302" s="1">
        <v>-4078</v>
      </c>
      <c r="F1302">
        <v>0.11899999999999999</v>
      </c>
      <c r="G1302">
        <v>0.66600000000000004</v>
      </c>
      <c r="H1302" t="s">
        <v>8071</v>
      </c>
      <c r="I1302">
        <v>4</v>
      </c>
      <c r="J1302">
        <v>4.6800000000000001E-2</v>
      </c>
      <c r="K1302">
        <v>69</v>
      </c>
      <c r="L1302" t="s">
        <v>8072</v>
      </c>
      <c r="M1302" t="s">
        <v>8073</v>
      </c>
      <c r="N1302" t="s">
        <v>8074</v>
      </c>
      <c r="O1302" t="s">
        <v>7902</v>
      </c>
      <c r="P1302" t="s">
        <v>8075</v>
      </c>
      <c r="Q1302" t="s">
        <v>8076</v>
      </c>
      <c r="R1302" t="s">
        <v>8077</v>
      </c>
      <c r="S1302" s="7">
        <v>44939</v>
      </c>
      <c r="T1302">
        <v>9.7500000000000003E-2</v>
      </c>
      <c r="U1302" t="s">
        <v>8078</v>
      </c>
      <c r="V1302">
        <v>1</v>
      </c>
      <c r="W1302">
        <v>7</v>
      </c>
      <c r="X1302">
        <v>125179</v>
      </c>
      <c r="Y1302">
        <v>0.23599999999999999</v>
      </c>
      <c r="Z1302" t="s">
        <v>8076</v>
      </c>
      <c r="AA1302" t="s">
        <v>7903</v>
      </c>
      <c r="AB1302" t="s">
        <v>39</v>
      </c>
      <c r="AC1302" t="s">
        <v>7904</v>
      </c>
    </row>
    <row r="1303" spans="1:29" x14ac:dyDescent="0.3">
      <c r="A1303">
        <v>0.88800000000000001</v>
      </c>
      <c r="B1303" s="1">
        <v>123031</v>
      </c>
      <c r="C1303">
        <v>0.67100000000000004</v>
      </c>
      <c r="D1303" t="s">
        <v>2820</v>
      </c>
      <c r="E1303" s="1">
        <v>-4285</v>
      </c>
      <c r="F1303">
        <v>9.5100000000000004E-2</v>
      </c>
      <c r="G1303">
        <v>0.41199999999999998</v>
      </c>
      <c r="H1303" t="s">
        <v>8079</v>
      </c>
      <c r="I1303">
        <v>4</v>
      </c>
      <c r="J1303">
        <v>4.1200000000000001E-2</v>
      </c>
      <c r="K1303">
        <v>69</v>
      </c>
      <c r="L1303" t="s">
        <v>8080</v>
      </c>
      <c r="M1303" t="s">
        <v>8081</v>
      </c>
      <c r="N1303" t="s">
        <v>8082</v>
      </c>
      <c r="O1303" t="s">
        <v>7902</v>
      </c>
      <c r="P1303" t="s">
        <v>8083</v>
      </c>
      <c r="Q1303" t="s">
        <v>8084</v>
      </c>
      <c r="R1303" t="s">
        <v>8082</v>
      </c>
      <c r="S1303" s="7">
        <v>45604</v>
      </c>
      <c r="T1303">
        <v>1.06E-2</v>
      </c>
      <c r="U1303" t="s">
        <v>8085</v>
      </c>
      <c r="V1303">
        <v>0</v>
      </c>
      <c r="W1303">
        <v>10</v>
      </c>
      <c r="X1303">
        <v>146341</v>
      </c>
      <c r="Y1303">
        <v>2.2000000000000001E-3</v>
      </c>
      <c r="Z1303" t="s">
        <v>8084</v>
      </c>
      <c r="AA1303" t="s">
        <v>7903</v>
      </c>
      <c r="AB1303" t="s">
        <v>39</v>
      </c>
      <c r="AC1303" t="s">
        <v>7904</v>
      </c>
    </row>
    <row r="1304" spans="1:29" x14ac:dyDescent="0.3">
      <c r="A1304">
        <v>0.71399999999999997</v>
      </c>
      <c r="B1304" s="1">
        <v>127993</v>
      </c>
      <c r="C1304">
        <v>0.63400000000000001</v>
      </c>
      <c r="D1304" t="s">
        <v>2820</v>
      </c>
      <c r="E1304" s="1">
        <v>-7529</v>
      </c>
      <c r="F1304">
        <v>0.374</v>
      </c>
      <c r="G1304">
        <v>0.40899999999999997</v>
      </c>
      <c r="H1304" t="s">
        <v>8086</v>
      </c>
      <c r="I1304">
        <v>4</v>
      </c>
      <c r="J1304">
        <v>0.104</v>
      </c>
      <c r="K1304">
        <v>69</v>
      </c>
      <c r="L1304" t="s">
        <v>8087</v>
      </c>
      <c r="M1304" t="s">
        <v>8088</v>
      </c>
      <c r="N1304" t="s">
        <v>8089</v>
      </c>
      <c r="O1304" t="s">
        <v>7902</v>
      </c>
      <c r="P1304" t="s">
        <v>8090</v>
      </c>
      <c r="Q1304" t="s">
        <v>8091</v>
      </c>
      <c r="R1304" t="s">
        <v>8089</v>
      </c>
      <c r="S1304" s="7">
        <v>45576</v>
      </c>
      <c r="T1304">
        <v>2.5000000000000001E-3</v>
      </c>
      <c r="U1304" t="s">
        <v>8092</v>
      </c>
      <c r="V1304">
        <v>1</v>
      </c>
      <c r="W1304">
        <v>7</v>
      </c>
      <c r="X1304">
        <v>146523</v>
      </c>
      <c r="Y1304">
        <v>8.8199999999999997E-3</v>
      </c>
      <c r="Z1304" t="s">
        <v>8091</v>
      </c>
      <c r="AA1304" t="s">
        <v>7903</v>
      </c>
      <c r="AB1304" t="s">
        <v>39</v>
      </c>
      <c r="AC1304" t="s">
        <v>7904</v>
      </c>
    </row>
    <row r="1305" spans="1:29" x14ac:dyDescent="0.3">
      <c r="A1305">
        <v>0.89700000000000002</v>
      </c>
      <c r="B1305" s="1">
        <v>124025</v>
      </c>
      <c r="C1305">
        <v>0.68899999999999995</v>
      </c>
      <c r="D1305" t="s">
        <v>2820</v>
      </c>
      <c r="E1305" s="1">
        <v>-4487</v>
      </c>
      <c r="F1305">
        <v>6.7599999999999993E-2</v>
      </c>
      <c r="G1305">
        <v>0.58199999999999996</v>
      </c>
      <c r="H1305" t="s">
        <v>8093</v>
      </c>
      <c r="I1305">
        <v>4</v>
      </c>
      <c r="J1305">
        <v>3.4000000000000002E-2</v>
      </c>
      <c r="K1305">
        <v>69</v>
      </c>
      <c r="L1305" t="s">
        <v>8094</v>
      </c>
      <c r="M1305" t="s">
        <v>8095</v>
      </c>
      <c r="N1305" t="s">
        <v>8096</v>
      </c>
      <c r="O1305" t="s">
        <v>7902</v>
      </c>
      <c r="P1305" t="s">
        <v>8097</v>
      </c>
      <c r="Q1305" t="s">
        <v>8098</v>
      </c>
      <c r="R1305" t="s">
        <v>8096</v>
      </c>
      <c r="S1305" s="7">
        <v>44967</v>
      </c>
      <c r="T1305" s="2">
        <v>4.6E-6</v>
      </c>
      <c r="U1305" t="s">
        <v>8099</v>
      </c>
      <c r="V1305">
        <v>0</v>
      </c>
      <c r="W1305">
        <v>10</v>
      </c>
      <c r="X1305">
        <v>181957</v>
      </c>
      <c r="Y1305">
        <v>0.14499999999999999</v>
      </c>
      <c r="Z1305" t="s">
        <v>8098</v>
      </c>
      <c r="AA1305" t="s">
        <v>7903</v>
      </c>
      <c r="AB1305" t="s">
        <v>39</v>
      </c>
      <c r="AC1305" t="s">
        <v>7904</v>
      </c>
    </row>
    <row r="1306" spans="1:29" x14ac:dyDescent="0.3">
      <c r="A1306">
        <v>0.86299999999999999</v>
      </c>
      <c r="B1306">
        <v>130.02000000000001</v>
      </c>
      <c r="C1306">
        <v>0.65200000000000002</v>
      </c>
      <c r="D1306" t="s">
        <v>2820</v>
      </c>
      <c r="E1306" s="1">
        <v>-4853</v>
      </c>
      <c r="F1306">
        <v>0.6</v>
      </c>
      <c r="G1306">
        <v>0.80500000000000005</v>
      </c>
      <c r="H1306" t="s">
        <v>8100</v>
      </c>
      <c r="I1306">
        <v>4</v>
      </c>
      <c r="J1306">
        <v>5.2299999999999999E-2</v>
      </c>
      <c r="K1306">
        <v>69</v>
      </c>
      <c r="L1306" t="s">
        <v>8101</v>
      </c>
      <c r="M1306" t="s">
        <v>8102</v>
      </c>
      <c r="N1306" t="s">
        <v>8103</v>
      </c>
      <c r="O1306" t="s">
        <v>7902</v>
      </c>
      <c r="P1306" t="s">
        <v>8104</v>
      </c>
      <c r="Q1306" t="s">
        <v>8105</v>
      </c>
      <c r="R1306" t="s">
        <v>8103</v>
      </c>
      <c r="S1306" s="7">
        <v>45569</v>
      </c>
      <c r="T1306">
        <v>0</v>
      </c>
      <c r="U1306" t="s">
        <v>8106</v>
      </c>
      <c r="V1306">
        <v>0</v>
      </c>
      <c r="W1306">
        <v>7</v>
      </c>
      <c r="X1306">
        <v>155077</v>
      </c>
      <c r="Y1306">
        <v>9.2100000000000001E-2</v>
      </c>
      <c r="Z1306" t="s">
        <v>8105</v>
      </c>
      <c r="AA1306" t="s">
        <v>7903</v>
      </c>
      <c r="AB1306" t="s">
        <v>39</v>
      </c>
      <c r="AC1306" t="s">
        <v>7904</v>
      </c>
    </row>
    <row r="1307" spans="1:29" x14ac:dyDescent="0.3">
      <c r="A1307">
        <v>0.68799999999999994</v>
      </c>
      <c r="B1307" s="1">
        <v>127938</v>
      </c>
      <c r="C1307">
        <v>0.60799999999999998</v>
      </c>
      <c r="D1307" t="s">
        <v>2820</v>
      </c>
      <c r="E1307" s="1">
        <v>-8597</v>
      </c>
      <c r="F1307">
        <v>0.08</v>
      </c>
      <c r="G1307">
        <v>0.214</v>
      </c>
      <c r="H1307" t="s">
        <v>8107</v>
      </c>
      <c r="I1307">
        <v>4</v>
      </c>
      <c r="J1307">
        <v>4.99E-2</v>
      </c>
      <c r="K1307">
        <v>68</v>
      </c>
      <c r="L1307" t="s">
        <v>8108</v>
      </c>
      <c r="M1307" t="s">
        <v>8109</v>
      </c>
      <c r="N1307" t="s">
        <v>8110</v>
      </c>
      <c r="O1307" t="s">
        <v>7902</v>
      </c>
      <c r="P1307" t="s">
        <v>8111</v>
      </c>
      <c r="Q1307" t="s">
        <v>8112</v>
      </c>
      <c r="R1307" t="s">
        <v>8110</v>
      </c>
      <c r="S1307" s="7">
        <v>45604</v>
      </c>
      <c r="T1307">
        <v>7.3600000000000002E-3</v>
      </c>
      <c r="U1307" t="s">
        <v>8113</v>
      </c>
      <c r="V1307">
        <v>0</v>
      </c>
      <c r="W1307">
        <v>5</v>
      </c>
      <c r="X1307">
        <v>171094</v>
      </c>
      <c r="Y1307">
        <v>5.5399999999999998E-2</v>
      </c>
      <c r="Z1307" t="s">
        <v>8112</v>
      </c>
      <c r="AA1307" t="s">
        <v>7903</v>
      </c>
      <c r="AB1307" t="s">
        <v>39</v>
      </c>
      <c r="AC1307" t="s">
        <v>7904</v>
      </c>
    </row>
    <row r="1308" spans="1:29" x14ac:dyDescent="0.3">
      <c r="A1308">
        <v>0.95099999999999996</v>
      </c>
      <c r="B1308" s="1">
        <v>74973</v>
      </c>
      <c r="C1308">
        <v>0.77200000000000002</v>
      </c>
      <c r="D1308" t="s">
        <v>2820</v>
      </c>
      <c r="E1308" s="1">
        <v>-3375</v>
      </c>
      <c r="F1308">
        <v>3.5999999999999997E-2</v>
      </c>
      <c r="G1308">
        <v>0.4</v>
      </c>
      <c r="H1308" t="s">
        <v>8114</v>
      </c>
      <c r="I1308">
        <v>4</v>
      </c>
      <c r="J1308">
        <v>0.27100000000000002</v>
      </c>
      <c r="K1308">
        <v>68</v>
      </c>
      <c r="L1308" t="s">
        <v>8115</v>
      </c>
      <c r="M1308" t="s">
        <v>8116</v>
      </c>
      <c r="N1308" t="s">
        <v>8117</v>
      </c>
      <c r="O1308" t="s">
        <v>7902</v>
      </c>
      <c r="P1308" t="s">
        <v>8118</v>
      </c>
      <c r="Q1308" t="s">
        <v>8119</v>
      </c>
      <c r="R1308" t="s">
        <v>8117</v>
      </c>
      <c r="S1308" s="7">
        <v>45569</v>
      </c>
      <c r="T1308">
        <v>7.3800000000000005E-4</v>
      </c>
      <c r="U1308" t="s">
        <v>8120</v>
      </c>
      <c r="V1308">
        <v>0</v>
      </c>
      <c r="W1308">
        <v>9</v>
      </c>
      <c r="X1308">
        <v>152000</v>
      </c>
      <c r="Y1308">
        <v>6.3399999999999998E-2</v>
      </c>
      <c r="Z1308" t="s">
        <v>8119</v>
      </c>
      <c r="AA1308" t="s">
        <v>7903</v>
      </c>
      <c r="AB1308" t="s">
        <v>39</v>
      </c>
      <c r="AC1308" t="s">
        <v>7904</v>
      </c>
    </row>
    <row r="1309" spans="1:29" x14ac:dyDescent="0.3">
      <c r="A1309">
        <v>0.88</v>
      </c>
      <c r="B1309" s="1">
        <v>130085</v>
      </c>
      <c r="C1309">
        <v>0.58799999999999997</v>
      </c>
      <c r="D1309" t="s">
        <v>2820</v>
      </c>
      <c r="E1309">
        <v>-5.15</v>
      </c>
      <c r="F1309">
        <v>6.6699999999999995E-2</v>
      </c>
      <c r="G1309">
        <v>0.52300000000000002</v>
      </c>
      <c r="H1309" t="s">
        <v>8121</v>
      </c>
      <c r="I1309">
        <v>4</v>
      </c>
      <c r="J1309">
        <v>3.5400000000000001E-2</v>
      </c>
      <c r="K1309">
        <v>68</v>
      </c>
      <c r="L1309" t="s">
        <v>8122</v>
      </c>
      <c r="M1309" t="s">
        <v>8123</v>
      </c>
      <c r="N1309" t="s">
        <v>8124</v>
      </c>
      <c r="O1309" t="s">
        <v>7902</v>
      </c>
      <c r="P1309" t="s">
        <v>8125</v>
      </c>
      <c r="Q1309" t="s">
        <v>8126</v>
      </c>
      <c r="R1309" t="s">
        <v>8124</v>
      </c>
      <c r="S1309" s="7">
        <v>45303</v>
      </c>
      <c r="T1309" s="2">
        <v>6.8899999999999994E-5</v>
      </c>
      <c r="U1309" t="s">
        <v>8127</v>
      </c>
      <c r="V1309">
        <v>1</v>
      </c>
      <c r="W1309">
        <v>7</v>
      </c>
      <c r="X1309">
        <v>144649</v>
      </c>
      <c r="Y1309">
        <v>2.4299999999999999E-2</v>
      </c>
      <c r="Z1309" t="s">
        <v>8126</v>
      </c>
      <c r="AA1309" t="s">
        <v>7903</v>
      </c>
      <c r="AB1309" t="s">
        <v>39</v>
      </c>
      <c r="AC1309" t="s">
        <v>7904</v>
      </c>
    </row>
    <row r="1310" spans="1:29" x14ac:dyDescent="0.3">
      <c r="A1310">
        <v>0.83099999999999996</v>
      </c>
      <c r="B1310" s="1">
        <v>126056</v>
      </c>
      <c r="C1310">
        <v>0.78500000000000003</v>
      </c>
      <c r="D1310" t="s">
        <v>2820</v>
      </c>
      <c r="E1310" s="1">
        <v>-3681</v>
      </c>
      <c r="F1310">
        <v>8.5999999999999993E-2</v>
      </c>
      <c r="G1310">
        <v>0.67300000000000004</v>
      </c>
      <c r="H1310" t="s">
        <v>8128</v>
      </c>
      <c r="I1310">
        <v>4</v>
      </c>
      <c r="J1310">
        <v>4.4400000000000002E-2</v>
      </c>
      <c r="K1310">
        <v>68</v>
      </c>
      <c r="L1310" t="s">
        <v>8129</v>
      </c>
      <c r="M1310" t="s">
        <v>8130</v>
      </c>
      <c r="N1310" t="s">
        <v>8131</v>
      </c>
      <c r="O1310" t="s">
        <v>7902</v>
      </c>
      <c r="P1310" t="s">
        <v>8132</v>
      </c>
      <c r="Q1310" t="s">
        <v>8133</v>
      </c>
      <c r="R1310" t="s">
        <v>8131</v>
      </c>
      <c r="S1310" s="7">
        <v>45324</v>
      </c>
      <c r="T1310">
        <v>1.0500000000000001E-2</v>
      </c>
      <c r="U1310" t="s">
        <v>8134</v>
      </c>
      <c r="V1310">
        <v>1</v>
      </c>
      <c r="W1310">
        <v>0</v>
      </c>
      <c r="X1310">
        <v>170359</v>
      </c>
      <c r="Y1310">
        <v>3.8E-3</v>
      </c>
      <c r="Z1310" t="s">
        <v>8133</v>
      </c>
      <c r="AA1310" t="s">
        <v>7903</v>
      </c>
      <c r="AB1310" t="s">
        <v>39</v>
      </c>
      <c r="AC1310" t="s">
        <v>7904</v>
      </c>
    </row>
    <row r="1311" spans="1:29" x14ac:dyDescent="0.3">
      <c r="A1311">
        <v>0.8</v>
      </c>
      <c r="B1311" s="1">
        <v>119984</v>
      </c>
      <c r="C1311">
        <v>0.72399999999999998</v>
      </c>
      <c r="D1311" t="s">
        <v>2820</v>
      </c>
      <c r="E1311" s="1">
        <v>-5468</v>
      </c>
      <c r="F1311">
        <v>8.2299999999999998E-2</v>
      </c>
      <c r="G1311">
        <v>0.92500000000000004</v>
      </c>
      <c r="H1311" t="s">
        <v>8135</v>
      </c>
      <c r="I1311">
        <v>4</v>
      </c>
      <c r="J1311">
        <v>5.4100000000000002E-2</v>
      </c>
      <c r="K1311">
        <v>68</v>
      </c>
      <c r="L1311" t="s">
        <v>8136</v>
      </c>
      <c r="M1311" t="s">
        <v>8137</v>
      </c>
      <c r="N1311" t="s">
        <v>8138</v>
      </c>
      <c r="O1311" t="s">
        <v>7902</v>
      </c>
      <c r="P1311" t="s">
        <v>8139</v>
      </c>
      <c r="Q1311" t="s">
        <v>8140</v>
      </c>
      <c r="R1311" t="s">
        <v>8138</v>
      </c>
      <c r="S1311" s="7">
        <v>45415</v>
      </c>
      <c r="T1311" s="2">
        <v>9.3800000000000003E-5</v>
      </c>
      <c r="U1311" t="s">
        <v>8141</v>
      </c>
      <c r="V1311">
        <v>0</v>
      </c>
      <c r="W1311">
        <v>5</v>
      </c>
      <c r="X1311">
        <v>227283</v>
      </c>
      <c r="Y1311">
        <v>1.03E-2</v>
      </c>
      <c r="Z1311" t="s">
        <v>8140</v>
      </c>
      <c r="AA1311" t="s">
        <v>7903</v>
      </c>
      <c r="AB1311" t="s">
        <v>39</v>
      </c>
      <c r="AC1311" t="s">
        <v>7904</v>
      </c>
    </row>
    <row r="1312" spans="1:29" x14ac:dyDescent="0.3">
      <c r="A1312">
        <v>0.39200000000000002</v>
      </c>
      <c r="B1312" s="1">
        <v>75066</v>
      </c>
      <c r="C1312">
        <v>0.59899999999999998</v>
      </c>
      <c r="D1312" t="s">
        <v>2820</v>
      </c>
      <c r="E1312" s="1">
        <v>-6869</v>
      </c>
      <c r="F1312">
        <v>0.13100000000000001</v>
      </c>
      <c r="G1312">
        <v>0.26</v>
      </c>
      <c r="H1312" t="s">
        <v>3267</v>
      </c>
      <c r="I1312">
        <v>4</v>
      </c>
      <c r="J1312">
        <v>2.5700000000000001E-2</v>
      </c>
      <c r="K1312">
        <v>70</v>
      </c>
      <c r="L1312" t="s">
        <v>3268</v>
      </c>
      <c r="M1312" t="s">
        <v>3269</v>
      </c>
      <c r="N1312" t="s">
        <v>3270</v>
      </c>
      <c r="O1312" t="s">
        <v>8142</v>
      </c>
      <c r="P1312" t="s">
        <v>3271</v>
      </c>
      <c r="Q1312" t="s">
        <v>3272</v>
      </c>
      <c r="R1312" t="s">
        <v>3273</v>
      </c>
      <c r="S1312" s="7">
        <v>41428</v>
      </c>
      <c r="T1312">
        <v>1.07E-4</v>
      </c>
      <c r="U1312" t="s">
        <v>3274</v>
      </c>
      <c r="V1312">
        <v>0</v>
      </c>
      <c r="W1312">
        <v>10</v>
      </c>
      <c r="X1312">
        <v>282813</v>
      </c>
      <c r="Y1312">
        <v>0.378</v>
      </c>
      <c r="Z1312" t="s">
        <v>3272</v>
      </c>
      <c r="AA1312" t="s">
        <v>8143</v>
      </c>
      <c r="AB1312" t="s">
        <v>39</v>
      </c>
      <c r="AC1312" t="s">
        <v>8144</v>
      </c>
    </row>
    <row r="1313" spans="1:29" x14ac:dyDescent="0.3">
      <c r="A1313">
        <v>0.80200000000000005</v>
      </c>
      <c r="B1313" s="1">
        <v>100001</v>
      </c>
      <c r="C1313">
        <v>0.71299999999999997</v>
      </c>
      <c r="D1313" t="s">
        <v>2820</v>
      </c>
      <c r="E1313" s="1">
        <v>-7055</v>
      </c>
      <c r="F1313">
        <v>0.309</v>
      </c>
      <c r="G1313">
        <v>0.34300000000000003</v>
      </c>
      <c r="H1313" t="s">
        <v>3216</v>
      </c>
      <c r="I1313">
        <v>4</v>
      </c>
      <c r="J1313">
        <v>5.6099999999999997E-2</v>
      </c>
      <c r="K1313">
        <v>71</v>
      </c>
      <c r="L1313" t="s">
        <v>3217</v>
      </c>
      <c r="M1313" t="s">
        <v>3218</v>
      </c>
      <c r="N1313" t="s">
        <v>3219</v>
      </c>
      <c r="O1313" t="s">
        <v>8142</v>
      </c>
      <c r="P1313" t="s">
        <v>3220</v>
      </c>
      <c r="Q1313" t="s">
        <v>3221</v>
      </c>
      <c r="R1313" t="s">
        <v>3219</v>
      </c>
      <c r="S1313" s="7">
        <v>42171</v>
      </c>
      <c r="T1313">
        <v>3.7699999999999999E-3</v>
      </c>
      <c r="U1313" t="s">
        <v>3222</v>
      </c>
      <c r="V1313">
        <v>1</v>
      </c>
      <c r="W1313">
        <v>4</v>
      </c>
      <c r="X1313">
        <v>226739</v>
      </c>
      <c r="Y1313">
        <v>4.3499999999999997E-2</v>
      </c>
      <c r="Z1313" t="s">
        <v>3221</v>
      </c>
      <c r="AA1313" t="s">
        <v>8143</v>
      </c>
      <c r="AB1313" t="s">
        <v>39</v>
      </c>
      <c r="AC1313" t="s">
        <v>8144</v>
      </c>
    </row>
    <row r="1314" spans="1:29" x14ac:dyDescent="0.3">
      <c r="A1314">
        <v>0.95299999999999996</v>
      </c>
      <c r="B1314">
        <v>141.99</v>
      </c>
      <c r="C1314">
        <v>0.63100000000000001</v>
      </c>
      <c r="D1314" t="s">
        <v>2820</v>
      </c>
      <c r="E1314" s="1">
        <v>-3739</v>
      </c>
      <c r="F1314">
        <v>0.108</v>
      </c>
      <c r="G1314">
        <v>0.42199999999999999</v>
      </c>
      <c r="H1314" t="s">
        <v>8145</v>
      </c>
      <c r="I1314">
        <v>4</v>
      </c>
      <c r="J1314">
        <v>3.4299999999999997E-2</v>
      </c>
      <c r="K1314">
        <v>68</v>
      </c>
      <c r="L1314" t="s">
        <v>8146</v>
      </c>
      <c r="M1314" t="s">
        <v>8147</v>
      </c>
      <c r="N1314" t="s">
        <v>8148</v>
      </c>
      <c r="O1314" t="s">
        <v>8142</v>
      </c>
      <c r="P1314" t="s">
        <v>8149</v>
      </c>
      <c r="Q1314" t="s">
        <v>8150</v>
      </c>
      <c r="R1314" t="s">
        <v>8148</v>
      </c>
      <c r="S1314" s="7">
        <v>42503</v>
      </c>
      <c r="T1314">
        <v>1.55E-2</v>
      </c>
      <c r="U1314" t="s">
        <v>8151</v>
      </c>
      <c r="V1314">
        <v>1</v>
      </c>
      <c r="W1314">
        <v>2</v>
      </c>
      <c r="X1314">
        <v>273803</v>
      </c>
      <c r="Y1314">
        <v>2.41E-2</v>
      </c>
      <c r="Z1314" t="s">
        <v>8150</v>
      </c>
      <c r="AA1314" t="s">
        <v>8143</v>
      </c>
      <c r="AB1314" t="s">
        <v>39</v>
      </c>
      <c r="AC1314" t="s">
        <v>8144</v>
      </c>
    </row>
    <row r="1315" spans="1:29" x14ac:dyDescent="0.3">
      <c r="A1315">
        <v>0.94199999999999995</v>
      </c>
      <c r="B1315">
        <v>120</v>
      </c>
      <c r="C1315">
        <v>0.76200000000000001</v>
      </c>
      <c r="D1315" t="s">
        <v>2820</v>
      </c>
      <c r="E1315" s="1">
        <v>-6432</v>
      </c>
      <c r="F1315">
        <v>0.115</v>
      </c>
      <c r="G1315">
        <v>3.7999999999999999E-2</v>
      </c>
      <c r="H1315" t="s">
        <v>7889</v>
      </c>
      <c r="I1315">
        <v>4</v>
      </c>
      <c r="J1315">
        <v>3.7999999999999999E-2</v>
      </c>
      <c r="K1315">
        <v>72</v>
      </c>
      <c r="L1315" t="s">
        <v>7890</v>
      </c>
      <c r="M1315" t="s">
        <v>7891</v>
      </c>
      <c r="N1315" t="s">
        <v>7892</v>
      </c>
      <c r="O1315" t="s">
        <v>8152</v>
      </c>
      <c r="P1315" t="s">
        <v>7893</v>
      </c>
      <c r="Q1315" t="s">
        <v>7894</v>
      </c>
      <c r="R1315" t="s">
        <v>7892</v>
      </c>
      <c r="S1315" s="7">
        <v>45016</v>
      </c>
      <c r="T1315">
        <v>0.76400000000000001</v>
      </c>
      <c r="U1315" t="s">
        <v>7895</v>
      </c>
      <c r="V1315">
        <v>0</v>
      </c>
      <c r="W1315">
        <v>9</v>
      </c>
      <c r="X1315">
        <v>140000</v>
      </c>
      <c r="Y1315">
        <v>0.58599999999999997</v>
      </c>
      <c r="Z1315" t="s">
        <v>7894</v>
      </c>
      <c r="AA1315" t="s">
        <v>8153</v>
      </c>
      <c r="AB1315" t="s">
        <v>39</v>
      </c>
      <c r="AC1315" t="s">
        <v>8154</v>
      </c>
    </row>
    <row r="1316" spans="1:29" x14ac:dyDescent="0.3">
      <c r="A1316">
        <v>0.432</v>
      </c>
      <c r="B1316" s="1">
        <v>81109</v>
      </c>
      <c r="C1316">
        <v>0.69499999999999995</v>
      </c>
      <c r="D1316" t="s">
        <v>1923</v>
      </c>
      <c r="E1316" s="1">
        <v>-8195</v>
      </c>
      <c r="F1316">
        <v>0.29599999999999999</v>
      </c>
      <c r="G1316">
        <v>0.76500000000000001</v>
      </c>
      <c r="H1316" t="s">
        <v>8155</v>
      </c>
      <c r="I1316">
        <v>4</v>
      </c>
      <c r="J1316">
        <v>4.7899999999999998E-2</v>
      </c>
      <c r="K1316">
        <v>71</v>
      </c>
      <c r="L1316" t="s">
        <v>8156</v>
      </c>
      <c r="M1316" t="s">
        <v>8157</v>
      </c>
      <c r="N1316" t="s">
        <v>8158</v>
      </c>
      <c r="O1316" t="s">
        <v>8159</v>
      </c>
      <c r="P1316" t="s">
        <v>8160</v>
      </c>
      <c r="Q1316" t="s">
        <v>8161</v>
      </c>
      <c r="R1316" t="s">
        <v>8162</v>
      </c>
      <c r="S1316" s="7">
        <v>36161</v>
      </c>
      <c r="T1316">
        <v>0</v>
      </c>
      <c r="U1316" t="s">
        <v>8163</v>
      </c>
      <c r="V1316">
        <v>0</v>
      </c>
      <c r="W1316">
        <v>11</v>
      </c>
      <c r="X1316">
        <v>216107</v>
      </c>
      <c r="Y1316">
        <v>0.312</v>
      </c>
      <c r="Z1316" t="s">
        <v>8161</v>
      </c>
      <c r="AA1316" t="s">
        <v>8164</v>
      </c>
      <c r="AB1316" t="s">
        <v>39</v>
      </c>
      <c r="AC1316" t="s">
        <v>8165</v>
      </c>
    </row>
    <row r="1317" spans="1:29" x14ac:dyDescent="0.3">
      <c r="A1317">
        <v>0.48299999999999998</v>
      </c>
      <c r="B1317" s="1">
        <v>90941</v>
      </c>
      <c r="C1317">
        <v>0.73799999999999999</v>
      </c>
      <c r="D1317" t="s">
        <v>1923</v>
      </c>
      <c r="E1317" s="1">
        <v>-9097</v>
      </c>
      <c r="F1317">
        <v>8.5999999999999993E-2</v>
      </c>
      <c r="G1317">
        <v>0.77400000000000002</v>
      </c>
      <c r="H1317" t="s">
        <v>8155</v>
      </c>
      <c r="I1317">
        <v>4</v>
      </c>
      <c r="J1317">
        <v>5.2600000000000001E-2</v>
      </c>
      <c r="K1317">
        <v>68</v>
      </c>
      <c r="L1317" t="s">
        <v>8166</v>
      </c>
      <c r="M1317" t="s">
        <v>8167</v>
      </c>
      <c r="N1317" t="s">
        <v>8158</v>
      </c>
      <c r="O1317" t="s">
        <v>8159</v>
      </c>
      <c r="P1317" t="s">
        <v>8168</v>
      </c>
      <c r="Q1317" t="s">
        <v>8169</v>
      </c>
      <c r="R1317" t="s">
        <v>8170</v>
      </c>
      <c r="S1317" s="7">
        <v>36161</v>
      </c>
      <c r="T1317">
        <v>0</v>
      </c>
      <c r="U1317" t="s">
        <v>8163</v>
      </c>
      <c r="V1317">
        <v>1</v>
      </c>
      <c r="W1317">
        <v>0</v>
      </c>
      <c r="X1317">
        <v>181307</v>
      </c>
      <c r="Y1317">
        <v>0.46700000000000003</v>
      </c>
      <c r="Z1317" t="s">
        <v>8169</v>
      </c>
      <c r="AA1317" t="s">
        <v>8164</v>
      </c>
      <c r="AB1317" t="s">
        <v>39</v>
      </c>
      <c r="AC1317" t="s">
        <v>8165</v>
      </c>
    </row>
    <row r="1318" spans="1:29" x14ac:dyDescent="0.3">
      <c r="A1318">
        <v>0.53800000000000003</v>
      </c>
      <c r="B1318" s="1">
        <v>80096</v>
      </c>
      <c r="C1318">
        <v>0.72</v>
      </c>
      <c r="D1318" t="s">
        <v>1923</v>
      </c>
      <c r="E1318" s="1">
        <v>-8874</v>
      </c>
      <c r="F1318">
        <v>6.54E-2</v>
      </c>
      <c r="G1318">
        <v>0.80500000000000005</v>
      </c>
      <c r="H1318" t="s">
        <v>8171</v>
      </c>
      <c r="I1318">
        <v>4</v>
      </c>
      <c r="J1318">
        <v>4.5499999999999999E-2</v>
      </c>
      <c r="K1318">
        <v>73</v>
      </c>
      <c r="L1318" t="s">
        <v>8172</v>
      </c>
      <c r="M1318" t="s">
        <v>8173</v>
      </c>
      <c r="N1318" t="s">
        <v>8174</v>
      </c>
      <c r="O1318" t="s">
        <v>8159</v>
      </c>
      <c r="P1318" t="s">
        <v>8175</v>
      </c>
      <c r="Q1318" t="s">
        <v>8176</v>
      </c>
      <c r="R1318" t="s">
        <v>8177</v>
      </c>
      <c r="S1318" s="7">
        <v>35065</v>
      </c>
      <c r="T1318">
        <v>0</v>
      </c>
      <c r="U1318" t="s">
        <v>8178</v>
      </c>
      <c r="V1318">
        <v>1</v>
      </c>
      <c r="W1318">
        <v>10</v>
      </c>
      <c r="X1318">
        <v>177040</v>
      </c>
      <c r="Y1318">
        <v>0.34799999999999998</v>
      </c>
      <c r="Z1318" t="s">
        <v>8176</v>
      </c>
      <c r="AA1318" t="s">
        <v>8164</v>
      </c>
      <c r="AB1318" t="s">
        <v>39</v>
      </c>
      <c r="AC1318" t="s">
        <v>8165</v>
      </c>
    </row>
    <row r="1319" spans="1:29" x14ac:dyDescent="0.3">
      <c r="A1319">
        <v>0.71199999999999997</v>
      </c>
      <c r="B1319">
        <v>91.98</v>
      </c>
      <c r="C1319">
        <v>0.84799999999999998</v>
      </c>
      <c r="D1319" t="s">
        <v>1923</v>
      </c>
      <c r="E1319" s="1">
        <v>-3574</v>
      </c>
      <c r="F1319">
        <v>0.106</v>
      </c>
      <c r="G1319">
        <v>0.69199999999999995</v>
      </c>
      <c r="H1319" t="s">
        <v>349</v>
      </c>
      <c r="I1319">
        <v>4</v>
      </c>
      <c r="J1319">
        <v>9.8100000000000007E-2</v>
      </c>
      <c r="K1319">
        <v>84</v>
      </c>
      <c r="L1319" t="s">
        <v>350</v>
      </c>
      <c r="M1319" t="s">
        <v>351</v>
      </c>
      <c r="N1319">
        <v>57</v>
      </c>
      <c r="O1319" t="s">
        <v>8179</v>
      </c>
      <c r="P1319" t="s">
        <v>352</v>
      </c>
      <c r="Q1319" t="s">
        <v>353</v>
      </c>
      <c r="R1319">
        <v>57</v>
      </c>
      <c r="S1319" s="7">
        <v>45604</v>
      </c>
      <c r="T1319">
        <v>0</v>
      </c>
      <c r="U1319" t="s">
        <v>354</v>
      </c>
      <c r="V1319">
        <v>0</v>
      </c>
      <c r="W1319">
        <v>1</v>
      </c>
      <c r="X1319">
        <v>298131</v>
      </c>
      <c r="Y1319">
        <v>0.221</v>
      </c>
      <c r="Z1319" t="s">
        <v>353</v>
      </c>
      <c r="AA1319" t="s">
        <v>8180</v>
      </c>
      <c r="AB1319" t="s">
        <v>39</v>
      </c>
      <c r="AC1319" t="s">
        <v>8181</v>
      </c>
    </row>
    <row r="1320" spans="1:29" x14ac:dyDescent="0.3">
      <c r="A1320">
        <v>0.68100000000000005</v>
      </c>
      <c r="B1320" s="1">
        <v>99998</v>
      </c>
      <c r="C1320">
        <v>0.72499999999999998</v>
      </c>
      <c r="D1320" t="s">
        <v>1923</v>
      </c>
      <c r="E1320" s="1">
        <v>-5277</v>
      </c>
      <c r="F1320">
        <v>0.107</v>
      </c>
      <c r="G1320">
        <v>0.76200000000000001</v>
      </c>
      <c r="H1320" t="s">
        <v>8182</v>
      </c>
      <c r="I1320">
        <v>4</v>
      </c>
      <c r="J1320">
        <v>3.7600000000000001E-2</v>
      </c>
      <c r="K1320">
        <v>73</v>
      </c>
      <c r="L1320" t="s">
        <v>8183</v>
      </c>
      <c r="M1320" t="s">
        <v>8184</v>
      </c>
      <c r="N1320" t="s">
        <v>8185</v>
      </c>
      <c r="O1320" t="s">
        <v>8179</v>
      </c>
      <c r="P1320" t="s">
        <v>8186</v>
      </c>
      <c r="Q1320" t="s">
        <v>8187</v>
      </c>
      <c r="R1320" t="s">
        <v>8185</v>
      </c>
      <c r="S1320" s="7">
        <v>45450</v>
      </c>
      <c r="T1320">
        <v>0</v>
      </c>
      <c r="U1320" t="s">
        <v>8188</v>
      </c>
      <c r="V1320">
        <v>0</v>
      </c>
      <c r="W1320">
        <v>8</v>
      </c>
      <c r="X1320">
        <v>230526</v>
      </c>
      <c r="Y1320">
        <v>0.318</v>
      </c>
      <c r="Z1320" t="s">
        <v>8187</v>
      </c>
      <c r="AA1320" t="s">
        <v>8180</v>
      </c>
      <c r="AB1320" t="s">
        <v>39</v>
      </c>
      <c r="AC1320" t="s">
        <v>8181</v>
      </c>
    </row>
    <row r="1321" spans="1:29" x14ac:dyDescent="0.3">
      <c r="A1321">
        <v>0.51900000000000002</v>
      </c>
      <c r="B1321" s="1">
        <v>100025</v>
      </c>
      <c r="C1321">
        <v>0.76300000000000001</v>
      </c>
      <c r="D1321" t="s">
        <v>1923</v>
      </c>
      <c r="E1321" s="1">
        <v>-7426</v>
      </c>
      <c r="F1321">
        <v>8.1600000000000006E-2</v>
      </c>
      <c r="G1321">
        <v>0.80400000000000005</v>
      </c>
      <c r="H1321" t="s">
        <v>1989</v>
      </c>
      <c r="I1321">
        <v>4</v>
      </c>
      <c r="J1321">
        <v>6.3600000000000004E-2</v>
      </c>
      <c r="K1321">
        <v>83</v>
      </c>
      <c r="L1321" t="s">
        <v>8189</v>
      </c>
      <c r="M1321" t="s">
        <v>8190</v>
      </c>
      <c r="N1321" t="s">
        <v>8191</v>
      </c>
      <c r="O1321" t="s">
        <v>8179</v>
      </c>
      <c r="P1321" t="s">
        <v>8192</v>
      </c>
      <c r="Q1321" t="s">
        <v>8193</v>
      </c>
      <c r="R1321" t="s">
        <v>1992</v>
      </c>
      <c r="S1321" s="7">
        <v>45513</v>
      </c>
      <c r="T1321" s="2">
        <v>6.4200000000000004E-6</v>
      </c>
      <c r="U1321" t="s">
        <v>8194</v>
      </c>
      <c r="V1321">
        <v>0</v>
      </c>
      <c r="W1321">
        <v>6</v>
      </c>
      <c r="X1321">
        <v>134930</v>
      </c>
      <c r="Y1321">
        <v>0.22</v>
      </c>
      <c r="Z1321" t="s">
        <v>8193</v>
      </c>
      <c r="AA1321" t="s">
        <v>8180</v>
      </c>
      <c r="AB1321" t="s">
        <v>39</v>
      </c>
      <c r="AC1321" t="s">
        <v>8181</v>
      </c>
    </row>
    <row r="1322" spans="1:29" x14ac:dyDescent="0.3">
      <c r="A1322">
        <v>0.61599999999999999</v>
      </c>
      <c r="B1322" s="1">
        <v>104008</v>
      </c>
      <c r="C1322">
        <v>0.77300000000000002</v>
      </c>
      <c r="D1322" t="s">
        <v>1923</v>
      </c>
      <c r="E1322" s="1">
        <v>-4516</v>
      </c>
      <c r="F1322">
        <v>0.14499999999999999</v>
      </c>
      <c r="G1322">
        <v>0.25</v>
      </c>
      <c r="H1322" t="s">
        <v>2053</v>
      </c>
      <c r="I1322">
        <v>4</v>
      </c>
      <c r="J1322">
        <v>4.1599999999999998E-2</v>
      </c>
      <c r="K1322">
        <v>72</v>
      </c>
      <c r="L1322" t="s">
        <v>2054</v>
      </c>
      <c r="M1322" t="s">
        <v>2055</v>
      </c>
      <c r="N1322" t="s">
        <v>2056</v>
      </c>
      <c r="O1322" t="s">
        <v>8179</v>
      </c>
      <c r="P1322" t="s">
        <v>2057</v>
      </c>
      <c r="Q1322" t="s">
        <v>2058</v>
      </c>
      <c r="R1322" t="s">
        <v>2059</v>
      </c>
      <c r="S1322" s="7">
        <v>45526</v>
      </c>
      <c r="T1322" s="2">
        <v>4.2400000000000001E-5</v>
      </c>
      <c r="U1322" t="s">
        <v>2060</v>
      </c>
      <c r="V1322">
        <v>1</v>
      </c>
      <c r="W1322">
        <v>0</v>
      </c>
      <c r="X1322">
        <v>190107</v>
      </c>
      <c r="Y1322">
        <v>5.6500000000000002E-2</v>
      </c>
      <c r="Z1322" t="s">
        <v>2058</v>
      </c>
      <c r="AA1322" t="s">
        <v>8180</v>
      </c>
      <c r="AB1322" t="s">
        <v>39</v>
      </c>
      <c r="AC1322" t="s">
        <v>8181</v>
      </c>
    </row>
    <row r="1323" spans="1:29" x14ac:dyDescent="0.3">
      <c r="A1323">
        <v>0.85399999999999998</v>
      </c>
      <c r="B1323" s="1">
        <v>117994</v>
      </c>
      <c r="C1323">
        <v>0.78600000000000003</v>
      </c>
      <c r="D1323" t="s">
        <v>1923</v>
      </c>
      <c r="E1323">
        <v>-2.4</v>
      </c>
      <c r="F1323">
        <v>0.106</v>
      </c>
      <c r="G1323">
        <v>0.52200000000000002</v>
      </c>
      <c r="H1323" t="s">
        <v>8195</v>
      </c>
      <c r="I1323">
        <v>4</v>
      </c>
      <c r="J1323">
        <v>7.4099999999999999E-2</v>
      </c>
      <c r="K1323">
        <v>77</v>
      </c>
      <c r="L1323" t="s">
        <v>8196</v>
      </c>
      <c r="M1323" t="s">
        <v>8197</v>
      </c>
      <c r="N1323" t="s">
        <v>8198</v>
      </c>
      <c r="O1323" t="s">
        <v>8179</v>
      </c>
      <c r="P1323" t="s">
        <v>8199</v>
      </c>
      <c r="Q1323" t="s">
        <v>8200</v>
      </c>
      <c r="R1323" t="s">
        <v>8198</v>
      </c>
      <c r="S1323" s="7">
        <v>45407</v>
      </c>
      <c r="T1323" s="2">
        <v>2.3900000000000002E-5</v>
      </c>
      <c r="U1323" t="s">
        <v>8201</v>
      </c>
      <c r="V1323">
        <v>0</v>
      </c>
      <c r="W1323">
        <v>10</v>
      </c>
      <c r="X1323">
        <v>278644</v>
      </c>
      <c r="Y1323">
        <v>0.16900000000000001</v>
      </c>
      <c r="Z1323" t="s">
        <v>8200</v>
      </c>
      <c r="AA1323" t="s">
        <v>8180</v>
      </c>
      <c r="AB1323" t="s">
        <v>39</v>
      </c>
      <c r="AC1323" t="s">
        <v>8181</v>
      </c>
    </row>
    <row r="1324" spans="1:29" x14ac:dyDescent="0.3">
      <c r="A1324">
        <v>0.57799999999999996</v>
      </c>
      <c r="B1324" s="1">
        <v>167985</v>
      </c>
      <c r="C1324">
        <v>0.72399999999999998</v>
      </c>
      <c r="D1324" t="s">
        <v>1923</v>
      </c>
      <c r="E1324" s="1">
        <v>-7117</v>
      </c>
      <c r="F1324">
        <v>9.4299999999999995E-2</v>
      </c>
      <c r="G1324">
        <v>0.75700000000000001</v>
      </c>
      <c r="H1324" t="s">
        <v>8202</v>
      </c>
      <c r="I1324">
        <v>4</v>
      </c>
      <c r="J1324">
        <v>8.1900000000000001E-2</v>
      </c>
      <c r="K1324">
        <v>71</v>
      </c>
      <c r="L1324" t="s">
        <v>8203</v>
      </c>
      <c r="M1324" t="s">
        <v>8204</v>
      </c>
      <c r="N1324" t="s">
        <v>8205</v>
      </c>
      <c r="O1324" t="s">
        <v>8179</v>
      </c>
      <c r="P1324" t="s">
        <v>8206</v>
      </c>
      <c r="Q1324" t="s">
        <v>8207</v>
      </c>
      <c r="R1324" t="s">
        <v>8208</v>
      </c>
      <c r="S1324" s="7">
        <v>45166</v>
      </c>
      <c r="T1324" s="2">
        <v>1.06E-6</v>
      </c>
      <c r="U1324" t="s">
        <v>8209</v>
      </c>
      <c r="V1324">
        <v>1</v>
      </c>
      <c r="W1324">
        <v>10</v>
      </c>
      <c r="X1324">
        <v>211879</v>
      </c>
      <c r="Y1324">
        <v>0.63200000000000001</v>
      </c>
      <c r="Z1324" t="s">
        <v>8207</v>
      </c>
      <c r="AA1324" t="s">
        <v>8180</v>
      </c>
      <c r="AB1324" t="s">
        <v>39</v>
      </c>
      <c r="AC1324" t="s">
        <v>8181</v>
      </c>
    </row>
    <row r="1325" spans="1:29" x14ac:dyDescent="0.3">
      <c r="A1325">
        <v>0.77800000000000002</v>
      </c>
      <c r="B1325" s="1">
        <v>96057</v>
      </c>
      <c r="C1325">
        <v>0.91100000000000003</v>
      </c>
      <c r="D1325" t="s">
        <v>1923</v>
      </c>
      <c r="E1325" s="1">
        <v>-2248</v>
      </c>
      <c r="F1325">
        <v>0.17899999999999999</v>
      </c>
      <c r="G1325">
        <v>0.34499999999999997</v>
      </c>
      <c r="H1325" t="s">
        <v>4778</v>
      </c>
      <c r="I1325">
        <v>4</v>
      </c>
      <c r="J1325">
        <v>0.26200000000000001</v>
      </c>
      <c r="K1325">
        <v>84</v>
      </c>
      <c r="L1325" t="s">
        <v>4779</v>
      </c>
      <c r="M1325" t="s">
        <v>4780</v>
      </c>
      <c r="N1325" t="s">
        <v>4781</v>
      </c>
      <c r="O1325" t="s">
        <v>8179</v>
      </c>
      <c r="P1325" t="s">
        <v>4782</v>
      </c>
      <c r="Q1325" t="s">
        <v>4783</v>
      </c>
      <c r="R1325" t="s">
        <v>4784</v>
      </c>
      <c r="S1325" s="7">
        <v>45212</v>
      </c>
      <c r="T1325" s="2">
        <v>2.16E-5</v>
      </c>
      <c r="U1325" t="s">
        <v>4785</v>
      </c>
      <c r="V1325">
        <v>1</v>
      </c>
      <c r="W1325">
        <v>5</v>
      </c>
      <c r="X1325">
        <v>162768</v>
      </c>
      <c r="Y1325">
        <v>8.8700000000000001E-2</v>
      </c>
      <c r="Z1325" t="s">
        <v>4783</v>
      </c>
      <c r="AA1325" t="s">
        <v>8180</v>
      </c>
      <c r="AB1325" t="s">
        <v>39</v>
      </c>
      <c r="AC1325" t="s">
        <v>8181</v>
      </c>
    </row>
    <row r="1326" spans="1:29" x14ac:dyDescent="0.3">
      <c r="A1326">
        <v>0.64500000000000002</v>
      </c>
      <c r="B1326" s="1">
        <v>119935</v>
      </c>
      <c r="C1326">
        <v>0.80100000000000005</v>
      </c>
      <c r="D1326" t="s">
        <v>1923</v>
      </c>
      <c r="E1326" s="1">
        <v>-5605</v>
      </c>
      <c r="F1326">
        <v>0.11799999999999999</v>
      </c>
      <c r="G1326">
        <v>0.52800000000000002</v>
      </c>
      <c r="H1326" t="s">
        <v>8210</v>
      </c>
      <c r="I1326">
        <v>4</v>
      </c>
      <c r="J1326">
        <v>7.0599999999999996E-2</v>
      </c>
      <c r="K1326">
        <v>70</v>
      </c>
      <c r="L1326" t="s">
        <v>8211</v>
      </c>
      <c r="M1326" t="s">
        <v>8212</v>
      </c>
      <c r="N1326" t="s">
        <v>4781</v>
      </c>
      <c r="O1326" t="s">
        <v>8179</v>
      </c>
      <c r="P1326" t="s">
        <v>8213</v>
      </c>
      <c r="Q1326" t="s">
        <v>8214</v>
      </c>
      <c r="R1326" t="s">
        <v>8215</v>
      </c>
      <c r="S1326" s="7">
        <v>45212</v>
      </c>
      <c r="T1326">
        <v>0</v>
      </c>
      <c r="U1326" t="s">
        <v>4785</v>
      </c>
      <c r="V1326">
        <v>0</v>
      </c>
      <c r="W1326">
        <v>6</v>
      </c>
      <c r="X1326">
        <v>208000</v>
      </c>
      <c r="Y1326">
        <v>0.60399999999999998</v>
      </c>
      <c r="Z1326" t="s">
        <v>8214</v>
      </c>
      <c r="AA1326" t="s">
        <v>8180</v>
      </c>
      <c r="AB1326" t="s">
        <v>39</v>
      </c>
      <c r="AC1326" t="s">
        <v>8181</v>
      </c>
    </row>
    <row r="1327" spans="1:29" x14ac:dyDescent="0.3">
      <c r="A1327">
        <v>0.621</v>
      </c>
      <c r="B1327" s="1">
        <v>139056</v>
      </c>
      <c r="C1327">
        <v>0.78700000000000003</v>
      </c>
      <c r="D1327" t="s">
        <v>1923</v>
      </c>
      <c r="E1327" s="1">
        <v>-5009</v>
      </c>
      <c r="F1327">
        <v>0.57999999999999996</v>
      </c>
      <c r="G1327">
        <v>0.13</v>
      </c>
      <c r="H1327" t="s">
        <v>1831</v>
      </c>
      <c r="I1327">
        <v>4</v>
      </c>
      <c r="J1327">
        <v>6.8000000000000005E-2</v>
      </c>
      <c r="K1327">
        <v>77</v>
      </c>
      <c r="L1327" t="s">
        <v>8216</v>
      </c>
      <c r="M1327" t="s">
        <v>8217</v>
      </c>
      <c r="N1327" t="s">
        <v>4781</v>
      </c>
      <c r="O1327" t="s">
        <v>8179</v>
      </c>
      <c r="P1327" t="s">
        <v>8218</v>
      </c>
      <c r="Q1327" t="s">
        <v>8219</v>
      </c>
      <c r="R1327" t="s">
        <v>8220</v>
      </c>
      <c r="S1327" s="7">
        <v>45212</v>
      </c>
      <c r="T1327">
        <v>4.0200000000000001E-4</v>
      </c>
      <c r="U1327" t="s">
        <v>4785</v>
      </c>
      <c r="V1327">
        <v>0</v>
      </c>
      <c r="W1327">
        <v>4</v>
      </c>
      <c r="X1327">
        <v>267194</v>
      </c>
      <c r="Y1327">
        <v>0.15</v>
      </c>
      <c r="Z1327" t="s">
        <v>8219</v>
      </c>
      <c r="AA1327" t="s">
        <v>8180</v>
      </c>
      <c r="AB1327" t="s">
        <v>39</v>
      </c>
      <c r="AC1327" t="s">
        <v>8181</v>
      </c>
    </row>
    <row r="1328" spans="1:29" x14ac:dyDescent="0.3">
      <c r="A1328">
        <v>0.72399999999999998</v>
      </c>
      <c r="B1328" s="1">
        <v>94601</v>
      </c>
      <c r="C1328">
        <v>0.84699999999999998</v>
      </c>
      <c r="D1328" t="s">
        <v>1923</v>
      </c>
      <c r="E1328">
        <v>-5.41</v>
      </c>
      <c r="F1328">
        <v>0.11799999999999999</v>
      </c>
      <c r="G1328">
        <v>0.39600000000000002</v>
      </c>
      <c r="H1328" t="s">
        <v>8221</v>
      </c>
      <c r="I1328">
        <v>4</v>
      </c>
      <c r="J1328">
        <v>0.29799999999999999</v>
      </c>
      <c r="K1328">
        <v>73</v>
      </c>
      <c r="L1328" t="s">
        <v>8222</v>
      </c>
      <c r="M1328" t="s">
        <v>8223</v>
      </c>
      <c r="N1328" t="s">
        <v>4781</v>
      </c>
      <c r="O1328" t="s">
        <v>8179</v>
      </c>
      <c r="P1328" t="s">
        <v>8224</v>
      </c>
      <c r="Q1328" t="s">
        <v>8225</v>
      </c>
      <c r="R1328" t="s">
        <v>8226</v>
      </c>
      <c r="S1328" s="7">
        <v>45212</v>
      </c>
      <c r="T1328" s="2">
        <v>1.11E-6</v>
      </c>
      <c r="U1328" t="s">
        <v>4785</v>
      </c>
      <c r="V1328">
        <v>1</v>
      </c>
      <c r="W1328">
        <v>1</v>
      </c>
      <c r="X1328">
        <v>216328</v>
      </c>
      <c r="Y1328">
        <v>8.6900000000000005E-2</v>
      </c>
      <c r="Z1328" t="s">
        <v>8225</v>
      </c>
      <c r="AA1328" t="s">
        <v>8180</v>
      </c>
      <c r="AB1328" t="s">
        <v>39</v>
      </c>
      <c r="AC1328" t="s">
        <v>8181</v>
      </c>
    </row>
    <row r="1329" spans="1:29" x14ac:dyDescent="0.3">
      <c r="A1329">
        <v>0.79500000000000004</v>
      </c>
      <c r="B1329" s="1">
        <v>94969</v>
      </c>
      <c r="C1329">
        <v>0.84499999999999997</v>
      </c>
      <c r="D1329" t="s">
        <v>1923</v>
      </c>
      <c r="E1329" s="1">
        <v>-3502</v>
      </c>
      <c r="F1329">
        <v>0.224</v>
      </c>
      <c r="G1329">
        <v>0.68100000000000005</v>
      </c>
      <c r="H1329" t="s">
        <v>8227</v>
      </c>
      <c r="I1329">
        <v>4</v>
      </c>
      <c r="J1329">
        <v>6.8099999999999994E-2</v>
      </c>
      <c r="K1329">
        <v>81</v>
      </c>
      <c r="L1329" t="s">
        <v>8228</v>
      </c>
      <c r="M1329" t="s">
        <v>8229</v>
      </c>
      <c r="N1329" t="s">
        <v>8230</v>
      </c>
      <c r="O1329" t="s">
        <v>8179</v>
      </c>
      <c r="P1329" t="s">
        <v>8231</v>
      </c>
      <c r="Q1329" t="s">
        <v>8232</v>
      </c>
      <c r="R1329" t="s">
        <v>8233</v>
      </c>
      <c r="S1329" s="7">
        <v>45114</v>
      </c>
      <c r="T1329" s="2">
        <v>1.7799999999999999E-5</v>
      </c>
      <c r="U1329" t="s">
        <v>8234</v>
      </c>
      <c r="V1329">
        <v>0</v>
      </c>
      <c r="W1329">
        <v>9</v>
      </c>
      <c r="X1329">
        <v>197053</v>
      </c>
      <c r="Y1329">
        <v>0.34300000000000003</v>
      </c>
      <c r="Z1329" t="s">
        <v>8232</v>
      </c>
      <c r="AA1329" t="s">
        <v>8180</v>
      </c>
      <c r="AB1329" t="s">
        <v>39</v>
      </c>
      <c r="AC1329" t="s">
        <v>8181</v>
      </c>
    </row>
    <row r="1330" spans="1:29" x14ac:dyDescent="0.3">
      <c r="A1330">
        <v>0.73799999999999999</v>
      </c>
      <c r="B1330" s="1">
        <v>169918</v>
      </c>
      <c r="C1330">
        <v>0.84099999999999997</v>
      </c>
      <c r="D1330" t="s">
        <v>1923</v>
      </c>
      <c r="E1330" s="1">
        <v>-7455</v>
      </c>
      <c r="F1330">
        <v>8.9200000000000002E-2</v>
      </c>
      <c r="G1330">
        <v>0.48399999999999999</v>
      </c>
      <c r="H1330" t="s">
        <v>8235</v>
      </c>
      <c r="I1330">
        <v>4</v>
      </c>
      <c r="J1330">
        <v>0.307</v>
      </c>
      <c r="K1330">
        <v>83</v>
      </c>
      <c r="L1330" t="s">
        <v>8236</v>
      </c>
      <c r="M1330" t="s">
        <v>8237</v>
      </c>
      <c r="N1330" t="s">
        <v>8238</v>
      </c>
      <c r="O1330" t="s">
        <v>8179</v>
      </c>
      <c r="P1330" t="s">
        <v>8239</v>
      </c>
      <c r="Q1330" t="s">
        <v>8240</v>
      </c>
      <c r="R1330" t="s">
        <v>8241</v>
      </c>
      <c r="S1330" s="7">
        <v>45148</v>
      </c>
      <c r="T1330">
        <v>0</v>
      </c>
      <c r="U1330" t="s">
        <v>8242</v>
      </c>
      <c r="V1330">
        <v>0</v>
      </c>
      <c r="W1330">
        <v>7</v>
      </c>
      <c r="X1330">
        <v>172798</v>
      </c>
      <c r="Y1330">
        <v>0.52</v>
      </c>
      <c r="Z1330" t="s">
        <v>8240</v>
      </c>
      <c r="AA1330" t="s">
        <v>8180</v>
      </c>
      <c r="AB1330" t="s">
        <v>39</v>
      </c>
      <c r="AC1330" t="s">
        <v>8181</v>
      </c>
    </row>
    <row r="1331" spans="1:29" x14ac:dyDescent="0.3">
      <c r="A1331">
        <v>0.8</v>
      </c>
      <c r="B1331" s="1">
        <v>143978</v>
      </c>
      <c r="C1331">
        <v>0.65200000000000002</v>
      </c>
      <c r="D1331" t="s">
        <v>1923</v>
      </c>
      <c r="E1331" s="1">
        <v>-4019</v>
      </c>
      <c r="F1331">
        <v>0.112</v>
      </c>
      <c r="G1331">
        <v>0.23400000000000001</v>
      </c>
      <c r="H1331" t="s">
        <v>1831</v>
      </c>
      <c r="I1331">
        <v>4</v>
      </c>
      <c r="J1331">
        <v>6.1400000000000003E-2</v>
      </c>
      <c r="K1331">
        <v>74</v>
      </c>
      <c r="L1331" t="s">
        <v>8243</v>
      </c>
      <c r="M1331" t="s">
        <v>8244</v>
      </c>
      <c r="N1331" t="s">
        <v>8245</v>
      </c>
      <c r="O1331" t="s">
        <v>8179</v>
      </c>
      <c r="P1331" t="s">
        <v>8246</v>
      </c>
      <c r="Q1331" t="s">
        <v>8247</v>
      </c>
      <c r="R1331" t="s">
        <v>8245</v>
      </c>
      <c r="S1331" s="7">
        <v>45064</v>
      </c>
      <c r="T1331">
        <v>0.629</v>
      </c>
      <c r="U1331" t="s">
        <v>8248</v>
      </c>
      <c r="V1331">
        <v>0</v>
      </c>
      <c r="W1331">
        <v>9</v>
      </c>
      <c r="X1331">
        <v>231704</v>
      </c>
      <c r="Y1331">
        <v>0.14299999999999999</v>
      </c>
      <c r="Z1331" t="s">
        <v>8247</v>
      </c>
      <c r="AA1331" t="s">
        <v>8180</v>
      </c>
      <c r="AB1331" t="s">
        <v>39</v>
      </c>
      <c r="AC1331" t="s">
        <v>8181</v>
      </c>
    </row>
    <row r="1332" spans="1:29" x14ac:dyDescent="0.3">
      <c r="A1332">
        <v>0.70599999999999996</v>
      </c>
      <c r="B1332" s="1">
        <v>140017</v>
      </c>
      <c r="C1332">
        <v>0.86299999999999999</v>
      </c>
      <c r="D1332" t="s">
        <v>1923</v>
      </c>
      <c r="E1332" s="1">
        <v>-5555</v>
      </c>
      <c r="F1332">
        <v>7.8600000000000003E-2</v>
      </c>
      <c r="G1332">
        <v>0.68600000000000005</v>
      </c>
      <c r="H1332" t="s">
        <v>8249</v>
      </c>
      <c r="I1332">
        <v>4</v>
      </c>
      <c r="J1332">
        <v>0.10299999999999999</v>
      </c>
      <c r="K1332">
        <v>73</v>
      </c>
      <c r="L1332" t="s">
        <v>8250</v>
      </c>
      <c r="M1332" t="s">
        <v>8251</v>
      </c>
      <c r="N1332" t="s">
        <v>8252</v>
      </c>
      <c r="O1332" t="s">
        <v>8179</v>
      </c>
      <c r="P1332" t="s">
        <v>8253</v>
      </c>
      <c r="Q1332" t="s">
        <v>8254</v>
      </c>
      <c r="R1332" t="s">
        <v>8255</v>
      </c>
      <c r="S1332" s="7">
        <v>45002</v>
      </c>
      <c r="T1332" s="2">
        <v>4.4299999999999999E-5</v>
      </c>
      <c r="U1332" t="s">
        <v>8256</v>
      </c>
      <c r="V1332">
        <v>0</v>
      </c>
      <c r="W1332">
        <v>3</v>
      </c>
      <c r="X1332">
        <v>208125</v>
      </c>
      <c r="Y1332">
        <v>0.14299999999999999</v>
      </c>
      <c r="Z1332" t="s">
        <v>8254</v>
      </c>
      <c r="AA1332" t="s">
        <v>8180</v>
      </c>
      <c r="AB1332" t="s">
        <v>39</v>
      </c>
      <c r="AC1332" t="s">
        <v>8181</v>
      </c>
    </row>
    <row r="1333" spans="1:29" x14ac:dyDescent="0.3">
      <c r="A1333">
        <v>0.70299999999999996</v>
      </c>
      <c r="B1333">
        <v>123.06</v>
      </c>
      <c r="C1333">
        <v>0.71299999999999997</v>
      </c>
      <c r="D1333" t="s">
        <v>1923</v>
      </c>
      <c r="E1333" s="1">
        <v>-5769</v>
      </c>
      <c r="F1333">
        <v>0.32100000000000001</v>
      </c>
      <c r="G1333">
        <v>0.57599999999999996</v>
      </c>
      <c r="H1333" t="s">
        <v>1684</v>
      </c>
      <c r="I1333">
        <v>4</v>
      </c>
      <c r="J1333">
        <v>0.19400000000000001</v>
      </c>
      <c r="K1333">
        <v>69</v>
      </c>
      <c r="L1333" t="s">
        <v>8257</v>
      </c>
      <c r="M1333" t="s">
        <v>8258</v>
      </c>
      <c r="N1333" t="s">
        <v>8259</v>
      </c>
      <c r="O1333" t="s">
        <v>8179</v>
      </c>
      <c r="P1333" t="s">
        <v>8260</v>
      </c>
      <c r="Q1333" t="s">
        <v>8261</v>
      </c>
      <c r="R1333" t="s">
        <v>8259</v>
      </c>
      <c r="S1333" s="7">
        <v>44895</v>
      </c>
      <c r="T1333">
        <v>0</v>
      </c>
      <c r="U1333" t="s">
        <v>8262</v>
      </c>
      <c r="V1333">
        <v>1</v>
      </c>
      <c r="W1333">
        <v>8</v>
      </c>
      <c r="X1333">
        <v>255693</v>
      </c>
      <c r="Y1333">
        <v>0.29799999999999999</v>
      </c>
      <c r="Z1333" t="s">
        <v>8261</v>
      </c>
      <c r="AA1333" t="s">
        <v>8180</v>
      </c>
      <c r="AB1333" t="s">
        <v>39</v>
      </c>
      <c r="AC1333" t="s">
        <v>8181</v>
      </c>
    </row>
    <row r="1334" spans="1:29" x14ac:dyDescent="0.3">
      <c r="A1334">
        <v>0.71199999999999997</v>
      </c>
      <c r="B1334" s="1">
        <v>92005</v>
      </c>
      <c r="C1334">
        <v>0.91100000000000003</v>
      </c>
      <c r="D1334" t="s">
        <v>1923</v>
      </c>
      <c r="E1334" s="1">
        <v>-5105</v>
      </c>
      <c r="F1334">
        <v>9.3299999999999994E-2</v>
      </c>
      <c r="G1334">
        <v>0.42499999999999999</v>
      </c>
      <c r="H1334" t="s">
        <v>8263</v>
      </c>
      <c r="I1334">
        <v>4</v>
      </c>
      <c r="J1334">
        <v>8.1699999999999995E-2</v>
      </c>
      <c r="K1334">
        <v>81</v>
      </c>
      <c r="L1334" t="s">
        <v>8264</v>
      </c>
      <c r="M1334" t="s">
        <v>8265</v>
      </c>
      <c r="N1334" t="s">
        <v>4840</v>
      </c>
      <c r="O1334" t="s">
        <v>8179</v>
      </c>
      <c r="P1334" t="s">
        <v>8266</v>
      </c>
      <c r="Q1334" t="s">
        <v>8267</v>
      </c>
      <c r="R1334" t="s">
        <v>8268</v>
      </c>
      <c r="S1334" s="7">
        <v>44687</v>
      </c>
      <c r="T1334" s="2">
        <v>2.6800000000000001E-5</v>
      </c>
      <c r="U1334" t="s">
        <v>4844</v>
      </c>
      <c r="V1334">
        <v>0</v>
      </c>
      <c r="W1334">
        <v>1</v>
      </c>
      <c r="X1334">
        <v>178567</v>
      </c>
      <c r="Y1334">
        <v>9.01E-2</v>
      </c>
      <c r="Z1334" t="s">
        <v>8267</v>
      </c>
      <c r="AA1334" t="s">
        <v>8180</v>
      </c>
      <c r="AB1334" t="s">
        <v>39</v>
      </c>
      <c r="AC1334" t="s">
        <v>8181</v>
      </c>
    </row>
    <row r="1335" spans="1:29" x14ac:dyDescent="0.3">
      <c r="A1335">
        <v>0.61599999999999999</v>
      </c>
      <c r="B1335" s="1">
        <v>103071</v>
      </c>
      <c r="C1335">
        <v>0.79700000000000004</v>
      </c>
      <c r="D1335" t="s">
        <v>1923</v>
      </c>
      <c r="E1335" s="1">
        <v>-10229</v>
      </c>
      <c r="F1335">
        <v>9.7900000000000001E-2</v>
      </c>
      <c r="G1335">
        <v>0.45100000000000001</v>
      </c>
      <c r="H1335" t="s">
        <v>4866</v>
      </c>
      <c r="I1335">
        <v>4</v>
      </c>
      <c r="J1335">
        <v>0.375</v>
      </c>
      <c r="K1335">
        <v>74</v>
      </c>
      <c r="L1335" t="s">
        <v>4867</v>
      </c>
      <c r="M1335" t="s">
        <v>4868</v>
      </c>
      <c r="N1335" t="s">
        <v>4840</v>
      </c>
      <c r="O1335" t="s">
        <v>8179</v>
      </c>
      <c r="P1335" t="s">
        <v>4869</v>
      </c>
      <c r="Q1335" t="s">
        <v>4870</v>
      </c>
      <c r="R1335" t="s">
        <v>4871</v>
      </c>
      <c r="S1335" s="7">
        <v>44687</v>
      </c>
      <c r="T1335">
        <v>2.9300000000000002E-4</v>
      </c>
      <c r="U1335" t="s">
        <v>4844</v>
      </c>
      <c r="V1335">
        <v>0</v>
      </c>
      <c r="W1335">
        <v>1</v>
      </c>
      <c r="X1335">
        <v>339612</v>
      </c>
      <c r="Y1335">
        <v>0.76200000000000001</v>
      </c>
      <c r="Z1335" t="s">
        <v>4870</v>
      </c>
      <c r="AA1335" t="s">
        <v>8180</v>
      </c>
      <c r="AB1335" t="s">
        <v>39</v>
      </c>
      <c r="AC1335" t="s">
        <v>8181</v>
      </c>
    </row>
    <row r="1336" spans="1:29" x14ac:dyDescent="0.3">
      <c r="A1336">
        <v>0.47499999999999998</v>
      </c>
      <c r="B1336" s="1">
        <v>98047</v>
      </c>
      <c r="C1336">
        <v>0.80100000000000005</v>
      </c>
      <c r="D1336" t="s">
        <v>1923</v>
      </c>
      <c r="E1336" s="1">
        <v>-8797</v>
      </c>
      <c r="F1336">
        <v>6.3899999999999998E-2</v>
      </c>
      <c r="G1336">
        <v>0.23400000000000001</v>
      </c>
      <c r="H1336" t="s">
        <v>1831</v>
      </c>
      <c r="I1336">
        <v>4</v>
      </c>
      <c r="J1336">
        <v>5.16E-2</v>
      </c>
      <c r="K1336">
        <v>79</v>
      </c>
      <c r="L1336" t="s">
        <v>8269</v>
      </c>
      <c r="M1336" t="s">
        <v>8270</v>
      </c>
      <c r="N1336" t="s">
        <v>4840</v>
      </c>
      <c r="O1336" t="s">
        <v>8179</v>
      </c>
      <c r="P1336" t="s">
        <v>8271</v>
      </c>
      <c r="Q1336" t="s">
        <v>8272</v>
      </c>
      <c r="R1336" t="s">
        <v>8273</v>
      </c>
      <c r="S1336" s="7">
        <v>44687</v>
      </c>
      <c r="T1336" s="2">
        <v>1.73E-5</v>
      </c>
      <c r="U1336" t="s">
        <v>4844</v>
      </c>
      <c r="V1336">
        <v>0</v>
      </c>
      <c r="W1336">
        <v>7</v>
      </c>
      <c r="X1336">
        <v>213061</v>
      </c>
      <c r="Y1336">
        <v>0.14099999999999999</v>
      </c>
      <c r="Z1336" t="s">
        <v>8272</v>
      </c>
      <c r="AA1336" t="s">
        <v>8180</v>
      </c>
      <c r="AB1336" t="s">
        <v>39</v>
      </c>
      <c r="AC1336" t="s">
        <v>8181</v>
      </c>
    </row>
    <row r="1337" spans="1:29" x14ac:dyDescent="0.3">
      <c r="A1337">
        <v>0.71499999999999997</v>
      </c>
      <c r="B1337" s="1">
        <v>106672</v>
      </c>
      <c r="C1337">
        <v>0.65</v>
      </c>
      <c r="D1337" t="s">
        <v>1923</v>
      </c>
      <c r="E1337" s="1">
        <v>-5198</v>
      </c>
      <c r="F1337">
        <v>0.126</v>
      </c>
      <c r="G1337">
        <v>0.187</v>
      </c>
      <c r="H1337" t="s">
        <v>1831</v>
      </c>
      <c r="I1337">
        <v>4</v>
      </c>
      <c r="J1337">
        <v>0.253</v>
      </c>
      <c r="K1337">
        <v>79</v>
      </c>
      <c r="L1337" t="s">
        <v>8274</v>
      </c>
      <c r="M1337" t="s">
        <v>8275</v>
      </c>
      <c r="N1337" t="s">
        <v>4840</v>
      </c>
      <c r="O1337" t="s">
        <v>8179</v>
      </c>
      <c r="P1337" t="s">
        <v>8276</v>
      </c>
      <c r="Q1337" t="s">
        <v>8277</v>
      </c>
      <c r="R1337" t="s">
        <v>8278</v>
      </c>
      <c r="S1337" s="7">
        <v>44687</v>
      </c>
      <c r="T1337">
        <v>2.9100000000000003E-4</v>
      </c>
      <c r="U1337" t="s">
        <v>4844</v>
      </c>
      <c r="V1337">
        <v>0</v>
      </c>
      <c r="W1337">
        <v>5</v>
      </c>
      <c r="X1337">
        <v>243717</v>
      </c>
      <c r="Y1337">
        <v>9.9299999999999999E-2</v>
      </c>
      <c r="Z1337" t="s">
        <v>8277</v>
      </c>
      <c r="AA1337" t="s">
        <v>8180</v>
      </c>
      <c r="AB1337" t="s">
        <v>39</v>
      </c>
      <c r="AC1337" t="s">
        <v>8181</v>
      </c>
    </row>
    <row r="1338" spans="1:29" x14ac:dyDescent="0.3">
      <c r="A1338">
        <v>0.68400000000000005</v>
      </c>
      <c r="B1338" s="1">
        <v>114011</v>
      </c>
      <c r="C1338">
        <v>0.79500000000000004</v>
      </c>
      <c r="D1338" t="s">
        <v>1923</v>
      </c>
      <c r="E1338" s="1">
        <v>-3971</v>
      </c>
      <c r="F1338">
        <v>0.65800000000000003</v>
      </c>
      <c r="G1338">
        <v>0.41899999999999998</v>
      </c>
      <c r="H1338" t="s">
        <v>8279</v>
      </c>
      <c r="I1338">
        <v>4</v>
      </c>
      <c r="J1338">
        <v>4.19E-2</v>
      </c>
      <c r="K1338">
        <v>76</v>
      </c>
      <c r="L1338" t="s">
        <v>8280</v>
      </c>
      <c r="M1338" t="s">
        <v>8281</v>
      </c>
      <c r="N1338" t="s">
        <v>4840</v>
      </c>
      <c r="O1338" t="s">
        <v>8179</v>
      </c>
      <c r="P1338" t="s">
        <v>8282</v>
      </c>
      <c r="Q1338" t="s">
        <v>8283</v>
      </c>
      <c r="R1338" t="s">
        <v>8284</v>
      </c>
      <c r="S1338" s="7">
        <v>44687</v>
      </c>
      <c r="T1338">
        <v>0</v>
      </c>
      <c r="U1338" t="s">
        <v>4844</v>
      </c>
      <c r="V1338">
        <v>0</v>
      </c>
      <c r="W1338">
        <v>11</v>
      </c>
      <c r="X1338">
        <v>237895</v>
      </c>
      <c r="Y1338">
        <v>2.2499999999999999E-2</v>
      </c>
      <c r="Z1338" t="s">
        <v>8283</v>
      </c>
      <c r="AA1338" t="s">
        <v>8180</v>
      </c>
      <c r="AB1338" t="s">
        <v>39</v>
      </c>
      <c r="AC1338" t="s">
        <v>8181</v>
      </c>
    </row>
    <row r="1339" spans="1:29" x14ac:dyDescent="0.3">
      <c r="A1339">
        <v>0.78600000000000003</v>
      </c>
      <c r="B1339">
        <v>196.12</v>
      </c>
      <c r="C1339">
        <v>0.66300000000000003</v>
      </c>
      <c r="D1339" t="s">
        <v>1923</v>
      </c>
      <c r="E1339">
        <v>-3.51</v>
      </c>
      <c r="F1339">
        <v>0.219</v>
      </c>
      <c r="G1339">
        <v>0.57899999999999996</v>
      </c>
      <c r="H1339" t="s">
        <v>8285</v>
      </c>
      <c r="I1339">
        <v>4</v>
      </c>
      <c r="J1339">
        <v>0.19500000000000001</v>
      </c>
      <c r="K1339">
        <v>73</v>
      </c>
      <c r="L1339" t="s">
        <v>8286</v>
      </c>
      <c r="M1339" t="s">
        <v>8287</v>
      </c>
      <c r="N1339" t="s">
        <v>4840</v>
      </c>
      <c r="O1339" t="s">
        <v>8179</v>
      </c>
      <c r="P1339" t="s">
        <v>8288</v>
      </c>
      <c r="Q1339" t="s">
        <v>8289</v>
      </c>
      <c r="R1339" t="s">
        <v>8290</v>
      </c>
      <c r="S1339" s="7">
        <v>44687</v>
      </c>
      <c r="T1339">
        <v>0</v>
      </c>
      <c r="U1339" t="s">
        <v>4844</v>
      </c>
      <c r="V1339">
        <v>0</v>
      </c>
      <c r="W1339">
        <v>11</v>
      </c>
      <c r="X1339">
        <v>198367</v>
      </c>
      <c r="Y1339">
        <v>0.22900000000000001</v>
      </c>
      <c r="Z1339" t="s">
        <v>8289</v>
      </c>
      <c r="AA1339" t="s">
        <v>8180</v>
      </c>
      <c r="AB1339" t="s">
        <v>39</v>
      </c>
      <c r="AC1339" t="s">
        <v>8181</v>
      </c>
    </row>
    <row r="1340" spans="1:29" x14ac:dyDescent="0.3">
      <c r="A1340">
        <v>0.70699999999999996</v>
      </c>
      <c r="B1340" s="1">
        <v>127963</v>
      </c>
      <c r="C1340">
        <v>0.77100000000000002</v>
      </c>
      <c r="D1340" t="s">
        <v>1923</v>
      </c>
      <c r="E1340" s="1">
        <v>-6404</v>
      </c>
      <c r="F1340">
        <v>7.4499999999999997E-2</v>
      </c>
      <c r="G1340">
        <v>0.317</v>
      </c>
      <c r="H1340" t="s">
        <v>8291</v>
      </c>
      <c r="I1340">
        <v>4</v>
      </c>
      <c r="J1340">
        <v>5.5E-2</v>
      </c>
      <c r="K1340">
        <v>73</v>
      </c>
      <c r="L1340" t="s">
        <v>8292</v>
      </c>
      <c r="M1340" t="s">
        <v>8293</v>
      </c>
      <c r="N1340" t="s">
        <v>4770</v>
      </c>
      <c r="O1340" t="s">
        <v>8179</v>
      </c>
      <c r="P1340" t="s">
        <v>8294</v>
      </c>
      <c r="Q1340" t="s">
        <v>8295</v>
      </c>
      <c r="R1340" t="s">
        <v>8296</v>
      </c>
      <c r="S1340" s="7">
        <v>44652</v>
      </c>
      <c r="T1340">
        <v>0</v>
      </c>
      <c r="U1340" t="s">
        <v>4775</v>
      </c>
      <c r="V1340">
        <v>0</v>
      </c>
      <c r="W1340">
        <v>2</v>
      </c>
      <c r="X1340">
        <v>228750</v>
      </c>
      <c r="Y1340">
        <v>0.38900000000000001</v>
      </c>
      <c r="Z1340" t="s">
        <v>8295</v>
      </c>
      <c r="AA1340" t="s">
        <v>8180</v>
      </c>
      <c r="AB1340" t="s">
        <v>39</v>
      </c>
      <c r="AC1340" t="s">
        <v>8181</v>
      </c>
    </row>
    <row r="1341" spans="1:29" x14ac:dyDescent="0.3">
      <c r="A1341">
        <v>0.85599999999999998</v>
      </c>
      <c r="B1341" s="1">
        <v>91995</v>
      </c>
      <c r="C1341">
        <v>0.81499999999999995</v>
      </c>
      <c r="D1341" t="s">
        <v>1923</v>
      </c>
      <c r="E1341" s="1">
        <v>-3825</v>
      </c>
      <c r="F1341">
        <v>0.24399999999999999</v>
      </c>
      <c r="G1341">
        <v>0.872</v>
      </c>
      <c r="H1341" t="s">
        <v>8297</v>
      </c>
      <c r="I1341">
        <v>4</v>
      </c>
      <c r="J1341">
        <v>0.122</v>
      </c>
      <c r="K1341">
        <v>78</v>
      </c>
      <c r="L1341" t="s">
        <v>8298</v>
      </c>
      <c r="M1341" t="s">
        <v>8299</v>
      </c>
      <c r="N1341" t="s">
        <v>8300</v>
      </c>
      <c r="O1341" t="s">
        <v>8179</v>
      </c>
      <c r="P1341" t="s">
        <v>8301</v>
      </c>
      <c r="Q1341" t="s">
        <v>8302</v>
      </c>
      <c r="R1341" t="s">
        <v>8303</v>
      </c>
      <c r="S1341" s="7">
        <v>37803</v>
      </c>
      <c r="T1341" s="2">
        <v>8.3399999999999994E-5</v>
      </c>
      <c r="U1341" t="s">
        <v>8304</v>
      </c>
      <c r="V1341">
        <v>0</v>
      </c>
      <c r="W1341">
        <v>1</v>
      </c>
      <c r="X1341">
        <v>151667</v>
      </c>
      <c r="Y1341">
        <v>0.4</v>
      </c>
      <c r="Z1341" t="s">
        <v>8302</v>
      </c>
      <c r="AA1341" t="s">
        <v>8180</v>
      </c>
      <c r="AB1341" t="s">
        <v>39</v>
      </c>
      <c r="AC1341" t="s">
        <v>8181</v>
      </c>
    </row>
    <row r="1342" spans="1:29" x14ac:dyDescent="0.3">
      <c r="A1342">
        <v>0.86</v>
      </c>
      <c r="B1342" s="1">
        <v>175896</v>
      </c>
      <c r="C1342">
        <v>0.72499999999999998</v>
      </c>
      <c r="D1342" t="s">
        <v>1923</v>
      </c>
      <c r="E1342" s="1">
        <v>-3726</v>
      </c>
      <c r="F1342">
        <v>6.7400000000000002E-2</v>
      </c>
      <c r="G1342">
        <v>0.79100000000000004</v>
      </c>
      <c r="H1342" t="s">
        <v>8305</v>
      </c>
      <c r="I1342">
        <v>4</v>
      </c>
      <c r="J1342">
        <v>0.182</v>
      </c>
      <c r="K1342">
        <v>74</v>
      </c>
      <c r="L1342" t="s">
        <v>8306</v>
      </c>
      <c r="M1342" t="s">
        <v>8307</v>
      </c>
      <c r="N1342" t="s">
        <v>8308</v>
      </c>
      <c r="O1342" t="s">
        <v>8179</v>
      </c>
      <c r="P1342" t="s">
        <v>8309</v>
      </c>
      <c r="Q1342" t="s">
        <v>8310</v>
      </c>
      <c r="R1342" t="s">
        <v>8308</v>
      </c>
      <c r="S1342" s="7">
        <v>44411</v>
      </c>
      <c r="T1342">
        <v>2.8400000000000002E-4</v>
      </c>
      <c r="U1342" t="s">
        <v>8311</v>
      </c>
      <c r="V1342">
        <v>1</v>
      </c>
      <c r="W1342">
        <v>1</v>
      </c>
      <c r="X1342">
        <v>230125</v>
      </c>
      <c r="Y1342">
        <v>0.42199999999999999</v>
      </c>
      <c r="Z1342" t="s">
        <v>8310</v>
      </c>
      <c r="AA1342" t="s">
        <v>8180</v>
      </c>
      <c r="AB1342" t="s">
        <v>39</v>
      </c>
      <c r="AC1342" t="s">
        <v>8181</v>
      </c>
    </row>
    <row r="1343" spans="1:29" x14ac:dyDescent="0.3">
      <c r="A1343">
        <v>0.68799999999999994</v>
      </c>
      <c r="B1343" s="1">
        <v>153979</v>
      </c>
      <c r="C1343">
        <v>0.65900000000000003</v>
      </c>
      <c r="D1343" t="s">
        <v>1923</v>
      </c>
      <c r="E1343" s="1">
        <v>-4649</v>
      </c>
      <c r="F1343">
        <v>0.113</v>
      </c>
      <c r="G1343">
        <v>0.63200000000000001</v>
      </c>
      <c r="H1343" t="s">
        <v>8312</v>
      </c>
      <c r="I1343">
        <v>4</v>
      </c>
      <c r="J1343">
        <v>6.7299999999999999E-2</v>
      </c>
      <c r="K1343">
        <v>73</v>
      </c>
      <c r="L1343" t="s">
        <v>8313</v>
      </c>
      <c r="M1343" t="s">
        <v>8314</v>
      </c>
      <c r="N1343" t="s">
        <v>8315</v>
      </c>
      <c r="O1343" t="s">
        <v>8179</v>
      </c>
      <c r="P1343" t="s">
        <v>8316</v>
      </c>
      <c r="Q1343" t="s">
        <v>8317</v>
      </c>
      <c r="R1343" t="s">
        <v>8318</v>
      </c>
      <c r="S1343" s="7">
        <v>44385</v>
      </c>
      <c r="T1343">
        <v>0</v>
      </c>
      <c r="U1343" t="s">
        <v>8319</v>
      </c>
      <c r="V1343">
        <v>1</v>
      </c>
      <c r="W1343">
        <v>6</v>
      </c>
      <c r="X1343">
        <v>273474</v>
      </c>
      <c r="Y1343">
        <v>0.20699999999999999</v>
      </c>
      <c r="Z1343" t="s">
        <v>8317</v>
      </c>
      <c r="AA1343" t="s">
        <v>8180</v>
      </c>
      <c r="AB1343" t="s">
        <v>39</v>
      </c>
      <c r="AC1343" t="s">
        <v>8181</v>
      </c>
    </row>
    <row r="1344" spans="1:29" x14ac:dyDescent="0.3">
      <c r="A1344">
        <v>0.64800000000000002</v>
      </c>
      <c r="B1344" s="1">
        <v>179951</v>
      </c>
      <c r="C1344">
        <v>0.64400000000000002</v>
      </c>
      <c r="D1344" t="s">
        <v>1923</v>
      </c>
      <c r="E1344" s="1">
        <v>-4601</v>
      </c>
      <c r="F1344">
        <v>0.13500000000000001</v>
      </c>
      <c r="G1344">
        <v>0.44</v>
      </c>
      <c r="H1344" t="s">
        <v>1831</v>
      </c>
      <c r="I1344">
        <v>4</v>
      </c>
      <c r="J1344">
        <v>0.11799999999999999</v>
      </c>
      <c r="K1344">
        <v>75</v>
      </c>
      <c r="L1344" t="s">
        <v>8320</v>
      </c>
      <c r="M1344" t="s">
        <v>8321</v>
      </c>
      <c r="N1344" t="s">
        <v>8322</v>
      </c>
      <c r="O1344" t="s">
        <v>8179</v>
      </c>
      <c r="P1344" t="s">
        <v>8323</v>
      </c>
      <c r="Q1344" t="s">
        <v>8324</v>
      </c>
      <c r="R1344" t="s">
        <v>8322</v>
      </c>
      <c r="S1344" s="7">
        <v>44351</v>
      </c>
      <c r="T1344">
        <v>0</v>
      </c>
      <c r="U1344" t="s">
        <v>8325</v>
      </c>
      <c r="V1344">
        <v>1</v>
      </c>
      <c r="W1344">
        <v>1</v>
      </c>
      <c r="X1344">
        <v>206710</v>
      </c>
      <c r="Y1344">
        <v>0.27600000000000002</v>
      </c>
      <c r="Z1344" t="s">
        <v>8324</v>
      </c>
      <c r="AA1344" t="s">
        <v>8180</v>
      </c>
      <c r="AB1344" t="s">
        <v>39</v>
      </c>
      <c r="AC1344" t="s">
        <v>8181</v>
      </c>
    </row>
    <row r="1345" spans="1:29" x14ac:dyDescent="0.3">
      <c r="A1345">
        <v>0.63700000000000001</v>
      </c>
      <c r="B1345" s="1">
        <v>92025</v>
      </c>
      <c r="C1345">
        <v>0.81100000000000005</v>
      </c>
      <c r="D1345" t="s">
        <v>1923</v>
      </c>
      <c r="E1345" s="1">
        <v>-4835</v>
      </c>
      <c r="F1345">
        <v>0.11799999999999999</v>
      </c>
      <c r="G1345">
        <v>0.47099999999999997</v>
      </c>
      <c r="H1345" t="s">
        <v>1831</v>
      </c>
      <c r="I1345">
        <v>4</v>
      </c>
      <c r="J1345">
        <v>5.91E-2</v>
      </c>
      <c r="K1345">
        <v>72</v>
      </c>
      <c r="L1345" t="s">
        <v>8326</v>
      </c>
      <c r="M1345" t="s">
        <v>8327</v>
      </c>
      <c r="N1345" t="s">
        <v>1834</v>
      </c>
      <c r="O1345" t="s">
        <v>8179</v>
      </c>
      <c r="P1345" t="s">
        <v>8328</v>
      </c>
      <c r="Q1345" t="s">
        <v>8329</v>
      </c>
      <c r="R1345" t="s">
        <v>8330</v>
      </c>
      <c r="S1345" s="7">
        <v>44162</v>
      </c>
      <c r="T1345">
        <v>5.7200000000000003E-4</v>
      </c>
      <c r="U1345" t="s">
        <v>1838</v>
      </c>
      <c r="V1345">
        <v>0</v>
      </c>
      <c r="W1345">
        <v>10</v>
      </c>
      <c r="X1345">
        <v>130014</v>
      </c>
      <c r="Y1345">
        <v>0.23400000000000001</v>
      </c>
      <c r="Z1345" t="s">
        <v>8329</v>
      </c>
      <c r="AA1345" t="s">
        <v>8180</v>
      </c>
      <c r="AB1345" t="s">
        <v>39</v>
      </c>
      <c r="AC1345" t="s">
        <v>8181</v>
      </c>
    </row>
    <row r="1346" spans="1:29" x14ac:dyDescent="0.3">
      <c r="A1346">
        <v>0.61799999999999999</v>
      </c>
      <c r="B1346" s="1">
        <v>81993</v>
      </c>
      <c r="C1346">
        <v>0.85599999999999998</v>
      </c>
      <c r="D1346" t="s">
        <v>1923</v>
      </c>
      <c r="E1346" s="1">
        <v>-4892</v>
      </c>
      <c r="F1346">
        <v>8.6599999999999996E-2</v>
      </c>
      <c r="G1346">
        <v>0.39100000000000001</v>
      </c>
      <c r="H1346" t="s">
        <v>8331</v>
      </c>
      <c r="I1346">
        <v>4</v>
      </c>
      <c r="J1346">
        <v>0.28599999999999998</v>
      </c>
      <c r="K1346">
        <v>74</v>
      </c>
      <c r="L1346" t="s">
        <v>8332</v>
      </c>
      <c r="M1346" t="s">
        <v>8333</v>
      </c>
      <c r="N1346" t="s">
        <v>1834</v>
      </c>
      <c r="O1346" t="s">
        <v>8179</v>
      </c>
      <c r="P1346" t="s">
        <v>8334</v>
      </c>
      <c r="Q1346" t="s">
        <v>8335</v>
      </c>
      <c r="R1346" t="s">
        <v>8336</v>
      </c>
      <c r="S1346" s="7">
        <v>44162</v>
      </c>
      <c r="T1346">
        <v>0</v>
      </c>
      <c r="U1346" t="s">
        <v>1838</v>
      </c>
      <c r="V1346">
        <v>1</v>
      </c>
      <c r="W1346">
        <v>7</v>
      </c>
      <c r="X1346">
        <v>203201</v>
      </c>
      <c r="Y1346">
        <v>3.0300000000000001E-2</v>
      </c>
      <c r="Z1346" t="s">
        <v>8335</v>
      </c>
      <c r="AA1346" t="s">
        <v>8180</v>
      </c>
      <c r="AB1346" t="s">
        <v>39</v>
      </c>
      <c r="AC1346" t="s">
        <v>8181</v>
      </c>
    </row>
    <row r="1347" spans="1:29" x14ac:dyDescent="0.3">
      <c r="A1347">
        <v>0.75900000000000001</v>
      </c>
      <c r="B1347" s="1">
        <v>91952</v>
      </c>
      <c r="C1347">
        <v>0.78</v>
      </c>
      <c r="D1347" t="s">
        <v>1923</v>
      </c>
      <c r="E1347" s="1">
        <v>-3292</v>
      </c>
      <c r="F1347">
        <v>0.14299999999999999</v>
      </c>
      <c r="G1347">
        <v>0.57899999999999996</v>
      </c>
      <c r="H1347" t="s">
        <v>8337</v>
      </c>
      <c r="I1347">
        <v>4</v>
      </c>
      <c r="J1347">
        <v>0.22500000000000001</v>
      </c>
      <c r="K1347">
        <v>69</v>
      </c>
      <c r="L1347" t="s">
        <v>8338</v>
      </c>
      <c r="M1347" t="s">
        <v>8339</v>
      </c>
      <c r="N1347" t="s">
        <v>8340</v>
      </c>
      <c r="O1347" t="s">
        <v>8179</v>
      </c>
      <c r="P1347" t="s">
        <v>8341</v>
      </c>
      <c r="Q1347" t="s">
        <v>8342</v>
      </c>
      <c r="R1347" t="s">
        <v>8340</v>
      </c>
      <c r="S1347" s="7">
        <v>43692</v>
      </c>
      <c r="T1347">
        <v>8.6799999999999996E-4</v>
      </c>
      <c r="U1347" t="s">
        <v>8343</v>
      </c>
      <c r="V1347">
        <v>1</v>
      </c>
      <c r="W1347">
        <v>1</v>
      </c>
      <c r="X1347">
        <v>201040</v>
      </c>
      <c r="Y1347">
        <v>0.46200000000000002</v>
      </c>
      <c r="Z1347" t="s">
        <v>8342</v>
      </c>
      <c r="AA1347" t="s">
        <v>8180</v>
      </c>
      <c r="AB1347" t="s">
        <v>39</v>
      </c>
      <c r="AC1347" t="s">
        <v>8181</v>
      </c>
    </row>
    <row r="1348" spans="1:29" x14ac:dyDescent="0.3">
      <c r="A1348">
        <v>0.57299999999999995</v>
      </c>
      <c r="B1348" s="1">
        <v>109928</v>
      </c>
      <c r="C1348">
        <v>0.73099999999999998</v>
      </c>
      <c r="D1348" t="s">
        <v>1923</v>
      </c>
      <c r="E1348" s="1">
        <v>-10059</v>
      </c>
      <c r="F1348">
        <v>0.113</v>
      </c>
      <c r="G1348">
        <v>0.14499999999999999</v>
      </c>
      <c r="H1348" t="s">
        <v>8279</v>
      </c>
      <c r="I1348">
        <v>4</v>
      </c>
      <c r="J1348">
        <v>5.4399999999999997E-2</v>
      </c>
      <c r="K1348">
        <v>75</v>
      </c>
      <c r="L1348" t="s">
        <v>8344</v>
      </c>
      <c r="M1348" t="s">
        <v>8345</v>
      </c>
      <c r="N1348" t="s">
        <v>1834</v>
      </c>
      <c r="O1348" t="s">
        <v>8179</v>
      </c>
      <c r="P1348" t="s">
        <v>8346</v>
      </c>
      <c r="Q1348" t="s">
        <v>8347</v>
      </c>
      <c r="R1348" t="s">
        <v>8348</v>
      </c>
      <c r="S1348" s="7">
        <v>44162</v>
      </c>
      <c r="T1348" s="2">
        <v>5.2200000000000002E-5</v>
      </c>
      <c r="U1348" t="s">
        <v>1838</v>
      </c>
      <c r="V1348">
        <v>0</v>
      </c>
      <c r="W1348">
        <v>4</v>
      </c>
      <c r="X1348">
        <v>205090</v>
      </c>
      <c r="Y1348">
        <v>0.40100000000000002</v>
      </c>
      <c r="Z1348" t="s">
        <v>8347</v>
      </c>
      <c r="AA1348" t="s">
        <v>8180</v>
      </c>
      <c r="AB1348" t="s">
        <v>39</v>
      </c>
      <c r="AC1348" t="s">
        <v>8181</v>
      </c>
    </row>
    <row r="1349" spans="1:29" x14ac:dyDescent="0.3">
      <c r="A1349">
        <v>0.76500000000000001</v>
      </c>
      <c r="B1349" s="1">
        <v>174021</v>
      </c>
      <c r="C1349">
        <v>0.69099999999999995</v>
      </c>
      <c r="D1349" t="s">
        <v>1923</v>
      </c>
      <c r="E1349" s="1">
        <v>-4727</v>
      </c>
      <c r="F1349">
        <v>0.20300000000000001</v>
      </c>
      <c r="G1349">
        <v>0.85499999999999998</v>
      </c>
      <c r="H1349" t="s">
        <v>8349</v>
      </c>
      <c r="I1349">
        <v>4</v>
      </c>
      <c r="J1349">
        <v>0.111</v>
      </c>
      <c r="K1349">
        <v>74</v>
      </c>
      <c r="L1349" t="s">
        <v>8350</v>
      </c>
      <c r="M1349" t="s">
        <v>8351</v>
      </c>
      <c r="N1349" t="s">
        <v>8352</v>
      </c>
      <c r="O1349" t="s">
        <v>8179</v>
      </c>
      <c r="P1349" t="s">
        <v>8353</v>
      </c>
      <c r="Q1349" t="s">
        <v>8354</v>
      </c>
      <c r="R1349" t="s">
        <v>8355</v>
      </c>
      <c r="S1349" s="7">
        <v>43980</v>
      </c>
      <c r="T1349" s="2">
        <v>3.2899999999999998E-6</v>
      </c>
      <c r="U1349" t="s">
        <v>8356</v>
      </c>
      <c r="V1349">
        <v>1</v>
      </c>
      <c r="W1349">
        <v>8</v>
      </c>
      <c r="X1349">
        <v>246000</v>
      </c>
      <c r="Y1349">
        <v>0.46400000000000002</v>
      </c>
      <c r="Z1349" t="s">
        <v>8354</v>
      </c>
      <c r="AA1349" t="s">
        <v>8180</v>
      </c>
      <c r="AB1349" t="s">
        <v>39</v>
      </c>
      <c r="AC1349" t="s">
        <v>8181</v>
      </c>
    </row>
    <row r="1350" spans="1:29" x14ac:dyDescent="0.3">
      <c r="A1350">
        <v>0.82899999999999996</v>
      </c>
      <c r="B1350" s="1">
        <v>96172</v>
      </c>
      <c r="C1350">
        <v>0.60699999999999998</v>
      </c>
      <c r="D1350" t="s">
        <v>1923</v>
      </c>
      <c r="E1350" s="1">
        <v>-4074</v>
      </c>
      <c r="F1350">
        <v>0.107</v>
      </c>
      <c r="G1350">
        <v>0.68500000000000005</v>
      </c>
      <c r="H1350" t="s">
        <v>8357</v>
      </c>
      <c r="I1350">
        <v>4</v>
      </c>
      <c r="J1350">
        <v>0.379</v>
      </c>
      <c r="K1350">
        <v>72</v>
      </c>
      <c r="L1350" t="s">
        <v>8358</v>
      </c>
      <c r="M1350" t="s">
        <v>8359</v>
      </c>
      <c r="N1350" t="s">
        <v>8360</v>
      </c>
      <c r="O1350" t="s">
        <v>8179</v>
      </c>
      <c r="P1350" t="s">
        <v>8361</v>
      </c>
      <c r="Q1350" t="s">
        <v>8362</v>
      </c>
      <c r="R1350" t="s">
        <v>8363</v>
      </c>
      <c r="S1350" s="7">
        <v>43890</v>
      </c>
      <c r="T1350">
        <v>0</v>
      </c>
      <c r="U1350" t="s">
        <v>8364</v>
      </c>
      <c r="V1350">
        <v>1</v>
      </c>
      <c r="W1350">
        <v>2</v>
      </c>
      <c r="X1350">
        <v>295177</v>
      </c>
      <c r="Y1350">
        <v>1.03E-2</v>
      </c>
      <c r="Z1350" t="s">
        <v>8362</v>
      </c>
      <c r="AA1350" t="s">
        <v>8180</v>
      </c>
      <c r="AB1350" t="s">
        <v>39</v>
      </c>
      <c r="AC1350" t="s">
        <v>8181</v>
      </c>
    </row>
    <row r="1351" spans="1:29" x14ac:dyDescent="0.3">
      <c r="A1351">
        <v>0.84799999999999998</v>
      </c>
      <c r="B1351">
        <v>179.87</v>
      </c>
      <c r="C1351">
        <v>0.68500000000000005</v>
      </c>
      <c r="D1351" t="s">
        <v>1923</v>
      </c>
      <c r="E1351" s="1">
        <v>-4561</v>
      </c>
      <c r="F1351">
        <v>7.8299999999999995E-2</v>
      </c>
      <c r="G1351">
        <v>0.76100000000000001</v>
      </c>
      <c r="H1351" t="s">
        <v>1831</v>
      </c>
      <c r="I1351">
        <v>4</v>
      </c>
      <c r="J1351">
        <v>8.5800000000000001E-2</v>
      </c>
      <c r="K1351">
        <v>70</v>
      </c>
      <c r="L1351" t="s">
        <v>8365</v>
      </c>
      <c r="M1351" t="s">
        <v>8366</v>
      </c>
      <c r="N1351" t="s">
        <v>8360</v>
      </c>
      <c r="O1351" t="s">
        <v>8179</v>
      </c>
      <c r="P1351" t="s">
        <v>8367</v>
      </c>
      <c r="Q1351" t="s">
        <v>8368</v>
      </c>
      <c r="R1351" t="s">
        <v>8369</v>
      </c>
      <c r="S1351" s="7">
        <v>43890</v>
      </c>
      <c r="T1351" s="2">
        <v>7.1400000000000002E-6</v>
      </c>
      <c r="U1351" t="s">
        <v>8364</v>
      </c>
      <c r="V1351">
        <v>0</v>
      </c>
      <c r="W1351">
        <v>8</v>
      </c>
      <c r="X1351">
        <v>163084</v>
      </c>
      <c r="Y1351">
        <v>8.6099999999999996E-2</v>
      </c>
      <c r="Z1351" t="s">
        <v>8368</v>
      </c>
      <c r="AA1351" t="s">
        <v>8180</v>
      </c>
      <c r="AB1351" t="s">
        <v>39</v>
      </c>
      <c r="AC1351" t="s">
        <v>8181</v>
      </c>
    </row>
    <row r="1352" spans="1:29" x14ac:dyDescent="0.3">
      <c r="A1352">
        <v>0.79100000000000004</v>
      </c>
      <c r="B1352" s="1">
        <v>92023</v>
      </c>
      <c r="C1352">
        <v>0.86</v>
      </c>
      <c r="D1352" t="s">
        <v>1923</v>
      </c>
      <c r="E1352" s="1">
        <v>-4784</v>
      </c>
      <c r="F1352">
        <v>0.106</v>
      </c>
      <c r="G1352">
        <v>0.88700000000000001</v>
      </c>
      <c r="H1352" t="s">
        <v>1831</v>
      </c>
      <c r="I1352">
        <v>4</v>
      </c>
      <c r="J1352">
        <v>5.6800000000000003E-2</v>
      </c>
      <c r="K1352">
        <v>73</v>
      </c>
      <c r="L1352" t="s">
        <v>8370</v>
      </c>
      <c r="M1352" t="s">
        <v>8371</v>
      </c>
      <c r="N1352" t="s">
        <v>8360</v>
      </c>
      <c r="O1352" t="s">
        <v>8179</v>
      </c>
      <c r="P1352" t="s">
        <v>8372</v>
      </c>
      <c r="Q1352" t="s">
        <v>8373</v>
      </c>
      <c r="R1352" t="s">
        <v>8374</v>
      </c>
      <c r="S1352" s="7">
        <v>43890</v>
      </c>
      <c r="T1352">
        <v>1.06E-4</v>
      </c>
      <c r="U1352" t="s">
        <v>8364</v>
      </c>
      <c r="V1352">
        <v>1</v>
      </c>
      <c r="W1352">
        <v>0</v>
      </c>
      <c r="X1352">
        <v>175918</v>
      </c>
      <c r="Y1352">
        <v>0.16900000000000001</v>
      </c>
      <c r="Z1352" t="s">
        <v>8373</v>
      </c>
      <c r="AA1352" t="s">
        <v>8180</v>
      </c>
      <c r="AB1352" t="s">
        <v>39</v>
      </c>
      <c r="AC1352" t="s">
        <v>8181</v>
      </c>
    </row>
    <row r="1353" spans="1:29" x14ac:dyDescent="0.3">
      <c r="A1353">
        <v>0.60299999999999998</v>
      </c>
      <c r="B1353" s="1">
        <v>129928</v>
      </c>
      <c r="C1353">
        <v>0.9</v>
      </c>
      <c r="D1353" t="s">
        <v>1923</v>
      </c>
      <c r="E1353" s="1">
        <v>-5313</v>
      </c>
      <c r="F1353">
        <v>0.13400000000000001</v>
      </c>
      <c r="G1353">
        <v>0.82399999999999995</v>
      </c>
      <c r="H1353" t="s">
        <v>1831</v>
      </c>
      <c r="I1353">
        <v>4</v>
      </c>
      <c r="J1353">
        <v>6.4600000000000005E-2</v>
      </c>
      <c r="K1353">
        <v>74</v>
      </c>
      <c r="L1353" t="s">
        <v>8375</v>
      </c>
      <c r="M1353" t="s">
        <v>8376</v>
      </c>
      <c r="N1353" t="s">
        <v>8360</v>
      </c>
      <c r="O1353" t="s">
        <v>8179</v>
      </c>
      <c r="P1353" t="s">
        <v>8377</v>
      </c>
      <c r="Q1353" t="s">
        <v>8378</v>
      </c>
      <c r="R1353" t="s">
        <v>8379</v>
      </c>
      <c r="S1353" s="7">
        <v>43890</v>
      </c>
      <c r="T1353" s="2">
        <v>4.8099999999999997E-6</v>
      </c>
      <c r="U1353" t="s">
        <v>8364</v>
      </c>
      <c r="V1353">
        <v>1</v>
      </c>
      <c r="W1353">
        <v>2</v>
      </c>
      <c r="X1353">
        <v>170972</v>
      </c>
      <c r="Y1353">
        <v>0.40200000000000002</v>
      </c>
      <c r="Z1353" t="s">
        <v>8378</v>
      </c>
      <c r="AA1353" t="s">
        <v>8180</v>
      </c>
      <c r="AB1353" t="s">
        <v>39</v>
      </c>
      <c r="AC1353" t="s">
        <v>8181</v>
      </c>
    </row>
    <row r="1354" spans="1:29" x14ac:dyDescent="0.3">
      <c r="A1354">
        <v>0.80100000000000005</v>
      </c>
      <c r="B1354" s="1">
        <v>93992</v>
      </c>
      <c r="C1354">
        <v>0.76200000000000001</v>
      </c>
      <c r="D1354" t="s">
        <v>1923</v>
      </c>
      <c r="E1354" s="1">
        <v>-3661</v>
      </c>
      <c r="F1354">
        <v>0.254</v>
      </c>
      <c r="G1354">
        <v>0.81</v>
      </c>
      <c r="H1354" t="s">
        <v>1831</v>
      </c>
      <c r="I1354">
        <v>4</v>
      </c>
      <c r="J1354">
        <v>4.0899999999999999E-2</v>
      </c>
      <c r="K1354">
        <v>68</v>
      </c>
      <c r="L1354" t="s">
        <v>8380</v>
      </c>
      <c r="M1354" t="s">
        <v>8381</v>
      </c>
      <c r="N1354" t="s">
        <v>8360</v>
      </c>
      <c r="O1354" t="s">
        <v>8179</v>
      </c>
      <c r="P1354" t="s">
        <v>8382</v>
      </c>
      <c r="Q1354" t="s">
        <v>8383</v>
      </c>
      <c r="R1354" t="s">
        <v>8384</v>
      </c>
      <c r="S1354" s="7">
        <v>43890</v>
      </c>
      <c r="T1354" s="2">
        <v>7.0400000000000004E-5</v>
      </c>
      <c r="U1354" t="s">
        <v>8364</v>
      </c>
      <c r="V1354">
        <v>0</v>
      </c>
      <c r="W1354">
        <v>1</v>
      </c>
      <c r="X1354">
        <v>136893</v>
      </c>
      <c r="Y1354">
        <v>0.2</v>
      </c>
      <c r="Z1354" t="s">
        <v>8383</v>
      </c>
      <c r="AA1354" t="s">
        <v>8180</v>
      </c>
      <c r="AB1354" t="s">
        <v>39</v>
      </c>
      <c r="AC1354" t="s">
        <v>8181</v>
      </c>
    </row>
    <row r="1355" spans="1:29" x14ac:dyDescent="0.3">
      <c r="A1355">
        <v>0.75800000000000001</v>
      </c>
      <c r="B1355" s="1">
        <v>97014</v>
      </c>
      <c r="C1355">
        <v>0.86</v>
      </c>
      <c r="D1355" t="s">
        <v>1923</v>
      </c>
      <c r="E1355">
        <v>-5.16</v>
      </c>
      <c r="F1355">
        <v>0.34399999999999997</v>
      </c>
      <c r="G1355">
        <v>0.45300000000000001</v>
      </c>
      <c r="H1355" t="s">
        <v>1831</v>
      </c>
      <c r="I1355">
        <v>4</v>
      </c>
      <c r="J1355">
        <v>6.9500000000000006E-2</v>
      </c>
      <c r="K1355">
        <v>69</v>
      </c>
      <c r="L1355" t="s">
        <v>8385</v>
      </c>
      <c r="M1355" t="s">
        <v>8386</v>
      </c>
      <c r="N1355" t="s">
        <v>8360</v>
      </c>
      <c r="O1355" t="s">
        <v>8179</v>
      </c>
      <c r="P1355" t="s">
        <v>8387</v>
      </c>
      <c r="Q1355" t="s">
        <v>8388</v>
      </c>
      <c r="R1355" t="s">
        <v>8389</v>
      </c>
      <c r="S1355" s="7">
        <v>43890</v>
      </c>
      <c r="T1355" s="2">
        <v>6.5400000000000004E-5</v>
      </c>
      <c r="U1355" t="s">
        <v>8364</v>
      </c>
      <c r="V1355">
        <v>1</v>
      </c>
      <c r="W1355">
        <v>11</v>
      </c>
      <c r="X1355">
        <v>172127</v>
      </c>
      <c r="Y1355">
        <v>2.1000000000000001E-2</v>
      </c>
      <c r="Z1355" t="s">
        <v>8388</v>
      </c>
      <c r="AA1355" t="s">
        <v>8180</v>
      </c>
      <c r="AB1355" t="s">
        <v>39</v>
      </c>
      <c r="AC1355" t="s">
        <v>8181</v>
      </c>
    </row>
    <row r="1356" spans="1:29" x14ac:dyDescent="0.3">
      <c r="A1356">
        <v>0.70299999999999996</v>
      </c>
      <c r="B1356" s="1">
        <v>94004</v>
      </c>
      <c r="C1356">
        <v>0.879</v>
      </c>
      <c r="D1356" t="s">
        <v>1923</v>
      </c>
      <c r="E1356" s="1">
        <v>-4219</v>
      </c>
      <c r="F1356">
        <v>5.6899999999999999E-2</v>
      </c>
      <c r="G1356">
        <v>0.78800000000000003</v>
      </c>
      <c r="H1356" t="s">
        <v>8390</v>
      </c>
      <c r="I1356">
        <v>4</v>
      </c>
      <c r="J1356">
        <v>7.0099999999999996E-2</v>
      </c>
      <c r="K1356">
        <v>71</v>
      </c>
      <c r="L1356" t="s">
        <v>8391</v>
      </c>
      <c r="M1356" t="s">
        <v>8392</v>
      </c>
      <c r="N1356" t="s">
        <v>8393</v>
      </c>
      <c r="O1356" t="s">
        <v>8179</v>
      </c>
      <c r="P1356" t="s">
        <v>8394</v>
      </c>
      <c r="Q1356" t="s">
        <v>8395</v>
      </c>
      <c r="R1356" t="s">
        <v>8393</v>
      </c>
      <c r="S1356" s="7">
        <v>43706</v>
      </c>
      <c r="T1356">
        <v>0</v>
      </c>
      <c r="U1356" t="s">
        <v>8396</v>
      </c>
      <c r="V1356">
        <v>1</v>
      </c>
      <c r="W1356">
        <v>1</v>
      </c>
      <c r="X1356">
        <v>199711</v>
      </c>
      <c r="Y1356">
        <v>0.14299999999999999</v>
      </c>
      <c r="Z1356" t="s">
        <v>8395</v>
      </c>
      <c r="AA1356" t="s">
        <v>8180</v>
      </c>
      <c r="AB1356" t="s">
        <v>39</v>
      </c>
      <c r="AC1356" t="s">
        <v>8181</v>
      </c>
    </row>
    <row r="1357" spans="1:29" x14ac:dyDescent="0.3">
      <c r="A1357">
        <v>0.59599999999999997</v>
      </c>
      <c r="B1357" s="1">
        <v>165951</v>
      </c>
      <c r="C1357">
        <v>0.81899999999999995</v>
      </c>
      <c r="D1357" t="s">
        <v>1923</v>
      </c>
      <c r="E1357" s="1">
        <v>-7009</v>
      </c>
      <c r="F1357">
        <v>0.13800000000000001</v>
      </c>
      <c r="G1357">
        <v>0.622</v>
      </c>
      <c r="H1357" t="s">
        <v>8397</v>
      </c>
      <c r="I1357">
        <v>4</v>
      </c>
      <c r="J1357">
        <v>0.318</v>
      </c>
      <c r="K1357">
        <v>70</v>
      </c>
      <c r="L1357" t="s">
        <v>8398</v>
      </c>
      <c r="M1357" t="s">
        <v>8399</v>
      </c>
      <c r="N1357" t="s">
        <v>8400</v>
      </c>
      <c r="O1357" t="s">
        <v>8179</v>
      </c>
      <c r="P1357" t="s">
        <v>8401</v>
      </c>
      <c r="Q1357" t="s">
        <v>8402</v>
      </c>
      <c r="R1357" t="s">
        <v>8400</v>
      </c>
      <c r="S1357" s="7">
        <v>43658</v>
      </c>
      <c r="T1357" s="2">
        <v>1.19E-6</v>
      </c>
      <c r="U1357" t="s">
        <v>8403</v>
      </c>
      <c r="V1357">
        <v>1</v>
      </c>
      <c r="W1357">
        <v>2</v>
      </c>
      <c r="X1357">
        <v>225542</v>
      </c>
      <c r="Y1357">
        <v>0.22500000000000001</v>
      </c>
      <c r="Z1357" t="s">
        <v>8402</v>
      </c>
      <c r="AA1357" t="s">
        <v>8180</v>
      </c>
      <c r="AB1357" t="s">
        <v>39</v>
      </c>
      <c r="AC1357" t="s">
        <v>8181</v>
      </c>
    </row>
    <row r="1358" spans="1:29" x14ac:dyDescent="0.3">
      <c r="A1358">
        <v>0.64600000000000002</v>
      </c>
      <c r="B1358" s="1">
        <v>176088</v>
      </c>
      <c r="C1358">
        <v>0.75600000000000001</v>
      </c>
      <c r="D1358" t="s">
        <v>1923</v>
      </c>
      <c r="E1358" s="1">
        <v>-5795</v>
      </c>
      <c r="F1358">
        <v>0.108</v>
      </c>
      <c r="G1358">
        <v>0.42899999999999999</v>
      </c>
      <c r="H1358" t="s">
        <v>8404</v>
      </c>
      <c r="I1358">
        <v>4</v>
      </c>
      <c r="J1358">
        <v>0.31900000000000001</v>
      </c>
      <c r="K1358">
        <v>82</v>
      </c>
      <c r="L1358" t="s">
        <v>8405</v>
      </c>
      <c r="M1358" t="s">
        <v>8406</v>
      </c>
      <c r="N1358" t="s">
        <v>8407</v>
      </c>
      <c r="O1358" t="s">
        <v>8179</v>
      </c>
      <c r="P1358" t="s">
        <v>8408</v>
      </c>
      <c r="Q1358" t="s">
        <v>8409</v>
      </c>
      <c r="R1358" t="s">
        <v>8410</v>
      </c>
      <c r="S1358" s="7">
        <v>43644</v>
      </c>
      <c r="T1358" s="2">
        <v>1.8099999999999999E-5</v>
      </c>
      <c r="U1358" t="s">
        <v>8411</v>
      </c>
      <c r="V1358">
        <v>1</v>
      </c>
      <c r="W1358">
        <v>7</v>
      </c>
      <c r="X1358">
        <v>242573</v>
      </c>
      <c r="Y1358">
        <v>0.152</v>
      </c>
      <c r="Z1358" t="s">
        <v>8409</v>
      </c>
      <c r="AA1358" t="s">
        <v>8180</v>
      </c>
      <c r="AB1358" t="s">
        <v>39</v>
      </c>
      <c r="AC1358" t="s">
        <v>8181</v>
      </c>
    </row>
    <row r="1359" spans="1:29" x14ac:dyDescent="0.3">
      <c r="A1359">
        <v>0.79100000000000004</v>
      </c>
      <c r="B1359" s="1">
        <v>92603</v>
      </c>
      <c r="C1359">
        <v>0.63900000000000001</v>
      </c>
      <c r="D1359" t="s">
        <v>1923</v>
      </c>
      <c r="E1359" s="1">
        <v>-4443</v>
      </c>
      <c r="F1359">
        <v>0.36199999999999999</v>
      </c>
      <c r="G1359">
        <v>0.93300000000000005</v>
      </c>
      <c r="H1359" t="s">
        <v>8404</v>
      </c>
      <c r="I1359">
        <v>4</v>
      </c>
      <c r="J1359">
        <v>0.254</v>
      </c>
      <c r="K1359">
        <v>75</v>
      </c>
      <c r="L1359" t="s">
        <v>8412</v>
      </c>
      <c r="M1359" t="s">
        <v>8413</v>
      </c>
      <c r="N1359" t="s">
        <v>8407</v>
      </c>
      <c r="O1359" t="s">
        <v>8179</v>
      </c>
      <c r="P1359" t="s">
        <v>8414</v>
      </c>
      <c r="Q1359" t="s">
        <v>8415</v>
      </c>
      <c r="R1359" t="s">
        <v>8416</v>
      </c>
      <c r="S1359" s="7">
        <v>43644</v>
      </c>
      <c r="T1359">
        <v>0</v>
      </c>
      <c r="U1359" t="s">
        <v>8411</v>
      </c>
      <c r="V1359">
        <v>0</v>
      </c>
      <c r="W1359">
        <v>10</v>
      </c>
      <c r="X1359">
        <v>222347</v>
      </c>
      <c r="Y1359">
        <v>2.75E-2</v>
      </c>
      <c r="Z1359" t="s">
        <v>8415</v>
      </c>
      <c r="AA1359" t="s">
        <v>8180</v>
      </c>
      <c r="AB1359" t="s">
        <v>39</v>
      </c>
      <c r="AC1359" t="s">
        <v>8181</v>
      </c>
    </row>
    <row r="1360" spans="1:29" x14ac:dyDescent="0.3">
      <c r="A1360">
        <v>0.624</v>
      </c>
      <c r="B1360" s="1">
        <v>176169</v>
      </c>
      <c r="C1360">
        <v>0.61</v>
      </c>
      <c r="D1360" t="s">
        <v>1923</v>
      </c>
      <c r="E1360" s="1">
        <v>-4773</v>
      </c>
      <c r="F1360">
        <v>0.24299999999999999</v>
      </c>
      <c r="G1360">
        <v>0.24399999999999999</v>
      </c>
      <c r="H1360" t="s">
        <v>8417</v>
      </c>
      <c r="I1360">
        <v>4</v>
      </c>
      <c r="J1360">
        <v>0.309</v>
      </c>
      <c r="K1360">
        <v>72</v>
      </c>
      <c r="L1360" t="s">
        <v>8418</v>
      </c>
      <c r="M1360" t="s">
        <v>8419</v>
      </c>
      <c r="N1360" t="s">
        <v>8420</v>
      </c>
      <c r="O1360" t="s">
        <v>8179</v>
      </c>
      <c r="P1360" t="s">
        <v>8421</v>
      </c>
      <c r="Q1360" t="s">
        <v>8422</v>
      </c>
      <c r="R1360" t="s">
        <v>8420</v>
      </c>
      <c r="S1360" s="7">
        <v>43616</v>
      </c>
      <c r="T1360" s="2">
        <v>2.12E-6</v>
      </c>
      <c r="U1360" t="s">
        <v>8423</v>
      </c>
      <c r="V1360">
        <v>1</v>
      </c>
      <c r="W1360">
        <v>2</v>
      </c>
      <c r="X1360">
        <v>250534</v>
      </c>
      <c r="Y1360">
        <v>0.6</v>
      </c>
      <c r="Z1360" t="s">
        <v>8422</v>
      </c>
      <c r="AA1360" t="s">
        <v>8180</v>
      </c>
      <c r="AB1360" t="s">
        <v>39</v>
      </c>
      <c r="AC1360" t="s">
        <v>8181</v>
      </c>
    </row>
    <row r="1361" spans="1:29" x14ac:dyDescent="0.3">
      <c r="A1361">
        <v>0.68899999999999995</v>
      </c>
      <c r="B1361" s="1">
        <v>97963</v>
      </c>
      <c r="C1361">
        <v>0.88200000000000001</v>
      </c>
      <c r="D1361" t="s">
        <v>1923</v>
      </c>
      <c r="E1361" s="1">
        <v>-4027</v>
      </c>
      <c r="F1361">
        <v>5.0099999999999999E-2</v>
      </c>
      <c r="G1361">
        <v>0.746</v>
      </c>
      <c r="H1361" t="s">
        <v>8424</v>
      </c>
      <c r="I1361">
        <v>4</v>
      </c>
      <c r="J1361">
        <v>0.124</v>
      </c>
      <c r="K1361">
        <v>69</v>
      </c>
      <c r="L1361" t="s">
        <v>8425</v>
      </c>
      <c r="M1361" t="s">
        <v>8426</v>
      </c>
      <c r="N1361" t="s">
        <v>8427</v>
      </c>
      <c r="O1361" t="s">
        <v>8179</v>
      </c>
      <c r="P1361" t="s">
        <v>8428</v>
      </c>
      <c r="Q1361" t="s">
        <v>8429</v>
      </c>
      <c r="R1361" t="s">
        <v>8427</v>
      </c>
      <c r="S1361" s="7">
        <v>43552</v>
      </c>
      <c r="T1361">
        <v>3.2499999999999999E-3</v>
      </c>
      <c r="U1361" t="s">
        <v>8430</v>
      </c>
      <c r="V1361">
        <v>1</v>
      </c>
      <c r="W1361">
        <v>6</v>
      </c>
      <c r="X1361">
        <v>161627</v>
      </c>
      <c r="Y1361">
        <v>0.39</v>
      </c>
      <c r="Z1361" t="s">
        <v>8429</v>
      </c>
      <c r="AA1361" t="s">
        <v>8180</v>
      </c>
      <c r="AB1361" t="s">
        <v>39</v>
      </c>
      <c r="AC1361" t="s">
        <v>8181</v>
      </c>
    </row>
    <row r="1362" spans="1:29" x14ac:dyDescent="0.3">
      <c r="A1362">
        <v>0.64700000000000002</v>
      </c>
      <c r="B1362" s="1">
        <v>95982</v>
      </c>
      <c r="C1362">
        <v>0.85699999999999998</v>
      </c>
      <c r="D1362" t="s">
        <v>1923</v>
      </c>
      <c r="E1362" s="1">
        <v>-4152</v>
      </c>
      <c r="F1362">
        <v>8.4199999999999997E-2</v>
      </c>
      <c r="G1362">
        <v>0.55300000000000005</v>
      </c>
      <c r="H1362" t="s">
        <v>8431</v>
      </c>
      <c r="I1362">
        <v>4</v>
      </c>
      <c r="J1362">
        <v>9.8400000000000001E-2</v>
      </c>
      <c r="K1362">
        <v>69</v>
      </c>
      <c r="L1362" t="s">
        <v>8432</v>
      </c>
      <c r="M1362" t="s">
        <v>8433</v>
      </c>
      <c r="N1362" t="s">
        <v>8434</v>
      </c>
      <c r="O1362" t="s">
        <v>8179</v>
      </c>
      <c r="P1362" t="s">
        <v>8435</v>
      </c>
      <c r="Q1362" t="s">
        <v>8436</v>
      </c>
      <c r="R1362" t="s">
        <v>8434</v>
      </c>
      <c r="S1362" s="7">
        <v>43552</v>
      </c>
      <c r="T1362" s="2">
        <v>1.1999999999999999E-6</v>
      </c>
      <c r="U1362" t="s">
        <v>8437</v>
      </c>
      <c r="V1362">
        <v>0</v>
      </c>
      <c r="W1362">
        <v>11</v>
      </c>
      <c r="X1362">
        <v>267500</v>
      </c>
      <c r="Y1362">
        <v>0.39100000000000001</v>
      </c>
      <c r="Z1362" t="s">
        <v>8436</v>
      </c>
      <c r="AA1362" t="s">
        <v>8180</v>
      </c>
      <c r="AB1362" t="s">
        <v>39</v>
      </c>
      <c r="AC1362" t="s">
        <v>8181</v>
      </c>
    </row>
    <row r="1363" spans="1:29" x14ac:dyDescent="0.3">
      <c r="A1363">
        <v>0.86</v>
      </c>
      <c r="B1363" s="1">
        <v>93989</v>
      </c>
      <c r="C1363">
        <v>0.73699999999999999</v>
      </c>
      <c r="D1363" t="s">
        <v>1923</v>
      </c>
      <c r="E1363" s="1">
        <v>-2652</v>
      </c>
      <c r="F1363">
        <v>5.74E-2</v>
      </c>
      <c r="G1363">
        <v>0.65600000000000003</v>
      </c>
      <c r="H1363" t="s">
        <v>6257</v>
      </c>
      <c r="I1363">
        <v>4</v>
      </c>
      <c r="J1363">
        <v>5.9299999999999999E-2</v>
      </c>
      <c r="K1363">
        <v>76</v>
      </c>
      <c r="L1363" t="s">
        <v>6258</v>
      </c>
      <c r="M1363" t="s">
        <v>6259</v>
      </c>
      <c r="N1363" t="s">
        <v>6260</v>
      </c>
      <c r="O1363" t="s">
        <v>8179</v>
      </c>
      <c r="P1363" t="s">
        <v>6261</v>
      </c>
      <c r="Q1363" t="s">
        <v>6262</v>
      </c>
      <c r="R1363" t="s">
        <v>6260</v>
      </c>
      <c r="S1363" s="7">
        <v>43489</v>
      </c>
      <c r="T1363" s="2">
        <v>1.9400000000000001E-6</v>
      </c>
      <c r="U1363" t="s">
        <v>6263</v>
      </c>
      <c r="V1363">
        <v>0</v>
      </c>
      <c r="W1363">
        <v>8</v>
      </c>
      <c r="X1363">
        <v>193227</v>
      </c>
      <c r="Y1363">
        <v>0.11</v>
      </c>
      <c r="Z1363" t="s">
        <v>6262</v>
      </c>
      <c r="AA1363" t="s">
        <v>8180</v>
      </c>
      <c r="AB1363" t="s">
        <v>39</v>
      </c>
      <c r="AC1363" t="s">
        <v>8181</v>
      </c>
    </row>
    <row r="1364" spans="1:29" x14ac:dyDescent="0.3">
      <c r="A1364">
        <v>0.83599999999999997</v>
      </c>
      <c r="B1364" s="1">
        <v>96993</v>
      </c>
      <c r="C1364">
        <v>0.746</v>
      </c>
      <c r="D1364" t="s">
        <v>1923</v>
      </c>
      <c r="E1364" s="1">
        <v>-4336</v>
      </c>
      <c r="F1364">
        <v>0.11600000000000001</v>
      </c>
      <c r="G1364">
        <v>0.874</v>
      </c>
      <c r="H1364" t="s">
        <v>8438</v>
      </c>
      <c r="I1364">
        <v>4</v>
      </c>
      <c r="J1364">
        <v>4.4499999999999998E-2</v>
      </c>
      <c r="K1364">
        <v>70</v>
      </c>
      <c r="L1364" t="s">
        <v>8439</v>
      </c>
      <c r="M1364" t="s">
        <v>8440</v>
      </c>
      <c r="N1364" t="s">
        <v>8441</v>
      </c>
      <c r="O1364" t="s">
        <v>8179</v>
      </c>
      <c r="P1364" t="s">
        <v>8442</v>
      </c>
      <c r="Q1364" t="s">
        <v>8443</v>
      </c>
      <c r="R1364" t="s">
        <v>8444</v>
      </c>
      <c r="S1364" s="7">
        <v>43756</v>
      </c>
      <c r="T1364">
        <v>2.9099999999999998E-3</v>
      </c>
      <c r="U1364" t="s">
        <v>8445</v>
      </c>
      <c r="V1364">
        <v>0</v>
      </c>
      <c r="W1364">
        <v>5</v>
      </c>
      <c r="X1364">
        <v>203187</v>
      </c>
      <c r="Y1364">
        <v>0.14499999999999999</v>
      </c>
      <c r="Z1364" t="s">
        <v>8443</v>
      </c>
      <c r="AA1364" t="s">
        <v>8180</v>
      </c>
      <c r="AB1364" t="s">
        <v>39</v>
      </c>
      <c r="AC1364" t="s">
        <v>8181</v>
      </c>
    </row>
    <row r="1365" spans="1:29" x14ac:dyDescent="0.3">
      <c r="A1365">
        <v>0.67300000000000004</v>
      </c>
      <c r="B1365" s="1">
        <v>87961</v>
      </c>
      <c r="C1365">
        <v>0.81799999999999995</v>
      </c>
      <c r="D1365" t="s">
        <v>1923</v>
      </c>
      <c r="E1365" s="1">
        <v>-7542</v>
      </c>
      <c r="F1365">
        <v>0.17199999999999999</v>
      </c>
      <c r="G1365">
        <v>0.69499999999999995</v>
      </c>
      <c r="H1365" t="s">
        <v>8291</v>
      </c>
      <c r="I1365">
        <v>4</v>
      </c>
      <c r="J1365">
        <v>0.14799999999999999</v>
      </c>
      <c r="K1365">
        <v>74</v>
      </c>
      <c r="L1365" t="s">
        <v>8446</v>
      </c>
      <c r="M1365" t="s">
        <v>8447</v>
      </c>
      <c r="N1365" t="s">
        <v>8448</v>
      </c>
      <c r="O1365" t="s">
        <v>8179</v>
      </c>
      <c r="P1365" t="s">
        <v>8449</v>
      </c>
      <c r="Q1365" t="s">
        <v>8450</v>
      </c>
      <c r="R1365">
        <v>512</v>
      </c>
      <c r="S1365" s="7">
        <v>44232</v>
      </c>
      <c r="T1365">
        <v>0</v>
      </c>
      <c r="U1365" t="s">
        <v>8451</v>
      </c>
      <c r="V1365">
        <v>0</v>
      </c>
      <c r="W1365">
        <v>4</v>
      </c>
      <c r="X1365">
        <v>193636</v>
      </c>
      <c r="Y1365">
        <v>0.34799999999999998</v>
      </c>
      <c r="Z1365" t="s">
        <v>8450</v>
      </c>
      <c r="AA1365" t="s">
        <v>8180</v>
      </c>
      <c r="AB1365" t="s">
        <v>39</v>
      </c>
      <c r="AC1365" t="s">
        <v>8181</v>
      </c>
    </row>
    <row r="1366" spans="1:29" x14ac:dyDescent="0.3">
      <c r="A1366">
        <v>0.71099999999999997</v>
      </c>
      <c r="B1366" s="1">
        <v>173916</v>
      </c>
      <c r="C1366">
        <v>0.71799999999999997</v>
      </c>
      <c r="D1366" t="s">
        <v>1923</v>
      </c>
      <c r="E1366" s="1">
        <v>-5746</v>
      </c>
      <c r="F1366">
        <v>0.1</v>
      </c>
      <c r="G1366">
        <v>0.92</v>
      </c>
      <c r="H1366" t="s">
        <v>8452</v>
      </c>
      <c r="I1366">
        <v>4</v>
      </c>
      <c r="J1366">
        <v>0.11</v>
      </c>
      <c r="K1366">
        <v>72</v>
      </c>
      <c r="L1366" t="s">
        <v>8453</v>
      </c>
      <c r="M1366" t="s">
        <v>8454</v>
      </c>
      <c r="N1366" t="s">
        <v>8455</v>
      </c>
      <c r="O1366" t="s">
        <v>8179</v>
      </c>
      <c r="P1366" t="s">
        <v>8456</v>
      </c>
      <c r="Q1366" t="s">
        <v>8457</v>
      </c>
      <c r="R1366" t="s">
        <v>8458</v>
      </c>
      <c r="S1366" s="7">
        <v>41894</v>
      </c>
      <c r="T1366" s="2">
        <v>5.52E-5</v>
      </c>
      <c r="U1366" t="s">
        <v>8459</v>
      </c>
      <c r="V1366">
        <v>0</v>
      </c>
      <c r="W1366">
        <v>8</v>
      </c>
      <c r="X1366">
        <v>226413</v>
      </c>
      <c r="Y1366">
        <v>0.157</v>
      </c>
      <c r="Z1366" t="s">
        <v>8457</v>
      </c>
      <c r="AA1366" t="s">
        <v>8180</v>
      </c>
      <c r="AB1366" t="s">
        <v>39</v>
      </c>
      <c r="AC1366" t="s">
        <v>8181</v>
      </c>
    </row>
    <row r="1367" spans="1:29" x14ac:dyDescent="0.3">
      <c r="A1367">
        <v>0.70099999999999996</v>
      </c>
      <c r="B1367">
        <v>175.95</v>
      </c>
      <c r="C1367">
        <v>0.73</v>
      </c>
      <c r="D1367" t="s">
        <v>1923</v>
      </c>
      <c r="E1367" s="1">
        <v>-5885</v>
      </c>
      <c r="F1367">
        <v>0.151</v>
      </c>
      <c r="G1367">
        <v>0.78500000000000003</v>
      </c>
      <c r="H1367" t="s">
        <v>8460</v>
      </c>
      <c r="I1367">
        <v>4</v>
      </c>
      <c r="J1367">
        <v>0.106</v>
      </c>
      <c r="K1367">
        <v>82</v>
      </c>
      <c r="L1367" t="s">
        <v>8461</v>
      </c>
      <c r="M1367" t="s">
        <v>8462</v>
      </c>
      <c r="N1367" t="s">
        <v>8463</v>
      </c>
      <c r="O1367" t="s">
        <v>8179</v>
      </c>
      <c r="P1367" t="s">
        <v>8464</v>
      </c>
      <c r="Q1367" t="s">
        <v>8465</v>
      </c>
      <c r="R1367" t="s">
        <v>8466</v>
      </c>
      <c r="S1367" s="7">
        <v>42307</v>
      </c>
      <c r="T1367">
        <v>0</v>
      </c>
      <c r="U1367" t="s">
        <v>8467</v>
      </c>
      <c r="V1367">
        <v>0</v>
      </c>
      <c r="W1367">
        <v>5</v>
      </c>
      <c r="X1367">
        <v>207307</v>
      </c>
      <c r="Y1367">
        <v>0.13200000000000001</v>
      </c>
      <c r="Z1367" t="s">
        <v>8465</v>
      </c>
      <c r="AA1367" t="s">
        <v>8180</v>
      </c>
      <c r="AB1367" t="s">
        <v>39</v>
      </c>
      <c r="AC1367" t="s">
        <v>8181</v>
      </c>
    </row>
    <row r="1368" spans="1:29" x14ac:dyDescent="0.3">
      <c r="A1368">
        <v>0.746</v>
      </c>
      <c r="B1368" s="1">
        <v>175965</v>
      </c>
      <c r="C1368">
        <v>0.746</v>
      </c>
      <c r="D1368" t="s">
        <v>1923</v>
      </c>
      <c r="E1368" s="1">
        <v>-5046</v>
      </c>
      <c r="F1368">
        <v>0.27400000000000002</v>
      </c>
      <c r="G1368">
        <v>0.73299999999999998</v>
      </c>
      <c r="H1368" t="s">
        <v>8468</v>
      </c>
      <c r="I1368">
        <v>4</v>
      </c>
      <c r="J1368">
        <v>0.10199999999999999</v>
      </c>
      <c r="K1368">
        <v>69</v>
      </c>
      <c r="L1368" t="s">
        <v>8469</v>
      </c>
      <c r="M1368" t="s">
        <v>8470</v>
      </c>
      <c r="N1368" t="s">
        <v>8471</v>
      </c>
      <c r="O1368" t="s">
        <v>8179</v>
      </c>
      <c r="P1368" t="s">
        <v>8472</v>
      </c>
      <c r="Q1368" t="s">
        <v>8473</v>
      </c>
      <c r="R1368" s="4">
        <v>0.25</v>
      </c>
      <c r="S1368" s="7">
        <v>41546</v>
      </c>
      <c r="T1368">
        <v>0</v>
      </c>
      <c r="U1368" t="s">
        <v>8474</v>
      </c>
      <c r="V1368">
        <v>0</v>
      </c>
      <c r="W1368">
        <v>5</v>
      </c>
      <c r="X1368">
        <v>243227</v>
      </c>
      <c r="Y1368">
        <v>0.152</v>
      </c>
      <c r="Z1368" t="s">
        <v>8473</v>
      </c>
      <c r="AA1368" t="s">
        <v>8180</v>
      </c>
      <c r="AB1368" t="s">
        <v>39</v>
      </c>
      <c r="AC1368" t="s">
        <v>8181</v>
      </c>
    </row>
    <row r="1369" spans="1:29" x14ac:dyDescent="0.3">
      <c r="A1369">
        <v>0.68100000000000005</v>
      </c>
      <c r="B1369" s="1">
        <v>140006</v>
      </c>
      <c r="C1369">
        <v>0.80700000000000005</v>
      </c>
      <c r="D1369" t="s">
        <v>1923</v>
      </c>
      <c r="E1369" s="1">
        <v>-6268</v>
      </c>
      <c r="F1369">
        <v>9.6199999999999994E-2</v>
      </c>
      <c r="G1369">
        <v>0.67600000000000005</v>
      </c>
      <c r="H1369" t="s">
        <v>8475</v>
      </c>
      <c r="I1369">
        <v>4</v>
      </c>
      <c r="J1369">
        <v>9.8299999999999998E-2</v>
      </c>
      <c r="K1369">
        <v>69</v>
      </c>
      <c r="L1369" t="s">
        <v>8476</v>
      </c>
      <c r="M1369" t="s">
        <v>8477</v>
      </c>
      <c r="N1369" t="s">
        <v>8478</v>
      </c>
      <c r="O1369" t="s">
        <v>8179</v>
      </c>
      <c r="P1369" t="s">
        <v>8479</v>
      </c>
      <c r="Q1369" t="s">
        <v>8480</v>
      </c>
      <c r="R1369" t="s">
        <v>8478</v>
      </c>
      <c r="S1369" s="7">
        <v>43042</v>
      </c>
      <c r="T1369">
        <v>0</v>
      </c>
      <c r="U1369" t="s">
        <v>8481</v>
      </c>
      <c r="V1369">
        <v>1</v>
      </c>
      <c r="W1369">
        <v>11</v>
      </c>
      <c r="X1369">
        <v>297485</v>
      </c>
      <c r="Y1369">
        <v>0.42299999999999999</v>
      </c>
      <c r="Z1369" t="s">
        <v>8480</v>
      </c>
      <c r="AA1369" t="s">
        <v>8180</v>
      </c>
      <c r="AB1369" t="s">
        <v>39</v>
      </c>
      <c r="AC1369" t="s">
        <v>8181</v>
      </c>
    </row>
    <row r="1370" spans="1:29" x14ac:dyDescent="0.3">
      <c r="A1370">
        <v>0.69</v>
      </c>
      <c r="B1370" s="1">
        <v>106034</v>
      </c>
      <c r="C1370">
        <v>0.79900000000000004</v>
      </c>
      <c r="D1370" t="s">
        <v>1923</v>
      </c>
      <c r="E1370" s="1">
        <v>-7252</v>
      </c>
      <c r="F1370">
        <v>0.14299999999999999</v>
      </c>
      <c r="G1370">
        <v>0.68200000000000005</v>
      </c>
      <c r="H1370" t="s">
        <v>8482</v>
      </c>
      <c r="I1370">
        <v>4</v>
      </c>
      <c r="J1370">
        <v>0.1</v>
      </c>
      <c r="K1370">
        <v>70</v>
      </c>
      <c r="L1370" t="s">
        <v>8483</v>
      </c>
      <c r="M1370" t="s">
        <v>8484</v>
      </c>
      <c r="N1370" t="s">
        <v>8485</v>
      </c>
      <c r="O1370" t="s">
        <v>8179</v>
      </c>
      <c r="P1370" t="s">
        <v>8486</v>
      </c>
      <c r="Q1370" t="s">
        <v>8487</v>
      </c>
      <c r="R1370" t="s">
        <v>8485</v>
      </c>
      <c r="S1370" s="7">
        <v>43392</v>
      </c>
      <c r="T1370">
        <v>1E-3</v>
      </c>
      <c r="U1370" t="s">
        <v>8488</v>
      </c>
      <c r="V1370">
        <v>1</v>
      </c>
      <c r="W1370">
        <v>7</v>
      </c>
      <c r="X1370">
        <v>352442</v>
      </c>
      <c r="Y1370">
        <v>0.28199999999999997</v>
      </c>
      <c r="Z1370" t="s">
        <v>8487</v>
      </c>
      <c r="AA1370" t="s">
        <v>8180</v>
      </c>
      <c r="AB1370" t="s">
        <v>39</v>
      </c>
      <c r="AC1370" t="s">
        <v>8181</v>
      </c>
    </row>
    <row r="1371" spans="1:29" x14ac:dyDescent="0.3">
      <c r="A1371">
        <v>0.81200000000000006</v>
      </c>
      <c r="B1371" s="1">
        <v>87864</v>
      </c>
      <c r="C1371">
        <v>0.68300000000000005</v>
      </c>
      <c r="D1371" t="s">
        <v>1923</v>
      </c>
      <c r="E1371" s="1">
        <v>-4493</v>
      </c>
      <c r="F1371">
        <v>8.72E-2</v>
      </c>
      <c r="G1371">
        <v>0.72399999999999998</v>
      </c>
      <c r="H1371" t="s">
        <v>8489</v>
      </c>
      <c r="I1371">
        <v>4</v>
      </c>
      <c r="J1371">
        <v>7.1099999999999997E-2</v>
      </c>
      <c r="K1371">
        <v>69</v>
      </c>
      <c r="L1371" t="s">
        <v>8490</v>
      </c>
      <c r="M1371" t="s">
        <v>8491</v>
      </c>
      <c r="N1371" t="s">
        <v>8492</v>
      </c>
      <c r="O1371" t="s">
        <v>8179</v>
      </c>
      <c r="P1371" t="s">
        <v>8493</v>
      </c>
      <c r="Q1371" t="s">
        <v>8494</v>
      </c>
      <c r="R1371" t="s">
        <v>8495</v>
      </c>
      <c r="S1371" s="7">
        <v>43245</v>
      </c>
      <c r="T1371">
        <v>4.0400000000000001E-4</v>
      </c>
      <c r="U1371" t="s">
        <v>8496</v>
      </c>
      <c r="V1371">
        <v>1</v>
      </c>
      <c r="W1371">
        <v>7</v>
      </c>
      <c r="X1371">
        <v>250840</v>
      </c>
      <c r="Y1371">
        <v>0.161</v>
      </c>
      <c r="Z1371" t="s">
        <v>8494</v>
      </c>
      <c r="AA1371" t="s">
        <v>8180</v>
      </c>
      <c r="AB1371" t="s">
        <v>39</v>
      </c>
      <c r="AC1371" t="s">
        <v>8181</v>
      </c>
    </row>
    <row r="1372" spans="1:29" x14ac:dyDescent="0.3">
      <c r="A1372">
        <v>0.59799999999999998</v>
      </c>
      <c r="B1372" s="1">
        <v>83836</v>
      </c>
      <c r="C1372">
        <v>0.55000000000000004</v>
      </c>
      <c r="D1372" t="s">
        <v>1923</v>
      </c>
      <c r="E1372" s="1">
        <v>-5402</v>
      </c>
      <c r="F1372">
        <v>9.5500000000000002E-2</v>
      </c>
      <c r="G1372">
        <v>0.54300000000000004</v>
      </c>
      <c r="H1372" t="s">
        <v>8210</v>
      </c>
      <c r="I1372">
        <v>4</v>
      </c>
      <c r="J1372">
        <v>8.3099999999999993E-2</v>
      </c>
      <c r="K1372">
        <v>74</v>
      </c>
      <c r="L1372" t="s">
        <v>8497</v>
      </c>
      <c r="M1372" t="s">
        <v>8498</v>
      </c>
      <c r="N1372" t="s">
        <v>8360</v>
      </c>
      <c r="O1372" t="s">
        <v>8179</v>
      </c>
      <c r="P1372" t="s">
        <v>8499</v>
      </c>
      <c r="Q1372" t="s">
        <v>8500</v>
      </c>
      <c r="R1372" t="s">
        <v>8501</v>
      </c>
      <c r="S1372" s="7">
        <v>43890</v>
      </c>
      <c r="T1372" s="2">
        <v>2.5799999999999999E-6</v>
      </c>
      <c r="U1372" t="s">
        <v>8364</v>
      </c>
      <c r="V1372">
        <v>0</v>
      </c>
      <c r="W1372">
        <v>11</v>
      </c>
      <c r="X1372">
        <v>232496</v>
      </c>
      <c r="Y1372">
        <v>0.13200000000000001</v>
      </c>
      <c r="Z1372" t="s">
        <v>8500</v>
      </c>
      <c r="AA1372" t="s">
        <v>8180</v>
      </c>
      <c r="AB1372" t="s">
        <v>39</v>
      </c>
      <c r="AC1372" t="s">
        <v>8181</v>
      </c>
    </row>
    <row r="1373" spans="1:29" x14ac:dyDescent="0.3">
      <c r="A1373">
        <v>0.76100000000000001</v>
      </c>
      <c r="B1373" s="1">
        <v>168022</v>
      </c>
      <c r="C1373">
        <v>0.71399999999999997</v>
      </c>
      <c r="D1373" t="s">
        <v>1923</v>
      </c>
      <c r="E1373" s="1">
        <v>-4596</v>
      </c>
      <c r="F1373">
        <v>0.24099999999999999</v>
      </c>
      <c r="G1373">
        <v>0.90600000000000003</v>
      </c>
      <c r="H1373" t="s">
        <v>8502</v>
      </c>
      <c r="I1373">
        <v>4</v>
      </c>
      <c r="J1373">
        <v>4.2700000000000002E-2</v>
      </c>
      <c r="K1373">
        <v>69</v>
      </c>
      <c r="L1373" t="s">
        <v>8503</v>
      </c>
      <c r="M1373" t="s">
        <v>8504</v>
      </c>
      <c r="N1373" t="s">
        <v>8505</v>
      </c>
      <c r="O1373" t="s">
        <v>8179</v>
      </c>
      <c r="P1373" t="s">
        <v>8506</v>
      </c>
      <c r="Q1373" t="s">
        <v>8507</v>
      </c>
      <c r="R1373" t="s">
        <v>8508</v>
      </c>
      <c r="S1373" s="7">
        <v>44078</v>
      </c>
      <c r="T1373">
        <v>3.5E-4</v>
      </c>
      <c r="U1373" t="s">
        <v>8509</v>
      </c>
      <c r="V1373">
        <v>0</v>
      </c>
      <c r="W1373">
        <v>5</v>
      </c>
      <c r="X1373">
        <v>230693</v>
      </c>
      <c r="Y1373">
        <v>0.13900000000000001</v>
      </c>
      <c r="Z1373" t="s">
        <v>8507</v>
      </c>
      <c r="AA1373" t="s">
        <v>8180</v>
      </c>
      <c r="AB1373" t="s">
        <v>39</v>
      </c>
      <c r="AC1373" t="s">
        <v>8181</v>
      </c>
    </row>
    <row r="1374" spans="1:29" x14ac:dyDescent="0.3">
      <c r="A1374">
        <v>0.61699999999999999</v>
      </c>
      <c r="B1374" s="1">
        <v>168021</v>
      </c>
      <c r="C1374">
        <v>0.71299999999999997</v>
      </c>
      <c r="D1374" t="s">
        <v>1923</v>
      </c>
      <c r="E1374" s="1">
        <v>-4637</v>
      </c>
      <c r="F1374">
        <v>9.6199999999999994E-2</v>
      </c>
      <c r="G1374">
        <v>0.68200000000000005</v>
      </c>
      <c r="H1374" t="s">
        <v>8510</v>
      </c>
      <c r="I1374">
        <v>4</v>
      </c>
      <c r="J1374">
        <v>8.8700000000000001E-2</v>
      </c>
      <c r="K1374">
        <v>70</v>
      </c>
      <c r="L1374" t="s">
        <v>8511</v>
      </c>
      <c r="M1374" t="s">
        <v>8512</v>
      </c>
      <c r="N1374" t="s">
        <v>8513</v>
      </c>
      <c r="O1374" t="s">
        <v>8179</v>
      </c>
      <c r="P1374" t="s">
        <v>8514</v>
      </c>
      <c r="Q1374" t="s">
        <v>8515</v>
      </c>
      <c r="R1374" t="s">
        <v>8513</v>
      </c>
      <c r="S1374" s="7">
        <v>44175</v>
      </c>
      <c r="T1374">
        <v>0</v>
      </c>
      <c r="U1374" t="s">
        <v>8516</v>
      </c>
      <c r="V1374">
        <v>1</v>
      </c>
      <c r="W1374">
        <v>8</v>
      </c>
      <c r="X1374">
        <v>232853</v>
      </c>
      <c r="Y1374">
        <v>0.122</v>
      </c>
      <c r="Z1374" t="s">
        <v>8515</v>
      </c>
      <c r="AA1374" t="s">
        <v>8180</v>
      </c>
      <c r="AB1374" t="s">
        <v>39</v>
      </c>
      <c r="AC1374" t="s">
        <v>8181</v>
      </c>
    </row>
    <row r="1375" spans="1:29" x14ac:dyDescent="0.3">
      <c r="A1375">
        <v>0.67500000000000004</v>
      </c>
      <c r="B1375">
        <v>79.31</v>
      </c>
      <c r="C1375">
        <v>0.627</v>
      </c>
      <c r="D1375" t="s">
        <v>1923</v>
      </c>
      <c r="E1375" s="1">
        <v>-7125</v>
      </c>
      <c r="F1375">
        <v>7.8399999999999997E-2</v>
      </c>
      <c r="G1375">
        <v>0.96099999999999997</v>
      </c>
      <c r="H1375" t="s">
        <v>8517</v>
      </c>
      <c r="I1375">
        <v>4</v>
      </c>
      <c r="J1375">
        <v>0.21199999999999999</v>
      </c>
      <c r="K1375">
        <v>75</v>
      </c>
      <c r="L1375" t="s">
        <v>8518</v>
      </c>
      <c r="M1375" t="s">
        <v>8519</v>
      </c>
      <c r="N1375" t="s">
        <v>8407</v>
      </c>
      <c r="O1375" t="s">
        <v>8179</v>
      </c>
      <c r="P1375" t="s">
        <v>8520</v>
      </c>
      <c r="Q1375" t="s">
        <v>8521</v>
      </c>
      <c r="R1375" t="s">
        <v>8522</v>
      </c>
      <c r="S1375" s="7">
        <v>43644</v>
      </c>
      <c r="T1375">
        <v>0</v>
      </c>
      <c r="U1375" t="s">
        <v>8411</v>
      </c>
      <c r="V1375">
        <v>0</v>
      </c>
      <c r="W1375">
        <v>5</v>
      </c>
      <c r="X1375">
        <v>277107</v>
      </c>
      <c r="Y1375">
        <v>0.125</v>
      </c>
      <c r="Z1375" t="s">
        <v>8521</v>
      </c>
      <c r="AA1375" t="s">
        <v>8180</v>
      </c>
      <c r="AB1375" t="s">
        <v>39</v>
      </c>
      <c r="AC1375" t="s">
        <v>8181</v>
      </c>
    </row>
    <row r="1376" spans="1:29" x14ac:dyDescent="0.3">
      <c r="A1376">
        <v>0.70599999999999996</v>
      </c>
      <c r="B1376" s="1">
        <v>88863</v>
      </c>
      <c r="C1376">
        <v>0.63500000000000001</v>
      </c>
      <c r="D1376" t="s">
        <v>1923</v>
      </c>
      <c r="E1376" s="1">
        <v>-3224</v>
      </c>
      <c r="F1376">
        <v>0.108</v>
      </c>
      <c r="G1376">
        <v>0.443</v>
      </c>
      <c r="H1376" t="s">
        <v>8523</v>
      </c>
      <c r="I1376">
        <v>4</v>
      </c>
      <c r="J1376">
        <v>0.125</v>
      </c>
      <c r="K1376">
        <v>70</v>
      </c>
      <c r="L1376" t="s">
        <v>8524</v>
      </c>
      <c r="M1376" t="s">
        <v>8525</v>
      </c>
      <c r="N1376" t="s">
        <v>8526</v>
      </c>
      <c r="O1376" t="s">
        <v>8179</v>
      </c>
      <c r="P1376" t="s">
        <v>8527</v>
      </c>
      <c r="Q1376" t="s">
        <v>8528</v>
      </c>
      <c r="R1376" t="s">
        <v>8529</v>
      </c>
      <c r="S1376" s="7">
        <v>44281</v>
      </c>
      <c r="T1376">
        <v>0</v>
      </c>
      <c r="U1376" t="s">
        <v>8530</v>
      </c>
      <c r="V1376">
        <v>0</v>
      </c>
      <c r="W1376">
        <v>5</v>
      </c>
      <c r="X1376">
        <v>209160</v>
      </c>
      <c r="Y1376">
        <v>0.25600000000000001</v>
      </c>
      <c r="Z1376" t="s">
        <v>8528</v>
      </c>
      <c r="AA1376" t="s">
        <v>8180</v>
      </c>
      <c r="AB1376" t="s">
        <v>39</v>
      </c>
      <c r="AC1376" t="s">
        <v>8181</v>
      </c>
    </row>
    <row r="1377" spans="1:29" x14ac:dyDescent="0.3">
      <c r="A1377">
        <v>0.76600000000000001</v>
      </c>
      <c r="B1377" s="1">
        <v>130001</v>
      </c>
      <c r="C1377">
        <v>0.76200000000000001</v>
      </c>
      <c r="D1377" t="s">
        <v>1923</v>
      </c>
      <c r="E1377" s="1">
        <v>-3955</v>
      </c>
      <c r="F1377">
        <v>0.128</v>
      </c>
      <c r="G1377">
        <v>0.442</v>
      </c>
      <c r="H1377" t="s">
        <v>8531</v>
      </c>
      <c r="I1377">
        <v>4</v>
      </c>
      <c r="J1377">
        <v>3.4299999999999997E-2</v>
      </c>
      <c r="K1377">
        <v>76</v>
      </c>
      <c r="L1377" t="s">
        <v>8532</v>
      </c>
      <c r="M1377" t="s">
        <v>8533</v>
      </c>
      <c r="N1377" t="s">
        <v>8534</v>
      </c>
      <c r="O1377" t="s">
        <v>8179</v>
      </c>
      <c r="P1377" t="s">
        <v>8535</v>
      </c>
      <c r="Q1377" t="s">
        <v>8536</v>
      </c>
      <c r="R1377" t="s">
        <v>8534</v>
      </c>
      <c r="S1377" s="7">
        <v>44371</v>
      </c>
      <c r="T1377" s="2">
        <v>6.9800000000000003E-5</v>
      </c>
      <c r="U1377" t="s">
        <v>8537</v>
      </c>
      <c r="V1377">
        <v>1</v>
      </c>
      <c r="W1377">
        <v>7</v>
      </c>
      <c r="X1377">
        <v>287120</v>
      </c>
      <c r="Y1377">
        <v>7.7600000000000004E-3</v>
      </c>
      <c r="Z1377" t="s">
        <v>8536</v>
      </c>
      <c r="AA1377" t="s">
        <v>8180</v>
      </c>
      <c r="AB1377" t="s">
        <v>39</v>
      </c>
      <c r="AC1377" t="s">
        <v>8181</v>
      </c>
    </row>
    <row r="1378" spans="1:29" x14ac:dyDescent="0.3">
      <c r="A1378">
        <v>0.745</v>
      </c>
      <c r="B1378" s="1">
        <v>94979</v>
      </c>
      <c r="C1378">
        <v>0.79300000000000004</v>
      </c>
      <c r="D1378" t="s">
        <v>1923</v>
      </c>
      <c r="E1378" s="1">
        <v>-4579</v>
      </c>
      <c r="F1378">
        <v>0.29299999999999998</v>
      </c>
      <c r="G1378">
        <v>0.71599999999999997</v>
      </c>
      <c r="H1378" t="s">
        <v>8538</v>
      </c>
      <c r="I1378">
        <v>4</v>
      </c>
      <c r="J1378">
        <v>5.7099999999999998E-2</v>
      </c>
      <c r="K1378">
        <v>69</v>
      </c>
      <c r="L1378" t="s">
        <v>8539</v>
      </c>
      <c r="M1378" t="s">
        <v>8540</v>
      </c>
      <c r="N1378" t="s">
        <v>8541</v>
      </c>
      <c r="O1378" t="s">
        <v>8179</v>
      </c>
      <c r="P1378" t="s">
        <v>8542</v>
      </c>
      <c r="Q1378" t="s">
        <v>8543</v>
      </c>
      <c r="R1378" t="s">
        <v>8541</v>
      </c>
      <c r="S1378" s="7">
        <v>44399</v>
      </c>
      <c r="T1378">
        <v>1.8900000000000001E-4</v>
      </c>
      <c r="U1378" t="s">
        <v>8544</v>
      </c>
      <c r="V1378">
        <v>1</v>
      </c>
      <c r="W1378">
        <v>7</v>
      </c>
      <c r="X1378">
        <v>235411</v>
      </c>
      <c r="Y1378">
        <v>0.182</v>
      </c>
      <c r="Z1378" t="s">
        <v>8543</v>
      </c>
      <c r="AA1378" t="s">
        <v>8180</v>
      </c>
      <c r="AB1378" t="s">
        <v>39</v>
      </c>
      <c r="AC1378" t="s">
        <v>8181</v>
      </c>
    </row>
    <row r="1379" spans="1:29" x14ac:dyDescent="0.3">
      <c r="A1379">
        <v>0.76600000000000001</v>
      </c>
      <c r="B1379" s="1">
        <v>93956</v>
      </c>
      <c r="C1379">
        <v>0.73699999999999999</v>
      </c>
      <c r="D1379" t="s">
        <v>1923</v>
      </c>
      <c r="E1379" s="1">
        <v>-4242</v>
      </c>
      <c r="F1379">
        <v>0.114</v>
      </c>
      <c r="G1379">
        <v>0.66200000000000003</v>
      </c>
      <c r="H1379" t="s">
        <v>8545</v>
      </c>
      <c r="I1379">
        <v>4</v>
      </c>
      <c r="J1379">
        <v>4.58E-2</v>
      </c>
      <c r="K1379">
        <v>70</v>
      </c>
      <c r="L1379" t="s">
        <v>8546</v>
      </c>
      <c r="M1379" t="s">
        <v>8547</v>
      </c>
      <c r="N1379" t="s">
        <v>8360</v>
      </c>
      <c r="O1379" t="s">
        <v>8179</v>
      </c>
      <c r="P1379" t="s">
        <v>8548</v>
      </c>
      <c r="Q1379" t="s">
        <v>8549</v>
      </c>
      <c r="R1379" t="s">
        <v>8550</v>
      </c>
      <c r="S1379" s="7">
        <v>43890</v>
      </c>
      <c r="T1379" s="2">
        <v>6.63E-6</v>
      </c>
      <c r="U1379" t="s">
        <v>8364</v>
      </c>
      <c r="V1379">
        <v>0</v>
      </c>
      <c r="W1379">
        <v>10</v>
      </c>
      <c r="X1379">
        <v>196500</v>
      </c>
      <c r="Y1379">
        <v>0.31</v>
      </c>
      <c r="Z1379" t="s">
        <v>8549</v>
      </c>
      <c r="AA1379" t="s">
        <v>8180</v>
      </c>
      <c r="AB1379" t="s">
        <v>39</v>
      </c>
      <c r="AC1379" t="s">
        <v>8181</v>
      </c>
    </row>
    <row r="1380" spans="1:29" x14ac:dyDescent="0.3">
      <c r="A1380">
        <v>0.70299999999999996</v>
      </c>
      <c r="B1380" s="1">
        <v>169888</v>
      </c>
      <c r="C1380">
        <v>0.63900000000000001</v>
      </c>
      <c r="D1380" t="s">
        <v>1923</v>
      </c>
      <c r="E1380">
        <v>-6.33</v>
      </c>
      <c r="F1380">
        <v>8.6499999999999994E-2</v>
      </c>
      <c r="G1380">
        <v>0.13800000000000001</v>
      </c>
      <c r="H1380" t="s">
        <v>8551</v>
      </c>
      <c r="I1380">
        <v>4</v>
      </c>
      <c r="J1380">
        <v>7.9399999999999998E-2</v>
      </c>
      <c r="K1380">
        <v>70</v>
      </c>
      <c r="L1380" t="s">
        <v>8552</v>
      </c>
      <c r="M1380" t="s">
        <v>8553</v>
      </c>
      <c r="N1380" t="s">
        <v>8554</v>
      </c>
      <c r="O1380" t="s">
        <v>8179</v>
      </c>
      <c r="P1380" t="s">
        <v>8555</v>
      </c>
      <c r="Q1380" t="s">
        <v>8556</v>
      </c>
      <c r="R1380" t="s">
        <v>8554</v>
      </c>
      <c r="S1380" s="7">
        <v>44474</v>
      </c>
      <c r="T1380" s="2">
        <v>1.7799999999999999E-6</v>
      </c>
      <c r="U1380" t="s">
        <v>8557</v>
      </c>
      <c r="V1380">
        <v>0</v>
      </c>
      <c r="W1380">
        <v>4</v>
      </c>
      <c r="X1380">
        <v>207301</v>
      </c>
      <c r="Y1380">
        <v>8.8900000000000007E-2</v>
      </c>
      <c r="Z1380" t="s">
        <v>8556</v>
      </c>
      <c r="AA1380" t="s">
        <v>8180</v>
      </c>
      <c r="AB1380" t="s">
        <v>39</v>
      </c>
      <c r="AC1380" t="s">
        <v>8181</v>
      </c>
    </row>
    <row r="1381" spans="1:29" x14ac:dyDescent="0.3">
      <c r="A1381">
        <v>0.7</v>
      </c>
      <c r="B1381" s="1">
        <v>93991</v>
      </c>
      <c r="C1381">
        <v>0.84299999999999997</v>
      </c>
      <c r="D1381" t="s">
        <v>1923</v>
      </c>
      <c r="E1381" s="1">
        <v>-3563</v>
      </c>
      <c r="F1381">
        <v>0.14000000000000001</v>
      </c>
      <c r="G1381">
        <v>0.89900000000000002</v>
      </c>
      <c r="H1381" t="s">
        <v>8558</v>
      </c>
      <c r="I1381">
        <v>4</v>
      </c>
      <c r="J1381">
        <v>8.0299999999999996E-2</v>
      </c>
      <c r="K1381">
        <v>69</v>
      </c>
      <c r="L1381" t="s">
        <v>8559</v>
      </c>
      <c r="M1381" t="s">
        <v>8560</v>
      </c>
      <c r="N1381" t="s">
        <v>8561</v>
      </c>
      <c r="O1381" t="s">
        <v>8179</v>
      </c>
      <c r="P1381" t="s">
        <v>8562</v>
      </c>
      <c r="Q1381" t="s">
        <v>8563</v>
      </c>
      <c r="R1381" t="s">
        <v>8561</v>
      </c>
      <c r="S1381" s="7">
        <v>44602</v>
      </c>
      <c r="T1381">
        <v>0</v>
      </c>
      <c r="U1381" t="s">
        <v>8564</v>
      </c>
      <c r="V1381">
        <v>0</v>
      </c>
      <c r="W1381">
        <v>4</v>
      </c>
      <c r="X1381">
        <v>226088</v>
      </c>
      <c r="Y1381">
        <v>9.3399999999999997E-2</v>
      </c>
      <c r="Z1381" t="s">
        <v>8563</v>
      </c>
      <c r="AA1381" t="s">
        <v>8180</v>
      </c>
      <c r="AB1381" t="s">
        <v>39</v>
      </c>
      <c r="AC1381" t="s">
        <v>8181</v>
      </c>
    </row>
    <row r="1382" spans="1:29" x14ac:dyDescent="0.3">
      <c r="A1382">
        <v>0.69399999999999995</v>
      </c>
      <c r="B1382">
        <v>90.02</v>
      </c>
      <c r="C1382">
        <v>0.86899999999999999</v>
      </c>
      <c r="D1382" t="s">
        <v>1923</v>
      </c>
      <c r="E1382">
        <v>-3.35</v>
      </c>
      <c r="F1382">
        <v>8.7800000000000003E-2</v>
      </c>
      <c r="G1382">
        <v>0.51100000000000001</v>
      </c>
      <c r="H1382" t="s">
        <v>8565</v>
      </c>
      <c r="I1382">
        <v>4</v>
      </c>
      <c r="J1382">
        <v>7.8299999999999995E-2</v>
      </c>
      <c r="K1382">
        <v>68</v>
      </c>
      <c r="L1382" t="s">
        <v>8566</v>
      </c>
      <c r="M1382" t="s">
        <v>8567</v>
      </c>
      <c r="N1382" t="s">
        <v>8568</v>
      </c>
      <c r="O1382" t="s">
        <v>8179</v>
      </c>
      <c r="P1382" t="s">
        <v>8569</v>
      </c>
      <c r="Q1382" t="s">
        <v>8570</v>
      </c>
      <c r="R1382" t="s">
        <v>8568</v>
      </c>
      <c r="S1382" s="7">
        <v>44541</v>
      </c>
      <c r="T1382">
        <v>1.25E-3</v>
      </c>
      <c r="U1382" t="s">
        <v>8571</v>
      </c>
      <c r="V1382">
        <v>0</v>
      </c>
      <c r="W1382">
        <v>1</v>
      </c>
      <c r="X1382">
        <v>224997</v>
      </c>
      <c r="Y1382">
        <v>0.35599999999999998</v>
      </c>
      <c r="Z1382" t="s">
        <v>8570</v>
      </c>
      <c r="AA1382" t="s">
        <v>8180</v>
      </c>
      <c r="AB1382" t="s">
        <v>39</v>
      </c>
      <c r="AC1382" t="s">
        <v>8181</v>
      </c>
    </row>
    <row r="1383" spans="1:29" x14ac:dyDescent="0.3">
      <c r="A1383">
        <v>0.63600000000000001</v>
      </c>
      <c r="B1383">
        <v>174.14</v>
      </c>
      <c r="C1383">
        <v>0.69499999999999995</v>
      </c>
      <c r="D1383" t="s">
        <v>1923</v>
      </c>
      <c r="E1383" s="1">
        <v>-4654</v>
      </c>
      <c r="F1383">
        <v>8.1000000000000003E-2</v>
      </c>
      <c r="G1383">
        <v>0.57499999999999996</v>
      </c>
      <c r="H1383" t="s">
        <v>8572</v>
      </c>
      <c r="I1383">
        <v>4</v>
      </c>
      <c r="J1383">
        <v>0.317</v>
      </c>
      <c r="K1383">
        <v>70</v>
      </c>
      <c r="L1383" t="s">
        <v>8573</v>
      </c>
      <c r="M1383" t="s">
        <v>8574</v>
      </c>
      <c r="N1383" t="s">
        <v>8575</v>
      </c>
      <c r="O1383" t="s">
        <v>8179</v>
      </c>
      <c r="P1383" t="s">
        <v>8576</v>
      </c>
      <c r="Q1383" t="s">
        <v>8577</v>
      </c>
      <c r="R1383" t="s">
        <v>8575</v>
      </c>
      <c r="S1383" s="7">
        <v>44672</v>
      </c>
      <c r="T1383">
        <v>0</v>
      </c>
      <c r="U1383" t="s">
        <v>8578</v>
      </c>
      <c r="V1383">
        <v>1</v>
      </c>
      <c r="W1383">
        <v>5</v>
      </c>
      <c r="X1383">
        <v>172235</v>
      </c>
      <c r="Y1383">
        <v>0.23400000000000001</v>
      </c>
      <c r="Z1383" t="s">
        <v>8577</v>
      </c>
      <c r="AA1383" t="s">
        <v>8180</v>
      </c>
      <c r="AB1383" t="s">
        <v>39</v>
      </c>
      <c r="AC1383" t="s">
        <v>8181</v>
      </c>
    </row>
    <row r="1384" spans="1:29" x14ac:dyDescent="0.3">
      <c r="A1384">
        <v>0.90300000000000002</v>
      </c>
      <c r="B1384" s="1">
        <v>78293</v>
      </c>
      <c r="C1384">
        <v>0.56399999999999995</v>
      </c>
      <c r="D1384" t="s">
        <v>1923</v>
      </c>
      <c r="E1384" s="1">
        <v>-3221</v>
      </c>
      <c r="F1384">
        <v>0.17499999999999999</v>
      </c>
      <c r="G1384">
        <v>0.60699999999999998</v>
      </c>
      <c r="H1384" t="s">
        <v>1831</v>
      </c>
      <c r="I1384">
        <v>4</v>
      </c>
      <c r="J1384">
        <v>0.307</v>
      </c>
      <c r="K1384">
        <v>71</v>
      </c>
      <c r="L1384" t="s">
        <v>8579</v>
      </c>
      <c r="M1384" t="s">
        <v>8580</v>
      </c>
      <c r="N1384" t="s">
        <v>4840</v>
      </c>
      <c r="O1384" t="s">
        <v>8179</v>
      </c>
      <c r="P1384" t="s">
        <v>8581</v>
      </c>
      <c r="Q1384" t="s">
        <v>8582</v>
      </c>
      <c r="R1384" t="s">
        <v>8583</v>
      </c>
      <c r="S1384" s="7">
        <v>44687</v>
      </c>
      <c r="T1384">
        <v>0</v>
      </c>
      <c r="U1384" t="s">
        <v>4844</v>
      </c>
      <c r="V1384">
        <v>1</v>
      </c>
      <c r="W1384">
        <v>5</v>
      </c>
      <c r="X1384">
        <v>230400</v>
      </c>
      <c r="Y1384">
        <v>0.35599999999999998</v>
      </c>
      <c r="Z1384" t="s">
        <v>8582</v>
      </c>
      <c r="AA1384" t="s">
        <v>8180</v>
      </c>
      <c r="AB1384" t="s">
        <v>39</v>
      </c>
      <c r="AC1384" t="s">
        <v>8181</v>
      </c>
    </row>
    <row r="1385" spans="1:29" x14ac:dyDescent="0.3">
      <c r="A1385">
        <v>0.67400000000000004</v>
      </c>
      <c r="B1385" s="1">
        <v>99968</v>
      </c>
      <c r="C1385">
        <v>0.80400000000000005</v>
      </c>
      <c r="D1385" t="s">
        <v>1923</v>
      </c>
      <c r="E1385" s="1">
        <v>-5453</v>
      </c>
      <c r="F1385">
        <v>0.115</v>
      </c>
      <c r="G1385">
        <v>0.29199999999999998</v>
      </c>
      <c r="H1385" t="s">
        <v>1831</v>
      </c>
      <c r="I1385">
        <v>4</v>
      </c>
      <c r="J1385">
        <v>3.3300000000000003E-2</v>
      </c>
      <c r="K1385">
        <v>79</v>
      </c>
      <c r="L1385" t="s">
        <v>8584</v>
      </c>
      <c r="M1385" t="s">
        <v>8585</v>
      </c>
      <c r="N1385" t="s">
        <v>4840</v>
      </c>
      <c r="O1385" t="s">
        <v>8179</v>
      </c>
      <c r="P1385" t="s">
        <v>8586</v>
      </c>
      <c r="Q1385" t="s">
        <v>8587</v>
      </c>
      <c r="R1385" t="s">
        <v>8588</v>
      </c>
      <c r="S1385" s="7">
        <v>44687</v>
      </c>
      <c r="T1385" s="2">
        <v>1.1799999999999999E-6</v>
      </c>
      <c r="U1385" t="s">
        <v>4844</v>
      </c>
      <c r="V1385">
        <v>0</v>
      </c>
      <c r="W1385">
        <v>5</v>
      </c>
      <c r="X1385">
        <v>245940</v>
      </c>
      <c r="Y1385">
        <v>0.29399999999999998</v>
      </c>
      <c r="Z1385" t="s">
        <v>8587</v>
      </c>
      <c r="AA1385" t="s">
        <v>8180</v>
      </c>
      <c r="AB1385" t="s">
        <v>39</v>
      </c>
      <c r="AC1385" t="s">
        <v>8181</v>
      </c>
    </row>
    <row r="1386" spans="1:29" x14ac:dyDescent="0.3">
      <c r="A1386">
        <v>0.58399999999999996</v>
      </c>
      <c r="B1386" s="1">
        <v>115018</v>
      </c>
      <c r="C1386">
        <v>0.84899999999999998</v>
      </c>
      <c r="D1386" t="s">
        <v>1923</v>
      </c>
      <c r="E1386" s="1">
        <v>-8195</v>
      </c>
      <c r="F1386">
        <v>0.49199999999999999</v>
      </c>
      <c r="G1386">
        <v>0.72399999999999998</v>
      </c>
      <c r="H1386" t="s">
        <v>1831</v>
      </c>
      <c r="I1386">
        <v>4</v>
      </c>
      <c r="J1386">
        <v>0.115</v>
      </c>
      <c r="K1386">
        <v>71</v>
      </c>
      <c r="L1386" t="s">
        <v>8589</v>
      </c>
      <c r="M1386" t="s">
        <v>8590</v>
      </c>
      <c r="N1386" t="s">
        <v>4840</v>
      </c>
      <c r="O1386" t="s">
        <v>8179</v>
      </c>
      <c r="P1386" t="s">
        <v>8591</v>
      </c>
      <c r="Q1386" t="s">
        <v>8592</v>
      </c>
      <c r="R1386" t="s">
        <v>8593</v>
      </c>
      <c r="S1386" s="7">
        <v>44687</v>
      </c>
      <c r="T1386" s="2">
        <v>6.1800000000000001E-6</v>
      </c>
      <c r="U1386" t="s">
        <v>4844</v>
      </c>
      <c r="V1386">
        <v>0</v>
      </c>
      <c r="W1386">
        <v>1</v>
      </c>
      <c r="X1386">
        <v>139041</v>
      </c>
      <c r="Y1386">
        <v>9.2899999999999996E-2</v>
      </c>
      <c r="Z1386" t="s">
        <v>8592</v>
      </c>
      <c r="AA1386" t="s">
        <v>8180</v>
      </c>
      <c r="AB1386" t="s">
        <v>39</v>
      </c>
      <c r="AC1386" t="s">
        <v>8181</v>
      </c>
    </row>
    <row r="1387" spans="1:29" x14ac:dyDescent="0.3">
      <c r="A1387">
        <v>0.67300000000000004</v>
      </c>
      <c r="B1387" s="1">
        <v>181891</v>
      </c>
      <c r="C1387">
        <v>0.65500000000000003</v>
      </c>
      <c r="D1387" t="s">
        <v>1923</v>
      </c>
      <c r="E1387">
        <v>-5.98</v>
      </c>
      <c r="F1387">
        <v>7.5300000000000006E-2</v>
      </c>
      <c r="G1387">
        <v>0.34200000000000003</v>
      </c>
      <c r="H1387" t="s">
        <v>8594</v>
      </c>
      <c r="I1387">
        <v>4</v>
      </c>
      <c r="J1387">
        <v>0.308</v>
      </c>
      <c r="K1387">
        <v>70</v>
      </c>
      <c r="L1387" t="s">
        <v>8595</v>
      </c>
      <c r="M1387" t="s">
        <v>8596</v>
      </c>
      <c r="N1387" t="s">
        <v>8597</v>
      </c>
      <c r="O1387" t="s">
        <v>8179</v>
      </c>
      <c r="P1387" t="s">
        <v>8598</v>
      </c>
      <c r="Q1387" t="s">
        <v>8599</v>
      </c>
      <c r="R1387" t="s">
        <v>8600</v>
      </c>
      <c r="S1387" s="7">
        <v>44601</v>
      </c>
      <c r="T1387">
        <v>0</v>
      </c>
      <c r="U1387" t="s">
        <v>8601</v>
      </c>
      <c r="V1387">
        <v>0</v>
      </c>
      <c r="W1387">
        <v>0</v>
      </c>
      <c r="X1387">
        <v>249520</v>
      </c>
      <c r="Y1387">
        <v>0.47299999999999998</v>
      </c>
      <c r="Z1387" t="s">
        <v>8599</v>
      </c>
      <c r="AA1387" t="s">
        <v>8180</v>
      </c>
      <c r="AB1387" t="s">
        <v>39</v>
      </c>
      <c r="AC1387" t="s">
        <v>8181</v>
      </c>
    </row>
    <row r="1388" spans="1:29" x14ac:dyDescent="0.3">
      <c r="A1388">
        <v>0.85799999999999998</v>
      </c>
      <c r="B1388" s="1">
        <v>92523</v>
      </c>
      <c r="C1388">
        <v>0.627</v>
      </c>
      <c r="D1388" t="s">
        <v>1923</v>
      </c>
      <c r="E1388" s="1">
        <v>-2824</v>
      </c>
      <c r="F1388">
        <v>0.21</v>
      </c>
      <c r="G1388">
        <v>0.34200000000000003</v>
      </c>
      <c r="H1388" t="s">
        <v>8602</v>
      </c>
      <c r="I1388">
        <v>4</v>
      </c>
      <c r="J1388">
        <v>0.38600000000000001</v>
      </c>
      <c r="K1388">
        <v>68</v>
      </c>
      <c r="L1388" t="s">
        <v>8603</v>
      </c>
      <c r="M1388" t="s">
        <v>8604</v>
      </c>
      <c r="N1388" t="s">
        <v>8605</v>
      </c>
      <c r="O1388" t="s">
        <v>8179</v>
      </c>
      <c r="P1388" t="s">
        <v>8606</v>
      </c>
      <c r="Q1388" t="s">
        <v>8607</v>
      </c>
      <c r="R1388" t="s">
        <v>8605</v>
      </c>
      <c r="S1388" s="7">
        <v>44799</v>
      </c>
      <c r="T1388">
        <v>0</v>
      </c>
      <c r="U1388" t="s">
        <v>8608</v>
      </c>
      <c r="V1388">
        <v>0</v>
      </c>
      <c r="W1388">
        <v>11</v>
      </c>
      <c r="X1388">
        <v>209160</v>
      </c>
      <c r="Y1388">
        <v>0.26300000000000001</v>
      </c>
      <c r="Z1388" t="s">
        <v>8607</v>
      </c>
      <c r="AA1388" t="s">
        <v>8180</v>
      </c>
      <c r="AB1388" t="s">
        <v>39</v>
      </c>
      <c r="AC1388" t="s">
        <v>8181</v>
      </c>
    </row>
    <row r="1389" spans="1:29" x14ac:dyDescent="0.3">
      <c r="A1389">
        <v>0.69399999999999995</v>
      </c>
      <c r="B1389">
        <v>95</v>
      </c>
      <c r="C1389">
        <v>0.70299999999999996</v>
      </c>
      <c r="D1389" t="s">
        <v>1923</v>
      </c>
      <c r="E1389" s="1">
        <v>-4808</v>
      </c>
      <c r="F1389">
        <v>0.12</v>
      </c>
      <c r="G1389">
        <v>0.29799999999999999</v>
      </c>
      <c r="H1389" t="s">
        <v>8609</v>
      </c>
      <c r="I1389">
        <v>4</v>
      </c>
      <c r="J1389">
        <v>6.0699999999999997E-2</v>
      </c>
      <c r="K1389">
        <v>71</v>
      </c>
      <c r="L1389" t="s">
        <v>8610</v>
      </c>
      <c r="M1389" t="s">
        <v>8611</v>
      </c>
      <c r="N1389" t="s">
        <v>8612</v>
      </c>
      <c r="O1389" t="s">
        <v>8179</v>
      </c>
      <c r="P1389" t="s">
        <v>8613</v>
      </c>
      <c r="Q1389" t="s">
        <v>8614</v>
      </c>
      <c r="R1389" t="s">
        <v>8612</v>
      </c>
      <c r="S1389" s="7">
        <v>44707</v>
      </c>
      <c r="T1389" s="2">
        <v>5.8000000000000004E-6</v>
      </c>
      <c r="U1389" t="s">
        <v>8615</v>
      </c>
      <c r="V1389">
        <v>0</v>
      </c>
      <c r="W1389">
        <v>3</v>
      </c>
      <c r="X1389">
        <v>245739</v>
      </c>
      <c r="Y1389">
        <v>0.436</v>
      </c>
      <c r="Z1389" t="s">
        <v>8614</v>
      </c>
      <c r="AA1389" t="s">
        <v>8180</v>
      </c>
      <c r="AB1389" t="s">
        <v>39</v>
      </c>
      <c r="AC1389" t="s">
        <v>8181</v>
      </c>
    </row>
    <row r="1390" spans="1:29" x14ac:dyDescent="0.3">
      <c r="A1390">
        <v>0.78900000000000003</v>
      </c>
      <c r="B1390" s="1">
        <v>91911</v>
      </c>
      <c r="C1390">
        <v>0.75700000000000001</v>
      </c>
      <c r="D1390" t="s">
        <v>1923</v>
      </c>
      <c r="E1390">
        <v>-3.46</v>
      </c>
      <c r="F1390">
        <v>7.17E-2</v>
      </c>
      <c r="G1390">
        <v>0.46400000000000002</v>
      </c>
      <c r="H1390" t="s">
        <v>4767</v>
      </c>
      <c r="I1390">
        <v>4</v>
      </c>
      <c r="J1390">
        <v>5.8299999999999998E-2</v>
      </c>
      <c r="K1390">
        <v>78</v>
      </c>
      <c r="L1390" t="s">
        <v>4768</v>
      </c>
      <c r="M1390" t="s">
        <v>4769</v>
      </c>
      <c r="N1390" t="s">
        <v>4770</v>
      </c>
      <c r="O1390" t="s">
        <v>8179</v>
      </c>
      <c r="P1390" t="s">
        <v>4772</v>
      </c>
      <c r="Q1390" t="s">
        <v>4773</v>
      </c>
      <c r="R1390" t="s">
        <v>4774</v>
      </c>
      <c r="S1390" s="7">
        <v>44652</v>
      </c>
      <c r="T1390">
        <v>0</v>
      </c>
      <c r="U1390" t="s">
        <v>4775</v>
      </c>
      <c r="V1390">
        <v>0</v>
      </c>
      <c r="W1390">
        <v>5</v>
      </c>
      <c r="X1390">
        <v>202174</v>
      </c>
      <c r="Y1390">
        <v>0.307</v>
      </c>
      <c r="Z1390" t="s">
        <v>4773</v>
      </c>
      <c r="AA1390" t="s">
        <v>8180</v>
      </c>
      <c r="AB1390" t="s">
        <v>39</v>
      </c>
      <c r="AC1390" t="s">
        <v>8181</v>
      </c>
    </row>
    <row r="1391" spans="1:29" x14ac:dyDescent="0.3">
      <c r="A1391">
        <v>0.73899999999999999</v>
      </c>
      <c r="B1391" s="1">
        <v>179879</v>
      </c>
      <c r="C1391">
        <v>0.70399999999999996</v>
      </c>
      <c r="D1391" t="s">
        <v>1923</v>
      </c>
      <c r="E1391" s="1">
        <v>-3286</v>
      </c>
      <c r="F1391">
        <v>8.5599999999999996E-2</v>
      </c>
      <c r="G1391">
        <v>0.42499999999999999</v>
      </c>
      <c r="H1391" t="s">
        <v>8227</v>
      </c>
      <c r="I1391">
        <v>4</v>
      </c>
      <c r="J1391">
        <v>0.112</v>
      </c>
      <c r="K1391">
        <v>70</v>
      </c>
      <c r="L1391" t="s">
        <v>8616</v>
      </c>
      <c r="M1391" t="s">
        <v>8617</v>
      </c>
      <c r="N1391" t="s">
        <v>8618</v>
      </c>
      <c r="O1391" t="s">
        <v>8179</v>
      </c>
      <c r="P1391" t="s">
        <v>8619</v>
      </c>
      <c r="Q1391" t="s">
        <v>8620</v>
      </c>
      <c r="R1391" t="s">
        <v>8621</v>
      </c>
      <c r="S1391" s="7">
        <v>44540</v>
      </c>
      <c r="T1391" s="2">
        <v>1.9300000000000002E-5</v>
      </c>
      <c r="U1391" t="s">
        <v>8622</v>
      </c>
      <c r="V1391">
        <v>1</v>
      </c>
      <c r="W1391">
        <v>8</v>
      </c>
      <c r="X1391">
        <v>208292</v>
      </c>
      <c r="Y1391">
        <v>0.32800000000000001</v>
      </c>
      <c r="Z1391" t="s">
        <v>8620</v>
      </c>
      <c r="AA1391" t="s">
        <v>8180</v>
      </c>
      <c r="AB1391" t="s">
        <v>39</v>
      </c>
      <c r="AC1391" t="s">
        <v>8181</v>
      </c>
    </row>
    <row r="1392" spans="1:29" x14ac:dyDescent="0.3">
      <c r="A1392">
        <v>0.84599999999999997</v>
      </c>
      <c r="B1392" s="1">
        <v>98026</v>
      </c>
      <c r="C1392">
        <v>0.73399999999999999</v>
      </c>
      <c r="D1392" t="s">
        <v>1923</v>
      </c>
      <c r="E1392" s="1">
        <v>-3425</v>
      </c>
      <c r="F1392">
        <v>0.23499999999999999</v>
      </c>
      <c r="G1392">
        <v>0.60399999999999998</v>
      </c>
      <c r="H1392" t="s">
        <v>8623</v>
      </c>
      <c r="I1392">
        <v>4</v>
      </c>
      <c r="J1392">
        <v>4.8899999999999999E-2</v>
      </c>
      <c r="K1392">
        <v>70</v>
      </c>
      <c r="L1392" t="s">
        <v>8624</v>
      </c>
      <c r="M1392" t="s">
        <v>8625</v>
      </c>
      <c r="N1392" t="s">
        <v>8626</v>
      </c>
      <c r="O1392" t="s">
        <v>8179</v>
      </c>
      <c r="P1392" t="s">
        <v>8627</v>
      </c>
      <c r="Q1392" t="s">
        <v>8628</v>
      </c>
      <c r="R1392" t="s">
        <v>8626</v>
      </c>
      <c r="S1392" s="7">
        <v>44447</v>
      </c>
      <c r="T1392" s="2">
        <v>1.7400000000000001E-6</v>
      </c>
      <c r="U1392" t="s">
        <v>8629</v>
      </c>
      <c r="V1392">
        <v>0</v>
      </c>
      <c r="W1392">
        <v>9</v>
      </c>
      <c r="X1392">
        <v>209884</v>
      </c>
      <c r="Y1392">
        <v>0.16600000000000001</v>
      </c>
      <c r="Z1392" t="s">
        <v>8628</v>
      </c>
      <c r="AA1392" t="s">
        <v>8180</v>
      </c>
      <c r="AB1392" t="s">
        <v>39</v>
      </c>
      <c r="AC1392" t="s">
        <v>8181</v>
      </c>
    </row>
    <row r="1393" spans="1:29" x14ac:dyDescent="0.3">
      <c r="A1393">
        <v>0.66200000000000003</v>
      </c>
      <c r="B1393" s="1">
        <v>93976</v>
      </c>
      <c r="C1393">
        <v>0.89200000000000002</v>
      </c>
      <c r="D1393" t="s">
        <v>1923</v>
      </c>
      <c r="E1393" s="1">
        <v>-3894</v>
      </c>
      <c r="F1393">
        <v>0.36299999999999999</v>
      </c>
      <c r="G1393">
        <v>0.60699999999999998</v>
      </c>
      <c r="H1393" t="s">
        <v>4914</v>
      </c>
      <c r="I1393">
        <v>4</v>
      </c>
      <c r="J1393">
        <v>0.16200000000000001</v>
      </c>
      <c r="K1393">
        <v>68</v>
      </c>
      <c r="L1393" t="s">
        <v>4915</v>
      </c>
      <c r="M1393" t="s">
        <v>4916</v>
      </c>
      <c r="N1393" t="s">
        <v>4917</v>
      </c>
      <c r="O1393" t="s">
        <v>8179</v>
      </c>
      <c r="P1393" t="s">
        <v>4918</v>
      </c>
      <c r="Q1393" t="s">
        <v>4919</v>
      </c>
      <c r="R1393" t="s">
        <v>4917</v>
      </c>
      <c r="S1393" s="7">
        <v>44917</v>
      </c>
      <c r="T1393" s="2">
        <v>1.24E-6</v>
      </c>
      <c r="U1393" t="s">
        <v>4920</v>
      </c>
      <c r="V1393">
        <v>1</v>
      </c>
      <c r="W1393">
        <v>8</v>
      </c>
      <c r="X1393">
        <v>227013</v>
      </c>
      <c r="Y1393">
        <v>0.16900000000000001</v>
      </c>
      <c r="Z1393" t="s">
        <v>4919</v>
      </c>
      <c r="AA1393" t="s">
        <v>8180</v>
      </c>
      <c r="AB1393" t="s">
        <v>39</v>
      </c>
      <c r="AC1393" t="s">
        <v>8181</v>
      </c>
    </row>
    <row r="1394" spans="1:29" x14ac:dyDescent="0.3">
      <c r="A1394">
        <v>0.47899999999999998</v>
      </c>
      <c r="B1394" s="1">
        <v>169922</v>
      </c>
      <c r="C1394">
        <v>0.81200000000000006</v>
      </c>
      <c r="D1394" t="s">
        <v>1923</v>
      </c>
      <c r="E1394" s="1">
        <v>-5678</v>
      </c>
      <c r="F1394">
        <v>7.5600000000000001E-2</v>
      </c>
      <c r="G1394">
        <v>0.55900000000000005</v>
      </c>
      <c r="H1394" t="s">
        <v>8630</v>
      </c>
      <c r="I1394">
        <v>4</v>
      </c>
      <c r="J1394">
        <v>0.33300000000000002</v>
      </c>
      <c r="K1394">
        <v>79</v>
      </c>
      <c r="L1394" t="s">
        <v>8631</v>
      </c>
      <c r="M1394" t="s">
        <v>8632</v>
      </c>
      <c r="N1394" t="s">
        <v>8633</v>
      </c>
      <c r="O1394" t="s">
        <v>8179</v>
      </c>
      <c r="P1394" t="s">
        <v>8634</v>
      </c>
      <c r="Q1394" t="s">
        <v>8635</v>
      </c>
      <c r="R1394" t="s">
        <v>8636</v>
      </c>
      <c r="S1394" s="7">
        <v>45002</v>
      </c>
      <c r="T1394" s="2">
        <v>1.2100000000000001E-6</v>
      </c>
      <c r="U1394" t="s">
        <v>8637</v>
      </c>
      <c r="V1394">
        <v>0</v>
      </c>
      <c r="W1394">
        <v>2</v>
      </c>
      <c r="X1394">
        <v>234353</v>
      </c>
      <c r="Y1394">
        <v>0.21299999999999999</v>
      </c>
      <c r="Z1394" t="s">
        <v>8635</v>
      </c>
      <c r="AA1394" t="s">
        <v>8180</v>
      </c>
      <c r="AB1394" t="s">
        <v>39</v>
      </c>
      <c r="AC1394" t="s">
        <v>8181</v>
      </c>
    </row>
    <row r="1395" spans="1:29" x14ac:dyDescent="0.3">
      <c r="A1395">
        <v>0.89200000000000002</v>
      </c>
      <c r="B1395" s="1">
        <v>97008</v>
      </c>
      <c r="C1395">
        <v>0.79100000000000004</v>
      </c>
      <c r="D1395" t="s">
        <v>1923</v>
      </c>
      <c r="E1395">
        <v>-2.58</v>
      </c>
      <c r="F1395">
        <v>6.0900000000000003E-2</v>
      </c>
      <c r="G1395">
        <v>0.91600000000000004</v>
      </c>
      <c r="H1395" t="s">
        <v>8638</v>
      </c>
      <c r="I1395">
        <v>4</v>
      </c>
      <c r="J1395">
        <v>5.21E-2</v>
      </c>
      <c r="K1395">
        <v>74</v>
      </c>
      <c r="L1395" t="s">
        <v>8639</v>
      </c>
      <c r="M1395" t="s">
        <v>8640</v>
      </c>
      <c r="N1395" t="s">
        <v>8641</v>
      </c>
      <c r="O1395" t="s">
        <v>8179</v>
      </c>
      <c r="P1395" t="s">
        <v>8642</v>
      </c>
      <c r="Q1395" t="s">
        <v>8643</v>
      </c>
      <c r="R1395" t="s">
        <v>8641</v>
      </c>
      <c r="S1395" s="7">
        <v>45120</v>
      </c>
      <c r="T1395">
        <v>3.5500000000000001E-4</v>
      </c>
      <c r="U1395" t="s">
        <v>8644</v>
      </c>
      <c r="V1395">
        <v>1</v>
      </c>
      <c r="W1395">
        <v>0</v>
      </c>
      <c r="X1395">
        <v>150619</v>
      </c>
      <c r="Y1395">
        <v>5.0900000000000001E-2</v>
      </c>
      <c r="Z1395" t="s">
        <v>8643</v>
      </c>
      <c r="AA1395" t="s">
        <v>8180</v>
      </c>
      <c r="AB1395" t="s">
        <v>39</v>
      </c>
      <c r="AC1395" t="s">
        <v>8181</v>
      </c>
    </row>
    <row r="1396" spans="1:29" x14ac:dyDescent="0.3">
      <c r="A1396">
        <v>0.73699999999999999</v>
      </c>
      <c r="B1396" s="1">
        <v>91986</v>
      </c>
      <c r="C1396">
        <v>0.70799999999999996</v>
      </c>
      <c r="D1396" t="s">
        <v>1923</v>
      </c>
      <c r="E1396" s="1">
        <v>-4045</v>
      </c>
      <c r="F1396">
        <v>9.5500000000000002E-2</v>
      </c>
      <c r="G1396">
        <v>0.60699999999999998</v>
      </c>
      <c r="H1396" t="s">
        <v>8538</v>
      </c>
      <c r="I1396">
        <v>4</v>
      </c>
      <c r="J1396">
        <v>4.36E-2</v>
      </c>
      <c r="K1396">
        <v>82</v>
      </c>
      <c r="L1396" t="s">
        <v>8645</v>
      </c>
      <c r="M1396" t="s">
        <v>8646</v>
      </c>
      <c r="N1396" t="s">
        <v>8647</v>
      </c>
      <c r="O1396" t="s">
        <v>8179</v>
      </c>
      <c r="P1396" t="s">
        <v>8648</v>
      </c>
      <c r="Q1396" t="s">
        <v>8649</v>
      </c>
      <c r="R1396" t="s">
        <v>8650</v>
      </c>
      <c r="S1396" s="7">
        <v>45008</v>
      </c>
      <c r="T1396">
        <v>1.6199999999999999E-3</v>
      </c>
      <c r="U1396" t="s">
        <v>8651</v>
      </c>
      <c r="V1396">
        <v>1</v>
      </c>
      <c r="W1396">
        <v>1</v>
      </c>
      <c r="X1396">
        <v>197920</v>
      </c>
      <c r="Y1396">
        <v>7.3899999999999993E-2</v>
      </c>
      <c r="Z1396" t="s">
        <v>8649</v>
      </c>
      <c r="AA1396" t="s">
        <v>8180</v>
      </c>
      <c r="AB1396" t="s">
        <v>39</v>
      </c>
      <c r="AC1396" t="s">
        <v>8181</v>
      </c>
    </row>
    <row r="1397" spans="1:29" x14ac:dyDescent="0.3">
      <c r="A1397">
        <v>0.71099999999999997</v>
      </c>
      <c r="B1397" s="1">
        <v>102984</v>
      </c>
      <c r="C1397">
        <v>0.82199999999999995</v>
      </c>
      <c r="D1397" t="s">
        <v>1923</v>
      </c>
      <c r="E1397" s="1">
        <v>-4943</v>
      </c>
      <c r="F1397">
        <v>8.3000000000000004E-2</v>
      </c>
      <c r="G1397">
        <v>0.93400000000000005</v>
      </c>
      <c r="H1397" t="s">
        <v>8652</v>
      </c>
      <c r="I1397">
        <v>4</v>
      </c>
      <c r="J1397">
        <v>6.6799999999999998E-2</v>
      </c>
      <c r="K1397">
        <v>71</v>
      </c>
      <c r="L1397" t="s">
        <v>8653</v>
      </c>
      <c r="M1397" t="s">
        <v>8654</v>
      </c>
      <c r="N1397" t="s">
        <v>8655</v>
      </c>
      <c r="O1397" t="s">
        <v>8179</v>
      </c>
      <c r="P1397" t="s">
        <v>8656</v>
      </c>
      <c r="Q1397" t="s">
        <v>8657</v>
      </c>
      <c r="R1397" t="s">
        <v>8658</v>
      </c>
      <c r="S1397" s="7">
        <v>45135</v>
      </c>
      <c r="T1397" s="2">
        <v>1.4600000000000001E-5</v>
      </c>
      <c r="U1397" t="s">
        <v>8659</v>
      </c>
      <c r="V1397">
        <v>1</v>
      </c>
      <c r="W1397">
        <v>6</v>
      </c>
      <c r="X1397">
        <v>199947</v>
      </c>
      <c r="Y1397">
        <v>0.17899999999999999</v>
      </c>
      <c r="Z1397" t="s">
        <v>8657</v>
      </c>
      <c r="AA1397" t="s">
        <v>8180</v>
      </c>
      <c r="AB1397" t="s">
        <v>39</v>
      </c>
      <c r="AC1397" t="s">
        <v>8181</v>
      </c>
    </row>
    <row r="1398" spans="1:29" x14ac:dyDescent="0.3">
      <c r="A1398">
        <v>0.81200000000000006</v>
      </c>
      <c r="B1398" s="1">
        <v>162087</v>
      </c>
      <c r="C1398">
        <v>0.78500000000000003</v>
      </c>
      <c r="D1398" t="s">
        <v>1923</v>
      </c>
      <c r="E1398" s="1">
        <v>-3174</v>
      </c>
      <c r="F1398">
        <v>0.107</v>
      </c>
      <c r="G1398">
        <v>0.90300000000000002</v>
      </c>
      <c r="H1398" t="s">
        <v>8660</v>
      </c>
      <c r="I1398">
        <v>4</v>
      </c>
      <c r="J1398">
        <v>6.4399999999999999E-2</v>
      </c>
      <c r="K1398">
        <v>72</v>
      </c>
      <c r="L1398" t="s">
        <v>8661</v>
      </c>
      <c r="M1398" t="s">
        <v>8662</v>
      </c>
      <c r="N1398" t="s">
        <v>8663</v>
      </c>
      <c r="O1398" t="s">
        <v>8179</v>
      </c>
      <c r="P1398" t="s">
        <v>8664</v>
      </c>
      <c r="Q1398" t="s">
        <v>8665</v>
      </c>
      <c r="R1398" t="s">
        <v>8666</v>
      </c>
      <c r="S1398" s="7">
        <v>45247</v>
      </c>
      <c r="T1398">
        <v>0</v>
      </c>
      <c r="U1398" t="s">
        <v>8667</v>
      </c>
      <c r="V1398">
        <v>1</v>
      </c>
      <c r="W1398">
        <v>3</v>
      </c>
      <c r="X1398">
        <v>206103</v>
      </c>
      <c r="Y1398">
        <v>0.14699999999999999</v>
      </c>
      <c r="Z1398" t="s">
        <v>8665</v>
      </c>
      <c r="AA1398" t="s">
        <v>8180</v>
      </c>
      <c r="AB1398" t="s">
        <v>39</v>
      </c>
      <c r="AC1398" t="s">
        <v>8181</v>
      </c>
    </row>
    <row r="1399" spans="1:29" x14ac:dyDescent="0.3">
      <c r="A1399">
        <v>0.79400000000000004</v>
      </c>
      <c r="B1399" s="1">
        <v>92998</v>
      </c>
      <c r="C1399">
        <v>0.84299999999999997</v>
      </c>
      <c r="D1399" t="s">
        <v>1923</v>
      </c>
      <c r="E1399" s="1">
        <v>-4686</v>
      </c>
      <c r="F1399">
        <v>0.25</v>
      </c>
      <c r="G1399">
        <v>0.79600000000000004</v>
      </c>
      <c r="H1399" t="s">
        <v>8668</v>
      </c>
      <c r="I1399">
        <v>4</v>
      </c>
      <c r="J1399">
        <v>4.2599999999999999E-2</v>
      </c>
      <c r="K1399">
        <v>69</v>
      </c>
      <c r="L1399" t="s">
        <v>8669</v>
      </c>
      <c r="M1399" t="s">
        <v>8670</v>
      </c>
      <c r="N1399" t="s">
        <v>8671</v>
      </c>
      <c r="O1399" t="s">
        <v>8179</v>
      </c>
      <c r="P1399" t="s">
        <v>8672</v>
      </c>
      <c r="Q1399" t="s">
        <v>8673</v>
      </c>
      <c r="R1399" t="s">
        <v>8674</v>
      </c>
      <c r="S1399" s="7">
        <v>45023</v>
      </c>
      <c r="T1399" s="2">
        <v>1.22E-6</v>
      </c>
      <c r="U1399" t="s">
        <v>8675</v>
      </c>
      <c r="V1399">
        <v>0</v>
      </c>
      <c r="W1399">
        <v>1</v>
      </c>
      <c r="X1399">
        <v>275040</v>
      </c>
      <c r="Y1399">
        <v>0.22600000000000001</v>
      </c>
      <c r="Z1399" t="s">
        <v>8673</v>
      </c>
      <c r="AA1399" t="s">
        <v>8180</v>
      </c>
      <c r="AB1399" t="s">
        <v>39</v>
      </c>
      <c r="AC1399" t="s">
        <v>8181</v>
      </c>
    </row>
    <row r="1400" spans="1:29" x14ac:dyDescent="0.3">
      <c r="A1400">
        <v>0.76900000000000002</v>
      </c>
      <c r="B1400" s="1">
        <v>167969</v>
      </c>
      <c r="C1400">
        <v>0.77100000000000002</v>
      </c>
      <c r="D1400" t="s">
        <v>1923</v>
      </c>
      <c r="E1400" s="1">
        <v>-3504</v>
      </c>
      <c r="F1400">
        <v>0.34499999999999997</v>
      </c>
      <c r="G1400">
        <v>0.93100000000000005</v>
      </c>
      <c r="H1400" t="s">
        <v>8676</v>
      </c>
      <c r="I1400">
        <v>4</v>
      </c>
      <c r="J1400">
        <v>6.9400000000000003E-2</v>
      </c>
      <c r="K1400">
        <v>68</v>
      </c>
      <c r="L1400" t="s">
        <v>8677</v>
      </c>
      <c r="M1400" t="s">
        <v>8678</v>
      </c>
      <c r="N1400" t="s">
        <v>8679</v>
      </c>
      <c r="O1400" t="s">
        <v>8179</v>
      </c>
      <c r="P1400" t="s">
        <v>8680</v>
      </c>
      <c r="Q1400" t="s">
        <v>8681</v>
      </c>
      <c r="R1400" t="s">
        <v>8682</v>
      </c>
      <c r="S1400" s="7">
        <v>43812</v>
      </c>
      <c r="T1400" s="2">
        <v>1.5699999999999999E-5</v>
      </c>
      <c r="U1400" t="s">
        <v>8683</v>
      </c>
      <c r="V1400">
        <v>0</v>
      </c>
      <c r="W1400">
        <v>0</v>
      </c>
      <c r="X1400">
        <v>289899</v>
      </c>
      <c r="Y1400">
        <v>0.18</v>
      </c>
      <c r="Z1400" t="s">
        <v>8681</v>
      </c>
      <c r="AA1400" t="s">
        <v>8180</v>
      </c>
      <c r="AB1400" t="s">
        <v>39</v>
      </c>
      <c r="AC1400" t="s">
        <v>8181</v>
      </c>
    </row>
    <row r="1401" spans="1:29" x14ac:dyDescent="0.3">
      <c r="A1401">
        <v>0.88</v>
      </c>
      <c r="B1401" s="1">
        <v>180011</v>
      </c>
      <c r="C1401">
        <v>0.72</v>
      </c>
      <c r="D1401" t="s">
        <v>1923</v>
      </c>
      <c r="E1401" s="1">
        <v>-2834</v>
      </c>
      <c r="F1401">
        <v>0.153</v>
      </c>
      <c r="G1401">
        <v>0.46300000000000002</v>
      </c>
      <c r="H1401" t="s">
        <v>8684</v>
      </c>
      <c r="I1401">
        <v>4</v>
      </c>
      <c r="J1401">
        <v>0.10100000000000001</v>
      </c>
      <c r="K1401">
        <v>75</v>
      </c>
      <c r="L1401" t="s">
        <v>8685</v>
      </c>
      <c r="M1401" t="s">
        <v>8686</v>
      </c>
      <c r="N1401" t="s">
        <v>8687</v>
      </c>
      <c r="O1401" t="s">
        <v>8179</v>
      </c>
      <c r="P1401" t="s">
        <v>8688</v>
      </c>
      <c r="Q1401" t="s">
        <v>8689</v>
      </c>
      <c r="R1401" t="s">
        <v>8687</v>
      </c>
      <c r="S1401" s="7">
        <v>45267</v>
      </c>
      <c r="T1401">
        <v>0.06</v>
      </c>
      <c r="U1401" t="s">
        <v>8690</v>
      </c>
      <c r="V1401">
        <v>1</v>
      </c>
      <c r="W1401">
        <v>9</v>
      </c>
      <c r="X1401">
        <v>197333</v>
      </c>
      <c r="Y1401">
        <v>5.62E-2</v>
      </c>
      <c r="Z1401" t="s">
        <v>8689</v>
      </c>
      <c r="AA1401" t="s">
        <v>8180</v>
      </c>
      <c r="AB1401" t="s">
        <v>39</v>
      </c>
      <c r="AC1401" t="s">
        <v>8181</v>
      </c>
    </row>
    <row r="1402" spans="1:29" x14ac:dyDescent="0.3">
      <c r="A1402">
        <v>0.67200000000000004</v>
      </c>
      <c r="B1402" s="1">
        <v>93999</v>
      </c>
      <c r="C1402">
        <v>0.81699999999999995</v>
      </c>
      <c r="D1402" t="s">
        <v>1923</v>
      </c>
      <c r="E1402" s="1">
        <v>-5612</v>
      </c>
      <c r="F1402">
        <v>0.13</v>
      </c>
      <c r="G1402">
        <v>0.77400000000000002</v>
      </c>
      <c r="H1402" t="s">
        <v>8691</v>
      </c>
      <c r="I1402">
        <v>4</v>
      </c>
      <c r="J1402">
        <v>0.29899999999999999</v>
      </c>
      <c r="K1402">
        <v>72</v>
      </c>
      <c r="L1402" t="s">
        <v>8692</v>
      </c>
      <c r="M1402" t="s">
        <v>8693</v>
      </c>
      <c r="N1402" t="s">
        <v>8694</v>
      </c>
      <c r="O1402" t="s">
        <v>8179</v>
      </c>
      <c r="P1402" t="s">
        <v>8695</v>
      </c>
      <c r="Q1402" t="s">
        <v>8696</v>
      </c>
      <c r="R1402" t="s">
        <v>8697</v>
      </c>
      <c r="S1402" s="7">
        <v>43679</v>
      </c>
      <c r="T1402">
        <v>0</v>
      </c>
      <c r="U1402" t="s">
        <v>8698</v>
      </c>
      <c r="V1402">
        <v>0</v>
      </c>
      <c r="W1402">
        <v>11</v>
      </c>
      <c r="X1402">
        <v>332240</v>
      </c>
      <c r="Y1402">
        <v>0.441</v>
      </c>
      <c r="Z1402" t="s">
        <v>8696</v>
      </c>
      <c r="AA1402" t="s">
        <v>8180</v>
      </c>
      <c r="AB1402" t="s">
        <v>39</v>
      </c>
      <c r="AC1402" t="s">
        <v>8181</v>
      </c>
    </row>
    <row r="1403" spans="1:29" x14ac:dyDescent="0.3">
      <c r="A1403">
        <v>0.54300000000000004</v>
      </c>
      <c r="B1403" s="1">
        <v>98992</v>
      </c>
      <c r="C1403">
        <v>0.89800000000000002</v>
      </c>
      <c r="D1403" t="s">
        <v>1923</v>
      </c>
      <c r="E1403" s="1">
        <v>-8317</v>
      </c>
      <c r="F1403">
        <v>0.33800000000000002</v>
      </c>
      <c r="G1403">
        <v>0.35899999999999999</v>
      </c>
      <c r="H1403" t="s">
        <v>8699</v>
      </c>
      <c r="I1403">
        <v>4</v>
      </c>
      <c r="J1403">
        <v>0.121</v>
      </c>
      <c r="K1403">
        <v>71</v>
      </c>
      <c r="L1403" t="s">
        <v>8700</v>
      </c>
      <c r="M1403" t="s">
        <v>8701</v>
      </c>
      <c r="N1403" t="s">
        <v>8702</v>
      </c>
      <c r="O1403" t="s">
        <v>8179</v>
      </c>
      <c r="P1403" t="s">
        <v>8703</v>
      </c>
      <c r="Q1403" t="s">
        <v>8704</v>
      </c>
      <c r="R1403" t="s">
        <v>8705</v>
      </c>
      <c r="S1403" s="7">
        <v>43619</v>
      </c>
      <c r="T1403">
        <v>6.2299999999999996E-4</v>
      </c>
      <c r="U1403" t="s">
        <v>8706</v>
      </c>
      <c r="V1403">
        <v>0</v>
      </c>
      <c r="W1403">
        <v>6</v>
      </c>
      <c r="X1403">
        <v>305114</v>
      </c>
      <c r="Y1403">
        <v>0.34300000000000003</v>
      </c>
      <c r="Z1403" t="s">
        <v>8704</v>
      </c>
      <c r="AA1403" t="s">
        <v>8180</v>
      </c>
      <c r="AB1403" t="s">
        <v>39</v>
      </c>
      <c r="AC1403" t="s">
        <v>8181</v>
      </c>
    </row>
    <row r="1404" spans="1:29" x14ac:dyDescent="0.3">
      <c r="A1404">
        <v>0.70899999999999996</v>
      </c>
      <c r="B1404" s="1">
        <v>99993</v>
      </c>
      <c r="C1404">
        <v>0.72499999999999998</v>
      </c>
      <c r="D1404" t="s">
        <v>1923</v>
      </c>
      <c r="E1404" s="1">
        <v>-5017</v>
      </c>
      <c r="F1404">
        <v>0.114</v>
      </c>
      <c r="G1404">
        <v>0.64800000000000002</v>
      </c>
      <c r="H1404" t="s">
        <v>8707</v>
      </c>
      <c r="I1404">
        <v>4</v>
      </c>
      <c r="J1404">
        <v>0.129</v>
      </c>
      <c r="K1404">
        <v>79</v>
      </c>
      <c r="L1404" t="s">
        <v>8708</v>
      </c>
      <c r="M1404" t="s">
        <v>8709</v>
      </c>
      <c r="N1404" t="s">
        <v>8710</v>
      </c>
      <c r="O1404" t="s">
        <v>8179</v>
      </c>
      <c r="P1404" t="s">
        <v>8711</v>
      </c>
      <c r="Q1404" t="s">
        <v>8712</v>
      </c>
      <c r="R1404" t="s">
        <v>8710</v>
      </c>
      <c r="S1404" s="7">
        <v>45386</v>
      </c>
      <c r="T1404">
        <v>1.8900000000000001E-4</v>
      </c>
      <c r="U1404" t="s">
        <v>8713</v>
      </c>
      <c r="V1404">
        <v>0</v>
      </c>
      <c r="W1404">
        <v>3</v>
      </c>
      <c r="X1404">
        <v>193039</v>
      </c>
      <c r="Y1404">
        <v>0.32100000000000001</v>
      </c>
      <c r="Z1404" t="s">
        <v>8712</v>
      </c>
      <c r="AA1404" t="s">
        <v>8180</v>
      </c>
      <c r="AB1404" t="s">
        <v>39</v>
      </c>
      <c r="AC1404" t="s">
        <v>8181</v>
      </c>
    </row>
    <row r="1405" spans="1:29" x14ac:dyDescent="0.3">
      <c r="A1405">
        <v>0.76600000000000001</v>
      </c>
      <c r="B1405" s="1">
        <v>96037</v>
      </c>
      <c r="C1405">
        <v>0.88</v>
      </c>
      <c r="D1405" t="s">
        <v>1923</v>
      </c>
      <c r="E1405" s="1">
        <v>-2906</v>
      </c>
      <c r="F1405">
        <v>0.38200000000000001</v>
      </c>
      <c r="G1405">
        <v>0.59399999999999997</v>
      </c>
      <c r="H1405" t="s">
        <v>8714</v>
      </c>
      <c r="I1405">
        <v>4</v>
      </c>
      <c r="J1405">
        <v>5.0500000000000003E-2</v>
      </c>
      <c r="K1405">
        <v>69</v>
      </c>
      <c r="L1405" t="s">
        <v>8715</v>
      </c>
      <c r="M1405" t="s">
        <v>8716</v>
      </c>
      <c r="N1405" t="s">
        <v>8717</v>
      </c>
      <c r="O1405" t="s">
        <v>8179</v>
      </c>
      <c r="P1405" t="s">
        <v>8718</v>
      </c>
      <c r="Q1405" t="s">
        <v>8719</v>
      </c>
      <c r="R1405" t="s">
        <v>8717</v>
      </c>
      <c r="S1405" s="7">
        <v>45400</v>
      </c>
      <c r="T1405" s="2">
        <v>1.7900000000000001E-5</v>
      </c>
      <c r="U1405" t="s">
        <v>8720</v>
      </c>
      <c r="V1405">
        <v>0</v>
      </c>
      <c r="W1405">
        <v>1</v>
      </c>
      <c r="X1405">
        <v>210788</v>
      </c>
      <c r="Y1405">
        <v>8.8099999999999998E-2</v>
      </c>
      <c r="Z1405" t="s">
        <v>8719</v>
      </c>
      <c r="AA1405" t="s">
        <v>8180</v>
      </c>
      <c r="AB1405" t="s">
        <v>39</v>
      </c>
      <c r="AC1405" t="s">
        <v>8181</v>
      </c>
    </row>
    <row r="1406" spans="1:29" x14ac:dyDescent="0.3">
      <c r="A1406">
        <v>0.67100000000000004</v>
      </c>
      <c r="B1406" s="1">
        <v>169727</v>
      </c>
      <c r="C1406">
        <v>0.71399999999999997</v>
      </c>
      <c r="D1406" t="s">
        <v>1923</v>
      </c>
      <c r="E1406" s="1">
        <v>-5119</v>
      </c>
      <c r="F1406">
        <v>0.32500000000000001</v>
      </c>
      <c r="G1406">
        <v>0.64100000000000001</v>
      </c>
      <c r="H1406" t="s">
        <v>8721</v>
      </c>
      <c r="I1406">
        <v>4</v>
      </c>
      <c r="J1406">
        <v>0.36199999999999999</v>
      </c>
      <c r="K1406">
        <v>69</v>
      </c>
      <c r="L1406" t="s">
        <v>8722</v>
      </c>
      <c r="M1406" t="s">
        <v>8723</v>
      </c>
      <c r="N1406" t="s">
        <v>8724</v>
      </c>
      <c r="O1406" t="s">
        <v>8179</v>
      </c>
      <c r="P1406" t="s">
        <v>8725</v>
      </c>
      <c r="Q1406" t="s">
        <v>8726</v>
      </c>
      <c r="R1406" t="s">
        <v>8727</v>
      </c>
      <c r="S1406" s="7">
        <v>43742</v>
      </c>
      <c r="T1406">
        <v>0</v>
      </c>
      <c r="U1406" t="s">
        <v>8728</v>
      </c>
      <c r="V1406">
        <v>1</v>
      </c>
      <c r="W1406">
        <v>5</v>
      </c>
      <c r="X1406">
        <v>229827</v>
      </c>
      <c r="Y1406">
        <v>0.29199999999999998</v>
      </c>
      <c r="Z1406" t="s">
        <v>8726</v>
      </c>
      <c r="AA1406" t="s">
        <v>8180</v>
      </c>
      <c r="AB1406" t="s">
        <v>39</v>
      </c>
      <c r="AC1406" t="s">
        <v>8181</v>
      </c>
    </row>
    <row r="1407" spans="1:29" x14ac:dyDescent="0.3">
      <c r="A1407">
        <v>0.61699999999999999</v>
      </c>
      <c r="B1407">
        <v>173.97</v>
      </c>
      <c r="C1407">
        <v>0.70299999999999996</v>
      </c>
      <c r="D1407" t="s">
        <v>1923</v>
      </c>
      <c r="E1407" s="1">
        <v>-5696</v>
      </c>
      <c r="F1407">
        <v>0.433</v>
      </c>
      <c r="G1407">
        <v>0.48599999999999999</v>
      </c>
      <c r="H1407" t="s">
        <v>8729</v>
      </c>
      <c r="I1407">
        <v>4</v>
      </c>
      <c r="J1407">
        <v>0.151</v>
      </c>
      <c r="K1407">
        <v>75</v>
      </c>
      <c r="L1407" t="s">
        <v>8730</v>
      </c>
      <c r="M1407" t="s">
        <v>8731</v>
      </c>
      <c r="N1407" t="s">
        <v>8732</v>
      </c>
      <c r="O1407" t="s">
        <v>8179</v>
      </c>
      <c r="P1407" t="s">
        <v>8733</v>
      </c>
      <c r="Q1407" t="s">
        <v>8734</v>
      </c>
      <c r="R1407" t="s">
        <v>8735</v>
      </c>
      <c r="S1407" s="7">
        <v>45378</v>
      </c>
      <c r="T1407" s="2">
        <v>6.1099999999999999E-6</v>
      </c>
      <c r="U1407" t="s">
        <v>8736</v>
      </c>
      <c r="V1407">
        <v>1</v>
      </c>
      <c r="W1407">
        <v>5</v>
      </c>
      <c r="X1407">
        <v>275862</v>
      </c>
      <c r="Y1407">
        <v>0.215</v>
      </c>
      <c r="Z1407" t="s">
        <v>8734</v>
      </c>
      <c r="AA1407" t="s">
        <v>8180</v>
      </c>
      <c r="AB1407" t="s">
        <v>39</v>
      </c>
      <c r="AC1407" t="s">
        <v>8181</v>
      </c>
    </row>
    <row r="1408" spans="1:29" x14ac:dyDescent="0.3">
      <c r="A1408">
        <v>0.626</v>
      </c>
      <c r="B1408">
        <v>100.02</v>
      </c>
      <c r="C1408">
        <v>0.76300000000000001</v>
      </c>
      <c r="D1408" t="s">
        <v>1923</v>
      </c>
      <c r="E1408" s="1">
        <v>-5637</v>
      </c>
      <c r="F1408">
        <v>0.20499999999999999</v>
      </c>
      <c r="G1408">
        <v>0.78</v>
      </c>
      <c r="H1408" t="s">
        <v>8737</v>
      </c>
      <c r="I1408">
        <v>4</v>
      </c>
      <c r="J1408">
        <v>4.3299999999999998E-2</v>
      </c>
      <c r="K1408">
        <v>85</v>
      </c>
      <c r="L1408" t="s">
        <v>8738</v>
      </c>
      <c r="M1408" t="s">
        <v>8739</v>
      </c>
      <c r="N1408" t="s">
        <v>8740</v>
      </c>
      <c r="O1408" t="s">
        <v>8179</v>
      </c>
      <c r="P1408" t="s">
        <v>8741</v>
      </c>
      <c r="Q1408" t="s">
        <v>8742</v>
      </c>
      <c r="R1408" t="s">
        <v>8740</v>
      </c>
      <c r="S1408" s="7">
        <v>45435</v>
      </c>
      <c r="T1408">
        <v>0.22500000000000001</v>
      </c>
      <c r="U1408" t="s">
        <v>8743</v>
      </c>
      <c r="V1408">
        <v>0</v>
      </c>
      <c r="W1408">
        <v>5</v>
      </c>
      <c r="X1408">
        <v>156171</v>
      </c>
      <c r="Y1408">
        <v>8.5900000000000004E-2</v>
      </c>
      <c r="Z1408" t="s">
        <v>8742</v>
      </c>
      <c r="AA1408" t="s">
        <v>8180</v>
      </c>
      <c r="AB1408" t="s">
        <v>39</v>
      </c>
      <c r="AC1408" t="s">
        <v>8181</v>
      </c>
    </row>
    <row r="1409" spans="1:29" x14ac:dyDescent="0.3">
      <c r="A1409">
        <v>0.499</v>
      </c>
      <c r="B1409" s="1">
        <v>99986</v>
      </c>
      <c r="C1409">
        <v>0.79100000000000004</v>
      </c>
      <c r="D1409" t="s">
        <v>1923</v>
      </c>
      <c r="E1409" s="1">
        <v>-8472</v>
      </c>
      <c r="F1409">
        <v>8.9899999999999994E-2</v>
      </c>
      <c r="G1409">
        <v>0.66900000000000004</v>
      </c>
      <c r="H1409" t="s">
        <v>8744</v>
      </c>
      <c r="I1409">
        <v>4</v>
      </c>
      <c r="J1409">
        <v>5.0900000000000001E-2</v>
      </c>
      <c r="K1409">
        <v>87</v>
      </c>
      <c r="L1409" t="s">
        <v>8745</v>
      </c>
      <c r="M1409" t="s">
        <v>8746</v>
      </c>
      <c r="N1409" t="s">
        <v>8747</v>
      </c>
      <c r="O1409" t="s">
        <v>8179</v>
      </c>
      <c r="P1409" t="s">
        <v>8748</v>
      </c>
      <c r="Q1409" t="s">
        <v>8749</v>
      </c>
      <c r="R1409" t="s">
        <v>8747</v>
      </c>
      <c r="S1409" s="7">
        <v>45324</v>
      </c>
      <c r="T1409" s="2">
        <v>2.41E-5</v>
      </c>
      <c r="U1409" t="s">
        <v>8750</v>
      </c>
      <c r="V1409">
        <v>0</v>
      </c>
      <c r="W1409">
        <v>8</v>
      </c>
      <c r="X1409">
        <v>222000</v>
      </c>
      <c r="Y1409">
        <v>0.44600000000000001</v>
      </c>
      <c r="Z1409" t="s">
        <v>8749</v>
      </c>
      <c r="AA1409" t="s">
        <v>8180</v>
      </c>
      <c r="AB1409" t="s">
        <v>39</v>
      </c>
      <c r="AC1409" t="s">
        <v>8181</v>
      </c>
    </row>
    <row r="1410" spans="1:29" x14ac:dyDescent="0.3">
      <c r="A1410">
        <v>0.47599999999999998</v>
      </c>
      <c r="B1410" s="1">
        <v>129992</v>
      </c>
      <c r="C1410">
        <v>0.79300000000000004</v>
      </c>
      <c r="D1410" t="s">
        <v>1923</v>
      </c>
      <c r="E1410" s="1">
        <v>-10515</v>
      </c>
      <c r="F1410">
        <v>0.115</v>
      </c>
      <c r="G1410">
        <v>0.57799999999999996</v>
      </c>
      <c r="H1410" t="s">
        <v>8751</v>
      </c>
      <c r="I1410">
        <v>4</v>
      </c>
      <c r="J1410">
        <v>4.0599999999999997E-2</v>
      </c>
      <c r="K1410">
        <v>75</v>
      </c>
      <c r="L1410" t="s">
        <v>8752</v>
      </c>
      <c r="M1410" t="s">
        <v>8753</v>
      </c>
      <c r="N1410" t="s">
        <v>8754</v>
      </c>
      <c r="O1410" t="s">
        <v>8179</v>
      </c>
      <c r="P1410" t="s">
        <v>8755</v>
      </c>
      <c r="Q1410" t="s">
        <v>8756</v>
      </c>
      <c r="R1410" t="s">
        <v>8754</v>
      </c>
      <c r="S1410" s="7">
        <v>45156</v>
      </c>
      <c r="T1410">
        <v>0</v>
      </c>
      <c r="U1410" t="s">
        <v>8757</v>
      </c>
      <c r="V1410">
        <v>0</v>
      </c>
      <c r="W1410">
        <v>5</v>
      </c>
      <c r="X1410">
        <v>194769</v>
      </c>
      <c r="Y1410">
        <v>0.13200000000000001</v>
      </c>
      <c r="Z1410" t="s">
        <v>8756</v>
      </c>
      <c r="AA1410" t="s">
        <v>8180</v>
      </c>
      <c r="AB1410" t="s">
        <v>39</v>
      </c>
      <c r="AC1410" t="s">
        <v>8181</v>
      </c>
    </row>
    <row r="1411" spans="1:29" x14ac:dyDescent="0.3">
      <c r="A1411">
        <v>0.71</v>
      </c>
      <c r="B1411" s="1">
        <v>92009</v>
      </c>
      <c r="C1411">
        <v>0.53500000000000003</v>
      </c>
      <c r="D1411" t="s">
        <v>1923</v>
      </c>
      <c r="E1411" s="1">
        <v>-2978</v>
      </c>
      <c r="F1411">
        <v>0.14099999999999999</v>
      </c>
      <c r="G1411">
        <v>0.52300000000000002</v>
      </c>
      <c r="H1411" t="s">
        <v>8758</v>
      </c>
      <c r="I1411">
        <v>4</v>
      </c>
      <c r="J1411">
        <v>0.32400000000000001</v>
      </c>
      <c r="K1411">
        <v>70</v>
      </c>
      <c r="L1411" t="s">
        <v>8759</v>
      </c>
      <c r="M1411" t="s">
        <v>8760</v>
      </c>
      <c r="N1411" t="s">
        <v>8761</v>
      </c>
      <c r="O1411" t="s">
        <v>8179</v>
      </c>
      <c r="P1411" t="s">
        <v>8762</v>
      </c>
      <c r="Q1411" t="s">
        <v>8763</v>
      </c>
      <c r="R1411" t="s">
        <v>8764</v>
      </c>
      <c r="S1411" s="7">
        <v>43749</v>
      </c>
      <c r="T1411">
        <v>0</v>
      </c>
      <c r="U1411" t="s">
        <v>8765</v>
      </c>
      <c r="V1411">
        <v>0</v>
      </c>
      <c r="W1411">
        <v>1</v>
      </c>
      <c r="X1411">
        <v>212653</v>
      </c>
      <c r="Y1411">
        <v>0.42799999999999999</v>
      </c>
      <c r="Z1411" t="s">
        <v>8763</v>
      </c>
      <c r="AA1411" t="s">
        <v>8180</v>
      </c>
      <c r="AB1411" t="s">
        <v>39</v>
      </c>
      <c r="AC1411" t="s">
        <v>8181</v>
      </c>
    </row>
    <row r="1412" spans="1:29" x14ac:dyDescent="0.3">
      <c r="A1412">
        <v>0.66800000000000004</v>
      </c>
      <c r="B1412" s="1">
        <v>128027</v>
      </c>
      <c r="C1412">
        <v>0.92400000000000004</v>
      </c>
      <c r="D1412" t="s">
        <v>1923</v>
      </c>
      <c r="E1412" s="1">
        <v>-6795</v>
      </c>
      <c r="F1412">
        <v>6.7799999999999999E-2</v>
      </c>
      <c r="G1412">
        <v>0.78700000000000003</v>
      </c>
      <c r="H1412" t="s">
        <v>303</v>
      </c>
      <c r="I1412">
        <v>4</v>
      </c>
      <c r="J1412">
        <v>4.6899999999999997E-2</v>
      </c>
      <c r="K1412">
        <v>93</v>
      </c>
      <c r="L1412" t="s">
        <v>304</v>
      </c>
      <c r="M1412" t="s">
        <v>305</v>
      </c>
      <c r="N1412" t="s">
        <v>306</v>
      </c>
      <c r="O1412" t="s">
        <v>8179</v>
      </c>
      <c r="P1412" t="s">
        <v>307</v>
      </c>
      <c r="Q1412" t="s">
        <v>308</v>
      </c>
      <c r="R1412" t="s">
        <v>306</v>
      </c>
      <c r="S1412" s="7">
        <v>45464</v>
      </c>
      <c r="T1412">
        <v>5.9400000000000002E-4</v>
      </c>
      <c r="U1412" t="s">
        <v>309</v>
      </c>
      <c r="V1412">
        <v>1</v>
      </c>
      <c r="W1412">
        <v>11</v>
      </c>
      <c r="X1412">
        <v>195824</v>
      </c>
      <c r="Y1412">
        <v>0.44600000000000001</v>
      </c>
      <c r="Z1412" t="s">
        <v>308</v>
      </c>
      <c r="AA1412" t="s">
        <v>8180</v>
      </c>
      <c r="AB1412" t="s">
        <v>39</v>
      </c>
      <c r="AC1412" t="s">
        <v>8181</v>
      </c>
    </row>
    <row r="1413" spans="1:29" x14ac:dyDescent="0.3">
      <c r="A1413">
        <v>0.48199999999999998</v>
      </c>
      <c r="B1413" s="1">
        <v>100029</v>
      </c>
      <c r="C1413">
        <v>0.69</v>
      </c>
      <c r="D1413" t="s">
        <v>1923</v>
      </c>
      <c r="E1413" s="1">
        <v>-6335</v>
      </c>
      <c r="F1413">
        <v>7.2800000000000004E-2</v>
      </c>
      <c r="G1413">
        <v>0.35599999999999998</v>
      </c>
      <c r="H1413" t="s">
        <v>1948</v>
      </c>
      <c r="I1413">
        <v>4</v>
      </c>
      <c r="J1413">
        <v>0.2</v>
      </c>
      <c r="K1413">
        <v>88</v>
      </c>
      <c r="L1413" t="s">
        <v>1949</v>
      </c>
      <c r="M1413" t="s">
        <v>1950</v>
      </c>
      <c r="N1413" t="s">
        <v>1951</v>
      </c>
      <c r="O1413" t="s">
        <v>8179</v>
      </c>
      <c r="P1413" t="s">
        <v>1952</v>
      </c>
      <c r="Q1413" t="s">
        <v>1953</v>
      </c>
      <c r="R1413" t="s">
        <v>1954</v>
      </c>
      <c r="S1413" s="7">
        <v>45498</v>
      </c>
      <c r="T1413">
        <v>4.0000000000000002E-4</v>
      </c>
      <c r="U1413" t="s">
        <v>1955</v>
      </c>
      <c r="V1413">
        <v>0</v>
      </c>
      <c r="W1413">
        <v>7</v>
      </c>
      <c r="X1413">
        <v>149074</v>
      </c>
      <c r="Y1413">
        <v>0.52300000000000002</v>
      </c>
      <c r="Z1413" t="s">
        <v>1953</v>
      </c>
      <c r="AA1413" t="s">
        <v>8180</v>
      </c>
      <c r="AB1413" t="s">
        <v>39</v>
      </c>
      <c r="AC1413" t="s">
        <v>8181</v>
      </c>
    </row>
    <row r="1414" spans="1:29" x14ac:dyDescent="0.3">
      <c r="A1414">
        <v>0.77900000000000003</v>
      </c>
      <c r="B1414" s="1">
        <v>128028</v>
      </c>
      <c r="C1414">
        <v>0.93700000000000006</v>
      </c>
      <c r="D1414" t="s">
        <v>1923</v>
      </c>
      <c r="E1414" s="1">
        <v>-3539</v>
      </c>
      <c r="F1414">
        <v>4.0800000000000003E-2</v>
      </c>
      <c r="G1414">
        <v>0.95</v>
      </c>
      <c r="H1414" t="s">
        <v>8766</v>
      </c>
      <c r="I1414">
        <v>4</v>
      </c>
      <c r="J1414">
        <v>0.32900000000000001</v>
      </c>
      <c r="K1414">
        <v>71</v>
      </c>
      <c r="L1414" t="s">
        <v>8767</v>
      </c>
      <c r="M1414" t="s">
        <v>8768</v>
      </c>
      <c r="N1414" t="s">
        <v>8769</v>
      </c>
      <c r="O1414" t="s">
        <v>8179</v>
      </c>
      <c r="P1414" t="s">
        <v>8770</v>
      </c>
      <c r="Q1414" t="s">
        <v>8771</v>
      </c>
      <c r="R1414" t="s">
        <v>8769</v>
      </c>
      <c r="S1414" s="7">
        <v>45416</v>
      </c>
      <c r="T1414" s="2">
        <v>6.8499999999999998E-5</v>
      </c>
      <c r="U1414" t="s">
        <v>8772</v>
      </c>
      <c r="V1414">
        <v>0</v>
      </c>
      <c r="W1414">
        <v>4</v>
      </c>
      <c r="X1414">
        <v>155625</v>
      </c>
      <c r="Y1414">
        <v>0.22</v>
      </c>
      <c r="Z1414" t="s">
        <v>8771</v>
      </c>
      <c r="AA1414" t="s">
        <v>8180</v>
      </c>
      <c r="AB1414" t="s">
        <v>39</v>
      </c>
      <c r="AC1414" t="s">
        <v>8181</v>
      </c>
    </row>
    <row r="1415" spans="1:29" x14ac:dyDescent="0.3">
      <c r="A1415">
        <v>0.58299999999999996</v>
      </c>
      <c r="B1415" s="1">
        <v>115221</v>
      </c>
      <c r="C1415">
        <v>0.66900000000000004</v>
      </c>
      <c r="D1415" t="s">
        <v>1923</v>
      </c>
      <c r="E1415" s="1">
        <v>-8949</v>
      </c>
      <c r="F1415">
        <v>0.1</v>
      </c>
      <c r="G1415">
        <v>0.27100000000000002</v>
      </c>
      <c r="H1415" t="s">
        <v>8773</v>
      </c>
      <c r="I1415">
        <v>4</v>
      </c>
      <c r="J1415">
        <v>0.26900000000000002</v>
      </c>
      <c r="K1415">
        <v>83</v>
      </c>
      <c r="L1415" t="s">
        <v>8774</v>
      </c>
      <c r="M1415" t="s">
        <v>8775</v>
      </c>
      <c r="N1415" t="s">
        <v>8776</v>
      </c>
      <c r="O1415" t="s">
        <v>8179</v>
      </c>
      <c r="P1415" t="s">
        <v>8777</v>
      </c>
      <c r="Q1415" t="s">
        <v>8778</v>
      </c>
      <c r="R1415" t="s">
        <v>8776</v>
      </c>
      <c r="S1415" s="7">
        <v>45503</v>
      </c>
      <c r="T1415" s="2">
        <v>2.5399999999999998E-6</v>
      </c>
      <c r="U1415" t="s">
        <v>8779</v>
      </c>
      <c r="V1415">
        <v>1</v>
      </c>
      <c r="W1415">
        <v>1</v>
      </c>
      <c r="X1415">
        <v>234716</v>
      </c>
      <c r="Y1415">
        <v>0.60299999999999998</v>
      </c>
      <c r="Z1415" t="s">
        <v>8778</v>
      </c>
      <c r="AA1415" t="s">
        <v>8180</v>
      </c>
      <c r="AB1415" t="s">
        <v>39</v>
      </c>
      <c r="AC1415" t="s">
        <v>8181</v>
      </c>
    </row>
    <row r="1416" spans="1:29" x14ac:dyDescent="0.3">
      <c r="A1416">
        <v>0.496</v>
      </c>
      <c r="B1416" s="1">
        <v>100025</v>
      </c>
      <c r="C1416">
        <v>0.69599999999999995</v>
      </c>
      <c r="D1416" t="s">
        <v>1923</v>
      </c>
      <c r="E1416" s="1">
        <v>-7532</v>
      </c>
      <c r="F1416">
        <v>6.2600000000000003E-2</v>
      </c>
      <c r="G1416">
        <v>0.47599999999999998</v>
      </c>
      <c r="H1416" t="s">
        <v>8780</v>
      </c>
      <c r="I1416">
        <v>4</v>
      </c>
      <c r="J1416">
        <v>3.6499999999999998E-2</v>
      </c>
      <c r="K1416">
        <v>76</v>
      </c>
      <c r="L1416" t="s">
        <v>8781</v>
      </c>
      <c r="M1416" t="s">
        <v>8782</v>
      </c>
      <c r="N1416" t="s">
        <v>8191</v>
      </c>
      <c r="O1416" t="s">
        <v>8179</v>
      </c>
      <c r="P1416" t="s">
        <v>8783</v>
      </c>
      <c r="Q1416" t="s">
        <v>8784</v>
      </c>
      <c r="R1416" t="s">
        <v>8785</v>
      </c>
      <c r="S1416" s="7">
        <v>45513</v>
      </c>
      <c r="T1416">
        <v>3.97E-4</v>
      </c>
      <c r="U1416" t="s">
        <v>8194</v>
      </c>
      <c r="V1416">
        <v>0</v>
      </c>
      <c r="W1416">
        <v>9</v>
      </c>
      <c r="X1416">
        <v>184806</v>
      </c>
      <c r="Y1416">
        <v>0.27300000000000002</v>
      </c>
      <c r="Z1416" t="s">
        <v>8784</v>
      </c>
      <c r="AA1416" t="s">
        <v>8180</v>
      </c>
      <c r="AB1416" t="s">
        <v>39</v>
      </c>
      <c r="AC1416" t="s">
        <v>8181</v>
      </c>
    </row>
    <row r="1417" spans="1:29" x14ac:dyDescent="0.3">
      <c r="A1417">
        <v>0.66500000000000004</v>
      </c>
      <c r="B1417">
        <v>100.09</v>
      </c>
      <c r="C1417">
        <v>0.85799999999999998</v>
      </c>
      <c r="D1417" t="s">
        <v>1923</v>
      </c>
      <c r="E1417" s="1">
        <v>-4772</v>
      </c>
      <c r="F1417">
        <v>0.11899999999999999</v>
      </c>
      <c r="G1417">
        <v>0.65900000000000003</v>
      </c>
      <c r="H1417" t="s">
        <v>4935</v>
      </c>
      <c r="I1417">
        <v>4</v>
      </c>
      <c r="J1417">
        <v>0.152</v>
      </c>
      <c r="K1417">
        <v>79</v>
      </c>
      <c r="L1417" t="s">
        <v>4936</v>
      </c>
      <c r="M1417" t="s">
        <v>4937</v>
      </c>
      <c r="N1417" t="s">
        <v>4938</v>
      </c>
      <c r="O1417" t="s">
        <v>8179</v>
      </c>
      <c r="P1417" t="s">
        <v>4939</v>
      </c>
      <c r="Q1417" t="s">
        <v>4940</v>
      </c>
      <c r="R1417" t="s">
        <v>4941</v>
      </c>
      <c r="S1417" s="7">
        <v>45261</v>
      </c>
      <c r="T1417">
        <v>0</v>
      </c>
      <c r="U1417" t="s">
        <v>4942</v>
      </c>
      <c r="V1417">
        <v>1</v>
      </c>
      <c r="W1417">
        <v>11</v>
      </c>
      <c r="X1417">
        <v>195587</v>
      </c>
      <c r="Y1417">
        <v>0.126</v>
      </c>
      <c r="Z1417" t="s">
        <v>4940</v>
      </c>
      <c r="AA1417" t="s">
        <v>8180</v>
      </c>
      <c r="AB1417" t="s">
        <v>39</v>
      </c>
      <c r="AC1417" t="s">
        <v>8181</v>
      </c>
    </row>
    <row r="1418" spans="1:29" x14ac:dyDescent="0.3">
      <c r="A1418">
        <v>0.86</v>
      </c>
      <c r="B1418" s="1">
        <v>100019</v>
      </c>
      <c r="C1418">
        <v>0.77400000000000002</v>
      </c>
      <c r="D1418" t="s">
        <v>1923</v>
      </c>
      <c r="E1418" s="1">
        <v>-2888</v>
      </c>
      <c r="F1418">
        <v>0.11600000000000001</v>
      </c>
      <c r="G1418">
        <v>0.44600000000000001</v>
      </c>
      <c r="H1418" t="s">
        <v>8786</v>
      </c>
      <c r="I1418">
        <v>4</v>
      </c>
      <c r="J1418">
        <v>0.13</v>
      </c>
      <c r="K1418">
        <v>88</v>
      </c>
      <c r="L1418" t="s">
        <v>8787</v>
      </c>
      <c r="M1418" t="s">
        <v>8788</v>
      </c>
      <c r="N1418" t="s">
        <v>4938</v>
      </c>
      <c r="O1418" t="s">
        <v>8179</v>
      </c>
      <c r="P1418" t="s">
        <v>8789</v>
      </c>
      <c r="Q1418" t="s">
        <v>8790</v>
      </c>
      <c r="R1418" t="s">
        <v>8791</v>
      </c>
      <c r="S1418" s="7">
        <v>45261</v>
      </c>
      <c r="T1418">
        <v>0</v>
      </c>
      <c r="U1418" t="s">
        <v>4942</v>
      </c>
      <c r="V1418">
        <v>0</v>
      </c>
      <c r="W1418">
        <v>7</v>
      </c>
      <c r="X1418">
        <v>196800</v>
      </c>
      <c r="Y1418">
        <v>0.13100000000000001</v>
      </c>
      <c r="Z1418" t="s">
        <v>8790</v>
      </c>
      <c r="AA1418" t="s">
        <v>8180</v>
      </c>
      <c r="AB1418" t="s">
        <v>39</v>
      </c>
      <c r="AC1418" t="s">
        <v>8181</v>
      </c>
    </row>
    <row r="1419" spans="1:29" x14ac:dyDescent="0.3">
      <c r="A1419">
        <v>0.50700000000000001</v>
      </c>
      <c r="B1419" s="1">
        <v>99994</v>
      </c>
      <c r="C1419">
        <v>0.755</v>
      </c>
      <c r="D1419" t="s">
        <v>1923</v>
      </c>
      <c r="E1419">
        <v>-6.76</v>
      </c>
      <c r="F1419">
        <v>0.18</v>
      </c>
      <c r="G1419">
        <v>0.60599999999999998</v>
      </c>
      <c r="H1419" t="s">
        <v>8780</v>
      </c>
      <c r="I1419">
        <v>4</v>
      </c>
      <c r="J1419">
        <v>6.8400000000000002E-2</v>
      </c>
      <c r="K1419">
        <v>76</v>
      </c>
      <c r="L1419" t="s">
        <v>8792</v>
      </c>
      <c r="M1419" t="s">
        <v>8793</v>
      </c>
      <c r="N1419" t="s">
        <v>8191</v>
      </c>
      <c r="O1419" t="s">
        <v>8179</v>
      </c>
      <c r="P1419" t="s">
        <v>8794</v>
      </c>
      <c r="Q1419" t="s">
        <v>8795</v>
      </c>
      <c r="R1419" t="s">
        <v>8796</v>
      </c>
      <c r="S1419" s="7">
        <v>45513</v>
      </c>
      <c r="T1419" s="2">
        <v>1.8199999999999999E-5</v>
      </c>
      <c r="U1419" t="s">
        <v>8194</v>
      </c>
      <c r="V1419">
        <v>0</v>
      </c>
      <c r="W1419">
        <v>3</v>
      </c>
      <c r="X1419">
        <v>124806</v>
      </c>
      <c r="Y1419">
        <v>0.29299999999999998</v>
      </c>
      <c r="Z1419" t="s">
        <v>8795</v>
      </c>
      <c r="AA1419" t="s">
        <v>8180</v>
      </c>
      <c r="AB1419" t="s">
        <v>39</v>
      </c>
      <c r="AC1419" t="s">
        <v>8181</v>
      </c>
    </row>
    <row r="1420" spans="1:29" x14ac:dyDescent="0.3">
      <c r="A1420">
        <v>0.59899999999999998</v>
      </c>
      <c r="B1420" s="1">
        <v>86533</v>
      </c>
      <c r="C1420">
        <v>0.82799999999999996</v>
      </c>
      <c r="D1420" t="s">
        <v>8797</v>
      </c>
      <c r="E1420" s="1">
        <v>-1624</v>
      </c>
      <c r="F1420">
        <v>7.7499999999999999E-2</v>
      </c>
      <c r="G1420">
        <v>0.47799999999999998</v>
      </c>
      <c r="H1420" t="s">
        <v>8798</v>
      </c>
      <c r="I1420">
        <v>5</v>
      </c>
      <c r="J1420">
        <v>0.14899999999999999</v>
      </c>
      <c r="K1420">
        <v>73</v>
      </c>
      <c r="L1420" t="s">
        <v>8799</v>
      </c>
      <c r="M1420" t="s">
        <v>8800</v>
      </c>
      <c r="N1420" t="s">
        <v>8801</v>
      </c>
      <c r="O1420" t="s">
        <v>8802</v>
      </c>
      <c r="P1420" t="s">
        <v>8803</v>
      </c>
      <c r="Q1420" t="s">
        <v>8804</v>
      </c>
      <c r="R1420" t="s">
        <v>8801</v>
      </c>
      <c r="S1420" s="7">
        <v>43304</v>
      </c>
      <c r="T1420">
        <v>0</v>
      </c>
      <c r="U1420" t="s">
        <v>8805</v>
      </c>
      <c r="V1420">
        <v>1</v>
      </c>
      <c r="W1420">
        <v>11</v>
      </c>
      <c r="X1420">
        <v>171692</v>
      </c>
      <c r="Y1420">
        <v>0.38100000000000001</v>
      </c>
      <c r="Z1420" t="s">
        <v>8804</v>
      </c>
      <c r="AA1420" t="s">
        <v>8806</v>
      </c>
      <c r="AB1420" t="s">
        <v>39</v>
      </c>
      <c r="AC1420" t="s">
        <v>8807</v>
      </c>
    </row>
    <row r="1421" spans="1:29" x14ac:dyDescent="0.3">
      <c r="A1421">
        <v>0.82699999999999996</v>
      </c>
      <c r="B1421" s="1">
        <v>129949</v>
      </c>
      <c r="C1421">
        <v>0.95599999999999996</v>
      </c>
      <c r="D1421" t="s">
        <v>8797</v>
      </c>
      <c r="E1421" s="1">
        <v>1295</v>
      </c>
      <c r="F1421">
        <v>0.42299999999999999</v>
      </c>
      <c r="G1421">
        <v>0.61399999999999999</v>
      </c>
      <c r="H1421" t="s">
        <v>8808</v>
      </c>
      <c r="I1421">
        <v>4</v>
      </c>
      <c r="J1421">
        <v>0.222</v>
      </c>
      <c r="K1421">
        <v>70</v>
      </c>
      <c r="L1421" t="s">
        <v>8809</v>
      </c>
      <c r="M1421" t="s">
        <v>8810</v>
      </c>
      <c r="N1421" t="s">
        <v>8811</v>
      </c>
      <c r="O1421" t="s">
        <v>8802</v>
      </c>
      <c r="P1421" t="s">
        <v>8812</v>
      </c>
      <c r="Q1421" t="s">
        <v>8813</v>
      </c>
      <c r="R1421" t="s">
        <v>8811</v>
      </c>
      <c r="S1421" s="7">
        <v>44642</v>
      </c>
      <c r="T1421">
        <v>2.5900000000000001E-4</v>
      </c>
      <c r="U1421" t="s">
        <v>8814</v>
      </c>
      <c r="V1421">
        <v>1</v>
      </c>
      <c r="W1421">
        <v>9</v>
      </c>
      <c r="X1421">
        <v>133846</v>
      </c>
      <c r="Y1421">
        <v>0.13600000000000001</v>
      </c>
      <c r="Z1421" t="s">
        <v>8813</v>
      </c>
      <c r="AA1421" t="s">
        <v>8806</v>
      </c>
      <c r="AB1421" t="s">
        <v>39</v>
      </c>
      <c r="AC1421" t="s">
        <v>8807</v>
      </c>
    </row>
    <row r="1422" spans="1:29" x14ac:dyDescent="0.3">
      <c r="A1422">
        <v>0.99</v>
      </c>
      <c r="B1422" s="1">
        <v>126015</v>
      </c>
      <c r="C1422">
        <v>0.748</v>
      </c>
      <c r="D1422" t="s">
        <v>8797</v>
      </c>
      <c r="E1422">
        <v>-2.39</v>
      </c>
      <c r="F1422">
        <v>0.26700000000000002</v>
      </c>
      <c r="G1422">
        <v>0.38600000000000001</v>
      </c>
      <c r="H1422" t="s">
        <v>8815</v>
      </c>
      <c r="I1422">
        <v>4</v>
      </c>
      <c r="J1422">
        <v>0.151</v>
      </c>
      <c r="K1422">
        <v>72</v>
      </c>
      <c r="L1422" t="s">
        <v>8816</v>
      </c>
      <c r="M1422" t="s">
        <v>8817</v>
      </c>
      <c r="N1422" t="s">
        <v>8818</v>
      </c>
      <c r="O1422" t="s">
        <v>8802</v>
      </c>
      <c r="P1422" t="s">
        <v>8819</v>
      </c>
      <c r="Q1422" t="s">
        <v>8820</v>
      </c>
      <c r="R1422" t="s">
        <v>8818</v>
      </c>
      <c r="S1422" s="7">
        <v>45058</v>
      </c>
      <c r="T1422">
        <v>0.13200000000000001</v>
      </c>
      <c r="U1422" t="s">
        <v>8821</v>
      </c>
      <c r="V1422">
        <v>1</v>
      </c>
      <c r="W1422">
        <v>1</v>
      </c>
      <c r="X1422">
        <v>118194</v>
      </c>
      <c r="Y1422">
        <v>0.30299999999999999</v>
      </c>
      <c r="Z1422" t="s">
        <v>8820</v>
      </c>
      <c r="AA1422" t="s">
        <v>8806</v>
      </c>
      <c r="AB1422" t="s">
        <v>39</v>
      </c>
      <c r="AC1422" t="s">
        <v>8807</v>
      </c>
    </row>
    <row r="1423" spans="1:29" x14ac:dyDescent="0.3">
      <c r="A1423">
        <v>0.80300000000000005</v>
      </c>
      <c r="B1423" s="1">
        <v>130028</v>
      </c>
      <c r="C1423">
        <v>0.877</v>
      </c>
      <c r="D1423" t="s">
        <v>8797</v>
      </c>
      <c r="E1423" s="1">
        <v>-3195</v>
      </c>
      <c r="F1423">
        <v>8.6999999999999994E-2</v>
      </c>
      <c r="G1423">
        <v>0.79500000000000004</v>
      </c>
      <c r="H1423" t="s">
        <v>3640</v>
      </c>
      <c r="I1423">
        <v>4</v>
      </c>
      <c r="J1423">
        <v>5.0700000000000002E-2</v>
      </c>
      <c r="K1423">
        <v>77</v>
      </c>
      <c r="L1423" t="s">
        <v>3641</v>
      </c>
      <c r="M1423" t="s">
        <v>3642</v>
      </c>
      <c r="N1423" t="s">
        <v>3643</v>
      </c>
      <c r="O1423" t="s">
        <v>8802</v>
      </c>
      <c r="P1423" t="s">
        <v>3644</v>
      </c>
      <c r="Q1423" t="s">
        <v>3645</v>
      </c>
      <c r="R1423" t="s">
        <v>3643</v>
      </c>
      <c r="S1423" s="7">
        <v>45047</v>
      </c>
      <c r="T1423">
        <v>5.6000000000000001E-2</v>
      </c>
      <c r="U1423" t="s">
        <v>3646</v>
      </c>
      <c r="V1423">
        <v>1</v>
      </c>
      <c r="W1423">
        <v>9</v>
      </c>
      <c r="X1423">
        <v>61673</v>
      </c>
      <c r="Y1423">
        <v>0.73399999999999999</v>
      </c>
      <c r="Z1423" t="s">
        <v>3645</v>
      </c>
      <c r="AA1423" t="s">
        <v>8806</v>
      </c>
      <c r="AB1423" t="s">
        <v>39</v>
      </c>
      <c r="AC1423" t="s">
        <v>8807</v>
      </c>
    </row>
    <row r="1424" spans="1:29" x14ac:dyDescent="0.3">
      <c r="A1424">
        <v>0.41299999999999998</v>
      </c>
      <c r="B1424" s="1">
        <v>130078</v>
      </c>
      <c r="C1424">
        <v>0.92</v>
      </c>
      <c r="D1424" t="s">
        <v>8797</v>
      </c>
      <c r="E1424" s="1">
        <v>-7901</v>
      </c>
      <c r="F1424">
        <v>0.13300000000000001</v>
      </c>
      <c r="G1424">
        <v>0.67900000000000005</v>
      </c>
      <c r="H1424" t="s">
        <v>8822</v>
      </c>
      <c r="I1424">
        <v>4</v>
      </c>
      <c r="J1424">
        <v>7.5200000000000003E-2</v>
      </c>
      <c r="K1424">
        <v>72</v>
      </c>
      <c r="L1424" t="s">
        <v>8823</v>
      </c>
      <c r="M1424" t="s">
        <v>8824</v>
      </c>
      <c r="N1424" t="s">
        <v>8825</v>
      </c>
      <c r="O1424" t="s">
        <v>8802</v>
      </c>
      <c r="P1424" t="s">
        <v>8826</v>
      </c>
      <c r="Q1424" t="s">
        <v>8827</v>
      </c>
      <c r="R1424" t="s">
        <v>8825</v>
      </c>
      <c r="S1424" s="7">
        <v>45127</v>
      </c>
      <c r="T1424">
        <v>5.1400000000000001E-2</v>
      </c>
      <c r="U1424" t="s">
        <v>8828</v>
      </c>
      <c r="V1424">
        <v>0</v>
      </c>
      <c r="W1424">
        <v>7</v>
      </c>
      <c r="X1424">
        <v>138462</v>
      </c>
      <c r="Y1424">
        <v>0.504</v>
      </c>
      <c r="Z1424" t="s">
        <v>8827</v>
      </c>
      <c r="AA1424" t="s">
        <v>8806</v>
      </c>
      <c r="AB1424" t="s">
        <v>39</v>
      </c>
      <c r="AC1424" t="s">
        <v>8807</v>
      </c>
    </row>
    <row r="1425" spans="1:29" x14ac:dyDescent="0.3">
      <c r="A1425">
        <v>0.78900000000000003</v>
      </c>
      <c r="B1425" s="1">
        <v>130053</v>
      </c>
      <c r="C1425">
        <v>0.89</v>
      </c>
      <c r="D1425" t="s">
        <v>8797</v>
      </c>
      <c r="E1425" s="1">
        <v>-1826</v>
      </c>
      <c r="F1425">
        <v>0.192</v>
      </c>
      <c r="G1425">
        <v>0.75800000000000001</v>
      </c>
      <c r="H1425" t="s">
        <v>8829</v>
      </c>
      <c r="I1425">
        <v>4</v>
      </c>
      <c r="J1425">
        <v>0.42799999999999999</v>
      </c>
      <c r="K1425">
        <v>69</v>
      </c>
      <c r="L1425" t="s">
        <v>8830</v>
      </c>
      <c r="M1425" t="s">
        <v>8831</v>
      </c>
      <c r="N1425" t="s">
        <v>8832</v>
      </c>
      <c r="O1425" t="s">
        <v>8802</v>
      </c>
      <c r="P1425" t="s">
        <v>8833</v>
      </c>
      <c r="Q1425" t="s">
        <v>8834</v>
      </c>
      <c r="R1425" t="s">
        <v>8832</v>
      </c>
      <c r="S1425" s="7">
        <v>45426</v>
      </c>
      <c r="T1425">
        <v>0</v>
      </c>
      <c r="U1425" t="s">
        <v>8835</v>
      </c>
      <c r="V1425">
        <v>1</v>
      </c>
      <c r="W1425">
        <v>11</v>
      </c>
      <c r="X1425">
        <v>199615</v>
      </c>
      <c r="Y1425">
        <v>0.14699999999999999</v>
      </c>
      <c r="Z1425" t="s">
        <v>8834</v>
      </c>
      <c r="AA1425" t="s">
        <v>8806</v>
      </c>
      <c r="AB1425" t="s">
        <v>39</v>
      </c>
      <c r="AC1425" t="s">
        <v>8807</v>
      </c>
    </row>
    <row r="1426" spans="1:29" x14ac:dyDescent="0.3">
      <c r="A1426">
        <v>0.42699999999999999</v>
      </c>
      <c r="B1426" s="1">
        <v>80492</v>
      </c>
      <c r="C1426">
        <v>0.49199999999999999</v>
      </c>
      <c r="D1426" t="s">
        <v>8797</v>
      </c>
      <c r="E1426">
        <v>-6.37</v>
      </c>
      <c r="F1426">
        <v>0.53</v>
      </c>
      <c r="G1426">
        <v>0.443</v>
      </c>
      <c r="H1426" t="s">
        <v>8836</v>
      </c>
      <c r="I1426">
        <v>5</v>
      </c>
      <c r="J1426">
        <v>0.372</v>
      </c>
      <c r="K1426">
        <v>77</v>
      </c>
      <c r="L1426" t="s">
        <v>8837</v>
      </c>
      <c r="M1426" t="s">
        <v>8838</v>
      </c>
      <c r="N1426" t="s">
        <v>8839</v>
      </c>
      <c r="O1426" t="s">
        <v>8802</v>
      </c>
      <c r="P1426" t="s">
        <v>8840</v>
      </c>
      <c r="Q1426" t="s">
        <v>8841</v>
      </c>
      <c r="R1426" t="s">
        <v>8839</v>
      </c>
      <c r="S1426" s="7">
        <v>45422</v>
      </c>
      <c r="T1426">
        <v>4.8199999999999996E-3</v>
      </c>
      <c r="U1426" t="s">
        <v>8842</v>
      </c>
      <c r="V1426">
        <v>0</v>
      </c>
      <c r="W1426">
        <v>9</v>
      </c>
      <c r="X1426">
        <v>123692</v>
      </c>
      <c r="Y1426">
        <v>0.36399999999999999</v>
      </c>
      <c r="Z1426" t="s">
        <v>8841</v>
      </c>
      <c r="AA1426" t="s">
        <v>8806</v>
      </c>
      <c r="AB1426" t="s">
        <v>39</v>
      </c>
      <c r="AC1426" t="s">
        <v>8807</v>
      </c>
    </row>
    <row r="1427" spans="1:29" x14ac:dyDescent="0.3">
      <c r="A1427">
        <v>0.66900000000000004</v>
      </c>
      <c r="B1427">
        <v>130.05000000000001</v>
      </c>
      <c r="C1427">
        <v>0.94899999999999995</v>
      </c>
      <c r="D1427" t="s">
        <v>8797</v>
      </c>
      <c r="E1427" s="1">
        <v>-3922</v>
      </c>
      <c r="F1427">
        <v>0.16900000000000001</v>
      </c>
      <c r="G1427">
        <v>0.84299999999999997</v>
      </c>
      <c r="H1427" t="s">
        <v>8843</v>
      </c>
      <c r="I1427">
        <v>4</v>
      </c>
      <c r="J1427">
        <v>0.222</v>
      </c>
      <c r="K1427">
        <v>78</v>
      </c>
      <c r="L1427" t="s">
        <v>8844</v>
      </c>
      <c r="M1427" t="s">
        <v>8845</v>
      </c>
      <c r="N1427" t="s">
        <v>8846</v>
      </c>
      <c r="O1427" t="s">
        <v>8802</v>
      </c>
      <c r="P1427" t="s">
        <v>8847</v>
      </c>
      <c r="Q1427" t="s">
        <v>8848</v>
      </c>
      <c r="R1427" t="s">
        <v>8846</v>
      </c>
      <c r="S1427" s="7">
        <v>45379</v>
      </c>
      <c r="T1427">
        <v>5.9199999999999997E-4</v>
      </c>
      <c r="U1427" t="s">
        <v>8849</v>
      </c>
      <c r="V1427">
        <v>0</v>
      </c>
      <c r="W1427">
        <v>2</v>
      </c>
      <c r="X1427">
        <v>132923</v>
      </c>
      <c r="Y1427">
        <v>0.36</v>
      </c>
      <c r="Z1427" t="s">
        <v>8848</v>
      </c>
      <c r="AA1427" t="s">
        <v>8806</v>
      </c>
      <c r="AB1427" t="s">
        <v>39</v>
      </c>
      <c r="AC1427" t="s">
        <v>8807</v>
      </c>
    </row>
    <row r="1428" spans="1:29" x14ac:dyDescent="0.3">
      <c r="A1428">
        <v>0.68700000000000006</v>
      </c>
      <c r="B1428" s="1">
        <v>117008</v>
      </c>
      <c r="C1428">
        <v>0.77800000000000002</v>
      </c>
      <c r="D1428" t="s">
        <v>8797</v>
      </c>
      <c r="E1428" s="1">
        <v>-8568</v>
      </c>
      <c r="F1428">
        <v>0.35599999999999998</v>
      </c>
      <c r="G1428">
        <v>0.83899999999999997</v>
      </c>
      <c r="H1428" t="s">
        <v>8850</v>
      </c>
      <c r="I1428">
        <v>4</v>
      </c>
      <c r="J1428">
        <v>0.105</v>
      </c>
      <c r="K1428">
        <v>78</v>
      </c>
      <c r="L1428" t="s">
        <v>8851</v>
      </c>
      <c r="M1428" t="s">
        <v>8852</v>
      </c>
      <c r="N1428" t="s">
        <v>8853</v>
      </c>
      <c r="O1428" t="s">
        <v>8802</v>
      </c>
      <c r="P1428" t="s">
        <v>8854</v>
      </c>
      <c r="Q1428" t="s">
        <v>8855</v>
      </c>
      <c r="R1428" t="s">
        <v>8853</v>
      </c>
      <c r="S1428" s="7">
        <v>45400</v>
      </c>
      <c r="T1428">
        <v>1.0500000000000001E-2</v>
      </c>
      <c r="U1428" t="s">
        <v>8856</v>
      </c>
      <c r="V1428">
        <v>0</v>
      </c>
      <c r="W1428">
        <v>11</v>
      </c>
      <c r="X1428">
        <v>266667</v>
      </c>
      <c r="Y1428">
        <v>0.57799999999999996</v>
      </c>
      <c r="Z1428" t="s">
        <v>8855</v>
      </c>
      <c r="AA1428" t="s">
        <v>8806</v>
      </c>
      <c r="AB1428" t="s">
        <v>39</v>
      </c>
      <c r="AC1428" t="s">
        <v>8807</v>
      </c>
    </row>
    <row r="1429" spans="1:29" x14ac:dyDescent="0.3">
      <c r="A1429">
        <v>0.95499999999999996</v>
      </c>
      <c r="B1429" s="1">
        <v>130068</v>
      </c>
      <c r="C1429">
        <v>0.67900000000000005</v>
      </c>
      <c r="D1429" t="s">
        <v>8797</v>
      </c>
      <c r="E1429" s="1">
        <v>-3715</v>
      </c>
      <c r="F1429">
        <v>0.125</v>
      </c>
      <c r="G1429">
        <v>0.71299999999999997</v>
      </c>
      <c r="H1429" t="s">
        <v>8857</v>
      </c>
      <c r="I1429">
        <v>4</v>
      </c>
      <c r="J1429">
        <v>4.3700000000000003E-2</v>
      </c>
      <c r="K1429">
        <v>71</v>
      </c>
      <c r="L1429" t="s">
        <v>8858</v>
      </c>
      <c r="M1429" t="s">
        <v>8859</v>
      </c>
      <c r="N1429" t="s">
        <v>8860</v>
      </c>
      <c r="O1429" t="s">
        <v>8802</v>
      </c>
      <c r="P1429" t="s">
        <v>8861</v>
      </c>
      <c r="Q1429" t="s">
        <v>8862</v>
      </c>
      <c r="R1429" t="s">
        <v>8860</v>
      </c>
      <c r="S1429" s="7">
        <v>45212</v>
      </c>
      <c r="T1429">
        <v>0.23499999999999999</v>
      </c>
      <c r="U1429" t="s">
        <v>8863</v>
      </c>
      <c r="V1429">
        <v>1</v>
      </c>
      <c r="W1429">
        <v>6</v>
      </c>
      <c r="X1429">
        <v>119221</v>
      </c>
      <c r="Y1429">
        <v>7.3700000000000002E-4</v>
      </c>
      <c r="Z1429" t="s">
        <v>8862</v>
      </c>
      <c r="AA1429" t="s">
        <v>8806</v>
      </c>
      <c r="AB1429" t="s">
        <v>39</v>
      </c>
      <c r="AC1429" t="s">
        <v>8807</v>
      </c>
    </row>
    <row r="1430" spans="1:29" x14ac:dyDescent="0.3">
      <c r="A1430">
        <v>0.58199999999999996</v>
      </c>
      <c r="B1430" s="1">
        <v>84917</v>
      </c>
      <c r="C1430">
        <v>0.61499999999999999</v>
      </c>
      <c r="D1430" t="s">
        <v>8797</v>
      </c>
      <c r="E1430">
        <v>-0.93</v>
      </c>
      <c r="F1430">
        <v>7.9100000000000004E-2</v>
      </c>
      <c r="G1430">
        <v>0.89200000000000002</v>
      </c>
      <c r="H1430" t="s">
        <v>8864</v>
      </c>
      <c r="I1430">
        <v>5</v>
      </c>
      <c r="J1430">
        <v>0.36399999999999999</v>
      </c>
      <c r="K1430">
        <v>68</v>
      </c>
      <c r="L1430" t="s">
        <v>8865</v>
      </c>
      <c r="M1430" t="s">
        <v>8866</v>
      </c>
      <c r="N1430" t="s">
        <v>8867</v>
      </c>
      <c r="O1430" t="s">
        <v>8802</v>
      </c>
      <c r="P1430" t="s">
        <v>8868</v>
      </c>
      <c r="Q1430" t="s">
        <v>8869</v>
      </c>
      <c r="R1430" t="s">
        <v>8867</v>
      </c>
      <c r="S1430" s="7">
        <v>45183</v>
      </c>
      <c r="T1430" s="2">
        <v>6.5500000000000006E-5</v>
      </c>
      <c r="U1430" t="s">
        <v>8870</v>
      </c>
      <c r="V1430">
        <v>1</v>
      </c>
      <c r="W1430">
        <v>6</v>
      </c>
      <c r="X1430">
        <v>157216</v>
      </c>
      <c r="Y1430">
        <v>0.26900000000000002</v>
      </c>
      <c r="Z1430" t="s">
        <v>8869</v>
      </c>
      <c r="AA1430" t="s">
        <v>8806</v>
      </c>
      <c r="AB1430" t="s">
        <v>39</v>
      </c>
      <c r="AC1430" t="s">
        <v>8807</v>
      </c>
    </row>
    <row r="1431" spans="1:29" x14ac:dyDescent="0.3">
      <c r="A1431">
        <v>0.96</v>
      </c>
      <c r="B1431" s="1">
        <v>130118</v>
      </c>
      <c r="C1431">
        <v>0.86299999999999999</v>
      </c>
      <c r="D1431" t="s">
        <v>8797</v>
      </c>
      <c r="E1431" s="1">
        <v>-1458</v>
      </c>
      <c r="F1431">
        <v>8.5300000000000001E-2</v>
      </c>
      <c r="G1431">
        <v>0.58599999999999997</v>
      </c>
      <c r="H1431" t="s">
        <v>8871</v>
      </c>
      <c r="I1431">
        <v>4</v>
      </c>
      <c r="J1431">
        <v>4.9200000000000001E-2</v>
      </c>
      <c r="K1431">
        <v>71</v>
      </c>
      <c r="L1431" t="s">
        <v>8872</v>
      </c>
      <c r="M1431" t="s">
        <v>8873</v>
      </c>
      <c r="N1431" t="s">
        <v>8874</v>
      </c>
      <c r="O1431" t="s">
        <v>8802</v>
      </c>
      <c r="P1431" t="s">
        <v>8875</v>
      </c>
      <c r="Q1431" t="s">
        <v>8876</v>
      </c>
      <c r="R1431" t="s">
        <v>8874</v>
      </c>
      <c r="S1431" s="7">
        <v>45050</v>
      </c>
      <c r="T1431">
        <v>5.2599999999999999E-3</v>
      </c>
      <c r="U1431" t="s">
        <v>8877</v>
      </c>
      <c r="V1431">
        <v>1</v>
      </c>
      <c r="W1431">
        <v>11</v>
      </c>
      <c r="X1431">
        <v>92093</v>
      </c>
      <c r="Y1431">
        <v>0.497</v>
      </c>
      <c r="Z1431" t="s">
        <v>8876</v>
      </c>
      <c r="AA1431" t="s">
        <v>8806</v>
      </c>
      <c r="AB1431" t="s">
        <v>39</v>
      </c>
      <c r="AC1431" t="s">
        <v>8807</v>
      </c>
    </row>
    <row r="1432" spans="1:29" x14ac:dyDescent="0.3">
      <c r="A1432">
        <v>0.90700000000000003</v>
      </c>
      <c r="B1432" s="1">
        <v>117054</v>
      </c>
      <c r="C1432">
        <v>0.86299999999999999</v>
      </c>
      <c r="D1432" t="s">
        <v>8797</v>
      </c>
      <c r="E1432" s="1">
        <v>-5077</v>
      </c>
      <c r="F1432">
        <v>0.182</v>
      </c>
      <c r="G1432">
        <v>0.30399999999999999</v>
      </c>
      <c r="H1432" t="s">
        <v>8878</v>
      </c>
      <c r="I1432">
        <v>4</v>
      </c>
      <c r="J1432">
        <v>0.29499999999999998</v>
      </c>
      <c r="K1432">
        <v>72</v>
      </c>
      <c r="L1432" t="s">
        <v>8879</v>
      </c>
      <c r="M1432" t="s">
        <v>8880</v>
      </c>
      <c r="N1432" t="s">
        <v>8881</v>
      </c>
      <c r="O1432" t="s">
        <v>8802</v>
      </c>
      <c r="P1432" t="s">
        <v>8882</v>
      </c>
      <c r="Q1432" t="s">
        <v>8883</v>
      </c>
      <c r="R1432" t="s">
        <v>8881</v>
      </c>
      <c r="S1432" s="7">
        <v>45482</v>
      </c>
      <c r="T1432">
        <v>8.1300000000000003E-4</v>
      </c>
      <c r="U1432" t="s">
        <v>8884</v>
      </c>
      <c r="V1432">
        <v>0</v>
      </c>
      <c r="W1432">
        <v>4</v>
      </c>
      <c r="X1432">
        <v>107971</v>
      </c>
      <c r="Y1432">
        <v>6.83E-2</v>
      </c>
      <c r="Z1432" t="s">
        <v>8883</v>
      </c>
      <c r="AA1432" t="s">
        <v>8806</v>
      </c>
      <c r="AB1432" t="s">
        <v>39</v>
      </c>
      <c r="AC1432" t="s">
        <v>8807</v>
      </c>
    </row>
    <row r="1433" spans="1:29" x14ac:dyDescent="0.3">
      <c r="A1433">
        <v>0.59</v>
      </c>
      <c r="B1433" s="1">
        <v>86429</v>
      </c>
      <c r="C1433">
        <v>0.71099999999999997</v>
      </c>
      <c r="D1433" t="s">
        <v>8797</v>
      </c>
      <c r="E1433" s="1">
        <v>-5967</v>
      </c>
      <c r="F1433">
        <v>7.9799999999999996E-2</v>
      </c>
      <c r="G1433">
        <v>0.70199999999999996</v>
      </c>
      <c r="H1433" t="s">
        <v>8885</v>
      </c>
      <c r="I1433">
        <v>5</v>
      </c>
      <c r="J1433">
        <v>0.27100000000000002</v>
      </c>
      <c r="K1433">
        <v>70</v>
      </c>
      <c r="L1433" t="s">
        <v>8886</v>
      </c>
      <c r="M1433" t="s">
        <v>8887</v>
      </c>
      <c r="N1433" t="s">
        <v>8888</v>
      </c>
      <c r="O1433" t="s">
        <v>8802</v>
      </c>
      <c r="P1433" t="s">
        <v>8889</v>
      </c>
      <c r="Q1433" t="s">
        <v>8890</v>
      </c>
      <c r="R1433" t="s">
        <v>8891</v>
      </c>
      <c r="S1433" s="7">
        <v>45282</v>
      </c>
      <c r="T1433" s="2">
        <v>1.8300000000000001E-6</v>
      </c>
      <c r="U1433" t="s">
        <v>8892</v>
      </c>
      <c r="V1433">
        <v>0</v>
      </c>
      <c r="W1433">
        <v>6</v>
      </c>
      <c r="X1433">
        <v>121384</v>
      </c>
      <c r="Y1433">
        <v>0.26</v>
      </c>
      <c r="Z1433" t="s">
        <v>8890</v>
      </c>
      <c r="AA1433" t="s">
        <v>8806</v>
      </c>
      <c r="AB1433" t="s">
        <v>39</v>
      </c>
      <c r="AC1433" t="s">
        <v>8807</v>
      </c>
    </row>
    <row r="1434" spans="1:29" x14ac:dyDescent="0.3">
      <c r="A1434">
        <v>0.32700000000000001</v>
      </c>
      <c r="B1434" s="1">
        <v>90025</v>
      </c>
      <c r="C1434">
        <v>0.70699999999999996</v>
      </c>
      <c r="D1434" t="s">
        <v>8893</v>
      </c>
      <c r="E1434" s="1">
        <v>-17176</v>
      </c>
      <c r="F1434">
        <v>0.155</v>
      </c>
      <c r="G1434">
        <v>0.18099999999999999</v>
      </c>
      <c r="H1434" t="s">
        <v>8894</v>
      </c>
      <c r="I1434">
        <v>4</v>
      </c>
      <c r="J1434">
        <v>6.8699999999999997E-2</v>
      </c>
      <c r="K1434">
        <v>75</v>
      </c>
      <c r="L1434" t="s">
        <v>8895</v>
      </c>
      <c r="M1434" t="s">
        <v>8896</v>
      </c>
      <c r="N1434" t="s">
        <v>8897</v>
      </c>
      <c r="O1434" t="s">
        <v>8898</v>
      </c>
      <c r="P1434" t="s">
        <v>8899</v>
      </c>
      <c r="Q1434" t="s">
        <v>8900</v>
      </c>
      <c r="R1434" t="s">
        <v>8901</v>
      </c>
      <c r="S1434" s="7">
        <v>45513</v>
      </c>
      <c r="T1434">
        <v>1.4800000000000001E-2</v>
      </c>
      <c r="U1434" t="s">
        <v>8902</v>
      </c>
      <c r="V1434">
        <v>0</v>
      </c>
      <c r="W1434">
        <v>0</v>
      </c>
      <c r="X1434">
        <v>176000</v>
      </c>
      <c r="Y1434">
        <v>0.185</v>
      </c>
      <c r="Z1434" t="s">
        <v>8900</v>
      </c>
      <c r="AA1434" t="s">
        <v>29</v>
      </c>
      <c r="AB1434" t="s">
        <v>39</v>
      </c>
      <c r="AC1434" t="s">
        <v>8903</v>
      </c>
    </row>
    <row r="1435" spans="1:29" x14ac:dyDescent="0.3">
      <c r="A1435">
        <v>0.72899999999999998</v>
      </c>
      <c r="B1435" s="1">
        <v>98022</v>
      </c>
      <c r="C1435">
        <v>0.629</v>
      </c>
      <c r="D1435" t="s">
        <v>8893</v>
      </c>
      <c r="E1435" s="1">
        <v>-5235</v>
      </c>
      <c r="F1435">
        <v>0.253</v>
      </c>
      <c r="G1435">
        <v>0.42699999999999999</v>
      </c>
      <c r="H1435" t="s">
        <v>8894</v>
      </c>
      <c r="I1435">
        <v>4</v>
      </c>
      <c r="J1435">
        <v>3.7900000000000003E-2</v>
      </c>
      <c r="K1435">
        <v>75</v>
      </c>
      <c r="L1435" t="s">
        <v>8904</v>
      </c>
      <c r="M1435" t="s">
        <v>8905</v>
      </c>
      <c r="N1435" t="s">
        <v>8897</v>
      </c>
      <c r="O1435" t="s">
        <v>8898</v>
      </c>
      <c r="P1435" t="s">
        <v>8906</v>
      </c>
      <c r="Q1435" t="s">
        <v>8907</v>
      </c>
      <c r="R1435" t="s">
        <v>8897</v>
      </c>
      <c r="S1435" s="7">
        <v>45513</v>
      </c>
      <c r="T1435" s="2">
        <v>7.75E-5</v>
      </c>
      <c r="U1435" t="s">
        <v>8902</v>
      </c>
      <c r="V1435">
        <v>0</v>
      </c>
      <c r="W1435">
        <v>7</v>
      </c>
      <c r="X1435">
        <v>154286</v>
      </c>
      <c r="Y1435">
        <v>0.43099999999999999</v>
      </c>
      <c r="Z1435" t="s">
        <v>8907</v>
      </c>
      <c r="AA1435" t="s">
        <v>29</v>
      </c>
      <c r="AB1435" t="s">
        <v>39</v>
      </c>
      <c r="AC1435" t="s">
        <v>8903</v>
      </c>
    </row>
    <row r="1436" spans="1:29" x14ac:dyDescent="0.3">
      <c r="A1436">
        <v>0.65600000000000003</v>
      </c>
      <c r="B1436" s="1">
        <v>120001</v>
      </c>
      <c r="C1436">
        <v>0.68500000000000005</v>
      </c>
      <c r="D1436" t="s">
        <v>8893</v>
      </c>
      <c r="E1436" s="1">
        <v>-8028</v>
      </c>
      <c r="F1436">
        <v>0.318</v>
      </c>
      <c r="G1436">
        <v>0.55600000000000005</v>
      </c>
      <c r="H1436" t="s">
        <v>8894</v>
      </c>
      <c r="I1436">
        <v>4</v>
      </c>
      <c r="J1436">
        <v>4.1099999999999998E-2</v>
      </c>
      <c r="K1436">
        <v>70</v>
      </c>
      <c r="L1436" t="s">
        <v>8908</v>
      </c>
      <c r="M1436" t="s">
        <v>8909</v>
      </c>
      <c r="N1436" t="s">
        <v>8897</v>
      </c>
      <c r="O1436" t="s">
        <v>8898</v>
      </c>
      <c r="P1436" t="s">
        <v>8910</v>
      </c>
      <c r="Q1436" t="s">
        <v>8911</v>
      </c>
      <c r="R1436" t="s">
        <v>8912</v>
      </c>
      <c r="S1436" s="7">
        <v>45513</v>
      </c>
      <c r="T1436">
        <v>0</v>
      </c>
      <c r="U1436" t="s">
        <v>8902</v>
      </c>
      <c r="V1436">
        <v>0</v>
      </c>
      <c r="W1436">
        <v>7</v>
      </c>
      <c r="X1436">
        <v>172000</v>
      </c>
      <c r="Y1436">
        <v>0.70199999999999996</v>
      </c>
      <c r="Z1436" t="s">
        <v>8911</v>
      </c>
      <c r="AA1436" t="s">
        <v>29</v>
      </c>
      <c r="AB1436" t="s">
        <v>39</v>
      </c>
      <c r="AC1436" t="s">
        <v>8903</v>
      </c>
    </row>
    <row r="1437" spans="1:29" x14ac:dyDescent="0.3">
      <c r="A1437">
        <v>0.60599999999999998</v>
      </c>
      <c r="B1437" s="1">
        <v>95056</v>
      </c>
      <c r="C1437">
        <v>0.83099999999999996</v>
      </c>
      <c r="D1437" t="s">
        <v>8893</v>
      </c>
      <c r="E1437">
        <v>-4.84</v>
      </c>
      <c r="F1437">
        <v>9.7299999999999998E-2</v>
      </c>
      <c r="G1437">
        <v>0.88300000000000001</v>
      </c>
      <c r="H1437" t="s">
        <v>8913</v>
      </c>
      <c r="I1437">
        <v>4</v>
      </c>
      <c r="J1437">
        <v>6.2600000000000003E-2</v>
      </c>
      <c r="K1437">
        <v>72</v>
      </c>
      <c r="L1437" t="s">
        <v>8914</v>
      </c>
      <c r="M1437" t="s">
        <v>8915</v>
      </c>
      <c r="N1437" t="s">
        <v>8916</v>
      </c>
      <c r="O1437" t="s">
        <v>8898</v>
      </c>
      <c r="P1437" t="s">
        <v>8917</v>
      </c>
      <c r="Q1437" t="s">
        <v>8918</v>
      </c>
      <c r="R1437" t="s">
        <v>8916</v>
      </c>
      <c r="S1437" s="7">
        <v>45457</v>
      </c>
      <c r="T1437" s="2">
        <v>1.04E-6</v>
      </c>
      <c r="U1437" t="s">
        <v>8919</v>
      </c>
      <c r="V1437">
        <v>0</v>
      </c>
      <c r="W1437">
        <v>8</v>
      </c>
      <c r="X1437">
        <v>146526</v>
      </c>
      <c r="Y1437">
        <v>0.68400000000000005</v>
      </c>
      <c r="Z1437" t="s">
        <v>8918</v>
      </c>
      <c r="AA1437" t="s">
        <v>29</v>
      </c>
      <c r="AB1437" t="s">
        <v>39</v>
      </c>
      <c r="AC1437" t="s">
        <v>8903</v>
      </c>
    </row>
    <row r="1438" spans="1:29" x14ac:dyDescent="0.3">
      <c r="A1438">
        <v>0.91400000000000003</v>
      </c>
      <c r="B1438">
        <v>108.02</v>
      </c>
      <c r="C1438">
        <v>0.72599999999999998</v>
      </c>
      <c r="D1438" t="s">
        <v>8893</v>
      </c>
      <c r="E1438" s="1">
        <v>-4226</v>
      </c>
      <c r="F1438">
        <v>0.54</v>
      </c>
      <c r="G1438">
        <v>0.83899999999999997</v>
      </c>
      <c r="H1438" t="s">
        <v>8920</v>
      </c>
      <c r="I1438">
        <v>4</v>
      </c>
      <c r="J1438">
        <v>8.0199999999999994E-2</v>
      </c>
      <c r="K1438">
        <v>74</v>
      </c>
      <c r="L1438" t="s">
        <v>8921</v>
      </c>
      <c r="M1438" t="s">
        <v>8922</v>
      </c>
      <c r="N1438" t="s">
        <v>8923</v>
      </c>
      <c r="O1438" t="s">
        <v>8898</v>
      </c>
      <c r="P1438" t="s">
        <v>8924</v>
      </c>
      <c r="Q1438" t="s">
        <v>8925</v>
      </c>
      <c r="R1438" t="s">
        <v>8923</v>
      </c>
      <c r="S1438" s="7">
        <v>45464</v>
      </c>
      <c r="T1438">
        <v>0</v>
      </c>
      <c r="U1438" t="s">
        <v>8926</v>
      </c>
      <c r="V1438">
        <v>1</v>
      </c>
      <c r="W1438">
        <v>7</v>
      </c>
      <c r="X1438">
        <v>181518</v>
      </c>
      <c r="Y1438">
        <v>7.5800000000000006E-2</v>
      </c>
      <c r="Z1438" t="s">
        <v>8925</v>
      </c>
      <c r="AA1438" t="s">
        <v>29</v>
      </c>
      <c r="AB1438" t="s">
        <v>39</v>
      </c>
      <c r="AC1438" t="s">
        <v>8903</v>
      </c>
    </row>
    <row r="1439" spans="1:29" x14ac:dyDescent="0.3">
      <c r="A1439">
        <v>0.72399999999999998</v>
      </c>
      <c r="B1439" s="1">
        <v>78753</v>
      </c>
      <c r="C1439">
        <v>0.53600000000000003</v>
      </c>
      <c r="D1439" t="s">
        <v>8893</v>
      </c>
      <c r="E1439">
        <v>-6.84</v>
      </c>
      <c r="F1439">
        <v>0.11600000000000001</v>
      </c>
      <c r="G1439">
        <v>0.58699999999999997</v>
      </c>
      <c r="H1439" t="s">
        <v>8927</v>
      </c>
      <c r="I1439">
        <v>4</v>
      </c>
      <c r="J1439">
        <v>0.152</v>
      </c>
      <c r="K1439">
        <v>68</v>
      </c>
      <c r="L1439" t="s">
        <v>8928</v>
      </c>
      <c r="M1439" t="s">
        <v>8929</v>
      </c>
      <c r="N1439" t="s">
        <v>8930</v>
      </c>
      <c r="O1439" t="s">
        <v>8898</v>
      </c>
      <c r="P1439" t="s">
        <v>8931</v>
      </c>
      <c r="Q1439" t="s">
        <v>8932</v>
      </c>
      <c r="R1439" t="s">
        <v>8933</v>
      </c>
      <c r="S1439" s="7">
        <v>45434</v>
      </c>
      <c r="T1439">
        <v>0</v>
      </c>
      <c r="U1439" t="s">
        <v>8934</v>
      </c>
      <c r="V1439">
        <v>0</v>
      </c>
      <c r="W1439">
        <v>9</v>
      </c>
      <c r="X1439">
        <v>142000</v>
      </c>
      <c r="Y1439">
        <v>0.748</v>
      </c>
      <c r="Z1439" t="s">
        <v>8932</v>
      </c>
      <c r="AA1439" t="s">
        <v>29</v>
      </c>
      <c r="AB1439" t="s">
        <v>39</v>
      </c>
      <c r="AC1439" t="s">
        <v>8903</v>
      </c>
    </row>
    <row r="1440" spans="1:29" x14ac:dyDescent="0.3">
      <c r="A1440">
        <v>0.622</v>
      </c>
      <c r="B1440" s="1">
        <v>204028</v>
      </c>
      <c r="C1440">
        <v>0.40600000000000003</v>
      </c>
      <c r="D1440" t="s">
        <v>8893</v>
      </c>
      <c r="E1440" s="1">
        <v>-7647</v>
      </c>
      <c r="F1440">
        <v>0.309</v>
      </c>
      <c r="G1440">
        <v>0.56699999999999995</v>
      </c>
      <c r="H1440" t="s">
        <v>8935</v>
      </c>
      <c r="I1440">
        <v>4</v>
      </c>
      <c r="J1440">
        <v>6.4799999999999996E-2</v>
      </c>
      <c r="K1440">
        <v>69</v>
      </c>
      <c r="L1440" t="s">
        <v>8936</v>
      </c>
      <c r="M1440" t="s">
        <v>8937</v>
      </c>
      <c r="N1440" t="s">
        <v>8938</v>
      </c>
      <c r="O1440" t="s">
        <v>8898</v>
      </c>
      <c r="P1440" t="s">
        <v>8939</v>
      </c>
      <c r="Q1440" t="s">
        <v>8940</v>
      </c>
      <c r="R1440" t="s">
        <v>8938</v>
      </c>
      <c r="S1440" s="7">
        <v>45359</v>
      </c>
      <c r="T1440" s="2">
        <v>1.3499999999999999E-5</v>
      </c>
      <c r="U1440" t="s">
        <v>8941</v>
      </c>
      <c r="V1440">
        <v>0</v>
      </c>
      <c r="W1440">
        <v>3</v>
      </c>
      <c r="X1440">
        <v>196075</v>
      </c>
      <c r="Y1440">
        <v>0.497</v>
      </c>
      <c r="Z1440" t="s">
        <v>8940</v>
      </c>
      <c r="AA1440" t="s">
        <v>29</v>
      </c>
      <c r="AB1440" t="s">
        <v>39</v>
      </c>
      <c r="AC1440" t="s">
        <v>8903</v>
      </c>
    </row>
    <row r="1441" spans="1:29" x14ac:dyDescent="0.3">
      <c r="A1441">
        <v>0.53800000000000003</v>
      </c>
      <c r="B1441" s="1">
        <v>141894</v>
      </c>
      <c r="C1441">
        <v>0.52</v>
      </c>
      <c r="D1441" t="s">
        <v>1094</v>
      </c>
      <c r="E1441" s="1">
        <v>-8109</v>
      </c>
      <c r="F1441">
        <v>0.11899999999999999</v>
      </c>
      <c r="G1441">
        <v>0.17699999999999999</v>
      </c>
      <c r="H1441" t="s">
        <v>8942</v>
      </c>
      <c r="I1441">
        <v>4</v>
      </c>
      <c r="J1441">
        <v>0.20599999999999999</v>
      </c>
      <c r="K1441">
        <v>73</v>
      </c>
      <c r="L1441" t="s">
        <v>8943</v>
      </c>
      <c r="M1441" t="s">
        <v>8944</v>
      </c>
      <c r="N1441" t="s">
        <v>8945</v>
      </c>
      <c r="O1441" t="s">
        <v>8946</v>
      </c>
      <c r="P1441" t="s">
        <v>8947</v>
      </c>
      <c r="Q1441" t="s">
        <v>8948</v>
      </c>
      <c r="R1441" t="s">
        <v>8949</v>
      </c>
      <c r="S1441" s="7">
        <v>43315</v>
      </c>
      <c r="T1441">
        <v>1.8699999999999999E-3</v>
      </c>
      <c r="U1441" t="s">
        <v>8950</v>
      </c>
      <c r="V1441">
        <v>1</v>
      </c>
      <c r="W1441">
        <v>1</v>
      </c>
      <c r="X1441">
        <v>345133</v>
      </c>
      <c r="Y1441">
        <v>0.36699999999999999</v>
      </c>
      <c r="Z1441" t="s">
        <v>8948</v>
      </c>
      <c r="AA1441" t="s">
        <v>4776</v>
      </c>
      <c r="AB1441" t="s">
        <v>39</v>
      </c>
      <c r="AC1441" t="s">
        <v>8951</v>
      </c>
    </row>
    <row r="1442" spans="1:29" x14ac:dyDescent="0.3">
      <c r="A1442">
        <v>0.58599999999999997</v>
      </c>
      <c r="B1442" s="1">
        <v>130012</v>
      </c>
      <c r="C1442">
        <v>0.89100000000000001</v>
      </c>
      <c r="D1442" t="s">
        <v>1094</v>
      </c>
      <c r="E1442" s="1">
        <v>-4665</v>
      </c>
      <c r="F1442">
        <v>0.21299999999999999</v>
      </c>
      <c r="G1442">
        <v>0.95399999999999996</v>
      </c>
      <c r="H1442" t="s">
        <v>8952</v>
      </c>
      <c r="I1442">
        <v>4</v>
      </c>
      <c r="J1442">
        <v>0.121</v>
      </c>
      <c r="K1442">
        <v>75</v>
      </c>
      <c r="L1442" t="s">
        <v>8953</v>
      </c>
      <c r="M1442" t="s">
        <v>8954</v>
      </c>
      <c r="N1442" t="s">
        <v>8955</v>
      </c>
      <c r="O1442" t="s">
        <v>8946</v>
      </c>
      <c r="P1442" t="s">
        <v>8956</v>
      </c>
      <c r="Q1442" t="s">
        <v>8957</v>
      </c>
      <c r="R1442" t="s">
        <v>8958</v>
      </c>
      <c r="S1442" s="7">
        <v>43524</v>
      </c>
      <c r="T1442">
        <v>0</v>
      </c>
      <c r="U1442" t="s">
        <v>8959</v>
      </c>
      <c r="V1442">
        <v>1</v>
      </c>
      <c r="W1442">
        <v>11</v>
      </c>
      <c r="X1442">
        <v>134548</v>
      </c>
      <c r="Y1442">
        <v>8.3299999999999999E-2</v>
      </c>
      <c r="Z1442" t="s">
        <v>8957</v>
      </c>
      <c r="AA1442" t="s">
        <v>4776</v>
      </c>
      <c r="AB1442" t="s">
        <v>39</v>
      </c>
      <c r="AC1442" t="s">
        <v>8951</v>
      </c>
    </row>
    <row r="1443" spans="1:29" x14ac:dyDescent="0.3">
      <c r="A1443">
        <v>0.72199999999999998</v>
      </c>
      <c r="B1443" s="1">
        <v>119973</v>
      </c>
      <c r="C1443">
        <v>0.76900000000000002</v>
      </c>
      <c r="D1443" t="s">
        <v>1094</v>
      </c>
      <c r="E1443" s="1">
        <v>-5485</v>
      </c>
      <c r="F1443">
        <v>0.111</v>
      </c>
      <c r="G1443">
        <v>0.56999999999999995</v>
      </c>
      <c r="H1443" t="s">
        <v>98</v>
      </c>
      <c r="I1443">
        <v>4</v>
      </c>
      <c r="J1443">
        <v>5.0700000000000002E-2</v>
      </c>
      <c r="K1443">
        <v>92</v>
      </c>
      <c r="L1443" t="s">
        <v>99</v>
      </c>
      <c r="M1443" t="s">
        <v>100</v>
      </c>
      <c r="N1443" t="s">
        <v>101</v>
      </c>
      <c r="O1443" t="s">
        <v>8946</v>
      </c>
      <c r="P1443" t="s">
        <v>102</v>
      </c>
      <c r="Q1443" t="s">
        <v>103</v>
      </c>
      <c r="R1443" t="s">
        <v>104</v>
      </c>
      <c r="S1443" s="7">
        <v>45562</v>
      </c>
      <c r="T1443" s="2">
        <v>2.5600000000000001E-6</v>
      </c>
      <c r="U1443" t="s">
        <v>105</v>
      </c>
      <c r="V1443">
        <v>0</v>
      </c>
      <c r="W1443">
        <v>11</v>
      </c>
      <c r="X1443">
        <v>256000</v>
      </c>
      <c r="Y1443">
        <v>5.8400000000000001E-2</v>
      </c>
      <c r="Z1443" t="s">
        <v>103</v>
      </c>
      <c r="AA1443" t="s">
        <v>4776</v>
      </c>
      <c r="AB1443" t="s">
        <v>39</v>
      </c>
      <c r="AC1443" t="s">
        <v>8951</v>
      </c>
    </row>
    <row r="1444" spans="1:29" x14ac:dyDescent="0.3">
      <c r="A1444">
        <v>0.84</v>
      </c>
      <c r="B1444" s="1">
        <v>95416</v>
      </c>
      <c r="C1444">
        <v>0.85599999999999998</v>
      </c>
      <c r="D1444" t="s">
        <v>1094</v>
      </c>
      <c r="E1444" s="1">
        <v>-7736</v>
      </c>
      <c r="F1444">
        <v>7.7299999999999994E-2</v>
      </c>
      <c r="G1444">
        <v>0.79200000000000004</v>
      </c>
      <c r="H1444" t="s">
        <v>8960</v>
      </c>
      <c r="I1444">
        <v>4</v>
      </c>
      <c r="J1444">
        <v>0.33400000000000002</v>
      </c>
      <c r="K1444">
        <v>72</v>
      </c>
      <c r="L1444" t="s">
        <v>8961</v>
      </c>
      <c r="M1444" t="s">
        <v>8962</v>
      </c>
      <c r="N1444" t="s">
        <v>8963</v>
      </c>
      <c r="O1444" t="s">
        <v>8946</v>
      </c>
      <c r="P1444" t="s">
        <v>8964</v>
      </c>
      <c r="Q1444" t="s">
        <v>8965</v>
      </c>
      <c r="R1444" t="s">
        <v>8966</v>
      </c>
      <c r="S1444" s="7">
        <v>36452</v>
      </c>
      <c r="T1444">
        <v>0</v>
      </c>
      <c r="U1444" t="s">
        <v>8967</v>
      </c>
      <c r="V1444">
        <v>0</v>
      </c>
      <c r="W1444">
        <v>6</v>
      </c>
      <c r="X1444">
        <v>298053</v>
      </c>
      <c r="Y1444">
        <v>9.7299999999999998E-2</v>
      </c>
      <c r="Z1444" t="s">
        <v>8965</v>
      </c>
      <c r="AA1444" t="s">
        <v>4776</v>
      </c>
      <c r="AB1444" t="s">
        <v>39</v>
      </c>
      <c r="AC1444" t="s">
        <v>8951</v>
      </c>
    </row>
    <row r="1445" spans="1:29" x14ac:dyDescent="0.3">
      <c r="A1445">
        <v>0.81799999999999995</v>
      </c>
      <c r="B1445" s="1">
        <v>97571</v>
      </c>
      <c r="C1445">
        <v>0.373</v>
      </c>
      <c r="D1445" t="s">
        <v>1094</v>
      </c>
      <c r="E1445">
        <v>-3.19</v>
      </c>
      <c r="F1445">
        <v>0.434</v>
      </c>
      <c r="G1445">
        <v>0.36099999999999999</v>
      </c>
      <c r="H1445" t="s">
        <v>8968</v>
      </c>
      <c r="I1445">
        <v>4</v>
      </c>
      <c r="J1445">
        <v>0.10199999999999999</v>
      </c>
      <c r="K1445">
        <v>87</v>
      </c>
      <c r="L1445" t="s">
        <v>8969</v>
      </c>
      <c r="M1445" t="s">
        <v>8970</v>
      </c>
      <c r="N1445" t="s">
        <v>179</v>
      </c>
      <c r="O1445" t="s">
        <v>8946</v>
      </c>
      <c r="P1445" t="s">
        <v>8971</v>
      </c>
      <c r="Q1445" t="s">
        <v>8972</v>
      </c>
      <c r="R1445" t="s">
        <v>8973</v>
      </c>
      <c r="S1445" s="7">
        <v>45593</v>
      </c>
      <c r="T1445">
        <v>0</v>
      </c>
      <c r="U1445" t="s">
        <v>183</v>
      </c>
      <c r="V1445">
        <v>0</v>
      </c>
      <c r="W1445">
        <v>3</v>
      </c>
      <c r="X1445">
        <v>253834</v>
      </c>
      <c r="Y1445">
        <v>0.36</v>
      </c>
      <c r="Z1445" t="s">
        <v>8972</v>
      </c>
      <c r="AA1445" t="s">
        <v>4776</v>
      </c>
      <c r="AB1445" t="s">
        <v>39</v>
      </c>
      <c r="AC1445" t="s">
        <v>8951</v>
      </c>
    </row>
    <row r="1446" spans="1:29" x14ac:dyDescent="0.3">
      <c r="A1446">
        <v>0.80300000000000005</v>
      </c>
      <c r="B1446" s="1">
        <v>67536</v>
      </c>
      <c r="C1446">
        <v>0.28399999999999997</v>
      </c>
      <c r="D1446" t="s">
        <v>1094</v>
      </c>
      <c r="E1446" s="1">
        <v>-5293</v>
      </c>
      <c r="F1446">
        <v>0.24199999999999999</v>
      </c>
      <c r="G1446">
        <v>0.55300000000000005</v>
      </c>
      <c r="H1446" t="s">
        <v>8974</v>
      </c>
      <c r="I1446">
        <v>4</v>
      </c>
      <c r="J1446">
        <v>0.17299999999999999</v>
      </c>
      <c r="K1446">
        <v>72</v>
      </c>
      <c r="L1446" t="s">
        <v>8975</v>
      </c>
      <c r="M1446" t="s">
        <v>8976</v>
      </c>
      <c r="N1446" t="s">
        <v>8977</v>
      </c>
      <c r="O1446" t="s">
        <v>8946</v>
      </c>
      <c r="P1446" t="s">
        <v>8978</v>
      </c>
      <c r="Q1446" t="s">
        <v>8979</v>
      </c>
      <c r="R1446" t="s">
        <v>8980</v>
      </c>
      <c r="S1446" s="7">
        <v>42150</v>
      </c>
      <c r="T1446">
        <v>0</v>
      </c>
      <c r="U1446" t="s">
        <v>8981</v>
      </c>
      <c r="V1446">
        <v>0</v>
      </c>
      <c r="W1446">
        <v>2</v>
      </c>
      <c r="X1446">
        <v>323960</v>
      </c>
      <c r="Y1446">
        <v>0.30199999999999999</v>
      </c>
      <c r="Z1446" t="s">
        <v>8979</v>
      </c>
      <c r="AA1446" t="s">
        <v>4776</v>
      </c>
      <c r="AB1446" t="s">
        <v>39</v>
      </c>
      <c r="AC1446" t="s">
        <v>8951</v>
      </c>
    </row>
    <row r="1447" spans="1:29" x14ac:dyDescent="0.3">
      <c r="A1447">
        <v>0.86</v>
      </c>
      <c r="B1447">
        <v>76.540000000000006</v>
      </c>
      <c r="C1447">
        <v>0.57499999999999996</v>
      </c>
      <c r="D1447" t="s">
        <v>1094</v>
      </c>
      <c r="E1447" s="1">
        <v>-3165</v>
      </c>
      <c r="F1447">
        <v>9.7299999999999998E-2</v>
      </c>
      <c r="G1447">
        <v>0.83399999999999996</v>
      </c>
      <c r="H1447" t="s">
        <v>1485</v>
      </c>
      <c r="I1447">
        <v>1</v>
      </c>
      <c r="J1447">
        <v>0.23</v>
      </c>
      <c r="K1447">
        <v>72</v>
      </c>
      <c r="L1447" t="s">
        <v>8982</v>
      </c>
      <c r="M1447" t="s">
        <v>8983</v>
      </c>
      <c r="N1447" t="s">
        <v>8984</v>
      </c>
      <c r="O1447" t="s">
        <v>8946</v>
      </c>
      <c r="P1447" t="s">
        <v>8985</v>
      </c>
      <c r="Q1447" t="s">
        <v>8986</v>
      </c>
      <c r="R1447" t="s">
        <v>8984</v>
      </c>
      <c r="S1447" s="7">
        <v>45324</v>
      </c>
      <c r="T1447">
        <v>0</v>
      </c>
      <c r="U1447" t="s">
        <v>8987</v>
      </c>
      <c r="V1447">
        <v>0</v>
      </c>
      <c r="W1447">
        <v>9</v>
      </c>
      <c r="X1447">
        <v>107314</v>
      </c>
      <c r="Y1447">
        <v>0.29799999999999999</v>
      </c>
      <c r="Z1447" t="s">
        <v>8986</v>
      </c>
      <c r="AA1447" t="s">
        <v>4776</v>
      </c>
      <c r="AB1447" t="s">
        <v>39</v>
      </c>
      <c r="AC1447" t="s">
        <v>8951</v>
      </c>
    </row>
    <row r="1448" spans="1:29" x14ac:dyDescent="0.3">
      <c r="A1448">
        <v>0.57899999999999996</v>
      </c>
      <c r="B1448" s="1">
        <v>84143</v>
      </c>
      <c r="C1448">
        <v>0.56200000000000006</v>
      </c>
      <c r="D1448" t="s">
        <v>1094</v>
      </c>
      <c r="E1448" s="1">
        <v>-6788</v>
      </c>
      <c r="F1448">
        <v>0.10199999999999999</v>
      </c>
      <c r="G1448">
        <v>0.57699999999999996</v>
      </c>
      <c r="H1448" t="s">
        <v>8988</v>
      </c>
      <c r="I1448">
        <v>4</v>
      </c>
      <c r="J1448">
        <v>0.48399999999999999</v>
      </c>
      <c r="K1448">
        <v>70</v>
      </c>
      <c r="L1448" t="s">
        <v>8989</v>
      </c>
      <c r="M1448" t="s">
        <v>8990</v>
      </c>
      <c r="N1448" t="s">
        <v>3397</v>
      </c>
      <c r="O1448" t="s">
        <v>8946</v>
      </c>
      <c r="P1448" t="s">
        <v>8991</v>
      </c>
      <c r="Q1448" t="s">
        <v>8992</v>
      </c>
      <c r="R1448" t="s">
        <v>8993</v>
      </c>
      <c r="S1448" s="7">
        <v>43175</v>
      </c>
      <c r="T1448">
        <v>0</v>
      </c>
      <c r="U1448" t="s">
        <v>3401</v>
      </c>
      <c r="V1448">
        <v>0</v>
      </c>
      <c r="W1448">
        <v>10</v>
      </c>
      <c r="X1448">
        <v>176591</v>
      </c>
      <c r="Y1448">
        <v>0.27400000000000002</v>
      </c>
      <c r="Z1448" t="s">
        <v>8992</v>
      </c>
      <c r="AA1448" t="s">
        <v>4776</v>
      </c>
      <c r="AB1448" t="s">
        <v>39</v>
      </c>
      <c r="AC1448" t="s">
        <v>8951</v>
      </c>
    </row>
    <row r="1449" spans="1:29" x14ac:dyDescent="0.3">
      <c r="A1449">
        <v>0.621</v>
      </c>
      <c r="B1449" s="1">
        <v>119043</v>
      </c>
      <c r="C1449">
        <v>0.45500000000000002</v>
      </c>
      <c r="D1449" t="s">
        <v>1094</v>
      </c>
      <c r="E1449" s="1">
        <v>-7694</v>
      </c>
      <c r="F1449">
        <v>0.123</v>
      </c>
      <c r="G1449">
        <v>0.28000000000000003</v>
      </c>
      <c r="H1449" t="s">
        <v>1839</v>
      </c>
      <c r="I1449">
        <v>4</v>
      </c>
      <c r="J1449">
        <v>5.1700000000000003E-2</v>
      </c>
      <c r="K1449">
        <v>82</v>
      </c>
      <c r="L1449" t="s">
        <v>8994</v>
      </c>
      <c r="M1449" t="s">
        <v>8995</v>
      </c>
      <c r="N1449" t="s">
        <v>3297</v>
      </c>
      <c r="O1449" t="s">
        <v>8946</v>
      </c>
      <c r="P1449" t="s">
        <v>8996</v>
      </c>
      <c r="Q1449" t="s">
        <v>8997</v>
      </c>
      <c r="R1449" t="s">
        <v>8998</v>
      </c>
      <c r="S1449" s="7">
        <v>45135</v>
      </c>
      <c r="T1449" s="2">
        <v>2.5900000000000002E-6</v>
      </c>
      <c r="U1449" t="s">
        <v>3301</v>
      </c>
      <c r="V1449">
        <v>0</v>
      </c>
      <c r="W1449">
        <v>0</v>
      </c>
      <c r="X1449">
        <v>251250</v>
      </c>
      <c r="Y1449">
        <v>0.65100000000000002</v>
      </c>
      <c r="Z1449" t="s">
        <v>8997</v>
      </c>
      <c r="AA1449" t="s">
        <v>4776</v>
      </c>
      <c r="AB1449" t="s">
        <v>39</v>
      </c>
      <c r="AC1449" t="s">
        <v>8951</v>
      </c>
    </row>
    <row r="1450" spans="1:29" x14ac:dyDescent="0.3">
      <c r="A1450">
        <v>0.76</v>
      </c>
      <c r="B1450" s="1">
        <v>80082</v>
      </c>
      <c r="C1450">
        <v>0.435</v>
      </c>
      <c r="D1450" t="s">
        <v>1094</v>
      </c>
      <c r="E1450" s="1">
        <v>-4935</v>
      </c>
      <c r="F1450">
        <v>0.158</v>
      </c>
      <c r="G1450">
        <v>0.20599999999999999</v>
      </c>
      <c r="H1450" t="s">
        <v>8999</v>
      </c>
      <c r="I1450">
        <v>4</v>
      </c>
      <c r="J1450">
        <v>7.2099999999999997E-2</v>
      </c>
      <c r="K1450">
        <v>76</v>
      </c>
      <c r="L1450" t="s">
        <v>9000</v>
      </c>
      <c r="M1450" t="s">
        <v>9001</v>
      </c>
      <c r="N1450" t="s">
        <v>9002</v>
      </c>
      <c r="O1450" t="s">
        <v>8946</v>
      </c>
      <c r="P1450" t="s">
        <v>9003</v>
      </c>
      <c r="Q1450" t="s">
        <v>9004</v>
      </c>
      <c r="R1450" t="s">
        <v>9005</v>
      </c>
      <c r="S1450" s="7">
        <v>40504</v>
      </c>
      <c r="T1450">
        <v>0</v>
      </c>
      <c r="U1450" t="s">
        <v>9006</v>
      </c>
      <c r="V1450">
        <v>0</v>
      </c>
      <c r="W1450">
        <v>8</v>
      </c>
      <c r="X1450">
        <v>351947</v>
      </c>
      <c r="Y1450">
        <v>1.7500000000000002E-2</v>
      </c>
      <c r="Z1450" t="s">
        <v>9004</v>
      </c>
      <c r="AA1450" t="s">
        <v>4776</v>
      </c>
      <c r="AB1450" t="s">
        <v>39</v>
      </c>
      <c r="AC1450" t="s">
        <v>8951</v>
      </c>
    </row>
    <row r="1451" spans="1:29" x14ac:dyDescent="0.3">
      <c r="A1451">
        <v>0.63800000000000001</v>
      </c>
      <c r="B1451">
        <v>82.81</v>
      </c>
      <c r="C1451">
        <v>0.67700000000000005</v>
      </c>
      <c r="D1451" t="s">
        <v>1094</v>
      </c>
      <c r="E1451" s="1">
        <v>-8631</v>
      </c>
      <c r="F1451">
        <v>0.193</v>
      </c>
      <c r="G1451">
        <v>0.435</v>
      </c>
      <c r="H1451" t="s">
        <v>9007</v>
      </c>
      <c r="I1451">
        <v>4</v>
      </c>
      <c r="J1451">
        <v>0.33300000000000002</v>
      </c>
      <c r="K1451">
        <v>73</v>
      </c>
      <c r="L1451" t="s">
        <v>9008</v>
      </c>
      <c r="M1451" t="s">
        <v>9009</v>
      </c>
      <c r="N1451" t="s">
        <v>9010</v>
      </c>
      <c r="O1451" t="s">
        <v>8946</v>
      </c>
      <c r="P1451" t="s">
        <v>9011</v>
      </c>
      <c r="Q1451" t="s">
        <v>9012</v>
      </c>
      <c r="R1451" t="s">
        <v>9013</v>
      </c>
      <c r="S1451" s="7">
        <v>41982</v>
      </c>
      <c r="T1451">
        <v>0</v>
      </c>
      <c r="U1451" t="s">
        <v>9014</v>
      </c>
      <c r="V1451">
        <v>1</v>
      </c>
      <c r="W1451">
        <v>8</v>
      </c>
      <c r="X1451">
        <v>211497</v>
      </c>
      <c r="Y1451">
        <v>0.58899999999999997</v>
      </c>
      <c r="Z1451" t="s">
        <v>9012</v>
      </c>
      <c r="AA1451" t="s">
        <v>4776</v>
      </c>
      <c r="AB1451" t="s">
        <v>39</v>
      </c>
      <c r="AC1451" t="s">
        <v>8951</v>
      </c>
    </row>
    <row r="1452" spans="1:29" x14ac:dyDescent="0.3">
      <c r="A1452">
        <v>0.498</v>
      </c>
      <c r="B1452" s="1">
        <v>81958</v>
      </c>
      <c r="C1452">
        <v>0.66500000000000004</v>
      </c>
      <c r="D1452" t="s">
        <v>1094</v>
      </c>
      <c r="E1452" s="1">
        <v>-8185</v>
      </c>
      <c r="F1452">
        <v>7.5700000000000003E-2</v>
      </c>
      <c r="G1452">
        <v>0.127</v>
      </c>
      <c r="H1452" t="s">
        <v>5275</v>
      </c>
      <c r="I1452">
        <v>4</v>
      </c>
      <c r="J1452">
        <v>8.3000000000000004E-2</v>
      </c>
      <c r="K1452">
        <v>72</v>
      </c>
      <c r="L1452" t="s">
        <v>9015</v>
      </c>
      <c r="M1452" t="s">
        <v>9016</v>
      </c>
      <c r="N1452" t="s">
        <v>9017</v>
      </c>
      <c r="O1452" t="s">
        <v>8946</v>
      </c>
      <c r="P1452" t="s">
        <v>9018</v>
      </c>
      <c r="Q1452" t="s">
        <v>9019</v>
      </c>
      <c r="R1452" t="s">
        <v>9020</v>
      </c>
      <c r="S1452" s="7">
        <v>42713</v>
      </c>
      <c r="T1452">
        <v>0</v>
      </c>
      <c r="U1452" t="s">
        <v>9021</v>
      </c>
      <c r="V1452">
        <v>1</v>
      </c>
      <c r="W1452">
        <v>5</v>
      </c>
      <c r="X1452">
        <v>179613</v>
      </c>
      <c r="Y1452">
        <v>0.23</v>
      </c>
      <c r="Z1452" t="s">
        <v>9019</v>
      </c>
      <c r="AA1452" t="s">
        <v>4776</v>
      </c>
      <c r="AB1452" t="s">
        <v>39</v>
      </c>
      <c r="AC1452" t="s">
        <v>8951</v>
      </c>
    </row>
    <row r="1453" spans="1:29" x14ac:dyDescent="0.3">
      <c r="A1453">
        <v>0.441</v>
      </c>
      <c r="B1453" s="1">
        <v>135028</v>
      </c>
      <c r="C1453">
        <v>0.94199999999999995</v>
      </c>
      <c r="D1453" t="s">
        <v>1094</v>
      </c>
      <c r="E1453" s="1">
        <v>-11448</v>
      </c>
      <c r="F1453">
        <v>0.13800000000000001</v>
      </c>
      <c r="G1453">
        <v>0.92500000000000004</v>
      </c>
      <c r="H1453" t="s">
        <v>9022</v>
      </c>
      <c r="I1453">
        <v>4</v>
      </c>
      <c r="J1453">
        <v>0.46899999999999997</v>
      </c>
      <c r="K1453">
        <v>68</v>
      </c>
      <c r="L1453" t="s">
        <v>9023</v>
      </c>
      <c r="M1453" t="s">
        <v>9024</v>
      </c>
      <c r="N1453" t="s">
        <v>9025</v>
      </c>
      <c r="O1453" t="s">
        <v>8946</v>
      </c>
      <c r="P1453" t="s">
        <v>9026</v>
      </c>
      <c r="Q1453" t="s">
        <v>9027</v>
      </c>
      <c r="R1453" t="s">
        <v>9028</v>
      </c>
      <c r="S1453" s="7">
        <v>44202</v>
      </c>
      <c r="T1453">
        <v>0</v>
      </c>
      <c r="U1453" t="s">
        <v>9029</v>
      </c>
      <c r="V1453">
        <v>1</v>
      </c>
      <c r="W1453">
        <v>11</v>
      </c>
      <c r="X1453">
        <v>144000</v>
      </c>
      <c r="Y1453">
        <v>0.49299999999999999</v>
      </c>
      <c r="Z1453" t="s">
        <v>9027</v>
      </c>
      <c r="AA1453" t="s">
        <v>4776</v>
      </c>
      <c r="AB1453" t="s">
        <v>39</v>
      </c>
      <c r="AC1453" t="s">
        <v>8951</v>
      </c>
    </row>
    <row r="1454" spans="1:29" x14ac:dyDescent="0.3">
      <c r="A1454">
        <v>0.42099999999999999</v>
      </c>
      <c r="B1454" s="1">
        <v>95977</v>
      </c>
      <c r="C1454">
        <v>0.85199999999999998</v>
      </c>
      <c r="D1454" t="s">
        <v>1094</v>
      </c>
      <c r="E1454" s="1">
        <v>-9153</v>
      </c>
      <c r="F1454">
        <v>0.106</v>
      </c>
      <c r="G1454">
        <v>0.45700000000000002</v>
      </c>
      <c r="H1454" t="s">
        <v>334</v>
      </c>
      <c r="I1454">
        <v>4</v>
      </c>
      <c r="J1454">
        <v>0.20799999999999999</v>
      </c>
      <c r="K1454">
        <v>73</v>
      </c>
      <c r="L1454" t="s">
        <v>9030</v>
      </c>
      <c r="M1454" t="s">
        <v>9031</v>
      </c>
      <c r="N1454" t="s">
        <v>1600</v>
      </c>
      <c r="O1454" t="s">
        <v>8946</v>
      </c>
      <c r="P1454" t="s">
        <v>9032</v>
      </c>
      <c r="Q1454" t="s">
        <v>9033</v>
      </c>
      <c r="R1454" t="s">
        <v>9034</v>
      </c>
      <c r="S1454" s="7">
        <v>44694</v>
      </c>
      <c r="T1454" s="2">
        <v>2.2800000000000002E-6</v>
      </c>
      <c r="U1454" t="s">
        <v>1604</v>
      </c>
      <c r="V1454">
        <v>0</v>
      </c>
      <c r="W1454">
        <v>10</v>
      </c>
      <c r="X1454">
        <v>202285</v>
      </c>
      <c r="Y1454">
        <v>0.42799999999999999</v>
      </c>
      <c r="Z1454" t="s">
        <v>9033</v>
      </c>
      <c r="AA1454" t="s">
        <v>4776</v>
      </c>
      <c r="AB1454" t="s">
        <v>39</v>
      </c>
      <c r="AC1454" t="s">
        <v>8951</v>
      </c>
    </row>
    <row r="1455" spans="1:29" x14ac:dyDescent="0.3">
      <c r="A1455">
        <v>0.65200000000000002</v>
      </c>
      <c r="B1455" s="1">
        <v>141981</v>
      </c>
      <c r="C1455">
        <v>0.47</v>
      </c>
      <c r="D1455" t="s">
        <v>1094</v>
      </c>
      <c r="E1455" s="1">
        <v>-9629</v>
      </c>
      <c r="F1455">
        <v>0.17499999999999999</v>
      </c>
      <c r="G1455">
        <v>0.104</v>
      </c>
      <c r="H1455" t="s">
        <v>9035</v>
      </c>
      <c r="I1455">
        <v>4</v>
      </c>
      <c r="J1455">
        <v>5.6099999999999997E-2</v>
      </c>
      <c r="K1455">
        <v>84</v>
      </c>
      <c r="L1455" t="s">
        <v>9036</v>
      </c>
      <c r="M1455" t="s">
        <v>9037</v>
      </c>
      <c r="N1455" t="s">
        <v>9038</v>
      </c>
      <c r="O1455" t="s">
        <v>8946</v>
      </c>
      <c r="P1455" t="s">
        <v>9039</v>
      </c>
      <c r="Q1455" t="s">
        <v>9040</v>
      </c>
      <c r="R1455" t="s">
        <v>9038</v>
      </c>
      <c r="S1455" s="7">
        <v>45156</v>
      </c>
      <c r="T1455" s="2">
        <v>4.0800000000000002E-5</v>
      </c>
      <c r="U1455" t="s">
        <v>9041</v>
      </c>
      <c r="V1455">
        <v>1</v>
      </c>
      <c r="W1455">
        <v>2</v>
      </c>
      <c r="X1455">
        <v>190286</v>
      </c>
      <c r="Y1455">
        <v>8.3099999999999993E-2</v>
      </c>
      <c r="Z1455" t="s">
        <v>9040</v>
      </c>
      <c r="AA1455" t="s">
        <v>4776</v>
      </c>
      <c r="AB1455" t="s">
        <v>39</v>
      </c>
      <c r="AC1455" t="s">
        <v>8951</v>
      </c>
    </row>
    <row r="1456" spans="1:29" x14ac:dyDescent="0.3">
      <c r="A1456">
        <v>0.57399999999999995</v>
      </c>
      <c r="B1456" s="1">
        <v>120013</v>
      </c>
      <c r="C1456">
        <v>0.66900000000000004</v>
      </c>
      <c r="D1456" t="s">
        <v>1094</v>
      </c>
      <c r="E1456" s="1">
        <v>-6442</v>
      </c>
      <c r="F1456">
        <v>0.14599999999999999</v>
      </c>
      <c r="G1456">
        <v>0.27300000000000002</v>
      </c>
      <c r="H1456" t="s">
        <v>9042</v>
      </c>
      <c r="I1456">
        <v>4</v>
      </c>
      <c r="J1456">
        <v>2.86E-2</v>
      </c>
      <c r="K1456">
        <v>84</v>
      </c>
      <c r="L1456" t="s">
        <v>9043</v>
      </c>
      <c r="M1456" t="s">
        <v>9044</v>
      </c>
      <c r="N1456" t="s">
        <v>9045</v>
      </c>
      <c r="O1456" t="s">
        <v>8946</v>
      </c>
      <c r="P1456" t="s">
        <v>9046</v>
      </c>
      <c r="Q1456" t="s">
        <v>9047</v>
      </c>
      <c r="R1456" t="s">
        <v>9048</v>
      </c>
      <c r="S1456" s="7">
        <v>43413</v>
      </c>
      <c r="T1456">
        <v>2.9399999999999999E-3</v>
      </c>
      <c r="U1456" t="s">
        <v>9049</v>
      </c>
      <c r="V1456">
        <v>0</v>
      </c>
      <c r="W1456">
        <v>4</v>
      </c>
      <c r="X1456">
        <v>196400</v>
      </c>
      <c r="Y1456">
        <v>1.7500000000000002E-2</v>
      </c>
      <c r="Z1456" t="s">
        <v>9047</v>
      </c>
      <c r="AA1456" t="s">
        <v>4776</v>
      </c>
      <c r="AB1456" t="s">
        <v>39</v>
      </c>
      <c r="AC1456" t="s">
        <v>8951</v>
      </c>
    </row>
    <row r="1457" spans="1:29" x14ac:dyDescent="0.3">
      <c r="A1457">
        <v>0.63800000000000001</v>
      </c>
      <c r="B1457" s="1">
        <v>94893</v>
      </c>
      <c r="C1457">
        <v>0.80900000000000005</v>
      </c>
      <c r="D1457" t="s">
        <v>1094</v>
      </c>
      <c r="E1457" s="1">
        <v>-5646</v>
      </c>
      <c r="F1457">
        <v>0.45300000000000001</v>
      </c>
      <c r="G1457">
        <v>0.60799999999999998</v>
      </c>
      <c r="H1457" t="s">
        <v>9050</v>
      </c>
      <c r="I1457">
        <v>4</v>
      </c>
      <c r="J1457">
        <v>0.28000000000000003</v>
      </c>
      <c r="K1457">
        <v>68</v>
      </c>
      <c r="L1457" t="s">
        <v>9051</v>
      </c>
      <c r="M1457" t="s">
        <v>9052</v>
      </c>
      <c r="N1457">
        <v>1999</v>
      </c>
      <c r="O1457" t="s">
        <v>8946</v>
      </c>
      <c r="P1457" t="s">
        <v>9053</v>
      </c>
      <c r="Q1457" t="s">
        <v>9054</v>
      </c>
      <c r="R1457" t="s">
        <v>9055</v>
      </c>
      <c r="S1457" s="7">
        <v>41072</v>
      </c>
      <c r="T1457">
        <v>0</v>
      </c>
      <c r="U1457" t="s">
        <v>9056</v>
      </c>
      <c r="V1457">
        <v>0</v>
      </c>
      <c r="W1457">
        <v>8</v>
      </c>
      <c r="X1457">
        <v>224043</v>
      </c>
      <c r="Y1457">
        <v>0.26200000000000001</v>
      </c>
      <c r="Z1457" t="s">
        <v>9054</v>
      </c>
      <c r="AA1457" t="s">
        <v>4776</v>
      </c>
      <c r="AB1457" t="s">
        <v>39</v>
      </c>
      <c r="AC1457" t="s">
        <v>8951</v>
      </c>
    </row>
    <row r="1458" spans="1:29" x14ac:dyDescent="0.3">
      <c r="A1458">
        <v>0.56999999999999995</v>
      </c>
      <c r="B1458" s="1">
        <v>129953</v>
      </c>
      <c r="C1458">
        <v>0.73399999999999999</v>
      </c>
      <c r="D1458" t="s">
        <v>1094</v>
      </c>
      <c r="E1458" s="1">
        <v>-7066</v>
      </c>
      <c r="F1458">
        <v>0.112</v>
      </c>
      <c r="G1458">
        <v>0.68899999999999995</v>
      </c>
      <c r="H1458" t="s">
        <v>3394</v>
      </c>
      <c r="I1458">
        <v>4</v>
      </c>
      <c r="J1458">
        <v>0.13300000000000001</v>
      </c>
      <c r="K1458">
        <v>81</v>
      </c>
      <c r="L1458" t="s">
        <v>9057</v>
      </c>
      <c r="M1458" t="s">
        <v>9058</v>
      </c>
      <c r="N1458">
        <v>17</v>
      </c>
      <c r="O1458" t="s">
        <v>8946</v>
      </c>
      <c r="P1458" t="s">
        <v>9059</v>
      </c>
      <c r="Q1458" t="s">
        <v>9060</v>
      </c>
      <c r="R1458" t="s">
        <v>9061</v>
      </c>
      <c r="S1458" s="7">
        <v>42972</v>
      </c>
      <c r="T1458" s="2">
        <v>2.1399999999999998E-5</v>
      </c>
      <c r="U1458" t="s">
        <v>9062</v>
      </c>
      <c r="V1458">
        <v>0</v>
      </c>
      <c r="W1458">
        <v>7</v>
      </c>
      <c r="X1458">
        <v>95467</v>
      </c>
      <c r="Y1458">
        <v>0.84699999999999998</v>
      </c>
      <c r="Z1458" t="s">
        <v>9060</v>
      </c>
      <c r="AA1458" t="s">
        <v>4776</v>
      </c>
      <c r="AB1458" t="s">
        <v>39</v>
      </c>
      <c r="AC1458" t="s">
        <v>8951</v>
      </c>
    </row>
    <row r="1459" spans="1:29" x14ac:dyDescent="0.3">
      <c r="A1459">
        <v>0.74399999999999999</v>
      </c>
      <c r="B1459" s="1">
        <v>82356</v>
      </c>
      <c r="C1459">
        <v>0.79800000000000004</v>
      </c>
      <c r="D1459" t="s">
        <v>1094</v>
      </c>
      <c r="E1459" s="1">
        <v>-5328</v>
      </c>
      <c r="F1459">
        <v>0.29199999999999998</v>
      </c>
      <c r="G1459">
        <v>0.79400000000000004</v>
      </c>
      <c r="H1459" t="s">
        <v>9063</v>
      </c>
      <c r="I1459">
        <v>4</v>
      </c>
      <c r="J1459">
        <v>0.13600000000000001</v>
      </c>
      <c r="K1459">
        <v>78</v>
      </c>
      <c r="L1459" t="s">
        <v>9064</v>
      </c>
      <c r="M1459" t="s">
        <v>9065</v>
      </c>
      <c r="N1459" t="s">
        <v>9066</v>
      </c>
      <c r="O1459" t="s">
        <v>8946</v>
      </c>
      <c r="P1459" t="s">
        <v>9067</v>
      </c>
      <c r="Q1459" t="s">
        <v>9068</v>
      </c>
      <c r="R1459" t="s">
        <v>9069</v>
      </c>
      <c r="S1459" s="7">
        <v>33925</v>
      </c>
      <c r="T1459">
        <v>1.06E-4</v>
      </c>
      <c r="U1459" t="s">
        <v>9070</v>
      </c>
      <c r="V1459">
        <v>0</v>
      </c>
      <c r="W1459">
        <v>7</v>
      </c>
      <c r="X1459">
        <v>260000</v>
      </c>
      <c r="Y1459">
        <v>0.33</v>
      </c>
      <c r="Z1459" t="s">
        <v>9068</v>
      </c>
      <c r="AA1459" t="s">
        <v>4776</v>
      </c>
      <c r="AB1459" t="s">
        <v>39</v>
      </c>
      <c r="AC1459" t="s">
        <v>8951</v>
      </c>
    </row>
    <row r="1460" spans="1:29" x14ac:dyDescent="0.3">
      <c r="A1460">
        <v>0.65300000000000002</v>
      </c>
      <c r="B1460" s="1">
        <v>142347</v>
      </c>
      <c r="C1460">
        <v>0.49299999999999999</v>
      </c>
      <c r="D1460" t="s">
        <v>1094</v>
      </c>
      <c r="E1460" s="1">
        <v>-5666</v>
      </c>
      <c r="F1460">
        <v>0.51100000000000001</v>
      </c>
      <c r="G1460">
        <v>0.85199999999999998</v>
      </c>
      <c r="H1460" t="s">
        <v>9071</v>
      </c>
      <c r="I1460">
        <v>4</v>
      </c>
      <c r="J1460">
        <v>4.6600000000000003E-2</v>
      </c>
      <c r="K1460">
        <v>73</v>
      </c>
      <c r="L1460" t="s">
        <v>9072</v>
      </c>
      <c r="M1460" t="s">
        <v>9073</v>
      </c>
      <c r="N1460" t="s">
        <v>9074</v>
      </c>
      <c r="O1460" t="s">
        <v>8946</v>
      </c>
      <c r="P1460" t="s">
        <v>9075</v>
      </c>
      <c r="Q1460" t="s">
        <v>9076</v>
      </c>
      <c r="R1460" t="s">
        <v>9077</v>
      </c>
      <c r="S1460" s="7">
        <v>44372</v>
      </c>
      <c r="T1460">
        <v>0</v>
      </c>
      <c r="U1460" t="s">
        <v>9078</v>
      </c>
      <c r="V1460">
        <v>0</v>
      </c>
      <c r="W1460">
        <v>0</v>
      </c>
      <c r="X1460">
        <v>121573</v>
      </c>
      <c r="Y1460">
        <v>0.26900000000000002</v>
      </c>
      <c r="Z1460" t="s">
        <v>9076</v>
      </c>
      <c r="AA1460" t="s">
        <v>4776</v>
      </c>
      <c r="AB1460" t="s">
        <v>39</v>
      </c>
      <c r="AC1460" t="s">
        <v>8951</v>
      </c>
    </row>
    <row r="1461" spans="1:29" x14ac:dyDescent="0.3">
      <c r="A1461">
        <v>0.435</v>
      </c>
      <c r="B1461" s="1">
        <v>120058</v>
      </c>
      <c r="C1461">
        <v>0.84299999999999997</v>
      </c>
      <c r="D1461" t="s">
        <v>1094</v>
      </c>
      <c r="E1461" s="1">
        <v>-8442</v>
      </c>
      <c r="F1461">
        <v>0.14699999999999999</v>
      </c>
      <c r="G1461">
        <v>0.19</v>
      </c>
      <c r="H1461" t="s">
        <v>9079</v>
      </c>
      <c r="I1461">
        <v>4</v>
      </c>
      <c r="J1461">
        <v>0.17799999999999999</v>
      </c>
      <c r="K1461">
        <v>72</v>
      </c>
      <c r="L1461" t="s">
        <v>9080</v>
      </c>
      <c r="M1461" t="s">
        <v>9081</v>
      </c>
      <c r="N1461" t="s">
        <v>9082</v>
      </c>
      <c r="O1461" t="s">
        <v>8946</v>
      </c>
      <c r="P1461" t="s">
        <v>9083</v>
      </c>
      <c r="Q1461" t="s">
        <v>9084</v>
      </c>
      <c r="R1461" t="s">
        <v>9085</v>
      </c>
      <c r="S1461" s="7">
        <v>42265</v>
      </c>
      <c r="T1461">
        <v>0</v>
      </c>
      <c r="U1461" t="s">
        <v>9086</v>
      </c>
      <c r="V1461">
        <v>1</v>
      </c>
      <c r="W1461">
        <v>8</v>
      </c>
      <c r="X1461">
        <v>208080</v>
      </c>
      <c r="Y1461">
        <v>0.47</v>
      </c>
      <c r="Z1461" t="s">
        <v>9084</v>
      </c>
      <c r="AA1461" t="s">
        <v>4776</v>
      </c>
      <c r="AB1461" t="s">
        <v>39</v>
      </c>
      <c r="AC1461" t="s">
        <v>8951</v>
      </c>
    </row>
    <row r="1462" spans="1:29" x14ac:dyDescent="0.3">
      <c r="A1462">
        <v>0.63600000000000001</v>
      </c>
      <c r="B1462" s="1">
        <v>145972</v>
      </c>
      <c r="C1462">
        <v>0.83699999999999997</v>
      </c>
      <c r="D1462" t="s">
        <v>1094</v>
      </c>
      <c r="E1462" s="1">
        <v>-7643</v>
      </c>
      <c r="F1462">
        <v>0.34200000000000003</v>
      </c>
      <c r="G1462">
        <v>0.27400000000000002</v>
      </c>
      <c r="H1462" t="s">
        <v>3424</v>
      </c>
      <c r="I1462">
        <v>4</v>
      </c>
      <c r="J1462">
        <v>8.5999999999999993E-2</v>
      </c>
      <c r="K1462">
        <v>77</v>
      </c>
      <c r="L1462" t="s">
        <v>9087</v>
      </c>
      <c r="M1462" t="s">
        <v>9088</v>
      </c>
      <c r="N1462" t="s">
        <v>9089</v>
      </c>
      <c r="O1462" t="s">
        <v>8946</v>
      </c>
      <c r="P1462" t="s">
        <v>9090</v>
      </c>
      <c r="Q1462" t="s">
        <v>9091</v>
      </c>
      <c r="R1462" t="s">
        <v>9092</v>
      </c>
      <c r="S1462" s="7">
        <v>43455</v>
      </c>
      <c r="T1462">
        <v>1.25E-3</v>
      </c>
      <c r="U1462" t="s">
        <v>9093</v>
      </c>
      <c r="V1462">
        <v>1</v>
      </c>
      <c r="W1462">
        <v>1</v>
      </c>
      <c r="X1462">
        <v>288624</v>
      </c>
      <c r="Y1462">
        <v>3.95E-2</v>
      </c>
      <c r="Z1462" t="s">
        <v>9091</v>
      </c>
      <c r="AA1462" t="s">
        <v>4776</v>
      </c>
      <c r="AB1462" t="s">
        <v>39</v>
      </c>
      <c r="AC1462" t="s">
        <v>8951</v>
      </c>
    </row>
    <row r="1463" spans="1:29" x14ac:dyDescent="0.3">
      <c r="A1463">
        <v>0.628</v>
      </c>
      <c r="B1463" s="1">
        <v>90482</v>
      </c>
      <c r="C1463">
        <v>0.63900000000000001</v>
      </c>
      <c r="D1463" t="s">
        <v>1094</v>
      </c>
      <c r="E1463" s="1">
        <v>-7578</v>
      </c>
      <c r="F1463">
        <v>0.38600000000000001</v>
      </c>
      <c r="G1463">
        <v>0.43</v>
      </c>
      <c r="H1463" t="s">
        <v>9094</v>
      </c>
      <c r="I1463">
        <v>4</v>
      </c>
      <c r="J1463">
        <v>3.9800000000000002E-2</v>
      </c>
      <c r="K1463">
        <v>83</v>
      </c>
      <c r="L1463" t="s">
        <v>9095</v>
      </c>
      <c r="M1463" t="s">
        <v>9096</v>
      </c>
      <c r="N1463" t="s">
        <v>9097</v>
      </c>
      <c r="O1463" t="s">
        <v>8946</v>
      </c>
      <c r="P1463" t="s">
        <v>9098</v>
      </c>
      <c r="Q1463" t="s">
        <v>9099</v>
      </c>
      <c r="R1463" t="s">
        <v>9100</v>
      </c>
      <c r="S1463" s="7">
        <v>39336</v>
      </c>
      <c r="T1463">
        <v>0</v>
      </c>
      <c r="U1463" t="s">
        <v>9101</v>
      </c>
      <c r="V1463">
        <v>0</v>
      </c>
      <c r="W1463">
        <v>6</v>
      </c>
      <c r="X1463">
        <v>237507</v>
      </c>
      <c r="Y1463">
        <v>3.8100000000000002E-2</v>
      </c>
      <c r="Z1463" t="s">
        <v>9099</v>
      </c>
      <c r="AA1463" t="s">
        <v>4776</v>
      </c>
      <c r="AB1463" t="s">
        <v>39</v>
      </c>
      <c r="AC1463" t="s">
        <v>8951</v>
      </c>
    </row>
    <row r="1464" spans="1:29" x14ac:dyDescent="0.3">
      <c r="A1464">
        <v>0.35399999999999998</v>
      </c>
      <c r="B1464" s="1">
        <v>160037</v>
      </c>
      <c r="C1464">
        <v>0.74099999999999999</v>
      </c>
      <c r="D1464" t="s">
        <v>1094</v>
      </c>
      <c r="E1464" s="1">
        <v>-10603</v>
      </c>
      <c r="F1464">
        <v>0.11799999999999999</v>
      </c>
      <c r="G1464">
        <v>0.58299999999999996</v>
      </c>
      <c r="H1464" t="s">
        <v>9102</v>
      </c>
      <c r="I1464">
        <v>4</v>
      </c>
      <c r="J1464">
        <v>8.3699999999999997E-2</v>
      </c>
      <c r="K1464">
        <v>78</v>
      </c>
      <c r="L1464" t="s">
        <v>9103</v>
      </c>
      <c r="M1464" t="s">
        <v>9104</v>
      </c>
      <c r="N1464" t="s">
        <v>9105</v>
      </c>
      <c r="O1464" t="s">
        <v>8946</v>
      </c>
      <c r="P1464" t="s">
        <v>9106</v>
      </c>
      <c r="Q1464" t="s">
        <v>9107</v>
      </c>
      <c r="R1464" t="s">
        <v>9108</v>
      </c>
      <c r="S1464" s="7">
        <v>42706</v>
      </c>
      <c r="T1464">
        <v>5.77E-3</v>
      </c>
      <c r="U1464" t="s">
        <v>9109</v>
      </c>
      <c r="V1464">
        <v>1</v>
      </c>
      <c r="W1464">
        <v>1</v>
      </c>
      <c r="X1464">
        <v>326933</v>
      </c>
      <c r="Y1464">
        <v>0.18099999999999999</v>
      </c>
      <c r="Z1464" t="s">
        <v>9107</v>
      </c>
      <c r="AA1464" t="s">
        <v>4776</v>
      </c>
      <c r="AB1464" t="s">
        <v>39</v>
      </c>
      <c r="AC1464" t="s">
        <v>8951</v>
      </c>
    </row>
    <row r="1465" spans="1:29" x14ac:dyDescent="0.3">
      <c r="A1465">
        <v>0.46300000000000002</v>
      </c>
      <c r="B1465">
        <v>111.98</v>
      </c>
      <c r="C1465">
        <v>0.80900000000000005</v>
      </c>
      <c r="D1465" t="s">
        <v>1094</v>
      </c>
      <c r="E1465" s="1">
        <v>-11377</v>
      </c>
      <c r="F1465">
        <v>0.109</v>
      </c>
      <c r="G1465">
        <v>0.36399999999999999</v>
      </c>
      <c r="H1465" t="s">
        <v>1150</v>
      </c>
      <c r="I1465">
        <v>4</v>
      </c>
      <c r="J1465">
        <v>3.9600000000000003E-2</v>
      </c>
      <c r="K1465">
        <v>80</v>
      </c>
      <c r="L1465" t="s">
        <v>9110</v>
      </c>
      <c r="M1465" t="s">
        <v>9111</v>
      </c>
      <c r="N1465" t="s">
        <v>9112</v>
      </c>
      <c r="O1465" t="s">
        <v>8946</v>
      </c>
      <c r="P1465" t="s">
        <v>9113</v>
      </c>
      <c r="Q1465" t="s">
        <v>9114</v>
      </c>
      <c r="R1465" t="s">
        <v>9115</v>
      </c>
      <c r="S1465" s="7">
        <v>42812</v>
      </c>
      <c r="T1465">
        <v>8.5000000000000006E-2</v>
      </c>
      <c r="U1465" t="s">
        <v>9116</v>
      </c>
      <c r="V1465">
        <v>1</v>
      </c>
      <c r="W1465">
        <v>11</v>
      </c>
      <c r="X1465">
        <v>298941</v>
      </c>
      <c r="Y1465">
        <v>0.25600000000000001</v>
      </c>
      <c r="Z1465" t="s">
        <v>9114</v>
      </c>
      <c r="AA1465" t="s">
        <v>4776</v>
      </c>
      <c r="AB1465" t="s">
        <v>39</v>
      </c>
      <c r="AC1465" t="s">
        <v>8951</v>
      </c>
    </row>
    <row r="1466" spans="1:29" x14ac:dyDescent="0.3">
      <c r="A1466">
        <v>0.60399999999999998</v>
      </c>
      <c r="B1466" s="1">
        <v>49305</v>
      </c>
      <c r="C1466">
        <v>0.58299999999999996</v>
      </c>
      <c r="D1466" t="s">
        <v>1094</v>
      </c>
      <c r="E1466" s="1">
        <v>-8437</v>
      </c>
      <c r="F1466">
        <v>0.72399999999999998</v>
      </c>
      <c r="G1466">
        <v>0.69099999999999995</v>
      </c>
      <c r="H1466" t="s">
        <v>9117</v>
      </c>
      <c r="I1466">
        <v>5</v>
      </c>
      <c r="J1466">
        <v>0.45600000000000002</v>
      </c>
      <c r="K1466">
        <v>68</v>
      </c>
      <c r="L1466" t="s">
        <v>9118</v>
      </c>
      <c r="M1466" t="s">
        <v>9119</v>
      </c>
      <c r="N1466" t="s">
        <v>9120</v>
      </c>
      <c r="O1466" t="s">
        <v>8946</v>
      </c>
      <c r="P1466" t="s">
        <v>9121</v>
      </c>
      <c r="Q1466" t="s">
        <v>9122</v>
      </c>
      <c r="R1466" t="s">
        <v>9123</v>
      </c>
      <c r="S1466" s="7">
        <v>43707</v>
      </c>
      <c r="T1466">
        <v>0</v>
      </c>
      <c r="U1466" t="s">
        <v>9124</v>
      </c>
      <c r="V1466">
        <v>1</v>
      </c>
      <c r="W1466">
        <v>2</v>
      </c>
      <c r="X1466">
        <v>99907</v>
      </c>
      <c r="Y1466">
        <v>0.73499999999999999</v>
      </c>
      <c r="Z1466" t="s">
        <v>9122</v>
      </c>
      <c r="AA1466" t="s">
        <v>4776</v>
      </c>
      <c r="AB1466" t="s">
        <v>39</v>
      </c>
      <c r="AC1466" t="s">
        <v>8951</v>
      </c>
    </row>
    <row r="1467" spans="1:29" x14ac:dyDescent="0.3">
      <c r="A1467">
        <v>0.64600000000000002</v>
      </c>
      <c r="B1467" s="1">
        <v>176153</v>
      </c>
      <c r="C1467">
        <v>0.59899999999999998</v>
      </c>
      <c r="D1467" t="s">
        <v>1094</v>
      </c>
      <c r="E1467" s="1">
        <v>-6326</v>
      </c>
      <c r="F1467">
        <v>0.128</v>
      </c>
      <c r="G1467">
        <v>0.63800000000000001</v>
      </c>
      <c r="H1467" t="s">
        <v>9050</v>
      </c>
      <c r="I1467">
        <v>4</v>
      </c>
      <c r="J1467">
        <v>0.33700000000000002</v>
      </c>
      <c r="K1467">
        <v>68</v>
      </c>
      <c r="L1467" t="s">
        <v>9125</v>
      </c>
      <c r="M1467" t="s">
        <v>9126</v>
      </c>
      <c r="N1467">
        <v>2000</v>
      </c>
      <c r="O1467" t="s">
        <v>8946</v>
      </c>
      <c r="P1467" t="s">
        <v>9127</v>
      </c>
      <c r="Q1467" t="s">
        <v>9128</v>
      </c>
      <c r="R1467" t="s">
        <v>9129</v>
      </c>
      <c r="S1467" s="7">
        <v>44764</v>
      </c>
      <c r="T1467" s="2">
        <v>4.3599999999999998E-6</v>
      </c>
      <c r="U1467" t="s">
        <v>9130</v>
      </c>
      <c r="V1467">
        <v>1</v>
      </c>
      <c r="W1467">
        <v>6</v>
      </c>
      <c r="X1467">
        <v>220387</v>
      </c>
      <c r="Y1467">
        <v>0.222</v>
      </c>
      <c r="Z1467" t="s">
        <v>9128</v>
      </c>
      <c r="AA1467" t="s">
        <v>4776</v>
      </c>
      <c r="AB1467" t="s">
        <v>39</v>
      </c>
      <c r="AC1467" t="s">
        <v>8951</v>
      </c>
    </row>
    <row r="1468" spans="1:29" x14ac:dyDescent="0.3">
      <c r="A1468">
        <v>0.251</v>
      </c>
      <c r="B1468" s="1">
        <v>139999</v>
      </c>
      <c r="C1468">
        <v>0.746</v>
      </c>
      <c r="D1468" t="s">
        <v>1094</v>
      </c>
      <c r="E1468" s="1">
        <v>-16169</v>
      </c>
      <c r="F1468">
        <v>0.106</v>
      </c>
      <c r="G1468">
        <v>0.18</v>
      </c>
      <c r="H1468" t="s">
        <v>3394</v>
      </c>
      <c r="I1468">
        <v>4</v>
      </c>
      <c r="J1468">
        <v>0.25900000000000001</v>
      </c>
      <c r="K1468">
        <v>84</v>
      </c>
      <c r="L1468" t="s">
        <v>9131</v>
      </c>
      <c r="M1468" t="s">
        <v>9132</v>
      </c>
      <c r="N1468">
        <v>17</v>
      </c>
      <c r="O1468" t="s">
        <v>8946</v>
      </c>
      <c r="P1468" t="s">
        <v>9133</v>
      </c>
      <c r="Q1468" t="s">
        <v>9134</v>
      </c>
      <c r="R1468" t="s">
        <v>9135</v>
      </c>
      <c r="S1468" s="7">
        <v>42972</v>
      </c>
      <c r="T1468">
        <v>2.0300000000000001E-3</v>
      </c>
      <c r="U1468" t="s">
        <v>9062</v>
      </c>
      <c r="V1468">
        <v>0</v>
      </c>
      <c r="W1468">
        <v>11</v>
      </c>
      <c r="X1468">
        <v>120027</v>
      </c>
      <c r="Y1468">
        <v>0.78200000000000003</v>
      </c>
      <c r="Z1468" t="s">
        <v>9134</v>
      </c>
      <c r="AA1468" t="s">
        <v>4776</v>
      </c>
      <c r="AB1468" t="s">
        <v>39</v>
      </c>
      <c r="AC1468" t="s">
        <v>8951</v>
      </c>
    </row>
    <row r="1469" spans="1:29" x14ac:dyDescent="0.3">
      <c r="A1469">
        <v>0.73399999999999999</v>
      </c>
      <c r="B1469" s="1">
        <v>97044</v>
      </c>
      <c r="C1469">
        <v>0.91800000000000004</v>
      </c>
      <c r="D1469" t="s">
        <v>1094</v>
      </c>
      <c r="E1469" s="1">
        <v>-2832</v>
      </c>
      <c r="F1469">
        <v>0.191</v>
      </c>
      <c r="G1469">
        <v>0.60799999999999998</v>
      </c>
      <c r="H1469" t="s">
        <v>4194</v>
      </c>
      <c r="I1469">
        <v>4</v>
      </c>
      <c r="J1469">
        <v>0.26900000000000002</v>
      </c>
      <c r="K1469">
        <v>70</v>
      </c>
      <c r="L1469" t="s">
        <v>4195</v>
      </c>
      <c r="M1469" t="s">
        <v>4196</v>
      </c>
      <c r="N1469" t="s">
        <v>4197</v>
      </c>
      <c r="O1469" t="s">
        <v>8946</v>
      </c>
      <c r="P1469" t="s">
        <v>4198</v>
      </c>
      <c r="Q1469" t="s">
        <v>4199</v>
      </c>
      <c r="R1469" t="s">
        <v>4197</v>
      </c>
      <c r="S1469" s="7">
        <v>35304</v>
      </c>
      <c r="T1469" s="2">
        <v>8.0099999999999995E-6</v>
      </c>
      <c r="U1469" t="s">
        <v>4200</v>
      </c>
      <c r="V1469">
        <v>0</v>
      </c>
      <c r="W1469">
        <v>11</v>
      </c>
      <c r="X1469">
        <v>230693</v>
      </c>
      <c r="Y1469">
        <v>2.9600000000000001E-2</v>
      </c>
      <c r="Z1469" t="s">
        <v>4199</v>
      </c>
      <c r="AA1469" t="s">
        <v>4776</v>
      </c>
      <c r="AB1469" t="s">
        <v>39</v>
      </c>
      <c r="AC1469" t="s">
        <v>8951</v>
      </c>
    </row>
    <row r="1470" spans="1:29" x14ac:dyDescent="0.3">
      <c r="A1470">
        <v>0.63</v>
      </c>
      <c r="B1470">
        <v>95</v>
      </c>
      <c r="C1470">
        <v>0.874</v>
      </c>
      <c r="D1470" t="s">
        <v>1094</v>
      </c>
      <c r="E1470" s="1">
        <v>-3585</v>
      </c>
      <c r="F1470">
        <v>5.8200000000000002E-2</v>
      </c>
      <c r="G1470">
        <v>0.71699999999999997</v>
      </c>
      <c r="H1470" t="s">
        <v>4139</v>
      </c>
      <c r="I1470">
        <v>4</v>
      </c>
      <c r="J1470">
        <v>0.29799999999999999</v>
      </c>
      <c r="K1470">
        <v>74</v>
      </c>
      <c r="L1470" t="s">
        <v>4140</v>
      </c>
      <c r="M1470" t="s">
        <v>4141</v>
      </c>
      <c r="N1470" t="s">
        <v>4142</v>
      </c>
      <c r="O1470" t="s">
        <v>8946</v>
      </c>
      <c r="P1470" t="s">
        <v>4143</v>
      </c>
      <c r="Q1470" t="s">
        <v>4144</v>
      </c>
      <c r="R1470" t="s">
        <v>4145</v>
      </c>
      <c r="S1470" s="7">
        <v>35431</v>
      </c>
      <c r="T1470">
        <v>4.79E-3</v>
      </c>
      <c r="U1470" t="s">
        <v>4146</v>
      </c>
      <c r="V1470">
        <v>1</v>
      </c>
      <c r="W1470">
        <v>1</v>
      </c>
      <c r="X1470">
        <v>281600</v>
      </c>
      <c r="Y1470">
        <v>5.7799999999999997E-2</v>
      </c>
      <c r="Z1470" t="s">
        <v>4144</v>
      </c>
      <c r="AA1470" t="s">
        <v>4776</v>
      </c>
      <c r="AB1470" t="s">
        <v>39</v>
      </c>
      <c r="AC1470" t="s">
        <v>8951</v>
      </c>
    </row>
    <row r="1471" spans="1:29" x14ac:dyDescent="0.3">
      <c r="A1471">
        <v>0.50600000000000001</v>
      </c>
      <c r="B1471" s="1">
        <v>115994</v>
      </c>
      <c r="C1471">
        <v>0.84799999999999998</v>
      </c>
      <c r="D1471" t="s">
        <v>1094</v>
      </c>
      <c r="E1471" s="1">
        <v>-5105</v>
      </c>
      <c r="F1471">
        <v>0.10199999999999999</v>
      </c>
      <c r="G1471">
        <v>0.59299999999999997</v>
      </c>
      <c r="H1471" t="s">
        <v>9136</v>
      </c>
      <c r="I1471">
        <v>4</v>
      </c>
      <c r="J1471">
        <v>3.3599999999999998E-2</v>
      </c>
      <c r="K1471">
        <v>69</v>
      </c>
      <c r="L1471" t="s">
        <v>9137</v>
      </c>
      <c r="M1471" t="s">
        <v>9138</v>
      </c>
      <c r="N1471" t="s">
        <v>9139</v>
      </c>
      <c r="O1471" t="s">
        <v>8946</v>
      </c>
      <c r="P1471" t="s">
        <v>9140</v>
      </c>
      <c r="Q1471" t="s">
        <v>9141</v>
      </c>
      <c r="R1471" t="s">
        <v>9142</v>
      </c>
      <c r="S1471" s="7">
        <v>44985</v>
      </c>
      <c r="T1471">
        <v>0</v>
      </c>
      <c r="U1471" t="s">
        <v>9143</v>
      </c>
      <c r="V1471">
        <v>0</v>
      </c>
      <c r="W1471">
        <v>4</v>
      </c>
      <c r="X1471">
        <v>192693</v>
      </c>
      <c r="Y1471">
        <v>0.376</v>
      </c>
      <c r="Z1471" t="s">
        <v>9141</v>
      </c>
      <c r="AA1471" t="s">
        <v>4776</v>
      </c>
      <c r="AB1471" t="s">
        <v>39</v>
      </c>
      <c r="AC1471" t="s">
        <v>8951</v>
      </c>
    </row>
    <row r="1472" spans="1:29" x14ac:dyDescent="0.3">
      <c r="A1472">
        <v>0.747</v>
      </c>
      <c r="B1472" s="1">
        <v>86918</v>
      </c>
      <c r="C1472">
        <v>0.67</v>
      </c>
      <c r="D1472" t="s">
        <v>1094</v>
      </c>
      <c r="E1472" s="1">
        <v>-7059</v>
      </c>
      <c r="F1472">
        <v>0.115</v>
      </c>
      <c r="G1472">
        <v>0.91800000000000004</v>
      </c>
      <c r="H1472" t="s">
        <v>9144</v>
      </c>
      <c r="I1472">
        <v>4</v>
      </c>
      <c r="J1472">
        <v>0.189</v>
      </c>
      <c r="K1472">
        <v>79</v>
      </c>
      <c r="L1472" t="s">
        <v>9145</v>
      </c>
      <c r="M1472" t="s">
        <v>9146</v>
      </c>
      <c r="N1472" t="s">
        <v>9097</v>
      </c>
      <c r="O1472" t="s">
        <v>8946</v>
      </c>
      <c r="P1472" t="s">
        <v>9147</v>
      </c>
      <c r="Q1472" t="s">
        <v>9148</v>
      </c>
      <c r="R1472" t="s">
        <v>9149</v>
      </c>
      <c r="S1472" s="7">
        <v>39336</v>
      </c>
      <c r="T1472">
        <v>0</v>
      </c>
      <c r="U1472" t="s">
        <v>9101</v>
      </c>
      <c r="V1472">
        <v>1</v>
      </c>
      <c r="W1472">
        <v>1</v>
      </c>
      <c r="X1472">
        <v>203493</v>
      </c>
      <c r="Y1472">
        <v>0.33700000000000002</v>
      </c>
      <c r="Z1472" t="s">
        <v>9148</v>
      </c>
      <c r="AA1472" t="s">
        <v>4776</v>
      </c>
      <c r="AB1472" t="s">
        <v>39</v>
      </c>
      <c r="AC1472" t="s">
        <v>8951</v>
      </c>
    </row>
    <row r="1473" spans="1:29" x14ac:dyDescent="0.3">
      <c r="A1473">
        <v>0.67800000000000005</v>
      </c>
      <c r="B1473" s="1">
        <v>117067</v>
      </c>
      <c r="C1473">
        <v>0.59499999999999997</v>
      </c>
      <c r="D1473" t="s">
        <v>1094</v>
      </c>
      <c r="E1473">
        <v>-5.18</v>
      </c>
      <c r="F1473">
        <v>0.41799999999999998</v>
      </c>
      <c r="G1473">
        <v>0.25900000000000001</v>
      </c>
      <c r="H1473" t="s">
        <v>9150</v>
      </c>
      <c r="I1473">
        <v>4</v>
      </c>
      <c r="J1473">
        <v>3.3500000000000002E-2</v>
      </c>
      <c r="K1473">
        <v>83</v>
      </c>
      <c r="L1473" t="s">
        <v>9151</v>
      </c>
      <c r="M1473" t="s">
        <v>9152</v>
      </c>
      <c r="N1473" t="s">
        <v>9150</v>
      </c>
      <c r="O1473" t="s">
        <v>8946</v>
      </c>
      <c r="P1473" t="s">
        <v>9153</v>
      </c>
      <c r="Q1473" t="s">
        <v>9154</v>
      </c>
      <c r="R1473" t="s">
        <v>9155</v>
      </c>
      <c r="S1473" s="7">
        <v>41456</v>
      </c>
      <c r="T1473">
        <v>3.8899999999999998E-3</v>
      </c>
      <c r="U1473" t="s">
        <v>9156</v>
      </c>
      <c r="V1473">
        <v>1</v>
      </c>
      <c r="W1473">
        <v>9</v>
      </c>
      <c r="X1473">
        <v>99213</v>
      </c>
      <c r="Y1473">
        <v>1.9900000000000001E-2</v>
      </c>
      <c r="Z1473" t="s">
        <v>9154</v>
      </c>
      <c r="AA1473" t="s">
        <v>4776</v>
      </c>
      <c r="AB1473" t="s">
        <v>39</v>
      </c>
      <c r="AC1473" t="s">
        <v>8951</v>
      </c>
    </row>
    <row r="1474" spans="1:29" x14ac:dyDescent="0.3">
      <c r="A1474">
        <v>0.52</v>
      </c>
      <c r="B1474" s="1">
        <v>92869</v>
      </c>
      <c r="C1474">
        <v>0.747</v>
      </c>
      <c r="D1474" t="s">
        <v>1094</v>
      </c>
      <c r="E1474" s="1">
        <v>-10523</v>
      </c>
      <c r="F1474">
        <v>0.14199999999999999</v>
      </c>
      <c r="G1474">
        <v>0.60099999999999998</v>
      </c>
      <c r="H1474" t="s">
        <v>9063</v>
      </c>
      <c r="I1474">
        <v>4</v>
      </c>
      <c r="J1474">
        <v>3.5700000000000003E-2</v>
      </c>
      <c r="K1474">
        <v>76</v>
      </c>
      <c r="L1474" t="s">
        <v>9157</v>
      </c>
      <c r="M1474" t="s">
        <v>9158</v>
      </c>
      <c r="N1474" t="s">
        <v>9159</v>
      </c>
      <c r="O1474" t="s">
        <v>8946</v>
      </c>
      <c r="P1474" t="s">
        <v>9160</v>
      </c>
      <c r="Q1474" t="s">
        <v>9161</v>
      </c>
      <c r="R1474" t="s">
        <v>9162</v>
      </c>
      <c r="S1474" s="7">
        <v>34310</v>
      </c>
      <c r="T1474">
        <v>5.3699999999999998E-2</v>
      </c>
      <c r="U1474" t="s">
        <v>9163</v>
      </c>
      <c r="V1474">
        <v>0</v>
      </c>
      <c r="W1474">
        <v>10</v>
      </c>
      <c r="X1474">
        <v>232773</v>
      </c>
      <c r="Y1474">
        <v>9.7699999999999995E-2</v>
      </c>
      <c r="Z1474" t="s">
        <v>9161</v>
      </c>
      <c r="AA1474" t="s">
        <v>4776</v>
      </c>
      <c r="AB1474" t="s">
        <v>39</v>
      </c>
      <c r="AC1474" t="s">
        <v>8951</v>
      </c>
    </row>
    <row r="1475" spans="1:29" x14ac:dyDescent="0.3">
      <c r="A1475">
        <v>0.53300000000000003</v>
      </c>
      <c r="B1475" s="1">
        <v>131036</v>
      </c>
      <c r="C1475">
        <v>0.79700000000000004</v>
      </c>
      <c r="D1475" t="s">
        <v>1094</v>
      </c>
      <c r="E1475">
        <v>-9.74</v>
      </c>
      <c r="F1475">
        <v>0.10299999999999999</v>
      </c>
      <c r="G1475">
        <v>0.32900000000000001</v>
      </c>
      <c r="H1475" t="s">
        <v>9164</v>
      </c>
      <c r="I1475">
        <v>4</v>
      </c>
      <c r="J1475">
        <v>4.1200000000000001E-2</v>
      </c>
      <c r="K1475">
        <v>84</v>
      </c>
      <c r="L1475" t="s">
        <v>9165</v>
      </c>
      <c r="M1475" t="s">
        <v>9166</v>
      </c>
      <c r="N1475">
        <v>17</v>
      </c>
      <c r="O1475" t="s">
        <v>8946</v>
      </c>
      <c r="P1475" t="s">
        <v>9167</v>
      </c>
      <c r="Q1475" t="s">
        <v>9168</v>
      </c>
      <c r="R1475" t="s">
        <v>9169</v>
      </c>
      <c r="S1475" s="7">
        <v>42972</v>
      </c>
      <c r="T1475">
        <v>1.5200000000000001E-4</v>
      </c>
      <c r="U1475" t="s">
        <v>9062</v>
      </c>
      <c r="V1475">
        <v>0</v>
      </c>
      <c r="W1475">
        <v>0</v>
      </c>
      <c r="X1475">
        <v>146520</v>
      </c>
      <c r="Y1475">
        <v>1.72E-2</v>
      </c>
      <c r="Z1475" t="s">
        <v>9168</v>
      </c>
      <c r="AA1475" t="s">
        <v>4776</v>
      </c>
      <c r="AB1475" t="s">
        <v>39</v>
      </c>
      <c r="AC1475" t="s">
        <v>8951</v>
      </c>
    </row>
    <row r="1476" spans="1:29" x14ac:dyDescent="0.3">
      <c r="A1476">
        <v>0.73099999999999998</v>
      </c>
      <c r="B1476" s="1">
        <v>174516</v>
      </c>
      <c r="C1476">
        <v>0.55200000000000005</v>
      </c>
      <c r="D1476" t="s">
        <v>1094</v>
      </c>
      <c r="E1476" s="1">
        <v>-6873</v>
      </c>
      <c r="F1476">
        <v>0.25800000000000001</v>
      </c>
      <c r="G1476">
        <v>0.63200000000000001</v>
      </c>
      <c r="H1476" t="s">
        <v>334</v>
      </c>
      <c r="I1476">
        <v>4</v>
      </c>
      <c r="J1476">
        <v>0.61499999999999999</v>
      </c>
      <c r="K1476">
        <v>72</v>
      </c>
      <c r="L1476" t="s">
        <v>9170</v>
      </c>
      <c r="M1476" t="s">
        <v>9171</v>
      </c>
      <c r="N1476" t="s">
        <v>9172</v>
      </c>
      <c r="O1476" t="s">
        <v>8946</v>
      </c>
      <c r="P1476" t="s">
        <v>9173</v>
      </c>
      <c r="Q1476" t="s">
        <v>9174</v>
      </c>
      <c r="R1476" t="s">
        <v>9175</v>
      </c>
      <c r="S1476" s="7">
        <v>42839</v>
      </c>
      <c r="T1476">
        <v>0</v>
      </c>
      <c r="U1476" t="s">
        <v>9176</v>
      </c>
      <c r="V1476">
        <v>1</v>
      </c>
      <c r="W1476">
        <v>7</v>
      </c>
      <c r="X1476">
        <v>248613</v>
      </c>
      <c r="Y1476">
        <v>5.3600000000000002E-2</v>
      </c>
      <c r="Z1476" t="s">
        <v>9174</v>
      </c>
      <c r="AA1476" t="s">
        <v>4776</v>
      </c>
      <c r="AB1476" t="s">
        <v>39</v>
      </c>
      <c r="AC1476" t="s">
        <v>8951</v>
      </c>
    </row>
    <row r="1477" spans="1:29" x14ac:dyDescent="0.3">
      <c r="A1477">
        <v>0.55900000000000005</v>
      </c>
      <c r="B1477" s="1">
        <v>78558</v>
      </c>
      <c r="C1477">
        <v>0.55800000000000005</v>
      </c>
      <c r="D1477" t="s">
        <v>1094</v>
      </c>
      <c r="E1477" s="1">
        <v>-9222</v>
      </c>
      <c r="F1477">
        <v>0.109</v>
      </c>
      <c r="G1477">
        <v>0.62</v>
      </c>
      <c r="H1477" t="s">
        <v>4622</v>
      </c>
      <c r="I1477">
        <v>4</v>
      </c>
      <c r="J1477">
        <v>9.5899999999999999E-2</v>
      </c>
      <c r="K1477">
        <v>90</v>
      </c>
      <c r="L1477" t="s">
        <v>4623</v>
      </c>
      <c r="M1477" t="s">
        <v>4624</v>
      </c>
      <c r="N1477" t="s">
        <v>4625</v>
      </c>
      <c r="O1477" t="s">
        <v>8946</v>
      </c>
      <c r="P1477" t="s">
        <v>4626</v>
      </c>
      <c r="Q1477" t="s">
        <v>4627</v>
      </c>
      <c r="R1477" t="s">
        <v>4628</v>
      </c>
      <c r="S1477" s="7">
        <v>42937</v>
      </c>
      <c r="T1477" s="2">
        <v>7.4900000000000003E-6</v>
      </c>
      <c r="U1477" t="s">
        <v>4629</v>
      </c>
      <c r="V1477">
        <v>1</v>
      </c>
      <c r="W1477">
        <v>6</v>
      </c>
      <c r="X1477">
        <v>180387</v>
      </c>
      <c r="Y1477">
        <v>0.371</v>
      </c>
      <c r="Z1477" t="s">
        <v>4627</v>
      </c>
      <c r="AA1477" t="s">
        <v>4776</v>
      </c>
      <c r="AB1477" t="s">
        <v>39</v>
      </c>
      <c r="AC1477" t="s">
        <v>8951</v>
      </c>
    </row>
    <row r="1478" spans="1:29" x14ac:dyDescent="0.3">
      <c r="A1478">
        <v>0.63100000000000001</v>
      </c>
      <c r="B1478" s="1">
        <v>84166</v>
      </c>
      <c r="C1478">
        <v>0.48</v>
      </c>
      <c r="D1478" t="s">
        <v>1094</v>
      </c>
      <c r="E1478" s="1">
        <v>-5488</v>
      </c>
      <c r="F1478">
        <v>0.14899999999999999</v>
      </c>
      <c r="G1478">
        <v>0.51500000000000001</v>
      </c>
      <c r="H1478" t="s">
        <v>9177</v>
      </c>
      <c r="I1478">
        <v>4</v>
      </c>
      <c r="J1478">
        <v>0.11600000000000001</v>
      </c>
      <c r="K1478">
        <v>70</v>
      </c>
      <c r="L1478" t="s">
        <v>9178</v>
      </c>
      <c r="M1478" t="s">
        <v>9179</v>
      </c>
      <c r="N1478" t="s">
        <v>9097</v>
      </c>
      <c r="O1478" t="s">
        <v>8946</v>
      </c>
      <c r="P1478" t="s">
        <v>9180</v>
      </c>
      <c r="Q1478" t="s">
        <v>9181</v>
      </c>
      <c r="R1478" t="s">
        <v>9182</v>
      </c>
      <c r="S1478" s="7">
        <v>39336</v>
      </c>
      <c r="T1478">
        <v>1.05E-4</v>
      </c>
      <c r="U1478" t="s">
        <v>9101</v>
      </c>
      <c r="V1478">
        <v>1</v>
      </c>
      <c r="W1478">
        <v>7</v>
      </c>
      <c r="X1478">
        <v>195093</v>
      </c>
      <c r="Y1478">
        <v>7.9100000000000004E-2</v>
      </c>
      <c r="Z1478" t="s">
        <v>9181</v>
      </c>
      <c r="AA1478" t="s">
        <v>4776</v>
      </c>
      <c r="AB1478" t="s">
        <v>39</v>
      </c>
      <c r="AC1478" t="s">
        <v>8951</v>
      </c>
    </row>
    <row r="1479" spans="1:29" x14ac:dyDescent="0.3">
      <c r="A1479">
        <v>0.28299999999999997</v>
      </c>
      <c r="B1479">
        <v>138.97</v>
      </c>
      <c r="C1479">
        <v>0.89800000000000002</v>
      </c>
      <c r="D1479" t="s">
        <v>1094</v>
      </c>
      <c r="E1479" s="1">
        <v>-12335</v>
      </c>
      <c r="F1479">
        <v>0.11</v>
      </c>
      <c r="G1479">
        <v>0.46899999999999997</v>
      </c>
      <c r="H1479" t="s">
        <v>9007</v>
      </c>
      <c r="I1479">
        <v>4</v>
      </c>
      <c r="J1479">
        <v>0.35599999999999998</v>
      </c>
      <c r="K1479">
        <v>68</v>
      </c>
      <c r="L1479" t="s">
        <v>9183</v>
      </c>
      <c r="M1479" t="s">
        <v>9184</v>
      </c>
      <c r="N1479" t="s">
        <v>9185</v>
      </c>
      <c r="O1479" t="s">
        <v>8946</v>
      </c>
      <c r="P1479" t="s">
        <v>9186</v>
      </c>
      <c r="Q1479" t="s">
        <v>9187</v>
      </c>
      <c r="R1479" t="s">
        <v>9188</v>
      </c>
      <c r="S1479" s="7">
        <v>42713</v>
      </c>
      <c r="T1479">
        <v>3.8299999999999999E-4</v>
      </c>
      <c r="U1479" t="s">
        <v>9189</v>
      </c>
      <c r="V1479">
        <v>0</v>
      </c>
      <c r="W1479">
        <v>6</v>
      </c>
      <c r="X1479">
        <v>216520</v>
      </c>
      <c r="Y1479">
        <v>0.31900000000000001</v>
      </c>
      <c r="Z1479" t="s">
        <v>9187</v>
      </c>
      <c r="AA1479" t="s">
        <v>4776</v>
      </c>
      <c r="AB1479" t="s">
        <v>39</v>
      </c>
      <c r="AC1479" t="s">
        <v>8951</v>
      </c>
    </row>
    <row r="1480" spans="1:29" x14ac:dyDescent="0.3">
      <c r="A1480">
        <v>0.28299999999999997</v>
      </c>
      <c r="B1480">
        <v>97.04</v>
      </c>
      <c r="C1480">
        <v>0.76600000000000001</v>
      </c>
      <c r="D1480" t="s">
        <v>1094</v>
      </c>
      <c r="E1480">
        <v>-10.33</v>
      </c>
      <c r="F1480">
        <v>0.115</v>
      </c>
      <c r="G1480">
        <v>0.14399999999999999</v>
      </c>
      <c r="H1480" t="s">
        <v>1150</v>
      </c>
      <c r="I1480">
        <v>4</v>
      </c>
      <c r="J1480">
        <v>8.4599999999999995E-2</v>
      </c>
      <c r="K1480">
        <v>77</v>
      </c>
      <c r="L1480" t="s">
        <v>9190</v>
      </c>
      <c r="M1480" t="s">
        <v>9191</v>
      </c>
      <c r="N1480" t="s">
        <v>9112</v>
      </c>
      <c r="O1480" t="s">
        <v>8946</v>
      </c>
      <c r="P1480" t="s">
        <v>9192</v>
      </c>
      <c r="Q1480" t="s">
        <v>9193</v>
      </c>
      <c r="R1480" t="s">
        <v>9194</v>
      </c>
      <c r="S1480" s="7">
        <v>42812</v>
      </c>
      <c r="T1480">
        <v>1.72E-2</v>
      </c>
      <c r="U1480" t="s">
        <v>9116</v>
      </c>
      <c r="V1480">
        <v>0</v>
      </c>
      <c r="W1480">
        <v>8</v>
      </c>
      <c r="X1480">
        <v>219692</v>
      </c>
      <c r="Y1480">
        <v>0.111</v>
      </c>
      <c r="Z1480" t="s">
        <v>9193</v>
      </c>
      <c r="AA1480" t="s">
        <v>4776</v>
      </c>
      <c r="AB1480" t="s">
        <v>39</v>
      </c>
      <c r="AC1480" t="s">
        <v>8951</v>
      </c>
    </row>
    <row r="1481" spans="1:29" x14ac:dyDescent="0.3">
      <c r="A1481">
        <v>0.64800000000000002</v>
      </c>
      <c r="B1481">
        <v>93.2</v>
      </c>
      <c r="C1481">
        <v>0.73699999999999999</v>
      </c>
      <c r="D1481" t="s">
        <v>9195</v>
      </c>
      <c r="E1481" s="1">
        <v>-5493</v>
      </c>
      <c r="F1481">
        <v>0.105</v>
      </c>
      <c r="G1481">
        <v>0.746</v>
      </c>
      <c r="H1481" t="s">
        <v>1893</v>
      </c>
      <c r="I1481">
        <v>4</v>
      </c>
      <c r="J1481">
        <v>0.13800000000000001</v>
      </c>
      <c r="K1481">
        <v>77</v>
      </c>
      <c r="L1481" t="s">
        <v>1894</v>
      </c>
      <c r="M1481" t="s">
        <v>1895</v>
      </c>
      <c r="N1481" t="s">
        <v>1896</v>
      </c>
      <c r="O1481" t="s">
        <v>9196</v>
      </c>
      <c r="P1481" t="s">
        <v>1897</v>
      </c>
      <c r="Q1481" t="s">
        <v>1898</v>
      </c>
      <c r="R1481" t="s">
        <v>1896</v>
      </c>
      <c r="S1481" s="7">
        <v>45583</v>
      </c>
      <c r="T1481" s="2">
        <v>6.9199999999999998E-6</v>
      </c>
      <c r="U1481" t="s">
        <v>1899</v>
      </c>
      <c r="V1481">
        <v>1</v>
      </c>
      <c r="W1481">
        <v>1</v>
      </c>
      <c r="X1481">
        <v>259354</v>
      </c>
      <c r="Y1481">
        <v>0.252</v>
      </c>
      <c r="Z1481" t="s">
        <v>1898</v>
      </c>
      <c r="AA1481" t="s">
        <v>9197</v>
      </c>
      <c r="AB1481" t="s">
        <v>39</v>
      </c>
      <c r="AC1481" t="s">
        <v>9198</v>
      </c>
    </row>
    <row r="1482" spans="1:29" x14ac:dyDescent="0.3">
      <c r="A1482">
        <v>0.63400000000000001</v>
      </c>
      <c r="B1482" s="1">
        <v>101837</v>
      </c>
      <c r="C1482">
        <v>0.502</v>
      </c>
      <c r="D1482" t="s">
        <v>9195</v>
      </c>
      <c r="E1482" s="1">
        <v>-3367</v>
      </c>
      <c r="F1482">
        <v>0.188</v>
      </c>
      <c r="G1482">
        <v>0.64500000000000002</v>
      </c>
      <c r="H1482" t="s">
        <v>1915</v>
      </c>
      <c r="I1482">
        <v>3</v>
      </c>
      <c r="J1482">
        <v>0.14399999999999999</v>
      </c>
      <c r="K1482">
        <v>72</v>
      </c>
      <c r="L1482" t="s">
        <v>1916</v>
      </c>
      <c r="M1482" t="s">
        <v>1917</v>
      </c>
      <c r="N1482" t="s">
        <v>1918</v>
      </c>
      <c r="O1482" t="s">
        <v>9196</v>
      </c>
      <c r="P1482" t="s">
        <v>1919</v>
      </c>
      <c r="Q1482" t="s">
        <v>1920</v>
      </c>
      <c r="R1482" t="s">
        <v>1921</v>
      </c>
      <c r="S1482" s="7">
        <v>45512</v>
      </c>
      <c r="T1482">
        <v>3.4099999999999998E-2</v>
      </c>
      <c r="U1482" t="s">
        <v>1922</v>
      </c>
      <c r="V1482">
        <v>0</v>
      </c>
      <c r="W1482">
        <v>8</v>
      </c>
      <c r="X1482">
        <v>219628</v>
      </c>
      <c r="Y1482">
        <v>0.67700000000000005</v>
      </c>
      <c r="Z1482" t="s">
        <v>1920</v>
      </c>
      <c r="AA1482" t="s">
        <v>9197</v>
      </c>
      <c r="AB1482" t="s">
        <v>39</v>
      </c>
      <c r="AC1482" t="s">
        <v>9198</v>
      </c>
    </row>
    <row r="1483" spans="1:29" x14ac:dyDescent="0.3">
      <c r="A1483">
        <v>0.38500000000000001</v>
      </c>
      <c r="B1483" s="1">
        <v>106312</v>
      </c>
      <c r="C1483">
        <v>0.61899999999999999</v>
      </c>
      <c r="D1483" t="s">
        <v>9195</v>
      </c>
      <c r="E1483" s="1">
        <v>-11272</v>
      </c>
      <c r="F1483">
        <v>0.17899999999999999</v>
      </c>
      <c r="G1483">
        <v>0.29399999999999998</v>
      </c>
      <c r="H1483" t="s">
        <v>9199</v>
      </c>
      <c r="I1483">
        <v>5</v>
      </c>
      <c r="J1483">
        <v>0.11799999999999999</v>
      </c>
      <c r="K1483">
        <v>71</v>
      </c>
      <c r="L1483" t="s">
        <v>9200</v>
      </c>
      <c r="M1483" t="s">
        <v>9201</v>
      </c>
      <c r="N1483" t="s">
        <v>9202</v>
      </c>
      <c r="O1483" t="s">
        <v>9196</v>
      </c>
      <c r="P1483" t="s">
        <v>9203</v>
      </c>
      <c r="Q1483" t="s">
        <v>9204</v>
      </c>
      <c r="R1483" t="s">
        <v>9202</v>
      </c>
      <c r="S1483" s="7">
        <v>45511</v>
      </c>
      <c r="T1483">
        <v>3.6900000000000001E-3</v>
      </c>
      <c r="U1483" t="s">
        <v>9205</v>
      </c>
      <c r="V1483">
        <v>0</v>
      </c>
      <c r="W1483">
        <v>0</v>
      </c>
      <c r="X1483">
        <v>135577</v>
      </c>
      <c r="Y1483">
        <v>0.129</v>
      </c>
      <c r="Z1483" t="s">
        <v>9204</v>
      </c>
      <c r="AA1483" t="s">
        <v>9197</v>
      </c>
      <c r="AB1483" t="s">
        <v>39</v>
      </c>
      <c r="AC1483" t="s">
        <v>9198</v>
      </c>
    </row>
    <row r="1484" spans="1:29" x14ac:dyDescent="0.3">
      <c r="A1484">
        <v>0.65100000000000002</v>
      </c>
      <c r="B1484" s="1">
        <v>67813</v>
      </c>
      <c r="C1484">
        <v>0.49</v>
      </c>
      <c r="D1484" t="s">
        <v>9195</v>
      </c>
      <c r="E1484" s="1">
        <v>-6259</v>
      </c>
      <c r="F1484">
        <v>0.108</v>
      </c>
      <c r="G1484">
        <v>0.56699999999999995</v>
      </c>
      <c r="H1484" t="s">
        <v>3862</v>
      </c>
      <c r="I1484">
        <v>5</v>
      </c>
      <c r="J1484">
        <v>0.13800000000000001</v>
      </c>
      <c r="K1484">
        <v>68</v>
      </c>
      <c r="L1484" t="s">
        <v>3863</v>
      </c>
      <c r="M1484" t="s">
        <v>3864</v>
      </c>
      <c r="N1484" t="s">
        <v>3865</v>
      </c>
      <c r="O1484" t="s">
        <v>9196</v>
      </c>
      <c r="P1484" t="s">
        <v>3866</v>
      </c>
      <c r="Q1484" t="s">
        <v>3867</v>
      </c>
      <c r="R1484" t="s">
        <v>3865</v>
      </c>
      <c r="S1484" s="7">
        <v>45398</v>
      </c>
      <c r="T1484" s="2">
        <v>7.5900000000000002E-6</v>
      </c>
      <c r="U1484" t="s">
        <v>3868</v>
      </c>
      <c r="V1484">
        <v>1</v>
      </c>
      <c r="W1484">
        <v>11</v>
      </c>
      <c r="X1484">
        <v>180594</v>
      </c>
      <c r="Y1484">
        <v>0.71399999999999997</v>
      </c>
      <c r="Z1484" t="s">
        <v>3867</v>
      </c>
      <c r="AA1484" t="s">
        <v>9197</v>
      </c>
      <c r="AB1484" t="s">
        <v>39</v>
      </c>
      <c r="AC1484" t="s">
        <v>9198</v>
      </c>
    </row>
    <row r="1485" spans="1:29" x14ac:dyDescent="0.3">
      <c r="A1485">
        <v>0.41499999999999998</v>
      </c>
      <c r="B1485" s="1">
        <v>113976</v>
      </c>
      <c r="C1485">
        <v>0.82299999999999995</v>
      </c>
      <c r="D1485" t="s">
        <v>9195</v>
      </c>
      <c r="E1485" s="1">
        <v>-10845</v>
      </c>
      <c r="F1485">
        <v>0.128</v>
      </c>
      <c r="G1485">
        <v>0.48799999999999999</v>
      </c>
      <c r="H1485" t="s">
        <v>9206</v>
      </c>
      <c r="I1485">
        <v>4</v>
      </c>
      <c r="J1485">
        <v>6.3700000000000007E-2</v>
      </c>
      <c r="K1485">
        <v>70</v>
      </c>
      <c r="L1485" t="s">
        <v>9207</v>
      </c>
      <c r="M1485" t="s">
        <v>9208</v>
      </c>
      <c r="N1485" t="s">
        <v>9209</v>
      </c>
      <c r="O1485" t="s">
        <v>9196</v>
      </c>
      <c r="P1485" t="s">
        <v>9210</v>
      </c>
      <c r="Q1485" t="s">
        <v>9211</v>
      </c>
      <c r="R1485" t="s">
        <v>9209</v>
      </c>
      <c r="S1485" s="7">
        <v>45239</v>
      </c>
      <c r="T1485">
        <v>3.1600000000000003E-2</v>
      </c>
      <c r="U1485" t="s">
        <v>9212</v>
      </c>
      <c r="V1485">
        <v>0</v>
      </c>
      <c r="W1485">
        <v>5</v>
      </c>
      <c r="X1485">
        <v>186154</v>
      </c>
      <c r="Y1485">
        <v>0.47099999999999997</v>
      </c>
      <c r="Z1485" t="s">
        <v>9211</v>
      </c>
      <c r="AA1485" t="s">
        <v>9197</v>
      </c>
      <c r="AB1485" t="s">
        <v>39</v>
      </c>
      <c r="AC1485" t="s">
        <v>9198</v>
      </c>
    </row>
    <row r="1486" spans="1:29" x14ac:dyDescent="0.3">
      <c r="A1486">
        <v>0.80100000000000005</v>
      </c>
      <c r="B1486" s="1">
        <v>104986</v>
      </c>
      <c r="C1486">
        <v>0.77800000000000002</v>
      </c>
      <c r="D1486" t="s">
        <v>9195</v>
      </c>
      <c r="E1486" s="1">
        <v>-7326</v>
      </c>
      <c r="F1486">
        <v>9.1200000000000003E-2</v>
      </c>
      <c r="G1486">
        <v>0.91400000000000003</v>
      </c>
      <c r="H1486" t="s">
        <v>5099</v>
      </c>
      <c r="I1486">
        <v>4</v>
      </c>
      <c r="J1486">
        <v>0.106</v>
      </c>
      <c r="K1486">
        <v>70</v>
      </c>
      <c r="L1486" t="s">
        <v>5100</v>
      </c>
      <c r="M1486" t="s">
        <v>5101</v>
      </c>
      <c r="N1486" t="s">
        <v>5102</v>
      </c>
      <c r="O1486" t="s">
        <v>9196</v>
      </c>
      <c r="P1486" t="s">
        <v>5103</v>
      </c>
      <c r="Q1486" t="s">
        <v>5104</v>
      </c>
      <c r="R1486" t="s">
        <v>5105</v>
      </c>
      <c r="S1486" s="7">
        <v>45092</v>
      </c>
      <c r="T1486">
        <v>1.55E-4</v>
      </c>
      <c r="U1486" t="s">
        <v>5106</v>
      </c>
      <c r="V1486">
        <v>0</v>
      </c>
      <c r="W1486">
        <v>6</v>
      </c>
      <c r="X1486">
        <v>157714</v>
      </c>
      <c r="Y1486">
        <v>0.69199999999999995</v>
      </c>
      <c r="Z1486" t="s">
        <v>5104</v>
      </c>
      <c r="AA1486" t="s">
        <v>9197</v>
      </c>
      <c r="AB1486" t="s">
        <v>39</v>
      </c>
      <c r="AC1486" t="s">
        <v>9198</v>
      </c>
    </row>
    <row r="1487" spans="1:29" x14ac:dyDescent="0.3">
      <c r="A1487">
        <v>0.68100000000000005</v>
      </c>
      <c r="B1487" s="1">
        <v>139057</v>
      </c>
      <c r="C1487">
        <v>0.91800000000000004</v>
      </c>
      <c r="D1487" t="s">
        <v>9195</v>
      </c>
      <c r="E1487" s="1">
        <v>-4705</v>
      </c>
      <c r="F1487">
        <v>6.1499999999999999E-2</v>
      </c>
      <c r="G1487">
        <v>0.70599999999999996</v>
      </c>
      <c r="H1487" t="s">
        <v>3546</v>
      </c>
      <c r="I1487">
        <v>4</v>
      </c>
      <c r="J1487">
        <v>0.20100000000000001</v>
      </c>
      <c r="K1487">
        <v>79</v>
      </c>
      <c r="L1487" t="s">
        <v>3547</v>
      </c>
      <c r="M1487" t="s">
        <v>3548</v>
      </c>
      <c r="N1487" t="s">
        <v>3549</v>
      </c>
      <c r="O1487" t="s">
        <v>9196</v>
      </c>
      <c r="P1487" t="s">
        <v>3550</v>
      </c>
      <c r="Q1487" t="s">
        <v>3551</v>
      </c>
      <c r="R1487" t="s">
        <v>3549</v>
      </c>
      <c r="S1487" s="7">
        <v>45078</v>
      </c>
      <c r="T1487">
        <v>0</v>
      </c>
      <c r="U1487" t="s">
        <v>3552</v>
      </c>
      <c r="V1487">
        <v>1</v>
      </c>
      <c r="W1487">
        <v>1</v>
      </c>
      <c r="X1487">
        <v>229133</v>
      </c>
      <c r="Y1487">
        <v>0.26300000000000001</v>
      </c>
      <c r="Z1487" t="s">
        <v>3551</v>
      </c>
      <c r="AA1487" t="s">
        <v>9197</v>
      </c>
      <c r="AB1487" t="s">
        <v>39</v>
      </c>
      <c r="AC1487" t="s">
        <v>9198</v>
      </c>
    </row>
    <row r="1488" spans="1:29" x14ac:dyDescent="0.3">
      <c r="A1488">
        <v>0.75600000000000001</v>
      </c>
      <c r="B1488" s="1">
        <v>105024</v>
      </c>
      <c r="C1488">
        <v>0.71899999999999997</v>
      </c>
      <c r="D1488" t="s">
        <v>9195</v>
      </c>
      <c r="E1488" s="1">
        <v>-5392</v>
      </c>
      <c r="F1488">
        <v>0.109</v>
      </c>
      <c r="G1488">
        <v>0.64700000000000002</v>
      </c>
      <c r="H1488" t="s">
        <v>9213</v>
      </c>
      <c r="I1488">
        <v>4</v>
      </c>
      <c r="J1488">
        <v>7.6100000000000001E-2</v>
      </c>
      <c r="K1488">
        <v>72</v>
      </c>
      <c r="L1488" t="s">
        <v>9214</v>
      </c>
      <c r="M1488" t="s">
        <v>9215</v>
      </c>
      <c r="N1488" t="s">
        <v>9216</v>
      </c>
      <c r="O1488" t="s">
        <v>9196</v>
      </c>
      <c r="P1488" t="s">
        <v>9217</v>
      </c>
      <c r="Q1488" t="s">
        <v>9218</v>
      </c>
      <c r="R1488" t="s">
        <v>9219</v>
      </c>
      <c r="S1488" s="7">
        <v>45007</v>
      </c>
      <c r="T1488">
        <v>0</v>
      </c>
      <c r="U1488" t="s">
        <v>9220</v>
      </c>
      <c r="V1488">
        <v>0</v>
      </c>
      <c r="W1488">
        <v>5</v>
      </c>
      <c r="X1488">
        <v>219500</v>
      </c>
      <c r="Y1488">
        <v>5.4100000000000002E-2</v>
      </c>
      <c r="Z1488" t="s">
        <v>9218</v>
      </c>
      <c r="AA1488" t="s">
        <v>9197</v>
      </c>
      <c r="AB1488" t="s">
        <v>39</v>
      </c>
      <c r="AC1488" t="s">
        <v>9198</v>
      </c>
    </row>
    <row r="1489" spans="1:29" x14ac:dyDescent="0.3">
      <c r="A1489">
        <v>0.503</v>
      </c>
      <c r="B1489">
        <v>99.97</v>
      </c>
      <c r="C1489">
        <v>0.79200000000000004</v>
      </c>
      <c r="D1489" t="s">
        <v>9195</v>
      </c>
      <c r="E1489" s="1">
        <v>-8044</v>
      </c>
      <c r="F1489">
        <v>9.5899999999999999E-2</v>
      </c>
      <c r="G1489">
        <v>0.38100000000000001</v>
      </c>
      <c r="H1489" t="s">
        <v>9221</v>
      </c>
      <c r="I1489">
        <v>4</v>
      </c>
      <c r="J1489">
        <v>6.2600000000000003E-2</v>
      </c>
      <c r="K1489">
        <v>68</v>
      </c>
      <c r="L1489" t="s">
        <v>9222</v>
      </c>
      <c r="M1489" t="s">
        <v>9223</v>
      </c>
      <c r="N1489" t="s">
        <v>9224</v>
      </c>
      <c r="O1489" t="s">
        <v>9196</v>
      </c>
      <c r="P1489" t="s">
        <v>9225</v>
      </c>
      <c r="Q1489" t="s">
        <v>9226</v>
      </c>
      <c r="R1489" t="s">
        <v>9224</v>
      </c>
      <c r="S1489" s="7">
        <v>44820</v>
      </c>
      <c r="T1489">
        <v>5.6999999999999998E-4</v>
      </c>
      <c r="U1489" t="s">
        <v>9227</v>
      </c>
      <c r="V1489">
        <v>1</v>
      </c>
      <c r="W1489">
        <v>1</v>
      </c>
      <c r="X1489">
        <v>185093</v>
      </c>
      <c r="Y1489">
        <v>3.6900000000000002E-2</v>
      </c>
      <c r="Z1489" t="s">
        <v>9226</v>
      </c>
      <c r="AA1489" t="s">
        <v>9197</v>
      </c>
      <c r="AB1489" t="s">
        <v>39</v>
      </c>
      <c r="AC1489" t="s">
        <v>9198</v>
      </c>
    </row>
    <row r="1490" spans="1:29" x14ac:dyDescent="0.3">
      <c r="A1490">
        <v>0.46300000000000002</v>
      </c>
      <c r="B1490">
        <v>125.15</v>
      </c>
      <c r="C1490">
        <v>0.56200000000000006</v>
      </c>
      <c r="D1490" t="s">
        <v>9195</v>
      </c>
      <c r="E1490" s="1">
        <v>-7478</v>
      </c>
      <c r="F1490">
        <v>0.157</v>
      </c>
      <c r="G1490">
        <v>0.41599999999999998</v>
      </c>
      <c r="H1490" t="s">
        <v>9228</v>
      </c>
      <c r="I1490">
        <v>5</v>
      </c>
      <c r="J1490">
        <v>7.8700000000000006E-2</v>
      </c>
      <c r="K1490">
        <v>72</v>
      </c>
      <c r="L1490" t="s">
        <v>9229</v>
      </c>
      <c r="M1490" t="s">
        <v>9230</v>
      </c>
      <c r="N1490" t="s">
        <v>9231</v>
      </c>
      <c r="O1490" t="s">
        <v>9196</v>
      </c>
      <c r="P1490" t="s">
        <v>9232</v>
      </c>
      <c r="Q1490" t="s">
        <v>9233</v>
      </c>
      <c r="R1490" t="s">
        <v>9234</v>
      </c>
      <c r="S1490" s="7">
        <v>44099</v>
      </c>
      <c r="T1490">
        <v>1.45E-4</v>
      </c>
      <c r="U1490" t="s">
        <v>9235</v>
      </c>
      <c r="V1490">
        <v>1</v>
      </c>
      <c r="W1490">
        <v>6</v>
      </c>
      <c r="X1490">
        <v>247579</v>
      </c>
      <c r="Y1490">
        <v>0.442</v>
      </c>
      <c r="Z1490" t="s">
        <v>9233</v>
      </c>
      <c r="AA1490" t="s">
        <v>9197</v>
      </c>
      <c r="AB1490" t="s">
        <v>39</v>
      </c>
      <c r="AC1490" t="s">
        <v>9198</v>
      </c>
    </row>
    <row r="1491" spans="1:29" x14ac:dyDescent="0.3">
      <c r="A1491">
        <v>0.70699999999999996</v>
      </c>
      <c r="B1491" s="1">
        <v>104027</v>
      </c>
      <c r="C1491">
        <v>0.84899999999999998</v>
      </c>
      <c r="D1491" t="s">
        <v>9195</v>
      </c>
      <c r="E1491" s="1">
        <v>-6002</v>
      </c>
      <c r="F1491">
        <v>0.61799999999999999</v>
      </c>
      <c r="G1491">
        <v>0.60199999999999998</v>
      </c>
      <c r="H1491" t="s">
        <v>9236</v>
      </c>
      <c r="I1491">
        <v>4</v>
      </c>
      <c r="J1491">
        <v>0.113</v>
      </c>
      <c r="K1491">
        <v>70</v>
      </c>
      <c r="L1491" t="s">
        <v>9237</v>
      </c>
      <c r="M1491" t="s">
        <v>9238</v>
      </c>
      <c r="N1491" t="s">
        <v>9239</v>
      </c>
      <c r="O1491" t="s">
        <v>9196</v>
      </c>
      <c r="P1491" t="s">
        <v>9240</v>
      </c>
      <c r="Q1491" t="s">
        <v>9241</v>
      </c>
      <c r="R1491" t="s">
        <v>9242</v>
      </c>
      <c r="S1491" s="7">
        <v>44133</v>
      </c>
      <c r="T1491" s="2">
        <v>8.5799999999999992E-6</v>
      </c>
      <c r="U1491" t="s">
        <v>9243</v>
      </c>
      <c r="V1491">
        <v>1</v>
      </c>
      <c r="W1491">
        <v>0</v>
      </c>
      <c r="X1491">
        <v>248040</v>
      </c>
      <c r="Y1491">
        <v>2.6599999999999999E-2</v>
      </c>
      <c r="Z1491" t="s">
        <v>9241</v>
      </c>
      <c r="AA1491" t="s">
        <v>9197</v>
      </c>
      <c r="AB1491" t="s">
        <v>39</v>
      </c>
      <c r="AC1491" t="s">
        <v>9198</v>
      </c>
    </row>
    <row r="1492" spans="1:29" x14ac:dyDescent="0.3">
      <c r="A1492">
        <v>0.501</v>
      </c>
      <c r="B1492" s="1">
        <v>103993</v>
      </c>
      <c r="C1492">
        <v>0.63700000000000001</v>
      </c>
      <c r="D1492" t="s">
        <v>9195</v>
      </c>
      <c r="E1492" s="1">
        <v>-6148</v>
      </c>
      <c r="F1492">
        <v>9.9000000000000005E-2</v>
      </c>
      <c r="G1492">
        <v>0.43099999999999999</v>
      </c>
      <c r="H1492" t="s">
        <v>9244</v>
      </c>
      <c r="I1492">
        <v>4</v>
      </c>
      <c r="J1492">
        <v>0.187</v>
      </c>
      <c r="K1492">
        <v>68</v>
      </c>
      <c r="L1492" t="s">
        <v>9245</v>
      </c>
      <c r="M1492" t="s">
        <v>9246</v>
      </c>
      <c r="N1492" t="s">
        <v>9247</v>
      </c>
      <c r="O1492" t="s">
        <v>9196</v>
      </c>
      <c r="P1492" t="s">
        <v>9248</v>
      </c>
      <c r="Q1492" t="s">
        <v>9249</v>
      </c>
      <c r="R1492" t="s">
        <v>9250</v>
      </c>
      <c r="S1492" s="7">
        <v>43812</v>
      </c>
      <c r="T1492" s="2">
        <v>5.91E-5</v>
      </c>
      <c r="U1492" t="s">
        <v>9251</v>
      </c>
      <c r="V1492">
        <v>0</v>
      </c>
      <c r="W1492">
        <v>0</v>
      </c>
      <c r="X1492">
        <v>185461</v>
      </c>
      <c r="Y1492">
        <v>0.22900000000000001</v>
      </c>
      <c r="Z1492" t="s">
        <v>9249</v>
      </c>
      <c r="AA1492" t="s">
        <v>9197</v>
      </c>
      <c r="AB1492" t="s">
        <v>39</v>
      </c>
      <c r="AC1492" t="s">
        <v>9198</v>
      </c>
    </row>
    <row r="1493" spans="1:29" x14ac:dyDescent="0.3">
      <c r="A1493">
        <v>0.496</v>
      </c>
      <c r="B1493" s="1">
        <v>109979</v>
      </c>
      <c r="C1493">
        <v>0.81200000000000006</v>
      </c>
      <c r="D1493" t="s">
        <v>9195</v>
      </c>
      <c r="E1493" s="1">
        <v>-5969</v>
      </c>
      <c r="F1493">
        <v>9.5500000000000002E-2</v>
      </c>
      <c r="G1493">
        <v>0.55000000000000004</v>
      </c>
      <c r="H1493" t="s">
        <v>9252</v>
      </c>
      <c r="I1493">
        <v>4</v>
      </c>
      <c r="J1493">
        <v>0.29699999999999999</v>
      </c>
      <c r="K1493">
        <v>73</v>
      </c>
      <c r="L1493" t="s">
        <v>9253</v>
      </c>
      <c r="M1493" t="s">
        <v>9254</v>
      </c>
      <c r="N1493" t="s">
        <v>9255</v>
      </c>
      <c r="O1493" t="s">
        <v>9196</v>
      </c>
      <c r="P1493" t="s">
        <v>9256</v>
      </c>
      <c r="Q1493" t="s">
        <v>9257</v>
      </c>
      <c r="R1493" t="s">
        <v>9258</v>
      </c>
      <c r="S1493" s="7">
        <v>43532</v>
      </c>
      <c r="T1493">
        <v>0</v>
      </c>
      <c r="U1493" t="s">
        <v>9259</v>
      </c>
      <c r="V1493">
        <v>0</v>
      </c>
      <c r="W1493">
        <v>9</v>
      </c>
      <c r="X1493">
        <v>241293</v>
      </c>
      <c r="Y1493">
        <v>0.27100000000000002</v>
      </c>
      <c r="Z1493" t="s">
        <v>9257</v>
      </c>
      <c r="AA1493" t="s">
        <v>9197</v>
      </c>
      <c r="AB1493" t="s">
        <v>39</v>
      </c>
      <c r="AC1493" t="s">
        <v>9198</v>
      </c>
    </row>
    <row r="1494" spans="1:29" x14ac:dyDescent="0.3">
      <c r="A1494">
        <v>0.58099999999999996</v>
      </c>
      <c r="B1494" s="1">
        <v>102964</v>
      </c>
      <c r="C1494">
        <v>0.60899999999999999</v>
      </c>
      <c r="D1494" t="s">
        <v>9195</v>
      </c>
      <c r="E1494" s="1">
        <v>-10854</v>
      </c>
      <c r="F1494">
        <v>0.28299999999999997</v>
      </c>
      <c r="G1494">
        <v>0.52800000000000002</v>
      </c>
      <c r="H1494" t="s">
        <v>9228</v>
      </c>
      <c r="I1494">
        <v>3</v>
      </c>
      <c r="J1494">
        <v>0.27700000000000002</v>
      </c>
      <c r="K1494">
        <v>72</v>
      </c>
      <c r="L1494" t="s">
        <v>9260</v>
      </c>
      <c r="M1494" t="s">
        <v>9261</v>
      </c>
      <c r="N1494" t="s">
        <v>9231</v>
      </c>
      <c r="O1494" t="s">
        <v>9196</v>
      </c>
      <c r="P1494" t="s">
        <v>9262</v>
      </c>
      <c r="Q1494" t="s">
        <v>9263</v>
      </c>
      <c r="R1494" t="s">
        <v>9264</v>
      </c>
      <c r="S1494" s="7">
        <v>44099</v>
      </c>
      <c r="T1494">
        <v>0</v>
      </c>
      <c r="U1494" t="s">
        <v>9235</v>
      </c>
      <c r="V1494">
        <v>1</v>
      </c>
      <c r="W1494">
        <v>2</v>
      </c>
      <c r="X1494">
        <v>196204</v>
      </c>
      <c r="Y1494">
        <v>0.50900000000000001</v>
      </c>
      <c r="Z1494" t="s">
        <v>9263</v>
      </c>
      <c r="AA1494" t="s">
        <v>9197</v>
      </c>
      <c r="AB1494" t="s">
        <v>39</v>
      </c>
      <c r="AC1494" t="s">
        <v>9198</v>
      </c>
    </row>
    <row r="1495" spans="1:29" x14ac:dyDescent="0.3">
      <c r="A1495">
        <v>0.64200000000000002</v>
      </c>
      <c r="B1495" s="1">
        <v>83389</v>
      </c>
      <c r="C1495">
        <v>0.46300000000000002</v>
      </c>
      <c r="D1495" t="s">
        <v>9195</v>
      </c>
      <c r="E1495" s="1">
        <v>-4474</v>
      </c>
      <c r="F1495">
        <v>6.8599999999999994E-2</v>
      </c>
      <c r="G1495">
        <v>0.33900000000000002</v>
      </c>
      <c r="H1495" t="s">
        <v>3430</v>
      </c>
      <c r="I1495">
        <v>4</v>
      </c>
      <c r="J1495">
        <v>0.34</v>
      </c>
      <c r="K1495">
        <v>82</v>
      </c>
      <c r="L1495" t="s">
        <v>3431</v>
      </c>
      <c r="M1495" t="s">
        <v>3432</v>
      </c>
      <c r="N1495" t="s">
        <v>1750</v>
      </c>
      <c r="O1495" t="s">
        <v>9196</v>
      </c>
      <c r="P1495" t="s">
        <v>3433</v>
      </c>
      <c r="Q1495" t="s">
        <v>3434</v>
      </c>
      <c r="R1495" t="s">
        <v>3435</v>
      </c>
      <c r="S1495" s="7">
        <v>44680</v>
      </c>
      <c r="T1495">
        <v>0</v>
      </c>
      <c r="U1495" t="s">
        <v>1754</v>
      </c>
      <c r="V1495">
        <v>1</v>
      </c>
      <c r="W1495">
        <v>1</v>
      </c>
      <c r="X1495">
        <v>189893</v>
      </c>
      <c r="Y1495">
        <v>0.314</v>
      </c>
      <c r="Z1495" t="s">
        <v>3434</v>
      </c>
      <c r="AA1495" t="s">
        <v>9197</v>
      </c>
      <c r="AB1495" t="s">
        <v>39</v>
      </c>
      <c r="AC1495" t="s">
        <v>9198</v>
      </c>
    </row>
    <row r="1496" spans="1:29" x14ac:dyDescent="0.3">
      <c r="A1496">
        <v>0.65500000000000003</v>
      </c>
      <c r="B1496">
        <v>92.9</v>
      </c>
      <c r="C1496">
        <v>0.64900000000000002</v>
      </c>
      <c r="D1496" t="s">
        <v>9195</v>
      </c>
      <c r="E1496" s="1">
        <v>-5534</v>
      </c>
      <c r="F1496">
        <v>0.22</v>
      </c>
      <c r="G1496">
        <v>0.79300000000000004</v>
      </c>
      <c r="H1496" t="s">
        <v>9265</v>
      </c>
      <c r="I1496">
        <v>4</v>
      </c>
      <c r="J1496">
        <v>6.5199999999999994E-2</v>
      </c>
      <c r="K1496">
        <v>70</v>
      </c>
      <c r="L1496" t="s">
        <v>9266</v>
      </c>
      <c r="M1496" t="s">
        <v>9267</v>
      </c>
      <c r="N1496" t="s">
        <v>9268</v>
      </c>
      <c r="O1496" t="s">
        <v>9196</v>
      </c>
      <c r="P1496" t="s">
        <v>9269</v>
      </c>
      <c r="Q1496" t="s">
        <v>9270</v>
      </c>
      <c r="R1496" t="s">
        <v>9268</v>
      </c>
      <c r="S1496" s="7">
        <v>44722</v>
      </c>
      <c r="T1496">
        <v>0</v>
      </c>
      <c r="U1496" t="s">
        <v>9271</v>
      </c>
      <c r="V1496">
        <v>0</v>
      </c>
      <c r="W1496">
        <v>10</v>
      </c>
      <c r="X1496">
        <v>147581</v>
      </c>
      <c r="Y1496">
        <v>0.307</v>
      </c>
      <c r="Z1496" t="s">
        <v>9270</v>
      </c>
      <c r="AA1496" t="s">
        <v>9197</v>
      </c>
      <c r="AB1496" t="s">
        <v>39</v>
      </c>
      <c r="AC1496" t="s">
        <v>9198</v>
      </c>
    </row>
    <row r="1497" spans="1:29" x14ac:dyDescent="0.3">
      <c r="A1497">
        <v>0.54900000000000004</v>
      </c>
      <c r="B1497" s="1">
        <v>123879</v>
      </c>
      <c r="C1497">
        <v>0.61299999999999999</v>
      </c>
      <c r="D1497" t="s">
        <v>9195</v>
      </c>
      <c r="E1497" s="1">
        <v>-8187</v>
      </c>
      <c r="F1497">
        <v>0.11600000000000001</v>
      </c>
      <c r="G1497">
        <v>0.78</v>
      </c>
      <c r="H1497" t="s">
        <v>9228</v>
      </c>
      <c r="I1497">
        <v>5</v>
      </c>
      <c r="J1497">
        <v>0.23100000000000001</v>
      </c>
      <c r="K1497">
        <v>71</v>
      </c>
      <c r="L1497" t="s">
        <v>9272</v>
      </c>
      <c r="M1497" t="s">
        <v>9273</v>
      </c>
      <c r="N1497" t="s">
        <v>9274</v>
      </c>
      <c r="O1497" t="s">
        <v>9196</v>
      </c>
      <c r="P1497" t="s">
        <v>9275</v>
      </c>
      <c r="Q1497" t="s">
        <v>9276</v>
      </c>
      <c r="R1497" t="s">
        <v>6297</v>
      </c>
      <c r="S1497" s="7">
        <v>44453</v>
      </c>
      <c r="T1497">
        <v>0</v>
      </c>
      <c r="U1497" t="s">
        <v>9277</v>
      </c>
      <c r="V1497">
        <v>1</v>
      </c>
      <c r="W1497">
        <v>9</v>
      </c>
      <c r="X1497">
        <v>180000</v>
      </c>
      <c r="Y1497">
        <v>9.7000000000000003E-2</v>
      </c>
      <c r="Z1497" t="s">
        <v>9276</v>
      </c>
      <c r="AA1497" t="s">
        <v>9197</v>
      </c>
      <c r="AB1497" t="s">
        <v>39</v>
      </c>
      <c r="AC1497" t="s">
        <v>9198</v>
      </c>
    </row>
    <row r="1498" spans="1:29" x14ac:dyDescent="0.3">
      <c r="A1498">
        <v>0.52900000000000003</v>
      </c>
      <c r="B1498" s="1">
        <v>112014</v>
      </c>
      <c r="C1498">
        <v>0.78200000000000003</v>
      </c>
      <c r="D1498" t="s">
        <v>9195</v>
      </c>
      <c r="E1498" s="1">
        <v>-8626</v>
      </c>
      <c r="F1498">
        <v>0.41299999999999998</v>
      </c>
      <c r="G1498">
        <v>0.44</v>
      </c>
      <c r="H1498" t="s">
        <v>3824</v>
      </c>
      <c r="I1498">
        <v>4</v>
      </c>
      <c r="J1498">
        <v>5.9200000000000003E-2</v>
      </c>
      <c r="K1498">
        <v>69</v>
      </c>
      <c r="L1498" t="s">
        <v>3825</v>
      </c>
      <c r="M1498" t="s">
        <v>3826</v>
      </c>
      <c r="N1498" t="s">
        <v>3827</v>
      </c>
      <c r="O1498" t="s">
        <v>9196</v>
      </c>
      <c r="P1498" t="s">
        <v>3828</v>
      </c>
      <c r="Q1498" t="s">
        <v>3829</v>
      </c>
      <c r="R1498" t="s">
        <v>3830</v>
      </c>
      <c r="S1498" s="7">
        <v>45519</v>
      </c>
      <c r="T1498" s="2">
        <v>1.42E-6</v>
      </c>
      <c r="U1498" t="s">
        <v>3831</v>
      </c>
      <c r="V1498">
        <v>1</v>
      </c>
      <c r="W1498">
        <v>0</v>
      </c>
      <c r="X1498">
        <v>156429</v>
      </c>
      <c r="Y1498">
        <v>0.50900000000000001</v>
      </c>
      <c r="Z1498" t="s">
        <v>3829</v>
      </c>
      <c r="AA1498" t="s">
        <v>9197</v>
      </c>
      <c r="AB1498" t="s">
        <v>39</v>
      </c>
      <c r="AC1498" t="s">
        <v>9198</v>
      </c>
    </row>
    <row r="1499" spans="1:29" x14ac:dyDescent="0.3">
      <c r="A1499">
        <v>1.6100000000000001E-3</v>
      </c>
      <c r="B1499" s="1">
        <v>140997</v>
      </c>
      <c r="C1499">
        <v>0.13800000000000001</v>
      </c>
      <c r="D1499" t="s">
        <v>9195</v>
      </c>
      <c r="E1499" s="1">
        <v>-43643</v>
      </c>
      <c r="F1499">
        <v>9.5100000000000004E-2</v>
      </c>
      <c r="G1499">
        <v>0.155</v>
      </c>
      <c r="H1499" t="s">
        <v>9278</v>
      </c>
      <c r="I1499">
        <v>1</v>
      </c>
      <c r="J1499">
        <v>5.3199999999999997E-2</v>
      </c>
      <c r="K1499">
        <v>72</v>
      </c>
      <c r="L1499" t="s">
        <v>9279</v>
      </c>
      <c r="M1499" t="s">
        <v>9280</v>
      </c>
      <c r="N1499" t="s">
        <v>9281</v>
      </c>
      <c r="O1499" t="s">
        <v>9282</v>
      </c>
      <c r="P1499" t="s">
        <v>9283</v>
      </c>
      <c r="Q1499" t="s">
        <v>9284</v>
      </c>
      <c r="R1499" t="s">
        <v>9281</v>
      </c>
      <c r="S1499" s="7">
        <v>45310</v>
      </c>
      <c r="T1499">
        <v>0.97099999999999997</v>
      </c>
      <c r="U1499" t="s">
        <v>9285</v>
      </c>
      <c r="V1499">
        <v>1</v>
      </c>
      <c r="W1499">
        <v>5</v>
      </c>
      <c r="X1499">
        <v>144750</v>
      </c>
      <c r="Y1499">
        <v>0.97699999999999998</v>
      </c>
      <c r="Z1499" t="s">
        <v>9284</v>
      </c>
      <c r="AA1499" t="s">
        <v>4776</v>
      </c>
      <c r="AB1499" t="s">
        <v>39</v>
      </c>
      <c r="AC1499" t="s">
        <v>9286</v>
      </c>
    </row>
    <row r="1500" spans="1:29" x14ac:dyDescent="0.3">
      <c r="A1500">
        <v>0.27700000000000002</v>
      </c>
      <c r="B1500" s="1">
        <v>159719</v>
      </c>
      <c r="C1500">
        <v>0.32900000000000001</v>
      </c>
      <c r="D1500" t="s">
        <v>9195</v>
      </c>
      <c r="E1500" s="1">
        <v>-13111</v>
      </c>
      <c r="F1500">
        <v>9.7100000000000006E-2</v>
      </c>
      <c r="G1500">
        <v>0.121</v>
      </c>
      <c r="H1500" t="s">
        <v>9287</v>
      </c>
      <c r="I1500">
        <v>3</v>
      </c>
      <c r="J1500">
        <v>3.0200000000000001E-2</v>
      </c>
      <c r="K1500">
        <v>75</v>
      </c>
      <c r="L1500" t="s">
        <v>9288</v>
      </c>
      <c r="M1500" t="s">
        <v>9289</v>
      </c>
      <c r="N1500" t="s">
        <v>9290</v>
      </c>
      <c r="O1500" t="s">
        <v>9291</v>
      </c>
      <c r="P1500" t="s">
        <v>9292</v>
      </c>
      <c r="Q1500" t="s">
        <v>9293</v>
      </c>
      <c r="R1500" t="s">
        <v>9294</v>
      </c>
      <c r="S1500" s="7">
        <v>40102</v>
      </c>
      <c r="T1500">
        <v>2.4E-2</v>
      </c>
      <c r="U1500" t="s">
        <v>9295</v>
      </c>
      <c r="V1500">
        <v>0</v>
      </c>
      <c r="W1500">
        <v>10</v>
      </c>
      <c r="X1500">
        <v>289560</v>
      </c>
      <c r="Y1500">
        <v>0.97099999999999997</v>
      </c>
      <c r="Z1500" t="s">
        <v>9293</v>
      </c>
      <c r="AA1500" t="s">
        <v>9296</v>
      </c>
      <c r="AB1500" t="s">
        <v>39</v>
      </c>
      <c r="AC1500" t="s">
        <v>9297</v>
      </c>
    </row>
    <row r="1501" spans="1:29" x14ac:dyDescent="0.3">
      <c r="A1501">
        <v>0.04</v>
      </c>
      <c r="B1501" s="1">
        <v>135965</v>
      </c>
      <c r="C1501">
        <v>0.44</v>
      </c>
      <c r="D1501" t="s">
        <v>9195</v>
      </c>
      <c r="E1501" s="1">
        <v>-16887</v>
      </c>
      <c r="F1501">
        <v>0.111</v>
      </c>
      <c r="G1501">
        <v>0.249</v>
      </c>
      <c r="H1501" t="s">
        <v>9298</v>
      </c>
      <c r="I1501">
        <v>4</v>
      </c>
      <c r="J1501">
        <v>3.2199999999999999E-2</v>
      </c>
      <c r="K1501">
        <v>77</v>
      </c>
      <c r="L1501" t="s">
        <v>9299</v>
      </c>
      <c r="M1501" t="s">
        <v>9300</v>
      </c>
      <c r="N1501" t="s">
        <v>9301</v>
      </c>
      <c r="O1501" t="s">
        <v>9291</v>
      </c>
      <c r="P1501" t="s">
        <v>9302</v>
      </c>
      <c r="Q1501" t="s">
        <v>9303</v>
      </c>
      <c r="R1501" t="s">
        <v>9304</v>
      </c>
      <c r="S1501" s="7">
        <v>43399</v>
      </c>
      <c r="T1501">
        <v>0.46500000000000002</v>
      </c>
      <c r="U1501" t="s">
        <v>9305</v>
      </c>
      <c r="V1501">
        <v>1</v>
      </c>
      <c r="W1501">
        <v>3</v>
      </c>
      <c r="X1501">
        <v>193749</v>
      </c>
      <c r="Y1501">
        <v>0.98099999999999998</v>
      </c>
      <c r="Z1501" t="s">
        <v>9303</v>
      </c>
      <c r="AA1501" t="s">
        <v>9296</v>
      </c>
      <c r="AB1501" t="s">
        <v>39</v>
      </c>
      <c r="AC1501" t="s">
        <v>9297</v>
      </c>
    </row>
    <row r="1502" spans="1:29" x14ac:dyDescent="0.3">
      <c r="A1502">
        <v>0.66400000000000003</v>
      </c>
      <c r="B1502" s="1">
        <v>129071</v>
      </c>
      <c r="C1502">
        <v>0.57499999999999996</v>
      </c>
      <c r="D1502" t="s">
        <v>9195</v>
      </c>
      <c r="E1502" s="1">
        <v>-5303</v>
      </c>
      <c r="F1502">
        <v>0.11600000000000001</v>
      </c>
      <c r="G1502">
        <v>0.437</v>
      </c>
      <c r="H1502" t="s">
        <v>221</v>
      </c>
      <c r="I1502">
        <v>4</v>
      </c>
      <c r="J1502">
        <v>4.8099999999999997E-2</v>
      </c>
      <c r="K1502">
        <v>81</v>
      </c>
      <c r="L1502" t="s">
        <v>9306</v>
      </c>
      <c r="M1502" t="s">
        <v>9307</v>
      </c>
      <c r="N1502" t="s">
        <v>221</v>
      </c>
      <c r="O1502" t="s">
        <v>9291</v>
      </c>
      <c r="P1502" t="s">
        <v>9308</v>
      </c>
      <c r="Q1502" t="s">
        <v>9309</v>
      </c>
      <c r="R1502" t="s">
        <v>9310</v>
      </c>
      <c r="S1502" s="7">
        <v>41901</v>
      </c>
      <c r="T1502">
        <v>0</v>
      </c>
      <c r="U1502" t="s">
        <v>9311</v>
      </c>
      <c r="V1502">
        <v>0</v>
      </c>
      <c r="W1502">
        <v>4</v>
      </c>
      <c r="X1502">
        <v>241688</v>
      </c>
      <c r="Y1502">
        <v>0.63700000000000001</v>
      </c>
      <c r="Z1502" t="s">
        <v>9309</v>
      </c>
      <c r="AA1502" t="s">
        <v>9296</v>
      </c>
      <c r="AB1502" t="s">
        <v>39</v>
      </c>
      <c r="AC1502" t="s">
        <v>9297</v>
      </c>
    </row>
    <row r="1503" spans="1:29" x14ac:dyDescent="0.3">
      <c r="A1503">
        <v>0.58099999999999996</v>
      </c>
      <c r="B1503" s="1">
        <v>130033</v>
      </c>
      <c r="C1503">
        <v>0.61299999999999999</v>
      </c>
      <c r="D1503" t="s">
        <v>9195</v>
      </c>
      <c r="E1503" s="1">
        <v>-8588</v>
      </c>
      <c r="F1503">
        <v>0.25</v>
      </c>
      <c r="G1503">
        <v>0.55100000000000005</v>
      </c>
      <c r="H1503" t="s">
        <v>3380</v>
      </c>
      <c r="I1503">
        <v>4</v>
      </c>
      <c r="J1503">
        <v>4.24E-2</v>
      </c>
      <c r="K1503">
        <v>83</v>
      </c>
      <c r="L1503" t="s">
        <v>9312</v>
      </c>
      <c r="M1503" t="s">
        <v>9313</v>
      </c>
      <c r="N1503" t="s">
        <v>9314</v>
      </c>
      <c r="O1503" t="s">
        <v>9291</v>
      </c>
      <c r="P1503" t="s">
        <v>9315</v>
      </c>
      <c r="Q1503" t="s">
        <v>9316</v>
      </c>
      <c r="R1503" t="s">
        <v>9317</v>
      </c>
      <c r="S1503" s="7">
        <v>44036</v>
      </c>
      <c r="T1503">
        <v>3.4499999999999998E-4</v>
      </c>
      <c r="U1503" t="s">
        <v>9318</v>
      </c>
      <c r="V1503">
        <v>0</v>
      </c>
      <c r="W1503">
        <v>0</v>
      </c>
      <c r="X1503">
        <v>239560</v>
      </c>
      <c r="Y1503">
        <v>0.53700000000000003</v>
      </c>
      <c r="Z1503" t="s">
        <v>9316</v>
      </c>
      <c r="AA1503" t="s">
        <v>9296</v>
      </c>
      <c r="AB1503" t="s">
        <v>39</v>
      </c>
      <c r="AC1503" t="s">
        <v>9297</v>
      </c>
    </row>
    <row r="1504" spans="1:29" x14ac:dyDescent="0.3">
      <c r="A1504">
        <v>0.41599999999999998</v>
      </c>
      <c r="B1504" s="1">
        <v>113986</v>
      </c>
      <c r="C1504">
        <v>0.32400000000000001</v>
      </c>
      <c r="D1504" t="s">
        <v>9195</v>
      </c>
      <c r="E1504">
        <v>-8.92</v>
      </c>
      <c r="F1504">
        <v>0.11</v>
      </c>
      <c r="G1504">
        <v>0.151</v>
      </c>
      <c r="H1504" t="s">
        <v>9319</v>
      </c>
      <c r="I1504">
        <v>4</v>
      </c>
      <c r="J1504">
        <v>3.6799999999999999E-2</v>
      </c>
      <c r="K1504">
        <v>83</v>
      </c>
      <c r="L1504" t="s">
        <v>9320</v>
      </c>
      <c r="M1504" t="s">
        <v>9321</v>
      </c>
      <c r="N1504" t="s">
        <v>9322</v>
      </c>
      <c r="O1504" t="s">
        <v>9291</v>
      </c>
      <c r="P1504" t="s">
        <v>9323</v>
      </c>
      <c r="Q1504" t="s">
        <v>9324</v>
      </c>
      <c r="R1504" t="s">
        <v>9322</v>
      </c>
      <c r="S1504" s="7">
        <v>41275</v>
      </c>
      <c r="T1504" s="2">
        <v>3.6900000000000002E-5</v>
      </c>
      <c r="U1504" t="s">
        <v>9325</v>
      </c>
      <c r="V1504">
        <v>0</v>
      </c>
      <c r="W1504">
        <v>11</v>
      </c>
      <c r="X1504">
        <v>236053</v>
      </c>
      <c r="Y1504">
        <v>0.26200000000000001</v>
      </c>
      <c r="Z1504" t="s">
        <v>9324</v>
      </c>
      <c r="AA1504" t="s">
        <v>9296</v>
      </c>
      <c r="AB1504" t="s">
        <v>39</v>
      </c>
      <c r="AC1504" t="s">
        <v>9297</v>
      </c>
    </row>
    <row r="1505" spans="1:29" x14ac:dyDescent="0.3">
      <c r="A1505">
        <v>0.36299999999999999</v>
      </c>
      <c r="B1505" s="1">
        <v>121412</v>
      </c>
      <c r="C1505">
        <v>0.53100000000000003</v>
      </c>
      <c r="D1505" t="s">
        <v>9195</v>
      </c>
      <c r="E1505" s="1">
        <v>-7672</v>
      </c>
      <c r="F1505">
        <v>0.112</v>
      </c>
      <c r="G1505">
        <v>0.25900000000000001</v>
      </c>
      <c r="H1505" t="s">
        <v>221</v>
      </c>
      <c r="I1505">
        <v>4</v>
      </c>
      <c r="J1505">
        <v>6.08E-2</v>
      </c>
      <c r="K1505">
        <v>77</v>
      </c>
      <c r="L1505" t="s">
        <v>7710</v>
      </c>
      <c r="M1505" t="s">
        <v>7711</v>
      </c>
      <c r="N1505" t="s">
        <v>7712</v>
      </c>
      <c r="O1505" t="s">
        <v>9291</v>
      </c>
      <c r="P1505" t="s">
        <v>7713</v>
      </c>
      <c r="Q1505" t="s">
        <v>7714</v>
      </c>
      <c r="R1505" t="s">
        <v>7715</v>
      </c>
      <c r="S1505" s="7">
        <v>41901</v>
      </c>
      <c r="T1505">
        <v>0</v>
      </c>
      <c r="U1505" t="s">
        <v>7716</v>
      </c>
      <c r="V1505">
        <v>1</v>
      </c>
      <c r="W1505">
        <v>10</v>
      </c>
      <c r="X1505">
        <v>229720</v>
      </c>
      <c r="Y1505">
        <v>0.749</v>
      </c>
      <c r="Z1505" t="s">
        <v>7714</v>
      </c>
      <c r="AA1505" t="s">
        <v>9296</v>
      </c>
      <c r="AB1505" t="s">
        <v>39</v>
      </c>
      <c r="AC1505" t="s">
        <v>9297</v>
      </c>
    </row>
    <row r="1506" spans="1:29" x14ac:dyDescent="0.3">
      <c r="A1506">
        <v>0.39400000000000002</v>
      </c>
      <c r="B1506" s="1">
        <v>96192</v>
      </c>
      <c r="C1506">
        <v>0.42099999999999999</v>
      </c>
      <c r="D1506" t="s">
        <v>9195</v>
      </c>
      <c r="E1506" s="1">
        <v>-8312</v>
      </c>
      <c r="F1506">
        <v>9.8400000000000001E-2</v>
      </c>
      <c r="G1506">
        <v>0.39900000000000002</v>
      </c>
      <c r="H1506" t="s">
        <v>6677</v>
      </c>
      <c r="I1506">
        <v>3</v>
      </c>
      <c r="J1506">
        <v>2.7699999999999999E-2</v>
      </c>
      <c r="K1506">
        <v>78</v>
      </c>
      <c r="L1506" t="s">
        <v>6678</v>
      </c>
      <c r="M1506" t="s">
        <v>6679</v>
      </c>
      <c r="N1506" t="s">
        <v>6680</v>
      </c>
      <c r="O1506" t="s">
        <v>9291</v>
      </c>
      <c r="P1506" t="s">
        <v>6681</v>
      </c>
      <c r="Q1506" t="s">
        <v>6682</v>
      </c>
      <c r="R1506" t="s">
        <v>6683</v>
      </c>
      <c r="S1506" s="7">
        <v>44827</v>
      </c>
      <c r="T1506" s="2">
        <v>4.7400000000000004E-6</v>
      </c>
      <c r="U1506" t="s">
        <v>6684</v>
      </c>
      <c r="V1506">
        <v>1</v>
      </c>
      <c r="W1506">
        <v>11</v>
      </c>
      <c r="X1506">
        <v>211000</v>
      </c>
      <c r="Y1506">
        <v>0.86299999999999999</v>
      </c>
      <c r="Z1506" t="s">
        <v>6682</v>
      </c>
      <c r="AA1506" t="s">
        <v>9296</v>
      </c>
      <c r="AB1506" t="s">
        <v>39</v>
      </c>
      <c r="AC1506" t="s">
        <v>9297</v>
      </c>
    </row>
    <row r="1507" spans="1:29" x14ac:dyDescent="0.3">
      <c r="A1507">
        <v>0.308</v>
      </c>
      <c r="B1507">
        <v>113.95</v>
      </c>
      <c r="C1507">
        <v>0.504</v>
      </c>
      <c r="D1507" t="s">
        <v>9195</v>
      </c>
      <c r="E1507" s="1">
        <v>-14958</v>
      </c>
      <c r="F1507">
        <v>0.158</v>
      </c>
      <c r="G1507">
        <v>0.121</v>
      </c>
      <c r="H1507" t="s">
        <v>9326</v>
      </c>
      <c r="I1507">
        <v>4</v>
      </c>
      <c r="J1507">
        <v>3.2099999999999997E-2</v>
      </c>
      <c r="K1507">
        <v>88</v>
      </c>
      <c r="L1507" t="s">
        <v>9327</v>
      </c>
      <c r="M1507" t="s">
        <v>9328</v>
      </c>
      <c r="N1507" t="s">
        <v>9329</v>
      </c>
      <c r="O1507" t="s">
        <v>9291</v>
      </c>
      <c r="P1507" t="s">
        <v>9330</v>
      </c>
      <c r="Q1507" t="s">
        <v>9331</v>
      </c>
      <c r="R1507" t="s">
        <v>9332</v>
      </c>
      <c r="S1507" s="7">
        <v>45184</v>
      </c>
      <c r="T1507">
        <v>0.13500000000000001</v>
      </c>
      <c r="U1507" t="s">
        <v>9333</v>
      </c>
      <c r="V1507">
        <v>1</v>
      </c>
      <c r="W1507">
        <v>9</v>
      </c>
      <c r="X1507">
        <v>137773</v>
      </c>
      <c r="Y1507">
        <v>0.86799999999999999</v>
      </c>
      <c r="Z1507" t="s">
        <v>9331</v>
      </c>
      <c r="AA1507" t="s">
        <v>9296</v>
      </c>
      <c r="AB1507" t="s">
        <v>39</v>
      </c>
      <c r="AC1507" t="s">
        <v>9297</v>
      </c>
    </row>
    <row r="1508" spans="1:29" x14ac:dyDescent="0.3">
      <c r="A1508">
        <v>0.42199999999999999</v>
      </c>
      <c r="B1508" s="1">
        <v>144678</v>
      </c>
      <c r="C1508">
        <v>0.71799999999999997</v>
      </c>
      <c r="D1508" t="s">
        <v>9195</v>
      </c>
      <c r="E1508" s="1">
        <v>-9115</v>
      </c>
      <c r="F1508">
        <v>0.17</v>
      </c>
      <c r="G1508">
        <v>0.45500000000000002</v>
      </c>
      <c r="H1508" t="s">
        <v>9334</v>
      </c>
      <c r="I1508">
        <v>4</v>
      </c>
      <c r="J1508">
        <v>6.2100000000000002E-2</v>
      </c>
      <c r="K1508">
        <v>71</v>
      </c>
      <c r="L1508" t="s">
        <v>9335</v>
      </c>
      <c r="M1508" t="s">
        <v>9336</v>
      </c>
      <c r="N1508" t="s">
        <v>9337</v>
      </c>
      <c r="O1508" t="s">
        <v>9291</v>
      </c>
      <c r="P1508" t="s">
        <v>9338</v>
      </c>
      <c r="Q1508" t="s">
        <v>9339</v>
      </c>
      <c r="R1508" t="s">
        <v>9340</v>
      </c>
      <c r="S1508" s="7">
        <v>42157</v>
      </c>
      <c r="T1508">
        <v>0</v>
      </c>
      <c r="U1508" t="s">
        <v>9341</v>
      </c>
      <c r="V1508">
        <v>0</v>
      </c>
      <c r="W1508">
        <v>4</v>
      </c>
      <c r="X1508">
        <v>207027</v>
      </c>
      <c r="Y1508">
        <v>7.6399999999999996E-2</v>
      </c>
      <c r="Z1508" t="s">
        <v>9339</v>
      </c>
      <c r="AA1508" t="s">
        <v>9296</v>
      </c>
      <c r="AB1508" t="s">
        <v>39</v>
      </c>
      <c r="AC1508" t="s">
        <v>9297</v>
      </c>
    </row>
    <row r="1509" spans="1:29" x14ac:dyDescent="0.3">
      <c r="A1509">
        <v>0.44900000000000001</v>
      </c>
      <c r="B1509" s="1">
        <v>123969</v>
      </c>
      <c r="C1509">
        <v>0.32700000000000001</v>
      </c>
      <c r="D1509" t="s">
        <v>9195</v>
      </c>
      <c r="E1509" s="1">
        <v>-5362</v>
      </c>
      <c r="F1509">
        <v>0.22</v>
      </c>
      <c r="G1509">
        <v>0.17899999999999999</v>
      </c>
      <c r="H1509" t="s">
        <v>9342</v>
      </c>
      <c r="I1509">
        <v>4</v>
      </c>
      <c r="J1509">
        <v>3.4000000000000002E-2</v>
      </c>
      <c r="K1509">
        <v>68</v>
      </c>
      <c r="L1509" t="s">
        <v>9343</v>
      </c>
      <c r="M1509" t="s">
        <v>9344</v>
      </c>
      <c r="N1509" t="s">
        <v>9345</v>
      </c>
      <c r="O1509" t="s">
        <v>9291</v>
      </c>
      <c r="P1509" t="s">
        <v>9346</v>
      </c>
      <c r="Q1509" t="s">
        <v>9347</v>
      </c>
      <c r="R1509" t="s">
        <v>9348</v>
      </c>
      <c r="S1509" s="7">
        <v>43259</v>
      </c>
      <c r="T1509">
        <v>4.4400000000000004E-3</v>
      </c>
      <c r="U1509" t="s">
        <v>9349</v>
      </c>
      <c r="V1509">
        <v>1</v>
      </c>
      <c r="W1509">
        <v>10</v>
      </c>
      <c r="X1509">
        <v>218755</v>
      </c>
      <c r="Y1509">
        <v>0.36899999999999999</v>
      </c>
      <c r="Z1509" t="s">
        <v>9347</v>
      </c>
      <c r="AA1509" t="s">
        <v>9296</v>
      </c>
      <c r="AB1509" t="s">
        <v>39</v>
      </c>
      <c r="AC1509" t="s">
        <v>9297</v>
      </c>
    </row>
    <row r="1510" spans="1:29" x14ac:dyDescent="0.3">
      <c r="A1510">
        <v>0.13500000000000001</v>
      </c>
      <c r="B1510" s="1">
        <v>82987</v>
      </c>
      <c r="C1510">
        <v>0.38700000000000001</v>
      </c>
      <c r="D1510" t="s">
        <v>9195</v>
      </c>
      <c r="E1510" s="1">
        <v>-14398</v>
      </c>
      <c r="F1510">
        <v>9.4799999999999995E-2</v>
      </c>
      <c r="G1510">
        <v>0.21</v>
      </c>
      <c r="H1510" t="s">
        <v>41</v>
      </c>
      <c r="I1510">
        <v>4</v>
      </c>
      <c r="J1510">
        <v>5.0999999999999997E-2</v>
      </c>
      <c r="K1510">
        <v>72</v>
      </c>
      <c r="L1510" t="s">
        <v>9350</v>
      </c>
      <c r="M1510" t="s">
        <v>9351</v>
      </c>
      <c r="N1510" t="s">
        <v>9352</v>
      </c>
      <c r="O1510" t="s">
        <v>9291</v>
      </c>
      <c r="P1510" t="s">
        <v>9353</v>
      </c>
      <c r="Q1510" t="s">
        <v>9354</v>
      </c>
      <c r="R1510" t="s">
        <v>9355</v>
      </c>
      <c r="S1510" s="7">
        <v>44763</v>
      </c>
      <c r="T1510">
        <v>0</v>
      </c>
      <c r="U1510" t="s">
        <v>9356</v>
      </c>
      <c r="V1510">
        <v>1</v>
      </c>
      <c r="W1510">
        <v>7</v>
      </c>
      <c r="X1510">
        <v>216448</v>
      </c>
      <c r="Y1510">
        <v>0.92900000000000005</v>
      </c>
      <c r="Z1510" t="s">
        <v>9354</v>
      </c>
      <c r="AA1510" t="s">
        <v>9296</v>
      </c>
      <c r="AB1510" t="s">
        <v>39</v>
      </c>
      <c r="AC1510" t="s">
        <v>9297</v>
      </c>
    </row>
    <row r="1511" spans="1:29" x14ac:dyDescent="0.3">
      <c r="A1511">
        <v>0.17899999999999999</v>
      </c>
      <c r="B1511">
        <v>140.01</v>
      </c>
      <c r="C1511">
        <v>0.53900000000000003</v>
      </c>
      <c r="D1511" t="s">
        <v>9195</v>
      </c>
      <c r="E1511">
        <v>-14.33</v>
      </c>
      <c r="F1511">
        <v>0.106</v>
      </c>
      <c r="G1511">
        <v>0.14499999999999999</v>
      </c>
      <c r="H1511" t="s">
        <v>221</v>
      </c>
      <c r="I1511">
        <v>3</v>
      </c>
      <c r="J1511">
        <v>3.09E-2</v>
      </c>
      <c r="K1511">
        <v>72</v>
      </c>
      <c r="L1511" t="s">
        <v>9357</v>
      </c>
      <c r="M1511" t="s">
        <v>9358</v>
      </c>
      <c r="N1511" t="s">
        <v>7712</v>
      </c>
      <c r="O1511" t="s">
        <v>9291</v>
      </c>
      <c r="P1511" t="s">
        <v>9359</v>
      </c>
      <c r="Q1511" t="s">
        <v>9360</v>
      </c>
      <c r="R1511" t="s">
        <v>9361</v>
      </c>
      <c r="S1511" s="7">
        <v>41901</v>
      </c>
      <c r="T1511">
        <v>0.39300000000000002</v>
      </c>
      <c r="U1511" t="s">
        <v>7716</v>
      </c>
      <c r="V1511">
        <v>1</v>
      </c>
      <c r="W1511">
        <v>7</v>
      </c>
      <c r="X1511">
        <v>198027</v>
      </c>
      <c r="Y1511">
        <v>0.92100000000000004</v>
      </c>
      <c r="Z1511" t="s">
        <v>9360</v>
      </c>
      <c r="AA1511" t="s">
        <v>9296</v>
      </c>
      <c r="AB1511" t="s">
        <v>39</v>
      </c>
      <c r="AC1511" t="s">
        <v>9297</v>
      </c>
    </row>
    <row r="1512" spans="1:29" x14ac:dyDescent="0.3">
      <c r="A1512">
        <v>0.11899999999999999</v>
      </c>
      <c r="B1512" s="1">
        <v>70499</v>
      </c>
      <c r="C1512">
        <v>0.46700000000000003</v>
      </c>
      <c r="D1512" t="s">
        <v>9195</v>
      </c>
      <c r="E1512">
        <v>-10.99</v>
      </c>
      <c r="F1512">
        <v>9.7299999999999998E-2</v>
      </c>
      <c r="G1512">
        <v>0.156</v>
      </c>
      <c r="H1512" t="s">
        <v>9319</v>
      </c>
      <c r="I1512">
        <v>4</v>
      </c>
      <c r="J1512">
        <v>4.0099999999999997E-2</v>
      </c>
      <c r="K1512">
        <v>73</v>
      </c>
      <c r="L1512" t="s">
        <v>9362</v>
      </c>
      <c r="M1512" t="s">
        <v>9363</v>
      </c>
      <c r="N1512" t="s">
        <v>9364</v>
      </c>
      <c r="O1512" t="s">
        <v>9291</v>
      </c>
      <c r="P1512" t="s">
        <v>9365</v>
      </c>
      <c r="Q1512" t="s">
        <v>9366</v>
      </c>
      <c r="R1512" t="s">
        <v>9367</v>
      </c>
      <c r="S1512" s="7">
        <v>43707</v>
      </c>
      <c r="T1512" s="2">
        <v>1.3999999999999999E-6</v>
      </c>
      <c r="U1512" t="s">
        <v>9368</v>
      </c>
      <c r="V1512">
        <v>1</v>
      </c>
      <c r="W1512">
        <v>2</v>
      </c>
      <c r="X1512">
        <v>272485</v>
      </c>
      <c r="Y1512">
        <v>0.96899999999999997</v>
      </c>
      <c r="Z1512" t="s">
        <v>9366</v>
      </c>
      <c r="AA1512" t="s">
        <v>9296</v>
      </c>
      <c r="AB1512" t="s">
        <v>39</v>
      </c>
      <c r="AC1512" t="s">
        <v>9297</v>
      </c>
    </row>
    <row r="1513" spans="1:29" x14ac:dyDescent="0.3">
      <c r="A1513">
        <v>5.6099999999999997E-2</v>
      </c>
      <c r="B1513" s="1">
        <v>79764</v>
      </c>
      <c r="C1513">
        <v>0.31900000000000001</v>
      </c>
      <c r="D1513" t="s">
        <v>9195</v>
      </c>
      <c r="E1513" s="1">
        <v>-23023</v>
      </c>
      <c r="F1513">
        <v>0.38800000000000001</v>
      </c>
      <c r="G1513">
        <v>8.2000000000000003E-2</v>
      </c>
      <c r="H1513" t="s">
        <v>41</v>
      </c>
      <c r="I1513">
        <v>3</v>
      </c>
      <c r="J1513">
        <v>4.4999999999999998E-2</v>
      </c>
      <c r="K1513">
        <v>74</v>
      </c>
      <c r="L1513" t="s">
        <v>9369</v>
      </c>
      <c r="M1513" t="s">
        <v>9370</v>
      </c>
      <c r="N1513" t="s">
        <v>9371</v>
      </c>
      <c r="O1513" t="s">
        <v>9291</v>
      </c>
      <c r="P1513" t="s">
        <v>9372</v>
      </c>
      <c r="Q1513" t="s">
        <v>9373</v>
      </c>
      <c r="R1513" t="s">
        <v>9374</v>
      </c>
      <c r="S1513" s="7">
        <v>43553</v>
      </c>
      <c r="T1513">
        <v>3.8400000000000001E-3</v>
      </c>
      <c r="U1513" t="s">
        <v>9375</v>
      </c>
      <c r="V1513">
        <v>1</v>
      </c>
      <c r="W1513">
        <v>0</v>
      </c>
      <c r="X1513">
        <v>242652</v>
      </c>
      <c r="Y1513">
        <v>0.93500000000000005</v>
      </c>
      <c r="Z1513" t="s">
        <v>9373</v>
      </c>
      <c r="AA1513" t="s">
        <v>9296</v>
      </c>
      <c r="AB1513" t="s">
        <v>39</v>
      </c>
      <c r="AC1513" t="s">
        <v>9297</v>
      </c>
    </row>
    <row r="1514" spans="1:29" x14ac:dyDescent="0.3">
      <c r="A1514">
        <v>0.34300000000000003</v>
      </c>
      <c r="B1514" s="1">
        <v>145115</v>
      </c>
      <c r="C1514">
        <v>0.47399999999999998</v>
      </c>
      <c r="D1514" t="s">
        <v>9195</v>
      </c>
      <c r="E1514" s="1">
        <v>-8571</v>
      </c>
      <c r="F1514">
        <v>0.30499999999999999</v>
      </c>
      <c r="G1514">
        <v>0.152</v>
      </c>
      <c r="H1514" t="s">
        <v>5281</v>
      </c>
      <c r="I1514">
        <v>3</v>
      </c>
      <c r="J1514">
        <v>2.7E-2</v>
      </c>
      <c r="K1514">
        <v>72</v>
      </c>
      <c r="L1514" t="s">
        <v>9376</v>
      </c>
      <c r="M1514" t="s">
        <v>9377</v>
      </c>
      <c r="N1514" t="s">
        <v>9378</v>
      </c>
      <c r="O1514" t="s">
        <v>9291</v>
      </c>
      <c r="P1514" t="s">
        <v>9379</v>
      </c>
      <c r="Q1514" t="s">
        <v>9380</v>
      </c>
      <c r="R1514" t="s">
        <v>9381</v>
      </c>
      <c r="S1514" s="7">
        <v>44736</v>
      </c>
      <c r="T1514" s="2">
        <v>2.65E-5</v>
      </c>
      <c r="U1514" t="s">
        <v>9382</v>
      </c>
      <c r="V1514">
        <v>0</v>
      </c>
      <c r="W1514">
        <v>4</v>
      </c>
      <c r="X1514">
        <v>243907</v>
      </c>
      <c r="Y1514">
        <v>0.57799999999999996</v>
      </c>
      <c r="Z1514" t="s">
        <v>9380</v>
      </c>
      <c r="AA1514" t="s">
        <v>9296</v>
      </c>
      <c r="AB1514" t="s">
        <v>39</v>
      </c>
      <c r="AC1514" t="s">
        <v>9297</v>
      </c>
    </row>
    <row r="1515" spans="1:29" x14ac:dyDescent="0.3">
      <c r="A1515">
        <v>0.156</v>
      </c>
      <c r="B1515">
        <v>94.08</v>
      </c>
      <c r="C1515">
        <v>0.67100000000000004</v>
      </c>
      <c r="D1515" t="s">
        <v>9195</v>
      </c>
      <c r="E1515" s="1">
        <v>-16288</v>
      </c>
      <c r="F1515">
        <v>0.113</v>
      </c>
      <c r="G1515">
        <v>0.20100000000000001</v>
      </c>
      <c r="H1515" t="s">
        <v>9383</v>
      </c>
      <c r="I1515">
        <v>4</v>
      </c>
      <c r="J1515">
        <v>3.7100000000000001E-2</v>
      </c>
      <c r="K1515">
        <v>69</v>
      </c>
      <c r="L1515" t="s">
        <v>9384</v>
      </c>
      <c r="M1515" t="s">
        <v>9385</v>
      </c>
      <c r="N1515" t="s">
        <v>9383</v>
      </c>
      <c r="O1515" t="s">
        <v>9291</v>
      </c>
      <c r="P1515" t="s">
        <v>9386</v>
      </c>
      <c r="Q1515" t="s">
        <v>9387</v>
      </c>
      <c r="R1515" t="s">
        <v>9388</v>
      </c>
      <c r="S1515" s="7">
        <v>42867</v>
      </c>
      <c r="T1515">
        <v>5.1799999999999999E-2</v>
      </c>
      <c r="U1515" t="s">
        <v>9389</v>
      </c>
      <c r="V1515">
        <v>1</v>
      </c>
      <c r="W1515">
        <v>8</v>
      </c>
      <c r="X1515">
        <v>211960</v>
      </c>
      <c r="Y1515">
        <v>0.80400000000000005</v>
      </c>
      <c r="Z1515" t="s">
        <v>9387</v>
      </c>
      <c r="AA1515" t="s">
        <v>9296</v>
      </c>
      <c r="AB1515" t="s">
        <v>39</v>
      </c>
      <c r="AC1515" t="s">
        <v>9297</v>
      </c>
    </row>
    <row r="1516" spans="1:29" x14ac:dyDescent="0.3">
      <c r="A1516">
        <v>0.128</v>
      </c>
      <c r="B1516" s="1">
        <v>159679</v>
      </c>
      <c r="C1516">
        <v>0.59899999999999998</v>
      </c>
      <c r="D1516" t="s">
        <v>9195</v>
      </c>
      <c r="E1516" s="1">
        <v>-17261</v>
      </c>
      <c r="F1516">
        <v>0.115</v>
      </c>
      <c r="G1516">
        <v>0.36699999999999999</v>
      </c>
      <c r="H1516" t="s">
        <v>41</v>
      </c>
      <c r="I1516">
        <v>4</v>
      </c>
      <c r="J1516">
        <v>0.109</v>
      </c>
      <c r="K1516">
        <v>70</v>
      </c>
      <c r="L1516" t="s">
        <v>9390</v>
      </c>
      <c r="M1516" t="s">
        <v>9391</v>
      </c>
      <c r="N1516" t="s">
        <v>9392</v>
      </c>
      <c r="O1516" t="s">
        <v>9291</v>
      </c>
      <c r="P1516" t="s">
        <v>9393</v>
      </c>
      <c r="Q1516" t="s">
        <v>9394</v>
      </c>
      <c r="R1516" t="s">
        <v>9395</v>
      </c>
      <c r="S1516" s="7">
        <v>44407</v>
      </c>
      <c r="T1516">
        <v>0.121</v>
      </c>
      <c r="U1516" t="s">
        <v>9396</v>
      </c>
      <c r="V1516">
        <v>1</v>
      </c>
      <c r="W1516">
        <v>10</v>
      </c>
      <c r="X1516">
        <v>244221</v>
      </c>
      <c r="Y1516">
        <v>0.97399999999999998</v>
      </c>
      <c r="Z1516" t="s">
        <v>9394</v>
      </c>
      <c r="AA1516" t="s">
        <v>9296</v>
      </c>
      <c r="AB1516" t="s">
        <v>39</v>
      </c>
      <c r="AC1516" t="s">
        <v>9297</v>
      </c>
    </row>
    <row r="1517" spans="1:29" x14ac:dyDescent="0.3">
      <c r="A1517">
        <v>0.129</v>
      </c>
      <c r="B1517">
        <v>137.35</v>
      </c>
      <c r="C1517">
        <v>0.48299999999999998</v>
      </c>
      <c r="D1517" t="s">
        <v>9195</v>
      </c>
      <c r="E1517" s="1">
        <v>-20149</v>
      </c>
      <c r="F1517">
        <v>0.106</v>
      </c>
      <c r="G1517">
        <v>0.20300000000000001</v>
      </c>
      <c r="H1517" t="s">
        <v>9397</v>
      </c>
      <c r="I1517">
        <v>3</v>
      </c>
      <c r="J1517">
        <v>3.49E-2</v>
      </c>
      <c r="K1517">
        <v>81</v>
      </c>
      <c r="L1517" t="s">
        <v>9398</v>
      </c>
      <c r="M1517" t="s">
        <v>9399</v>
      </c>
      <c r="N1517" t="s">
        <v>9400</v>
      </c>
      <c r="O1517" t="s">
        <v>9291</v>
      </c>
      <c r="P1517" t="s">
        <v>9401</v>
      </c>
      <c r="Q1517" t="s">
        <v>9402</v>
      </c>
      <c r="R1517" t="s">
        <v>9403</v>
      </c>
      <c r="S1517" s="7">
        <v>43565</v>
      </c>
      <c r="T1517">
        <v>0.14499999999999999</v>
      </c>
      <c r="U1517" t="s">
        <v>9404</v>
      </c>
      <c r="V1517">
        <v>0</v>
      </c>
      <c r="W1517">
        <v>5</v>
      </c>
      <c r="X1517">
        <v>161929</v>
      </c>
      <c r="Y1517">
        <v>0.94699999999999995</v>
      </c>
      <c r="Z1517" t="s">
        <v>9402</v>
      </c>
      <c r="AA1517" t="s">
        <v>9296</v>
      </c>
      <c r="AB1517" t="s">
        <v>39</v>
      </c>
      <c r="AC1517" t="s">
        <v>9297</v>
      </c>
    </row>
    <row r="1518" spans="1:29" x14ac:dyDescent="0.3">
      <c r="A1518">
        <v>0.32200000000000001</v>
      </c>
      <c r="B1518" s="1">
        <v>148005</v>
      </c>
      <c r="C1518">
        <v>0.51600000000000001</v>
      </c>
      <c r="D1518" t="s">
        <v>9195</v>
      </c>
      <c r="E1518" s="1">
        <v>-11762</v>
      </c>
      <c r="F1518">
        <v>0.215</v>
      </c>
      <c r="G1518">
        <v>0.26100000000000001</v>
      </c>
      <c r="H1518" t="s">
        <v>9405</v>
      </c>
      <c r="I1518">
        <v>3</v>
      </c>
      <c r="J1518">
        <v>2.92E-2</v>
      </c>
      <c r="K1518">
        <v>80</v>
      </c>
      <c r="L1518" t="s">
        <v>9406</v>
      </c>
      <c r="M1518" t="s">
        <v>9407</v>
      </c>
      <c r="N1518" t="s">
        <v>9408</v>
      </c>
      <c r="O1518" t="s">
        <v>9291</v>
      </c>
      <c r="P1518" t="s">
        <v>9409</v>
      </c>
      <c r="Q1518" t="s">
        <v>9410</v>
      </c>
      <c r="R1518" t="s">
        <v>9411</v>
      </c>
      <c r="S1518" s="7">
        <v>44659</v>
      </c>
      <c r="T1518">
        <v>1.9400000000000001E-3</v>
      </c>
      <c r="U1518" t="s">
        <v>9412</v>
      </c>
      <c r="V1518">
        <v>1</v>
      </c>
      <c r="W1518">
        <v>9</v>
      </c>
      <c r="X1518">
        <v>182888</v>
      </c>
      <c r="Y1518">
        <v>0.47299999999999998</v>
      </c>
      <c r="Z1518" t="s">
        <v>9410</v>
      </c>
      <c r="AA1518" t="s">
        <v>9296</v>
      </c>
      <c r="AB1518" t="s">
        <v>39</v>
      </c>
      <c r="AC1518" t="s">
        <v>9297</v>
      </c>
    </row>
    <row r="1519" spans="1:29" x14ac:dyDescent="0.3">
      <c r="A1519">
        <v>0.26800000000000002</v>
      </c>
      <c r="B1519" s="1">
        <v>102617</v>
      </c>
      <c r="C1519">
        <v>0.371</v>
      </c>
      <c r="D1519" t="s">
        <v>9195</v>
      </c>
      <c r="E1519" s="1">
        <v>-10506</v>
      </c>
      <c r="F1519">
        <v>0.104</v>
      </c>
      <c r="G1519">
        <v>0.16500000000000001</v>
      </c>
      <c r="H1519" t="s">
        <v>4630</v>
      </c>
      <c r="I1519">
        <v>3</v>
      </c>
      <c r="J1519">
        <v>2.81E-2</v>
      </c>
      <c r="K1519">
        <v>85</v>
      </c>
      <c r="L1519" t="s">
        <v>9413</v>
      </c>
      <c r="M1519" t="s">
        <v>9414</v>
      </c>
      <c r="N1519" t="s">
        <v>4633</v>
      </c>
      <c r="O1519" t="s">
        <v>9291</v>
      </c>
      <c r="P1519" t="s">
        <v>9415</v>
      </c>
      <c r="Q1519" t="s">
        <v>9416</v>
      </c>
      <c r="R1519" t="s">
        <v>9417</v>
      </c>
      <c r="S1519" s="7">
        <v>36717</v>
      </c>
      <c r="T1519">
        <v>5.1700000000000003E-2</v>
      </c>
      <c r="U1519" t="s">
        <v>4637</v>
      </c>
      <c r="V1519">
        <v>1</v>
      </c>
      <c r="W1519">
        <v>1</v>
      </c>
      <c r="X1519">
        <v>227093</v>
      </c>
      <c r="Y1519">
        <v>0.748</v>
      </c>
      <c r="Z1519" t="s">
        <v>9416</v>
      </c>
      <c r="AA1519" t="s">
        <v>9296</v>
      </c>
      <c r="AB1519" t="s">
        <v>39</v>
      </c>
      <c r="AC1519" t="s">
        <v>9297</v>
      </c>
    </row>
    <row r="1520" spans="1:29" x14ac:dyDescent="0.3">
      <c r="A1520">
        <v>0.33800000000000002</v>
      </c>
      <c r="B1520" s="1">
        <v>133943</v>
      </c>
      <c r="C1520">
        <v>0.40799999999999997</v>
      </c>
      <c r="D1520" t="s">
        <v>9195</v>
      </c>
      <c r="E1520" s="1">
        <v>-13626</v>
      </c>
      <c r="F1520">
        <v>7.3200000000000001E-2</v>
      </c>
      <c r="G1520">
        <v>0.1</v>
      </c>
      <c r="H1520" t="s">
        <v>7674</v>
      </c>
      <c r="I1520">
        <v>3</v>
      </c>
      <c r="J1520">
        <v>4.3099999999999999E-2</v>
      </c>
      <c r="K1520">
        <v>76</v>
      </c>
      <c r="L1520" t="s">
        <v>9418</v>
      </c>
      <c r="M1520" t="s">
        <v>9419</v>
      </c>
      <c r="N1520" t="s">
        <v>9420</v>
      </c>
      <c r="O1520" t="s">
        <v>9291</v>
      </c>
      <c r="P1520" t="s">
        <v>9421</v>
      </c>
      <c r="Q1520" t="s">
        <v>9422</v>
      </c>
      <c r="R1520" t="s">
        <v>9420</v>
      </c>
      <c r="S1520" s="7">
        <v>44687</v>
      </c>
      <c r="T1520">
        <v>6.3900000000000003E-4</v>
      </c>
      <c r="U1520" t="s">
        <v>9423</v>
      </c>
      <c r="V1520">
        <v>1</v>
      </c>
      <c r="W1520">
        <v>4</v>
      </c>
      <c r="X1520">
        <v>177609</v>
      </c>
      <c r="Y1520">
        <v>0.52100000000000002</v>
      </c>
      <c r="Z1520" t="s">
        <v>9422</v>
      </c>
      <c r="AA1520" t="s">
        <v>9296</v>
      </c>
      <c r="AB1520" t="s">
        <v>39</v>
      </c>
      <c r="AC1520" t="s">
        <v>9297</v>
      </c>
    </row>
    <row r="1521" spans="1:29" x14ac:dyDescent="0.3">
      <c r="A1521">
        <v>0.28899999999999998</v>
      </c>
      <c r="B1521" s="1">
        <v>129753</v>
      </c>
      <c r="C1521">
        <v>0.53100000000000003</v>
      </c>
      <c r="D1521" t="s">
        <v>9195</v>
      </c>
      <c r="E1521" s="1">
        <v>-10065</v>
      </c>
      <c r="F1521">
        <v>0.13400000000000001</v>
      </c>
      <c r="G1521">
        <v>0.12</v>
      </c>
      <c r="H1521" t="s">
        <v>9424</v>
      </c>
      <c r="I1521">
        <v>4</v>
      </c>
      <c r="J1521">
        <v>2.86E-2</v>
      </c>
      <c r="K1521">
        <v>75</v>
      </c>
      <c r="L1521" t="s">
        <v>9425</v>
      </c>
      <c r="M1521" t="s">
        <v>9426</v>
      </c>
      <c r="N1521" t="s">
        <v>9427</v>
      </c>
      <c r="O1521" t="s">
        <v>9291</v>
      </c>
      <c r="P1521" t="s">
        <v>9428</v>
      </c>
      <c r="Q1521" t="s">
        <v>9429</v>
      </c>
      <c r="R1521" t="s">
        <v>9430</v>
      </c>
      <c r="S1521" s="7">
        <v>42594</v>
      </c>
      <c r="T1521">
        <v>3.5799999999999997E-4</v>
      </c>
      <c r="U1521" t="s">
        <v>9431</v>
      </c>
      <c r="V1521">
        <v>1</v>
      </c>
      <c r="W1521">
        <v>2</v>
      </c>
      <c r="X1521">
        <v>393962</v>
      </c>
      <c r="Y1521">
        <v>0.33900000000000002</v>
      </c>
      <c r="Z1521" t="s">
        <v>9429</v>
      </c>
      <c r="AA1521" t="s">
        <v>9296</v>
      </c>
      <c r="AB1521" t="s">
        <v>39</v>
      </c>
      <c r="AC1521" t="s">
        <v>9297</v>
      </c>
    </row>
    <row r="1522" spans="1:29" x14ac:dyDescent="0.3">
      <c r="A1522">
        <v>0.27600000000000002</v>
      </c>
      <c r="B1522" s="1">
        <v>201025</v>
      </c>
      <c r="C1522">
        <v>0.33400000000000002</v>
      </c>
      <c r="D1522" t="s">
        <v>9195</v>
      </c>
      <c r="E1522" s="1">
        <v>-13125</v>
      </c>
      <c r="F1522">
        <v>0.113</v>
      </c>
      <c r="G1522">
        <v>0.42899999999999999</v>
      </c>
      <c r="H1522" t="s">
        <v>9319</v>
      </c>
      <c r="I1522">
        <v>3</v>
      </c>
      <c r="J1522">
        <v>6.4299999999999996E-2</v>
      </c>
      <c r="K1522">
        <v>79</v>
      </c>
      <c r="L1522" t="s">
        <v>9432</v>
      </c>
      <c r="M1522" t="s">
        <v>9433</v>
      </c>
      <c r="N1522" t="s">
        <v>9434</v>
      </c>
      <c r="O1522" t="s">
        <v>9291</v>
      </c>
      <c r="P1522" t="s">
        <v>9435</v>
      </c>
      <c r="Q1522" t="s">
        <v>9436</v>
      </c>
      <c r="R1522" t="s">
        <v>9434</v>
      </c>
      <c r="S1522" s="7">
        <v>44274</v>
      </c>
      <c r="T1522">
        <v>2.4899999999999998E-4</v>
      </c>
      <c r="U1522" t="s">
        <v>9437</v>
      </c>
      <c r="V1522">
        <v>0</v>
      </c>
      <c r="W1522">
        <v>4</v>
      </c>
      <c r="X1522">
        <v>271177</v>
      </c>
      <c r="Y1522">
        <v>0.877</v>
      </c>
      <c r="Z1522" t="s">
        <v>9436</v>
      </c>
      <c r="AA1522" t="s">
        <v>9296</v>
      </c>
      <c r="AB1522" t="s">
        <v>39</v>
      </c>
      <c r="AC1522" t="s">
        <v>9297</v>
      </c>
    </row>
    <row r="1523" spans="1:29" x14ac:dyDescent="0.3">
      <c r="A1523">
        <v>0.30399999999999999</v>
      </c>
      <c r="B1523" s="1">
        <v>78997</v>
      </c>
      <c r="C1523">
        <v>0.53800000000000003</v>
      </c>
      <c r="D1523" t="s">
        <v>9195</v>
      </c>
      <c r="E1523">
        <v>-11.79</v>
      </c>
      <c r="F1523">
        <v>0.16400000000000001</v>
      </c>
      <c r="G1523">
        <v>6.5000000000000002E-2</v>
      </c>
      <c r="H1523" t="s">
        <v>9319</v>
      </c>
      <c r="I1523">
        <v>3</v>
      </c>
      <c r="J1523">
        <v>3.5200000000000002E-2</v>
      </c>
      <c r="K1523">
        <v>70</v>
      </c>
      <c r="L1523" t="s">
        <v>9438</v>
      </c>
      <c r="M1523" t="s">
        <v>9439</v>
      </c>
      <c r="N1523" t="s">
        <v>9364</v>
      </c>
      <c r="O1523" t="s">
        <v>9291</v>
      </c>
      <c r="P1523" t="s">
        <v>9440</v>
      </c>
      <c r="Q1523" t="s">
        <v>9441</v>
      </c>
      <c r="R1523" t="s">
        <v>9442</v>
      </c>
      <c r="S1523" s="7">
        <v>43707</v>
      </c>
      <c r="T1523">
        <v>6.3100000000000005E-4</v>
      </c>
      <c r="U1523" t="s">
        <v>9368</v>
      </c>
      <c r="V1523">
        <v>1</v>
      </c>
      <c r="W1523">
        <v>9</v>
      </c>
      <c r="X1523">
        <v>228071</v>
      </c>
      <c r="Y1523">
        <v>0.61299999999999999</v>
      </c>
      <c r="Z1523" t="s">
        <v>9441</v>
      </c>
      <c r="AA1523" t="s">
        <v>9296</v>
      </c>
      <c r="AB1523" t="s">
        <v>39</v>
      </c>
      <c r="AC1523" t="s">
        <v>9297</v>
      </c>
    </row>
    <row r="1524" spans="1:29" x14ac:dyDescent="0.3">
      <c r="A1524">
        <v>0.377</v>
      </c>
      <c r="B1524">
        <v>101.96</v>
      </c>
      <c r="C1524">
        <v>0.60599999999999998</v>
      </c>
      <c r="D1524" t="s">
        <v>9195</v>
      </c>
      <c r="E1524" s="1">
        <v>-9455</v>
      </c>
      <c r="F1524">
        <v>0.154</v>
      </c>
      <c r="G1524">
        <v>0.44600000000000001</v>
      </c>
      <c r="H1524" t="s">
        <v>9443</v>
      </c>
      <c r="I1524">
        <v>4</v>
      </c>
      <c r="J1524">
        <v>2.75E-2</v>
      </c>
      <c r="K1524">
        <v>71</v>
      </c>
      <c r="L1524" t="s">
        <v>9444</v>
      </c>
      <c r="M1524" t="s">
        <v>9445</v>
      </c>
      <c r="N1524" t="s">
        <v>9446</v>
      </c>
      <c r="O1524" t="s">
        <v>9291</v>
      </c>
      <c r="P1524" t="s">
        <v>9447</v>
      </c>
      <c r="Q1524" t="s">
        <v>9448</v>
      </c>
      <c r="R1524" t="s">
        <v>9449</v>
      </c>
      <c r="S1524" s="7">
        <v>44512</v>
      </c>
      <c r="T1524">
        <v>0</v>
      </c>
      <c r="U1524" t="s">
        <v>9450</v>
      </c>
      <c r="V1524">
        <v>1</v>
      </c>
      <c r="W1524">
        <v>0</v>
      </c>
      <c r="X1524">
        <v>258813</v>
      </c>
      <c r="Y1524">
        <v>0.81699999999999995</v>
      </c>
      <c r="Z1524" t="s">
        <v>9448</v>
      </c>
      <c r="AA1524" t="s">
        <v>9296</v>
      </c>
      <c r="AB1524" t="s">
        <v>39</v>
      </c>
      <c r="AC1524" t="s">
        <v>9297</v>
      </c>
    </row>
    <row r="1525" spans="1:29" x14ac:dyDescent="0.3">
      <c r="A1525">
        <v>0.31</v>
      </c>
      <c r="B1525" s="1">
        <v>137474</v>
      </c>
      <c r="C1525">
        <v>0.50900000000000001</v>
      </c>
      <c r="D1525" t="s">
        <v>9195</v>
      </c>
      <c r="E1525" s="1">
        <v>-10623</v>
      </c>
      <c r="F1525">
        <v>9.6299999999999997E-2</v>
      </c>
      <c r="G1525">
        <v>0.151</v>
      </c>
      <c r="H1525" t="s">
        <v>9451</v>
      </c>
      <c r="I1525">
        <v>3</v>
      </c>
      <c r="J1525">
        <v>3.1300000000000001E-2</v>
      </c>
      <c r="K1525">
        <v>73</v>
      </c>
      <c r="L1525" t="s">
        <v>9452</v>
      </c>
      <c r="M1525" t="s">
        <v>9453</v>
      </c>
      <c r="N1525" t="s">
        <v>9454</v>
      </c>
      <c r="O1525" t="s">
        <v>9291</v>
      </c>
      <c r="P1525" t="s">
        <v>9455</v>
      </c>
      <c r="Q1525" t="s">
        <v>9456</v>
      </c>
      <c r="R1525" t="s">
        <v>9457</v>
      </c>
      <c r="S1525" s="7">
        <v>43392</v>
      </c>
      <c r="T1525">
        <v>0.22900000000000001</v>
      </c>
      <c r="U1525" t="s">
        <v>9458</v>
      </c>
      <c r="V1525">
        <v>1</v>
      </c>
      <c r="W1525">
        <v>9</v>
      </c>
      <c r="X1525">
        <v>208653</v>
      </c>
      <c r="Y1525">
        <v>0.95899999999999996</v>
      </c>
      <c r="Z1525" t="s">
        <v>9456</v>
      </c>
      <c r="AA1525" t="s">
        <v>9296</v>
      </c>
      <c r="AB1525" t="s">
        <v>39</v>
      </c>
      <c r="AC1525" t="s">
        <v>9297</v>
      </c>
    </row>
    <row r="1526" spans="1:29" x14ac:dyDescent="0.3">
      <c r="A1526">
        <v>0.22500000000000001</v>
      </c>
      <c r="B1526" s="1">
        <v>104007</v>
      </c>
      <c r="C1526">
        <v>0.55400000000000005</v>
      </c>
      <c r="D1526" t="s">
        <v>9195</v>
      </c>
      <c r="E1526" s="1">
        <v>-11324</v>
      </c>
      <c r="F1526">
        <v>0.107</v>
      </c>
      <c r="G1526">
        <v>0.221</v>
      </c>
      <c r="H1526" t="s">
        <v>9459</v>
      </c>
      <c r="I1526">
        <v>4</v>
      </c>
      <c r="J1526">
        <v>2.81E-2</v>
      </c>
      <c r="K1526">
        <v>72</v>
      </c>
      <c r="L1526" t="s">
        <v>9460</v>
      </c>
      <c r="M1526" t="s">
        <v>9461</v>
      </c>
      <c r="N1526" t="s">
        <v>9462</v>
      </c>
      <c r="O1526" t="s">
        <v>9291</v>
      </c>
      <c r="P1526" t="s">
        <v>9463</v>
      </c>
      <c r="Q1526" t="s">
        <v>9464</v>
      </c>
      <c r="R1526" t="s">
        <v>9465</v>
      </c>
      <c r="S1526" s="7">
        <v>42923</v>
      </c>
      <c r="T1526">
        <v>3.2099999999999997E-2</v>
      </c>
      <c r="U1526" t="s">
        <v>9466</v>
      </c>
      <c r="V1526">
        <v>1</v>
      </c>
      <c r="W1526">
        <v>3</v>
      </c>
      <c r="X1526">
        <v>239880</v>
      </c>
      <c r="Y1526">
        <v>0.89200000000000002</v>
      </c>
      <c r="Z1526" t="s">
        <v>9464</v>
      </c>
      <c r="AA1526" t="s">
        <v>9296</v>
      </c>
      <c r="AB1526" t="s">
        <v>39</v>
      </c>
      <c r="AC1526" t="s">
        <v>9297</v>
      </c>
    </row>
    <row r="1527" spans="1:29" x14ac:dyDescent="0.3">
      <c r="A1527">
        <v>0.42499999999999999</v>
      </c>
      <c r="B1527" s="1">
        <v>102078</v>
      </c>
      <c r="C1527">
        <v>0.35699999999999998</v>
      </c>
      <c r="D1527" t="s">
        <v>9195</v>
      </c>
      <c r="E1527" s="1">
        <v>-7301</v>
      </c>
      <c r="F1527">
        <v>0.32200000000000001</v>
      </c>
      <c r="G1527">
        <v>0.27</v>
      </c>
      <c r="H1527" t="s">
        <v>5281</v>
      </c>
      <c r="I1527">
        <v>3</v>
      </c>
      <c r="J1527">
        <v>3.3300000000000003E-2</v>
      </c>
      <c r="K1527">
        <v>83</v>
      </c>
      <c r="L1527" t="s">
        <v>5282</v>
      </c>
      <c r="M1527" t="s">
        <v>5283</v>
      </c>
      <c r="N1527" t="s">
        <v>5284</v>
      </c>
      <c r="O1527" t="s">
        <v>9291</v>
      </c>
      <c r="P1527" t="s">
        <v>5285</v>
      </c>
      <c r="Q1527" t="s">
        <v>5286</v>
      </c>
      <c r="R1527" t="s">
        <v>5287</v>
      </c>
      <c r="S1527" s="7">
        <v>43910</v>
      </c>
      <c r="T1527">
        <v>0</v>
      </c>
      <c r="U1527" t="s">
        <v>5288</v>
      </c>
      <c r="V1527">
        <v>1</v>
      </c>
      <c r="W1527">
        <v>5</v>
      </c>
      <c r="X1527">
        <v>198040</v>
      </c>
      <c r="Y1527">
        <v>0.58399999999999996</v>
      </c>
      <c r="Z1527" t="s">
        <v>5286</v>
      </c>
      <c r="AA1527" t="s">
        <v>9296</v>
      </c>
      <c r="AB1527" t="s">
        <v>39</v>
      </c>
      <c r="AC1527" t="s">
        <v>9297</v>
      </c>
    </row>
    <row r="1528" spans="1:29" x14ac:dyDescent="0.3">
      <c r="A1528">
        <v>0.46800000000000003</v>
      </c>
      <c r="B1528" s="1">
        <v>94434</v>
      </c>
      <c r="C1528">
        <v>0.36899999999999999</v>
      </c>
      <c r="D1528" t="s">
        <v>9195</v>
      </c>
      <c r="E1528" s="1">
        <v>-9013</v>
      </c>
      <c r="F1528">
        <v>0.109</v>
      </c>
      <c r="G1528">
        <v>0.18</v>
      </c>
      <c r="H1528" t="s">
        <v>9467</v>
      </c>
      <c r="I1528">
        <v>4</v>
      </c>
      <c r="J1528">
        <v>2.7300000000000001E-2</v>
      </c>
      <c r="K1528">
        <v>87</v>
      </c>
      <c r="L1528" t="s">
        <v>9468</v>
      </c>
      <c r="M1528" t="s">
        <v>9469</v>
      </c>
      <c r="N1528" t="s">
        <v>9467</v>
      </c>
      <c r="O1528" t="s">
        <v>9291</v>
      </c>
      <c r="P1528" t="s">
        <v>9470</v>
      </c>
      <c r="Q1528" t="s">
        <v>9471</v>
      </c>
      <c r="R1528" t="s">
        <v>9472</v>
      </c>
      <c r="S1528" s="7">
        <v>42895</v>
      </c>
      <c r="T1528">
        <v>0.56599999999999995</v>
      </c>
      <c r="U1528" t="s">
        <v>9473</v>
      </c>
      <c r="V1528">
        <v>1</v>
      </c>
      <c r="W1528">
        <v>5</v>
      </c>
      <c r="X1528">
        <v>290617</v>
      </c>
      <c r="Y1528">
        <v>2.0500000000000001E-2</v>
      </c>
      <c r="Z1528" t="s">
        <v>9471</v>
      </c>
      <c r="AA1528" t="s">
        <v>9296</v>
      </c>
      <c r="AB1528" t="s">
        <v>39</v>
      </c>
      <c r="AC1528" t="s">
        <v>9297</v>
      </c>
    </row>
    <row r="1529" spans="1:29" x14ac:dyDescent="0.3">
      <c r="A1529">
        <v>0.40699999999999997</v>
      </c>
      <c r="B1529" s="1">
        <v>117053</v>
      </c>
      <c r="C1529">
        <v>0.45700000000000002</v>
      </c>
      <c r="D1529" t="s">
        <v>9195</v>
      </c>
      <c r="E1529" s="1">
        <v>-11475</v>
      </c>
      <c r="F1529">
        <v>0.126</v>
      </c>
      <c r="G1529">
        <v>0.126</v>
      </c>
      <c r="H1529" t="s">
        <v>9451</v>
      </c>
      <c r="I1529">
        <v>4</v>
      </c>
      <c r="J1529">
        <v>3.0800000000000001E-2</v>
      </c>
      <c r="K1529">
        <v>78</v>
      </c>
      <c r="L1529" t="s">
        <v>9474</v>
      </c>
      <c r="M1529" t="s">
        <v>9475</v>
      </c>
      <c r="N1529" t="s">
        <v>9476</v>
      </c>
      <c r="O1529" t="s">
        <v>9291</v>
      </c>
      <c r="P1529" t="s">
        <v>9477</v>
      </c>
      <c r="Q1529" t="s">
        <v>9478</v>
      </c>
      <c r="R1529" t="s">
        <v>9479</v>
      </c>
      <c r="S1529" s="7">
        <v>42881</v>
      </c>
      <c r="T1529">
        <v>0.88400000000000001</v>
      </c>
      <c r="U1529" t="s">
        <v>9480</v>
      </c>
      <c r="V1529">
        <v>1</v>
      </c>
      <c r="W1529">
        <v>9</v>
      </c>
      <c r="X1529">
        <v>257533</v>
      </c>
      <c r="Y1529">
        <v>0.80500000000000005</v>
      </c>
      <c r="Z1529" t="s">
        <v>9478</v>
      </c>
      <c r="AA1529" t="s">
        <v>9296</v>
      </c>
      <c r="AB1529" t="s">
        <v>39</v>
      </c>
      <c r="AC1529" t="s">
        <v>9297</v>
      </c>
    </row>
    <row r="1530" spans="1:29" x14ac:dyDescent="0.3">
      <c r="A1530">
        <v>0.66400000000000003</v>
      </c>
      <c r="B1530" s="1">
        <v>107747</v>
      </c>
      <c r="C1530">
        <v>0.40400000000000003</v>
      </c>
      <c r="D1530" t="s">
        <v>9195</v>
      </c>
      <c r="E1530" s="1">
        <v>-6698</v>
      </c>
      <c r="F1530">
        <v>0.11</v>
      </c>
      <c r="G1530">
        <v>9.4899999999999998E-2</v>
      </c>
      <c r="H1530" t="s">
        <v>9319</v>
      </c>
      <c r="I1530">
        <v>4</v>
      </c>
      <c r="J1530">
        <v>4.07E-2</v>
      </c>
      <c r="K1530">
        <v>80</v>
      </c>
      <c r="L1530" t="s">
        <v>9481</v>
      </c>
      <c r="M1530" t="s">
        <v>9482</v>
      </c>
      <c r="N1530" t="s">
        <v>9483</v>
      </c>
      <c r="O1530" t="s">
        <v>9291</v>
      </c>
      <c r="P1530" t="s">
        <v>9484</v>
      </c>
      <c r="Q1530" t="s">
        <v>9485</v>
      </c>
      <c r="R1530" t="s">
        <v>9486</v>
      </c>
      <c r="S1530" s="7">
        <v>41640</v>
      </c>
      <c r="T1530">
        <v>4.0200000000000001E-3</v>
      </c>
      <c r="U1530" t="s">
        <v>9487</v>
      </c>
      <c r="V1530">
        <v>1</v>
      </c>
      <c r="W1530">
        <v>1</v>
      </c>
      <c r="X1530">
        <v>351640</v>
      </c>
      <c r="Y1530">
        <v>0.54200000000000004</v>
      </c>
      <c r="Z1530" t="s">
        <v>9485</v>
      </c>
      <c r="AA1530" t="s">
        <v>9296</v>
      </c>
      <c r="AB1530" t="s">
        <v>39</v>
      </c>
      <c r="AC1530" t="s">
        <v>9297</v>
      </c>
    </row>
    <row r="1531" spans="1:29" x14ac:dyDescent="0.3">
      <c r="A1531">
        <v>0.52600000000000002</v>
      </c>
      <c r="B1531" s="1">
        <v>130694</v>
      </c>
      <c r="C1531">
        <v>0.52100000000000002</v>
      </c>
      <c r="D1531" t="s">
        <v>9195</v>
      </c>
      <c r="E1531" s="1">
        <v>-6032</v>
      </c>
      <c r="F1531">
        <v>0.108</v>
      </c>
      <c r="G1531">
        <v>0.502</v>
      </c>
      <c r="H1531" t="s">
        <v>221</v>
      </c>
      <c r="I1531">
        <v>4</v>
      </c>
      <c r="J1531">
        <v>2.81E-2</v>
      </c>
      <c r="K1531">
        <v>74</v>
      </c>
      <c r="L1531" t="s">
        <v>9488</v>
      </c>
      <c r="M1531" t="s">
        <v>9489</v>
      </c>
      <c r="N1531" t="s">
        <v>9490</v>
      </c>
      <c r="O1531" t="s">
        <v>9291</v>
      </c>
      <c r="P1531" t="s">
        <v>9491</v>
      </c>
      <c r="Q1531" t="s">
        <v>9492</v>
      </c>
      <c r="R1531" t="s">
        <v>9493</v>
      </c>
      <c r="S1531" s="7">
        <v>43525</v>
      </c>
      <c r="T1531">
        <v>5.3699999999999998E-3</v>
      </c>
      <c r="U1531" t="s">
        <v>9494</v>
      </c>
      <c r="V1531">
        <v>1</v>
      </c>
      <c r="W1531">
        <v>5</v>
      </c>
      <c r="X1531">
        <v>268293</v>
      </c>
      <c r="Y1531">
        <v>0.24299999999999999</v>
      </c>
      <c r="Z1531" t="s">
        <v>9492</v>
      </c>
      <c r="AA1531" t="s">
        <v>9296</v>
      </c>
      <c r="AB1531" t="s">
        <v>39</v>
      </c>
      <c r="AC1531" t="s">
        <v>9297</v>
      </c>
    </row>
    <row r="1532" spans="1:29" x14ac:dyDescent="0.3">
      <c r="A1532">
        <v>0.36699999999999999</v>
      </c>
      <c r="B1532" s="1">
        <v>77968</v>
      </c>
      <c r="C1532">
        <v>0.39500000000000002</v>
      </c>
      <c r="D1532" t="s">
        <v>9195</v>
      </c>
      <c r="E1532" s="1">
        <v>-7653</v>
      </c>
      <c r="F1532">
        <v>0.11</v>
      </c>
      <c r="G1532">
        <v>0.42599999999999999</v>
      </c>
      <c r="H1532" t="s">
        <v>9495</v>
      </c>
      <c r="I1532">
        <v>4</v>
      </c>
      <c r="J1532">
        <v>3.2399999999999998E-2</v>
      </c>
      <c r="K1532">
        <v>75</v>
      </c>
      <c r="L1532" t="s">
        <v>9496</v>
      </c>
      <c r="M1532" t="s">
        <v>9497</v>
      </c>
      <c r="N1532" t="s">
        <v>9498</v>
      </c>
      <c r="O1532" t="s">
        <v>9291</v>
      </c>
      <c r="P1532" t="s">
        <v>9499</v>
      </c>
      <c r="Q1532" t="s">
        <v>9500</v>
      </c>
      <c r="R1532" t="s">
        <v>9501</v>
      </c>
      <c r="S1532" s="7">
        <v>45177</v>
      </c>
      <c r="T1532">
        <v>0</v>
      </c>
      <c r="U1532" t="s">
        <v>9502</v>
      </c>
      <c r="V1532">
        <v>1</v>
      </c>
      <c r="W1532">
        <v>3</v>
      </c>
      <c r="X1532">
        <v>177212</v>
      </c>
      <c r="Y1532">
        <v>0.81499999999999995</v>
      </c>
      <c r="Z1532" t="s">
        <v>9500</v>
      </c>
      <c r="AA1532" t="s">
        <v>9296</v>
      </c>
      <c r="AB1532" t="s">
        <v>39</v>
      </c>
      <c r="AC1532" t="s">
        <v>9297</v>
      </c>
    </row>
    <row r="1533" spans="1:29" x14ac:dyDescent="0.3">
      <c r="A1533">
        <v>0.34699999999999998</v>
      </c>
      <c r="B1533" s="1">
        <v>141332</v>
      </c>
      <c r="C1533">
        <v>0.40899999999999997</v>
      </c>
      <c r="D1533" t="s">
        <v>9195</v>
      </c>
      <c r="E1533" s="1">
        <v>-8159</v>
      </c>
      <c r="F1533">
        <v>0.121</v>
      </c>
      <c r="G1533">
        <v>0.19900000000000001</v>
      </c>
      <c r="H1533" t="s">
        <v>9495</v>
      </c>
      <c r="I1533">
        <v>4</v>
      </c>
      <c r="J1533">
        <v>3.5900000000000001E-2</v>
      </c>
      <c r="K1533">
        <v>72</v>
      </c>
      <c r="L1533" t="s">
        <v>9503</v>
      </c>
      <c r="M1533" t="s">
        <v>9504</v>
      </c>
      <c r="N1533" t="s">
        <v>9505</v>
      </c>
      <c r="O1533" t="s">
        <v>9291</v>
      </c>
      <c r="P1533" t="s">
        <v>9506</v>
      </c>
      <c r="Q1533" t="s">
        <v>9507</v>
      </c>
      <c r="R1533" t="s">
        <v>9508</v>
      </c>
      <c r="S1533" s="7">
        <v>45247</v>
      </c>
      <c r="T1533" s="2">
        <v>4.5499999999999996E-6</v>
      </c>
      <c r="U1533" t="s">
        <v>9509</v>
      </c>
      <c r="V1533">
        <v>0</v>
      </c>
      <c r="W1533">
        <v>11</v>
      </c>
      <c r="X1533">
        <v>205484</v>
      </c>
      <c r="Y1533">
        <v>0.83399999999999996</v>
      </c>
      <c r="Z1533" t="s">
        <v>9507</v>
      </c>
      <c r="AA1533" t="s">
        <v>9296</v>
      </c>
      <c r="AB1533" t="s">
        <v>39</v>
      </c>
      <c r="AC1533" t="s">
        <v>9297</v>
      </c>
    </row>
    <row r="1534" spans="1:29" x14ac:dyDescent="0.3">
      <c r="A1534">
        <v>0.48299999999999998</v>
      </c>
      <c r="B1534">
        <v>144.99</v>
      </c>
      <c r="C1534">
        <v>0.61699999999999999</v>
      </c>
      <c r="D1534" t="s">
        <v>9195</v>
      </c>
      <c r="E1534" s="1">
        <v>-7359</v>
      </c>
      <c r="F1534">
        <v>0.121</v>
      </c>
      <c r="G1534">
        <v>0.17599999999999999</v>
      </c>
      <c r="H1534" t="s">
        <v>49</v>
      </c>
      <c r="I1534">
        <v>4</v>
      </c>
      <c r="J1534">
        <v>4.58E-2</v>
      </c>
      <c r="K1534">
        <v>73</v>
      </c>
      <c r="L1534" t="s">
        <v>9510</v>
      </c>
      <c r="M1534" t="s">
        <v>9511</v>
      </c>
      <c r="N1534" t="s">
        <v>3250</v>
      </c>
      <c r="O1534" t="s">
        <v>9291</v>
      </c>
      <c r="P1534" t="s">
        <v>9512</v>
      </c>
      <c r="Q1534" t="s">
        <v>9513</v>
      </c>
      <c r="R1534" t="s">
        <v>9514</v>
      </c>
      <c r="S1534" s="7">
        <v>44512</v>
      </c>
      <c r="T1534">
        <v>2.1599999999999999E-4</v>
      </c>
      <c r="U1534" t="s">
        <v>9515</v>
      </c>
      <c r="V1534">
        <v>1</v>
      </c>
      <c r="W1534">
        <v>11</v>
      </c>
      <c r="X1534">
        <v>152318</v>
      </c>
      <c r="Y1534">
        <v>0.70199999999999996</v>
      </c>
      <c r="Z1534" t="s">
        <v>9513</v>
      </c>
      <c r="AA1534" t="s">
        <v>9296</v>
      </c>
      <c r="AB1534" t="s">
        <v>39</v>
      </c>
      <c r="AC1534" t="s">
        <v>9297</v>
      </c>
    </row>
    <row r="1535" spans="1:29" x14ac:dyDescent="0.3">
      <c r="A1535">
        <v>0.19900000000000001</v>
      </c>
      <c r="B1535" s="1">
        <v>165476</v>
      </c>
      <c r="C1535">
        <v>0.48</v>
      </c>
      <c r="D1535" t="s">
        <v>9195</v>
      </c>
      <c r="E1535" s="1">
        <v>-12398</v>
      </c>
      <c r="F1535">
        <v>9.7799999999999998E-2</v>
      </c>
      <c r="G1535">
        <v>0.20100000000000001</v>
      </c>
      <c r="H1535" t="s">
        <v>5199</v>
      </c>
      <c r="I1535">
        <v>4</v>
      </c>
      <c r="J1535">
        <v>3.2899999999999999E-2</v>
      </c>
      <c r="K1535">
        <v>71</v>
      </c>
      <c r="L1535" t="s">
        <v>9516</v>
      </c>
      <c r="M1535" t="s">
        <v>9517</v>
      </c>
      <c r="N1535" t="s">
        <v>9518</v>
      </c>
      <c r="O1535" t="s">
        <v>9291</v>
      </c>
      <c r="P1535" t="s">
        <v>9519</v>
      </c>
      <c r="Q1535" t="s">
        <v>9520</v>
      </c>
      <c r="R1535" t="s">
        <v>9518</v>
      </c>
      <c r="S1535" s="7">
        <v>45317</v>
      </c>
      <c r="T1535">
        <v>5.6300000000000003E-2</v>
      </c>
      <c r="U1535" t="s">
        <v>9521</v>
      </c>
      <c r="V1535">
        <v>1</v>
      </c>
      <c r="W1535">
        <v>6</v>
      </c>
      <c r="X1535">
        <v>221510</v>
      </c>
      <c r="Y1535">
        <v>0.93100000000000005</v>
      </c>
      <c r="Z1535" t="s">
        <v>9520</v>
      </c>
      <c r="AA1535" t="s">
        <v>9296</v>
      </c>
      <c r="AB1535" t="s">
        <v>39</v>
      </c>
      <c r="AC1535" t="s">
        <v>9297</v>
      </c>
    </row>
    <row r="1536" spans="1:29" x14ac:dyDescent="0.3">
      <c r="A1536">
        <v>0.28799999999999998</v>
      </c>
      <c r="B1536" s="1">
        <v>110927</v>
      </c>
      <c r="C1536">
        <v>0.68700000000000006</v>
      </c>
      <c r="D1536" t="s">
        <v>9195</v>
      </c>
      <c r="E1536" s="1">
        <v>-10415</v>
      </c>
      <c r="F1536">
        <v>9.8599999999999993E-2</v>
      </c>
      <c r="G1536">
        <v>0.308</v>
      </c>
      <c r="H1536" t="s">
        <v>41</v>
      </c>
      <c r="I1536">
        <v>4</v>
      </c>
      <c r="J1536">
        <v>4.4999999999999998E-2</v>
      </c>
      <c r="K1536">
        <v>70</v>
      </c>
      <c r="L1536" t="s">
        <v>9522</v>
      </c>
      <c r="M1536" t="s">
        <v>9523</v>
      </c>
      <c r="N1536" t="s">
        <v>9392</v>
      </c>
      <c r="O1536" t="s">
        <v>9291</v>
      </c>
      <c r="P1536" t="s">
        <v>9524</v>
      </c>
      <c r="Q1536" t="s">
        <v>9525</v>
      </c>
      <c r="R1536" t="s">
        <v>9526</v>
      </c>
      <c r="S1536" s="7">
        <v>44407</v>
      </c>
      <c r="T1536">
        <v>0</v>
      </c>
      <c r="U1536" t="s">
        <v>9396</v>
      </c>
      <c r="V1536">
        <v>1</v>
      </c>
      <c r="W1536">
        <v>2</v>
      </c>
      <c r="X1536">
        <v>194887</v>
      </c>
      <c r="Y1536">
        <v>0.86299999999999999</v>
      </c>
      <c r="Z1536" t="s">
        <v>9525</v>
      </c>
      <c r="AA1536" t="s">
        <v>9296</v>
      </c>
      <c r="AB1536" t="s">
        <v>39</v>
      </c>
      <c r="AC1536" t="s">
        <v>9297</v>
      </c>
    </row>
    <row r="1537" spans="1:29" x14ac:dyDescent="0.3">
      <c r="A1537">
        <v>0.11</v>
      </c>
      <c r="B1537" s="1">
        <v>81876</v>
      </c>
      <c r="C1537">
        <v>0.41499999999999998</v>
      </c>
      <c r="D1537" t="s">
        <v>9195</v>
      </c>
      <c r="E1537" s="1">
        <v>-14901</v>
      </c>
      <c r="F1537">
        <v>9.6199999999999994E-2</v>
      </c>
      <c r="G1537">
        <v>0.23400000000000001</v>
      </c>
      <c r="H1537" t="s">
        <v>221</v>
      </c>
      <c r="I1537">
        <v>4</v>
      </c>
      <c r="J1537">
        <v>3.8800000000000001E-2</v>
      </c>
      <c r="K1537">
        <v>68</v>
      </c>
      <c r="L1537" t="s">
        <v>9527</v>
      </c>
      <c r="M1537" t="s">
        <v>9528</v>
      </c>
      <c r="N1537" t="s">
        <v>7712</v>
      </c>
      <c r="O1537" t="s">
        <v>9291</v>
      </c>
      <c r="P1537" t="s">
        <v>9529</v>
      </c>
      <c r="Q1537" t="s">
        <v>9530</v>
      </c>
      <c r="R1537" t="s">
        <v>9531</v>
      </c>
      <c r="S1537" s="7">
        <v>41901</v>
      </c>
      <c r="T1537">
        <v>2.3600000000000001E-3</v>
      </c>
      <c r="U1537" t="s">
        <v>7716</v>
      </c>
      <c r="V1537">
        <v>1</v>
      </c>
      <c r="W1537">
        <v>1</v>
      </c>
      <c r="X1537">
        <v>240147</v>
      </c>
      <c r="Y1537">
        <v>0.95099999999999996</v>
      </c>
      <c r="Z1537" t="s">
        <v>9530</v>
      </c>
      <c r="AA1537" t="s">
        <v>9296</v>
      </c>
      <c r="AB1537" t="s">
        <v>39</v>
      </c>
      <c r="AC1537" t="s">
        <v>9297</v>
      </c>
    </row>
    <row r="1538" spans="1:29" x14ac:dyDescent="0.3">
      <c r="A1538">
        <v>9.7199999999999995E-2</v>
      </c>
      <c r="B1538" s="1">
        <v>86686</v>
      </c>
      <c r="C1538">
        <v>0.443</v>
      </c>
      <c r="D1538" t="s">
        <v>9195</v>
      </c>
      <c r="E1538" s="1">
        <v>-16496</v>
      </c>
      <c r="F1538">
        <v>0.115</v>
      </c>
      <c r="G1538">
        <v>0.28899999999999998</v>
      </c>
      <c r="H1538" t="s">
        <v>9532</v>
      </c>
      <c r="I1538">
        <v>4</v>
      </c>
      <c r="J1538">
        <v>7.9299999999999995E-2</v>
      </c>
      <c r="K1538">
        <v>68</v>
      </c>
      <c r="L1538" t="s">
        <v>9533</v>
      </c>
      <c r="M1538" t="s">
        <v>9534</v>
      </c>
      <c r="N1538" t="s">
        <v>9535</v>
      </c>
      <c r="O1538" t="s">
        <v>9291</v>
      </c>
      <c r="P1538" t="s">
        <v>9536</v>
      </c>
      <c r="Q1538" t="s">
        <v>9537</v>
      </c>
      <c r="R1538" t="s">
        <v>9538</v>
      </c>
      <c r="S1538" s="7">
        <v>45065</v>
      </c>
      <c r="T1538">
        <v>1.0200000000000001E-2</v>
      </c>
      <c r="U1538" t="s">
        <v>9539</v>
      </c>
      <c r="V1538">
        <v>1</v>
      </c>
      <c r="W1538">
        <v>2</v>
      </c>
      <c r="X1538">
        <v>100716</v>
      </c>
      <c r="Y1538">
        <v>0.95199999999999996</v>
      </c>
      <c r="Z1538" t="s">
        <v>9537</v>
      </c>
      <c r="AA1538" t="s">
        <v>9296</v>
      </c>
      <c r="AB1538" t="s">
        <v>39</v>
      </c>
      <c r="AC1538" t="s">
        <v>9297</v>
      </c>
    </row>
    <row r="1539" spans="1:29" x14ac:dyDescent="0.3">
      <c r="A1539">
        <v>0.245</v>
      </c>
      <c r="B1539" s="1">
        <v>103777</v>
      </c>
      <c r="C1539">
        <v>0.34</v>
      </c>
      <c r="D1539" t="s">
        <v>9195</v>
      </c>
      <c r="E1539" s="1">
        <v>-13352</v>
      </c>
      <c r="F1539">
        <v>6.3299999999999995E-2</v>
      </c>
      <c r="G1539">
        <v>0.192</v>
      </c>
      <c r="H1539" t="s">
        <v>9540</v>
      </c>
      <c r="I1539">
        <v>4</v>
      </c>
      <c r="J1539">
        <v>3.1899999999999998E-2</v>
      </c>
      <c r="K1539">
        <v>78</v>
      </c>
      <c r="L1539" t="s">
        <v>9541</v>
      </c>
      <c r="M1539" t="s">
        <v>9542</v>
      </c>
      <c r="N1539" t="s">
        <v>9543</v>
      </c>
      <c r="O1539" t="s">
        <v>9291</v>
      </c>
      <c r="P1539" t="s">
        <v>9544</v>
      </c>
      <c r="Q1539" t="s">
        <v>9545</v>
      </c>
      <c r="R1539" t="s">
        <v>9546</v>
      </c>
      <c r="S1539" s="7">
        <v>45009</v>
      </c>
      <c r="T1539">
        <v>9.9199999999999997E-2</v>
      </c>
      <c r="U1539" t="s">
        <v>9547</v>
      </c>
      <c r="V1539">
        <v>1</v>
      </c>
      <c r="W1539">
        <v>9</v>
      </c>
      <c r="X1539">
        <v>339891</v>
      </c>
      <c r="Y1539">
        <v>0.96899999999999997</v>
      </c>
      <c r="Z1539" t="s">
        <v>9545</v>
      </c>
      <c r="AA1539" t="s">
        <v>9296</v>
      </c>
      <c r="AB1539" t="s">
        <v>39</v>
      </c>
      <c r="AC1539" t="s">
        <v>9297</v>
      </c>
    </row>
    <row r="1540" spans="1:29" x14ac:dyDescent="0.3">
      <c r="A1540">
        <v>0.34799999999999998</v>
      </c>
      <c r="B1540" s="1">
        <v>110019</v>
      </c>
      <c r="C1540">
        <v>0.63100000000000001</v>
      </c>
      <c r="D1540" t="s">
        <v>9195</v>
      </c>
      <c r="E1540" s="1">
        <v>-10285</v>
      </c>
      <c r="F1540">
        <v>0.29499999999999998</v>
      </c>
      <c r="G1540">
        <v>0.32</v>
      </c>
      <c r="H1540" t="s">
        <v>9548</v>
      </c>
      <c r="I1540">
        <v>4</v>
      </c>
      <c r="J1540">
        <v>3.4299999999999997E-2</v>
      </c>
      <c r="K1540">
        <v>68</v>
      </c>
      <c r="L1540" t="s">
        <v>9549</v>
      </c>
      <c r="M1540" t="s">
        <v>9550</v>
      </c>
      <c r="N1540" t="s">
        <v>9551</v>
      </c>
      <c r="O1540" t="s">
        <v>9291</v>
      </c>
      <c r="P1540" t="s">
        <v>9552</v>
      </c>
      <c r="Q1540" t="s">
        <v>9553</v>
      </c>
      <c r="R1540" t="s">
        <v>9554</v>
      </c>
      <c r="S1540" s="7">
        <v>44820</v>
      </c>
      <c r="T1540" s="2">
        <v>8.8700000000000001E-5</v>
      </c>
      <c r="U1540" t="s">
        <v>9555</v>
      </c>
      <c r="V1540">
        <v>1</v>
      </c>
      <c r="W1540">
        <v>10</v>
      </c>
      <c r="X1540">
        <v>232992</v>
      </c>
      <c r="Y1540">
        <v>0.92600000000000005</v>
      </c>
      <c r="Z1540" t="s">
        <v>9553</v>
      </c>
      <c r="AA1540" t="s">
        <v>9296</v>
      </c>
      <c r="AB1540" t="s">
        <v>39</v>
      </c>
      <c r="AC1540" t="s">
        <v>9297</v>
      </c>
    </row>
    <row r="1541" spans="1:29" x14ac:dyDescent="0.3">
      <c r="A1541">
        <v>0.159</v>
      </c>
      <c r="B1541">
        <v>72.38</v>
      </c>
      <c r="C1541">
        <v>0.40300000000000002</v>
      </c>
      <c r="D1541" t="s">
        <v>9195</v>
      </c>
      <c r="E1541" s="1">
        <v>-16728</v>
      </c>
      <c r="F1541">
        <v>0.34</v>
      </c>
      <c r="G1541">
        <v>3.8100000000000002E-2</v>
      </c>
      <c r="H1541" t="s">
        <v>41</v>
      </c>
      <c r="I1541">
        <v>4</v>
      </c>
      <c r="J1541">
        <v>0.104</v>
      </c>
      <c r="K1541">
        <v>75</v>
      </c>
      <c r="L1541" t="s">
        <v>9556</v>
      </c>
      <c r="M1541" t="s">
        <v>9557</v>
      </c>
      <c r="N1541" t="s">
        <v>9392</v>
      </c>
      <c r="O1541" t="s">
        <v>9291</v>
      </c>
      <c r="P1541" t="s">
        <v>9558</v>
      </c>
      <c r="Q1541" t="s">
        <v>9559</v>
      </c>
      <c r="R1541" t="s">
        <v>9560</v>
      </c>
      <c r="S1541" s="7">
        <v>44407</v>
      </c>
      <c r="T1541">
        <v>1.21E-2</v>
      </c>
      <c r="U1541" t="s">
        <v>9396</v>
      </c>
      <c r="V1541">
        <v>0</v>
      </c>
      <c r="W1541">
        <v>1</v>
      </c>
      <c r="X1541">
        <v>234761</v>
      </c>
      <c r="Y1541">
        <v>0.96099999999999997</v>
      </c>
      <c r="Z1541" t="s">
        <v>9559</v>
      </c>
      <c r="AA1541" t="s">
        <v>9296</v>
      </c>
      <c r="AB1541" t="s">
        <v>39</v>
      </c>
      <c r="AC1541" t="s">
        <v>9297</v>
      </c>
    </row>
    <row r="1542" spans="1:29" x14ac:dyDescent="0.3">
      <c r="A1542">
        <v>0.52900000000000003</v>
      </c>
      <c r="B1542" s="1">
        <v>161989</v>
      </c>
      <c r="C1542">
        <v>0.67100000000000004</v>
      </c>
      <c r="D1542" t="s">
        <v>1094</v>
      </c>
      <c r="E1542" s="1">
        <v>-7226</v>
      </c>
      <c r="F1542">
        <v>8.5599999999999996E-2</v>
      </c>
      <c r="G1542">
        <v>0.20300000000000001</v>
      </c>
      <c r="H1542" t="s">
        <v>1297</v>
      </c>
      <c r="I1542">
        <v>4</v>
      </c>
      <c r="J1542">
        <v>0.307</v>
      </c>
      <c r="K1542">
        <v>83</v>
      </c>
      <c r="L1542" t="s">
        <v>5089</v>
      </c>
      <c r="M1542" t="s">
        <v>5090</v>
      </c>
      <c r="N1542" t="s">
        <v>5062</v>
      </c>
      <c r="O1542" t="s">
        <v>9561</v>
      </c>
      <c r="P1542" t="s">
        <v>5091</v>
      </c>
      <c r="Q1542" t="s">
        <v>5092</v>
      </c>
      <c r="R1542" t="s">
        <v>5093</v>
      </c>
      <c r="S1542" s="7">
        <v>43444</v>
      </c>
      <c r="T1542">
        <v>3.3500000000000001E-4</v>
      </c>
      <c r="U1542" t="s">
        <v>5066</v>
      </c>
      <c r="V1542">
        <v>1</v>
      </c>
      <c r="W1542">
        <v>0</v>
      </c>
      <c r="X1542">
        <v>165820</v>
      </c>
      <c r="Y1542">
        <v>7.6899999999999996E-2</v>
      </c>
      <c r="Z1542" t="s">
        <v>5092</v>
      </c>
      <c r="AA1542" t="s">
        <v>9562</v>
      </c>
      <c r="AB1542" t="s">
        <v>39</v>
      </c>
      <c r="AC1542" t="s">
        <v>9563</v>
      </c>
    </row>
    <row r="1543" spans="1:29" x14ac:dyDescent="0.3">
      <c r="A1543">
        <v>0.66300000000000003</v>
      </c>
      <c r="B1543" s="1">
        <v>184057</v>
      </c>
      <c r="C1543">
        <v>0.67200000000000004</v>
      </c>
      <c r="D1543" t="s">
        <v>1094</v>
      </c>
      <c r="E1543" s="1">
        <v>-5984</v>
      </c>
      <c r="F1543">
        <v>0.13400000000000001</v>
      </c>
      <c r="G1543">
        <v>0.38100000000000001</v>
      </c>
      <c r="H1543" t="s">
        <v>1192</v>
      </c>
      <c r="I1543">
        <v>4</v>
      </c>
      <c r="J1543">
        <v>0.24299999999999999</v>
      </c>
      <c r="K1543">
        <v>76</v>
      </c>
      <c r="L1543" t="s">
        <v>1193</v>
      </c>
      <c r="M1543" t="s">
        <v>1194</v>
      </c>
      <c r="N1543" t="s">
        <v>1195</v>
      </c>
      <c r="O1543" t="s">
        <v>9561</v>
      </c>
      <c r="P1543" t="s">
        <v>1196</v>
      </c>
      <c r="Q1543" t="s">
        <v>1197</v>
      </c>
      <c r="R1543" t="s">
        <v>1198</v>
      </c>
      <c r="S1543" s="7">
        <v>45597</v>
      </c>
      <c r="T1543">
        <v>0</v>
      </c>
      <c r="U1543" t="s">
        <v>1199</v>
      </c>
      <c r="V1543">
        <v>1</v>
      </c>
      <c r="W1543">
        <v>3</v>
      </c>
      <c r="X1543">
        <v>138324</v>
      </c>
      <c r="Y1543">
        <v>0.112</v>
      </c>
      <c r="Z1543" t="s">
        <v>1197</v>
      </c>
      <c r="AA1543" t="s">
        <v>9562</v>
      </c>
      <c r="AB1543" t="s">
        <v>39</v>
      </c>
      <c r="AC1543" t="s">
        <v>9563</v>
      </c>
    </row>
    <row r="1544" spans="1:29" x14ac:dyDescent="0.3">
      <c r="A1544">
        <v>0.56100000000000005</v>
      </c>
      <c r="B1544" s="1">
        <v>148775</v>
      </c>
      <c r="C1544">
        <v>0.68600000000000005</v>
      </c>
      <c r="D1544" t="s">
        <v>1094</v>
      </c>
      <c r="E1544" s="1">
        <v>-9929</v>
      </c>
      <c r="F1544">
        <v>0.114</v>
      </c>
      <c r="G1544">
        <v>0.186</v>
      </c>
      <c r="H1544" t="s">
        <v>3343</v>
      </c>
      <c r="I1544">
        <v>4</v>
      </c>
      <c r="J1544">
        <v>0.191</v>
      </c>
      <c r="K1544">
        <v>72</v>
      </c>
      <c r="L1544" t="s">
        <v>9564</v>
      </c>
      <c r="M1544" t="s">
        <v>9565</v>
      </c>
      <c r="N1544" t="s">
        <v>3346</v>
      </c>
      <c r="O1544" t="s">
        <v>9561</v>
      </c>
      <c r="P1544" t="s">
        <v>9566</v>
      </c>
      <c r="Q1544" t="s">
        <v>9567</v>
      </c>
      <c r="R1544" t="s">
        <v>9568</v>
      </c>
      <c r="S1544" s="7">
        <v>43707</v>
      </c>
      <c r="T1544">
        <v>0</v>
      </c>
      <c r="U1544" t="s">
        <v>3350</v>
      </c>
      <c r="V1544">
        <v>0</v>
      </c>
      <c r="W1544">
        <v>10</v>
      </c>
      <c r="X1544">
        <v>116240</v>
      </c>
      <c r="Y1544">
        <v>0.185</v>
      </c>
      <c r="Z1544" t="s">
        <v>9567</v>
      </c>
      <c r="AA1544" t="s">
        <v>9562</v>
      </c>
      <c r="AB1544" t="s">
        <v>39</v>
      </c>
      <c r="AC1544" t="s">
        <v>9563</v>
      </c>
    </row>
    <row r="1545" spans="1:29" x14ac:dyDescent="0.3">
      <c r="A1545">
        <v>0.81899999999999995</v>
      </c>
      <c r="B1545" s="1">
        <v>94011</v>
      </c>
      <c r="C1545">
        <v>0.56499999999999995</v>
      </c>
      <c r="D1545" t="s">
        <v>1094</v>
      </c>
      <c r="E1545" s="1">
        <v>-7899</v>
      </c>
      <c r="F1545">
        <v>0.111</v>
      </c>
      <c r="G1545">
        <v>0.68200000000000005</v>
      </c>
      <c r="H1545" t="s">
        <v>9569</v>
      </c>
      <c r="I1545">
        <v>4</v>
      </c>
      <c r="J1545">
        <v>6.6799999999999998E-2</v>
      </c>
      <c r="K1545">
        <v>71</v>
      </c>
      <c r="L1545" t="s">
        <v>9570</v>
      </c>
      <c r="M1545" t="s">
        <v>9571</v>
      </c>
      <c r="N1545" t="s">
        <v>9572</v>
      </c>
      <c r="O1545" t="s">
        <v>9561</v>
      </c>
      <c r="P1545" t="s">
        <v>9573</v>
      </c>
      <c r="Q1545" t="s">
        <v>9574</v>
      </c>
      <c r="R1545" t="s">
        <v>9575</v>
      </c>
      <c r="S1545" s="7">
        <v>43322</v>
      </c>
      <c r="T1545">
        <v>0</v>
      </c>
      <c r="U1545" t="s">
        <v>9576</v>
      </c>
      <c r="V1545">
        <v>1</v>
      </c>
      <c r="W1545">
        <v>9</v>
      </c>
      <c r="X1545">
        <v>176874</v>
      </c>
      <c r="Y1545">
        <v>0.23200000000000001</v>
      </c>
      <c r="Z1545" t="s">
        <v>9574</v>
      </c>
      <c r="AA1545" t="s">
        <v>9562</v>
      </c>
      <c r="AB1545" t="s">
        <v>39</v>
      </c>
      <c r="AC1545" t="s">
        <v>9563</v>
      </c>
    </row>
    <row r="1546" spans="1:29" x14ac:dyDescent="0.3">
      <c r="A1546">
        <v>0.76700000000000002</v>
      </c>
      <c r="B1546" s="1">
        <v>160084</v>
      </c>
      <c r="C1546">
        <v>0.71799999999999997</v>
      </c>
      <c r="D1546" t="s">
        <v>1094</v>
      </c>
      <c r="E1546" s="1">
        <v>-5641</v>
      </c>
      <c r="F1546">
        <v>0.114</v>
      </c>
      <c r="G1546">
        <v>0.51900000000000002</v>
      </c>
      <c r="H1546" t="s">
        <v>9577</v>
      </c>
      <c r="I1546">
        <v>4</v>
      </c>
      <c r="J1546">
        <v>0.16600000000000001</v>
      </c>
      <c r="K1546">
        <v>70</v>
      </c>
      <c r="L1546" t="s">
        <v>9578</v>
      </c>
      <c r="M1546" t="s">
        <v>9579</v>
      </c>
      <c r="N1546" t="s">
        <v>9580</v>
      </c>
      <c r="O1546" t="s">
        <v>9561</v>
      </c>
      <c r="P1546" t="s">
        <v>9581</v>
      </c>
      <c r="Q1546" t="s">
        <v>9582</v>
      </c>
      <c r="R1546" t="s">
        <v>9583</v>
      </c>
      <c r="S1546" s="7">
        <v>43081</v>
      </c>
      <c r="T1546">
        <v>0</v>
      </c>
      <c r="U1546" t="s">
        <v>9584</v>
      </c>
      <c r="V1546">
        <v>1</v>
      </c>
      <c r="W1546">
        <v>9</v>
      </c>
      <c r="X1546">
        <v>156000</v>
      </c>
      <c r="Y1546">
        <v>0.13800000000000001</v>
      </c>
      <c r="Z1546" t="s">
        <v>9582</v>
      </c>
      <c r="AA1546" t="s">
        <v>9562</v>
      </c>
      <c r="AB1546" t="s">
        <v>39</v>
      </c>
      <c r="AC1546" t="s">
        <v>9563</v>
      </c>
    </row>
    <row r="1547" spans="1:29" x14ac:dyDescent="0.3">
      <c r="A1547">
        <v>0.65300000000000002</v>
      </c>
      <c r="B1547" s="1">
        <v>150097</v>
      </c>
      <c r="C1547">
        <v>0.54700000000000004</v>
      </c>
      <c r="D1547" t="s">
        <v>1094</v>
      </c>
      <c r="E1547" s="1">
        <v>-3875</v>
      </c>
      <c r="F1547">
        <v>0.10299999999999999</v>
      </c>
      <c r="G1547">
        <v>0.16300000000000001</v>
      </c>
      <c r="H1547" t="s">
        <v>5107</v>
      </c>
      <c r="I1547">
        <v>4</v>
      </c>
      <c r="J1547">
        <v>8.1000000000000003E-2</v>
      </c>
      <c r="K1547">
        <v>74</v>
      </c>
      <c r="L1547" t="s">
        <v>5108</v>
      </c>
      <c r="M1547" t="s">
        <v>5109</v>
      </c>
      <c r="N1547" t="s">
        <v>3412</v>
      </c>
      <c r="O1547" t="s">
        <v>9561</v>
      </c>
      <c r="P1547" t="s">
        <v>5110</v>
      </c>
      <c r="Q1547" t="s">
        <v>5111</v>
      </c>
      <c r="R1547" t="s">
        <v>5112</v>
      </c>
      <c r="S1547" s="7">
        <v>43714</v>
      </c>
      <c r="T1547">
        <v>0</v>
      </c>
      <c r="U1547" t="s">
        <v>3416</v>
      </c>
      <c r="V1547">
        <v>1</v>
      </c>
      <c r="W1547">
        <v>5</v>
      </c>
      <c r="X1547">
        <v>174853</v>
      </c>
      <c r="Y1547">
        <v>0.45600000000000002</v>
      </c>
      <c r="Z1547" t="s">
        <v>5111</v>
      </c>
      <c r="AA1547" t="s">
        <v>9562</v>
      </c>
      <c r="AB1547" t="s">
        <v>39</v>
      </c>
      <c r="AC1547" t="s">
        <v>9563</v>
      </c>
    </row>
    <row r="1548" spans="1:29" x14ac:dyDescent="0.3">
      <c r="A1548">
        <v>0.53400000000000003</v>
      </c>
      <c r="B1548" s="1">
        <v>93924</v>
      </c>
      <c r="C1548">
        <v>0.83199999999999996</v>
      </c>
      <c r="D1548" t="s">
        <v>1094</v>
      </c>
      <c r="E1548" s="1">
        <v>-7813</v>
      </c>
      <c r="F1548">
        <v>0.16500000000000001</v>
      </c>
      <c r="G1548">
        <v>0.11600000000000001</v>
      </c>
      <c r="H1548" t="s">
        <v>1455</v>
      </c>
      <c r="I1548">
        <v>4</v>
      </c>
      <c r="J1548">
        <v>0.253</v>
      </c>
      <c r="K1548">
        <v>78</v>
      </c>
      <c r="L1548" t="s">
        <v>4944</v>
      </c>
      <c r="M1548" t="s">
        <v>4945</v>
      </c>
      <c r="N1548" t="s">
        <v>4946</v>
      </c>
      <c r="O1548" t="s">
        <v>9561</v>
      </c>
      <c r="P1548" t="s">
        <v>4948</v>
      </c>
      <c r="Q1548" t="s">
        <v>4949</v>
      </c>
      <c r="R1548" t="s">
        <v>4950</v>
      </c>
      <c r="S1548" s="7">
        <v>43966</v>
      </c>
      <c r="T1548">
        <v>0</v>
      </c>
      <c r="U1548" t="s">
        <v>4951</v>
      </c>
      <c r="V1548">
        <v>0</v>
      </c>
      <c r="W1548">
        <v>1</v>
      </c>
      <c r="X1548">
        <v>132833</v>
      </c>
      <c r="Y1548">
        <v>0.34499999999999997</v>
      </c>
      <c r="Z1548" t="s">
        <v>4949</v>
      </c>
      <c r="AA1548" t="s">
        <v>9562</v>
      </c>
      <c r="AB1548" t="s">
        <v>39</v>
      </c>
      <c r="AC1548" t="s">
        <v>9563</v>
      </c>
    </row>
    <row r="1549" spans="1:29" x14ac:dyDescent="0.3">
      <c r="A1549">
        <v>0.66200000000000003</v>
      </c>
      <c r="B1549" s="1">
        <v>112509</v>
      </c>
      <c r="C1549">
        <v>0.89700000000000002</v>
      </c>
      <c r="D1549" t="s">
        <v>1094</v>
      </c>
      <c r="E1549" s="1">
        <v>-6903</v>
      </c>
      <c r="F1549">
        <v>0.53400000000000003</v>
      </c>
      <c r="G1549">
        <v>0.39</v>
      </c>
      <c r="H1549" t="s">
        <v>1493</v>
      </c>
      <c r="I1549">
        <v>4</v>
      </c>
      <c r="J1549">
        <v>0.29199999999999998</v>
      </c>
      <c r="K1549">
        <v>79</v>
      </c>
      <c r="L1549" t="s">
        <v>4968</v>
      </c>
      <c r="M1549" t="s">
        <v>4969</v>
      </c>
      <c r="N1549" t="s">
        <v>4970</v>
      </c>
      <c r="O1549" t="s">
        <v>9561</v>
      </c>
      <c r="P1549" t="s">
        <v>4971</v>
      </c>
      <c r="Q1549" t="s">
        <v>4972</v>
      </c>
      <c r="R1549" t="s">
        <v>4973</v>
      </c>
      <c r="S1549" s="7">
        <v>43378</v>
      </c>
      <c r="T1549">
        <v>0</v>
      </c>
      <c r="U1549" t="s">
        <v>4974</v>
      </c>
      <c r="V1549">
        <v>0</v>
      </c>
      <c r="W1549">
        <v>1</v>
      </c>
      <c r="X1549">
        <v>145543</v>
      </c>
      <c r="Y1549">
        <v>8.5199999999999998E-2</v>
      </c>
      <c r="Z1549" t="s">
        <v>4972</v>
      </c>
      <c r="AA1549" t="s">
        <v>9562</v>
      </c>
      <c r="AB1549" t="s">
        <v>39</v>
      </c>
      <c r="AC1549" t="s">
        <v>9563</v>
      </c>
    </row>
    <row r="1550" spans="1:29" x14ac:dyDescent="0.3">
      <c r="A1550">
        <v>0.51500000000000001</v>
      </c>
      <c r="B1550">
        <v>120.1</v>
      </c>
      <c r="C1550">
        <v>0.56699999999999995</v>
      </c>
      <c r="D1550" t="s">
        <v>1094</v>
      </c>
      <c r="E1550" s="1">
        <v>-10265</v>
      </c>
      <c r="F1550">
        <v>7.8E-2</v>
      </c>
      <c r="G1550">
        <v>0.32100000000000001</v>
      </c>
      <c r="H1550" t="s">
        <v>5031</v>
      </c>
      <c r="I1550">
        <v>1</v>
      </c>
      <c r="J1550">
        <v>0.247</v>
      </c>
      <c r="K1550">
        <v>73</v>
      </c>
      <c r="L1550" t="s">
        <v>5032</v>
      </c>
      <c r="M1550" t="s">
        <v>5033</v>
      </c>
      <c r="N1550" t="s">
        <v>5034</v>
      </c>
      <c r="O1550" t="s">
        <v>9561</v>
      </c>
      <c r="P1550" t="s">
        <v>5035</v>
      </c>
      <c r="Q1550" t="s">
        <v>5036</v>
      </c>
      <c r="R1550" t="s">
        <v>5037</v>
      </c>
      <c r="S1550" s="7">
        <v>43749</v>
      </c>
      <c r="T1550">
        <v>0</v>
      </c>
      <c r="U1550" t="s">
        <v>5038</v>
      </c>
      <c r="V1550">
        <v>0</v>
      </c>
      <c r="W1550">
        <v>6</v>
      </c>
      <c r="X1550">
        <v>224000</v>
      </c>
      <c r="Y1550">
        <v>0.35399999999999998</v>
      </c>
      <c r="Z1550" t="s">
        <v>5036</v>
      </c>
      <c r="AA1550" t="s">
        <v>9562</v>
      </c>
      <c r="AB1550" t="s">
        <v>39</v>
      </c>
      <c r="AC1550" t="s">
        <v>9563</v>
      </c>
    </row>
    <row r="1551" spans="1:29" x14ac:dyDescent="0.3">
      <c r="A1551">
        <v>0.65100000000000002</v>
      </c>
      <c r="B1551" s="1">
        <v>163935</v>
      </c>
      <c r="C1551">
        <v>0.66500000000000004</v>
      </c>
      <c r="D1551" t="s">
        <v>1094</v>
      </c>
      <c r="E1551" s="1">
        <v>-5515</v>
      </c>
      <c r="F1551">
        <v>8.9599999999999999E-2</v>
      </c>
      <c r="G1551">
        <v>0.23699999999999999</v>
      </c>
      <c r="H1551" t="s">
        <v>1297</v>
      </c>
      <c r="I1551">
        <v>4</v>
      </c>
      <c r="J1551">
        <v>0.156</v>
      </c>
      <c r="K1551">
        <v>77</v>
      </c>
      <c r="L1551" t="s">
        <v>5060</v>
      </c>
      <c r="M1551" t="s">
        <v>5061</v>
      </c>
      <c r="N1551" t="s">
        <v>5062</v>
      </c>
      <c r="O1551" t="s">
        <v>9561</v>
      </c>
      <c r="P1551" t="s">
        <v>5063</v>
      </c>
      <c r="Q1551" t="s">
        <v>5064</v>
      </c>
      <c r="R1551" t="s">
        <v>5065</v>
      </c>
      <c r="S1551" s="7">
        <v>43444</v>
      </c>
      <c r="T1551">
        <v>0</v>
      </c>
      <c r="U1551" t="s">
        <v>5066</v>
      </c>
      <c r="V1551">
        <v>1</v>
      </c>
      <c r="W1551">
        <v>1</v>
      </c>
      <c r="X1551">
        <v>175755</v>
      </c>
      <c r="Y1551">
        <v>4.1399999999999999E-2</v>
      </c>
      <c r="Z1551" t="s">
        <v>5064</v>
      </c>
      <c r="AA1551" t="s">
        <v>9562</v>
      </c>
      <c r="AB1551" t="s">
        <v>39</v>
      </c>
      <c r="AC1551" t="s">
        <v>9563</v>
      </c>
    </row>
    <row r="1552" spans="1:29" x14ac:dyDescent="0.3">
      <c r="A1552">
        <v>0.55000000000000004</v>
      </c>
      <c r="B1552">
        <v>124.13</v>
      </c>
      <c r="C1552">
        <v>0.629</v>
      </c>
      <c r="D1552" t="s">
        <v>1094</v>
      </c>
      <c r="E1552" s="1">
        <v>-6772</v>
      </c>
      <c r="F1552">
        <v>9.5000000000000001E-2</v>
      </c>
      <c r="G1552">
        <v>0.154</v>
      </c>
      <c r="H1552" t="s">
        <v>1192</v>
      </c>
      <c r="I1552">
        <v>4</v>
      </c>
      <c r="J1552">
        <v>5.4300000000000001E-2</v>
      </c>
      <c r="K1552">
        <v>68</v>
      </c>
      <c r="L1552" t="s">
        <v>9585</v>
      </c>
      <c r="M1552" t="s">
        <v>9586</v>
      </c>
      <c r="N1552" t="s">
        <v>1195</v>
      </c>
      <c r="O1552" t="s">
        <v>9561</v>
      </c>
      <c r="P1552" t="s">
        <v>9587</v>
      </c>
      <c r="Q1552" t="s">
        <v>9588</v>
      </c>
      <c r="R1552" t="s">
        <v>9589</v>
      </c>
      <c r="S1552" s="7">
        <v>45597</v>
      </c>
      <c r="T1552">
        <v>0</v>
      </c>
      <c r="U1552" t="s">
        <v>1199</v>
      </c>
      <c r="V1552">
        <v>1</v>
      </c>
      <c r="W1552">
        <v>0</v>
      </c>
      <c r="X1552">
        <v>189487</v>
      </c>
      <c r="Y1552">
        <v>0.152</v>
      </c>
      <c r="Z1552" t="s">
        <v>9588</v>
      </c>
      <c r="AA1552" t="s">
        <v>9562</v>
      </c>
      <c r="AB1552" t="s">
        <v>39</v>
      </c>
      <c r="AC1552" t="s">
        <v>9563</v>
      </c>
    </row>
    <row r="1553" spans="1:29" x14ac:dyDescent="0.3">
      <c r="A1553">
        <v>0.67100000000000004</v>
      </c>
      <c r="B1553" s="1">
        <v>179987</v>
      </c>
      <c r="C1553">
        <v>0.68400000000000005</v>
      </c>
      <c r="D1553" t="s">
        <v>1094</v>
      </c>
      <c r="E1553" s="1">
        <v>-6424</v>
      </c>
      <c r="F1553">
        <v>7.6899999999999996E-2</v>
      </c>
      <c r="G1553">
        <v>0.45</v>
      </c>
      <c r="H1553" t="s">
        <v>9590</v>
      </c>
      <c r="I1553">
        <v>4</v>
      </c>
      <c r="J1553">
        <v>0.28899999999999998</v>
      </c>
      <c r="K1553">
        <v>73</v>
      </c>
      <c r="L1553" t="s">
        <v>9591</v>
      </c>
      <c r="M1553" t="s">
        <v>9592</v>
      </c>
      <c r="N1553" t="s">
        <v>3346</v>
      </c>
      <c r="O1553" t="s">
        <v>9561</v>
      </c>
      <c r="P1553" t="s">
        <v>9593</v>
      </c>
      <c r="Q1553" t="s">
        <v>9594</v>
      </c>
      <c r="R1553" t="s">
        <v>9595</v>
      </c>
      <c r="S1553" s="7">
        <v>43707</v>
      </c>
      <c r="T1553">
        <v>0</v>
      </c>
      <c r="U1553" t="s">
        <v>3350</v>
      </c>
      <c r="V1553">
        <v>0</v>
      </c>
      <c r="W1553">
        <v>2</v>
      </c>
      <c r="X1553">
        <v>171253</v>
      </c>
      <c r="Y1553">
        <v>1.1900000000000001E-2</v>
      </c>
      <c r="Z1553" t="s">
        <v>9594</v>
      </c>
      <c r="AA1553" t="s">
        <v>9562</v>
      </c>
      <c r="AB1553" t="s">
        <v>39</v>
      </c>
      <c r="AC1553" t="s">
        <v>9563</v>
      </c>
    </row>
    <row r="1554" spans="1:29" x14ac:dyDescent="0.3">
      <c r="A1554">
        <v>0.8</v>
      </c>
      <c r="B1554" s="1">
        <v>139918</v>
      </c>
      <c r="C1554">
        <v>0.498</v>
      </c>
      <c r="D1554" t="s">
        <v>1094</v>
      </c>
      <c r="E1554" s="1">
        <v>-2665</v>
      </c>
      <c r="F1554">
        <v>0.14699999999999999</v>
      </c>
      <c r="G1554">
        <v>0.27200000000000002</v>
      </c>
      <c r="H1554" t="s">
        <v>9596</v>
      </c>
      <c r="I1554">
        <v>4</v>
      </c>
      <c r="J1554">
        <v>5.0299999999999997E-2</v>
      </c>
      <c r="K1554">
        <v>73</v>
      </c>
      <c r="L1554" t="s">
        <v>9597</v>
      </c>
      <c r="M1554" t="s">
        <v>9598</v>
      </c>
      <c r="N1554" t="s">
        <v>3412</v>
      </c>
      <c r="O1554" t="s">
        <v>9561</v>
      </c>
      <c r="P1554" t="s">
        <v>9599</v>
      </c>
      <c r="Q1554" t="s">
        <v>9600</v>
      </c>
      <c r="R1554" t="s">
        <v>9601</v>
      </c>
      <c r="S1554" s="7">
        <v>43714</v>
      </c>
      <c r="T1554">
        <v>0</v>
      </c>
      <c r="U1554" t="s">
        <v>3416</v>
      </c>
      <c r="V1554">
        <v>0</v>
      </c>
      <c r="W1554">
        <v>1</v>
      </c>
      <c r="X1554">
        <v>229573</v>
      </c>
      <c r="Y1554">
        <v>9.0300000000000005E-2</v>
      </c>
      <c r="Z1554" t="s">
        <v>9600</v>
      </c>
      <c r="AA1554" t="s">
        <v>9562</v>
      </c>
      <c r="AB1554" t="s">
        <v>39</v>
      </c>
      <c r="AC1554" t="s">
        <v>9563</v>
      </c>
    </row>
    <row r="1555" spans="1:29" x14ac:dyDescent="0.3">
      <c r="A1555">
        <v>0.54</v>
      </c>
      <c r="B1555" s="1">
        <v>143968</v>
      </c>
      <c r="C1555">
        <v>0.63400000000000001</v>
      </c>
      <c r="D1555" t="s">
        <v>1094</v>
      </c>
      <c r="E1555" s="1">
        <v>-7002</v>
      </c>
      <c r="F1555">
        <v>0.30199999999999999</v>
      </c>
      <c r="G1555">
        <v>0.54300000000000004</v>
      </c>
      <c r="H1555" t="s">
        <v>9602</v>
      </c>
      <c r="I1555">
        <v>4</v>
      </c>
      <c r="J1555">
        <v>7.7700000000000005E-2</v>
      </c>
      <c r="K1555">
        <v>71</v>
      </c>
      <c r="L1555" t="s">
        <v>9603</v>
      </c>
      <c r="M1555" t="s">
        <v>9604</v>
      </c>
      <c r="N1555" t="s">
        <v>9605</v>
      </c>
      <c r="O1555" t="s">
        <v>9561</v>
      </c>
      <c r="P1555" t="s">
        <v>9606</v>
      </c>
      <c r="Q1555" t="s">
        <v>9607</v>
      </c>
      <c r="R1555" t="s">
        <v>9608</v>
      </c>
      <c r="S1555" s="7">
        <v>42773</v>
      </c>
      <c r="T1555">
        <v>0</v>
      </c>
      <c r="U1555" t="s">
        <v>9609</v>
      </c>
      <c r="V1555">
        <v>1</v>
      </c>
      <c r="W1555">
        <v>8</v>
      </c>
      <c r="X1555">
        <v>149360</v>
      </c>
      <c r="Y1555">
        <v>2.23E-2</v>
      </c>
      <c r="Z1555" t="s">
        <v>9607</v>
      </c>
      <c r="AA1555" t="s">
        <v>9562</v>
      </c>
      <c r="AB1555" t="s">
        <v>39</v>
      </c>
      <c r="AC1555" t="s">
        <v>9563</v>
      </c>
    </row>
    <row r="1556" spans="1:29" x14ac:dyDescent="0.3">
      <c r="A1556">
        <v>0.54500000000000004</v>
      </c>
      <c r="B1556" s="1">
        <v>97008</v>
      </c>
      <c r="C1556">
        <v>0.80900000000000005</v>
      </c>
      <c r="D1556" t="s">
        <v>1094</v>
      </c>
      <c r="E1556" s="1">
        <v>-6678</v>
      </c>
      <c r="F1556">
        <v>0.151</v>
      </c>
      <c r="G1556">
        <v>0.24399999999999999</v>
      </c>
      <c r="H1556" t="s">
        <v>9610</v>
      </c>
      <c r="I1556">
        <v>4</v>
      </c>
      <c r="J1556">
        <v>7.3400000000000007E-2</v>
      </c>
      <c r="K1556">
        <v>73</v>
      </c>
      <c r="L1556" t="s">
        <v>9611</v>
      </c>
      <c r="M1556" t="s">
        <v>9612</v>
      </c>
      <c r="N1556" t="s">
        <v>9613</v>
      </c>
      <c r="O1556" t="s">
        <v>9561</v>
      </c>
      <c r="P1556" t="s">
        <v>9614</v>
      </c>
      <c r="Q1556" t="s">
        <v>9615</v>
      </c>
      <c r="R1556" t="s">
        <v>9616</v>
      </c>
      <c r="S1556" s="7">
        <v>43644</v>
      </c>
      <c r="T1556">
        <v>0</v>
      </c>
      <c r="U1556" t="s">
        <v>9617</v>
      </c>
      <c r="V1556">
        <v>1</v>
      </c>
      <c r="W1556">
        <v>7</v>
      </c>
      <c r="X1556">
        <v>180435</v>
      </c>
      <c r="Y1556">
        <v>0.39200000000000002</v>
      </c>
      <c r="Z1556" t="s">
        <v>9615</v>
      </c>
      <c r="AA1556" t="s">
        <v>9562</v>
      </c>
      <c r="AB1556" t="s">
        <v>39</v>
      </c>
      <c r="AC1556" t="s">
        <v>9563</v>
      </c>
    </row>
    <row r="1557" spans="1:29" x14ac:dyDescent="0.3">
      <c r="A1557">
        <v>0.36899999999999999</v>
      </c>
      <c r="B1557" s="1">
        <v>140004</v>
      </c>
      <c r="C1557">
        <v>0.73499999999999999</v>
      </c>
      <c r="D1557" t="s">
        <v>1094</v>
      </c>
      <c r="E1557" s="1">
        <v>-9682</v>
      </c>
      <c r="F1557">
        <v>0.126</v>
      </c>
      <c r="G1557">
        <v>0.23499999999999999</v>
      </c>
      <c r="H1557" t="s">
        <v>9618</v>
      </c>
      <c r="I1557">
        <v>4</v>
      </c>
      <c r="J1557">
        <v>6.88E-2</v>
      </c>
      <c r="K1557">
        <v>73</v>
      </c>
      <c r="L1557" t="s">
        <v>9619</v>
      </c>
      <c r="M1557" t="s">
        <v>9620</v>
      </c>
      <c r="N1557" t="s">
        <v>9621</v>
      </c>
      <c r="O1557" t="s">
        <v>9561</v>
      </c>
      <c r="P1557" t="s">
        <v>9622</v>
      </c>
      <c r="Q1557" t="s">
        <v>9623</v>
      </c>
      <c r="R1557" t="s">
        <v>9624</v>
      </c>
      <c r="S1557" s="7">
        <v>43791</v>
      </c>
      <c r="T1557">
        <v>0</v>
      </c>
      <c r="U1557" t="s">
        <v>9625</v>
      </c>
      <c r="V1557">
        <v>0</v>
      </c>
      <c r="W1557">
        <v>9</v>
      </c>
      <c r="X1557">
        <v>222997</v>
      </c>
      <c r="Y1557">
        <v>0.33400000000000002</v>
      </c>
      <c r="Z1557" t="s">
        <v>9623</v>
      </c>
      <c r="AA1557" t="s">
        <v>9562</v>
      </c>
      <c r="AB1557" t="s">
        <v>39</v>
      </c>
      <c r="AC1557" t="s">
        <v>9563</v>
      </c>
    </row>
    <row r="1558" spans="1:29" x14ac:dyDescent="0.3">
      <c r="A1558">
        <v>0.66200000000000003</v>
      </c>
      <c r="B1558" s="1">
        <v>150047</v>
      </c>
      <c r="C1558">
        <v>0.70899999999999996</v>
      </c>
      <c r="D1558" t="s">
        <v>1094</v>
      </c>
      <c r="E1558">
        <v>-4.55</v>
      </c>
      <c r="F1558">
        <v>0.108</v>
      </c>
      <c r="G1558">
        <v>0.439</v>
      </c>
      <c r="H1558" t="s">
        <v>1297</v>
      </c>
      <c r="I1558">
        <v>4</v>
      </c>
      <c r="J1558">
        <v>7.6700000000000004E-2</v>
      </c>
      <c r="K1558">
        <v>70</v>
      </c>
      <c r="L1558" t="s">
        <v>9626</v>
      </c>
      <c r="M1558" t="s">
        <v>9627</v>
      </c>
      <c r="N1558" t="s">
        <v>5069</v>
      </c>
      <c r="O1558" t="s">
        <v>9561</v>
      </c>
      <c r="P1558" t="s">
        <v>9628</v>
      </c>
      <c r="Q1558" t="s">
        <v>9629</v>
      </c>
      <c r="R1558" t="s">
        <v>9630</v>
      </c>
      <c r="S1558" s="7">
        <v>43532</v>
      </c>
      <c r="T1558">
        <v>0</v>
      </c>
      <c r="U1558" t="s">
        <v>5073</v>
      </c>
      <c r="V1558">
        <v>1</v>
      </c>
      <c r="W1558">
        <v>8</v>
      </c>
      <c r="X1558">
        <v>218349</v>
      </c>
      <c r="Y1558">
        <v>9.6600000000000002E-3</v>
      </c>
      <c r="Z1558" t="s">
        <v>9629</v>
      </c>
      <c r="AA1558" t="s">
        <v>9562</v>
      </c>
      <c r="AB1558" t="s">
        <v>39</v>
      </c>
      <c r="AC1558" t="s">
        <v>9563</v>
      </c>
    </row>
    <row r="1559" spans="1:29" x14ac:dyDescent="0.3">
      <c r="A1559">
        <v>0.75</v>
      </c>
      <c r="B1559" s="1">
        <v>155096</v>
      </c>
      <c r="C1559">
        <v>0.73199999999999998</v>
      </c>
      <c r="D1559" t="s">
        <v>1094</v>
      </c>
      <c r="E1559" s="1">
        <v>-6366</v>
      </c>
      <c r="F1559">
        <v>0.109</v>
      </c>
      <c r="G1559">
        <v>0.40100000000000002</v>
      </c>
      <c r="H1559" t="s">
        <v>1192</v>
      </c>
      <c r="I1559">
        <v>4</v>
      </c>
      <c r="J1559">
        <v>0.23100000000000001</v>
      </c>
      <c r="K1559">
        <v>81</v>
      </c>
      <c r="L1559" t="s">
        <v>3501</v>
      </c>
      <c r="M1559" t="s">
        <v>3502</v>
      </c>
      <c r="N1559" t="s">
        <v>3503</v>
      </c>
      <c r="O1559" t="s">
        <v>9561</v>
      </c>
      <c r="P1559" t="s">
        <v>3504</v>
      </c>
      <c r="Q1559" t="s">
        <v>3505</v>
      </c>
      <c r="R1559" t="s">
        <v>3506</v>
      </c>
      <c r="S1559" s="7">
        <v>42972</v>
      </c>
      <c r="T1559">
        <v>0</v>
      </c>
      <c r="U1559" t="s">
        <v>3507</v>
      </c>
      <c r="V1559">
        <v>0</v>
      </c>
      <c r="W1559">
        <v>11</v>
      </c>
      <c r="X1559">
        <v>182707</v>
      </c>
      <c r="Y1559">
        <v>2.64E-3</v>
      </c>
      <c r="Z1559" t="s">
        <v>3505</v>
      </c>
      <c r="AA1559" t="s">
        <v>9562</v>
      </c>
      <c r="AB1559" t="s">
        <v>39</v>
      </c>
      <c r="AC1559" t="s">
        <v>9563</v>
      </c>
    </row>
    <row r="1560" spans="1:29" x14ac:dyDescent="0.3">
      <c r="A1560">
        <v>0.58799999999999997</v>
      </c>
      <c r="B1560" s="1">
        <v>114929</v>
      </c>
      <c r="C1560">
        <v>0.71199999999999997</v>
      </c>
      <c r="D1560" t="s">
        <v>1094</v>
      </c>
      <c r="E1560" s="1">
        <v>-5332</v>
      </c>
      <c r="F1560">
        <v>0.21</v>
      </c>
      <c r="G1560">
        <v>0.47099999999999997</v>
      </c>
      <c r="H1560" t="s">
        <v>3343</v>
      </c>
      <c r="I1560">
        <v>4</v>
      </c>
      <c r="J1560">
        <v>5.4300000000000001E-2</v>
      </c>
      <c r="K1560">
        <v>70</v>
      </c>
      <c r="L1560" t="s">
        <v>9631</v>
      </c>
      <c r="M1560" t="s">
        <v>9632</v>
      </c>
      <c r="N1560" t="s">
        <v>9633</v>
      </c>
      <c r="O1560" t="s">
        <v>9561</v>
      </c>
      <c r="P1560" t="s">
        <v>9634</v>
      </c>
      <c r="Q1560" t="s">
        <v>9635</v>
      </c>
      <c r="R1560" t="s">
        <v>9636</v>
      </c>
      <c r="S1560" s="7">
        <v>45310</v>
      </c>
      <c r="T1560">
        <v>0</v>
      </c>
      <c r="U1560" t="s">
        <v>9637</v>
      </c>
      <c r="V1560">
        <v>0</v>
      </c>
      <c r="W1560">
        <v>9</v>
      </c>
      <c r="X1560">
        <v>120035</v>
      </c>
      <c r="Y1560">
        <v>0.112</v>
      </c>
      <c r="Z1560" t="s">
        <v>9635</v>
      </c>
      <c r="AA1560" t="s">
        <v>9562</v>
      </c>
      <c r="AB1560" t="s">
        <v>39</v>
      </c>
      <c r="AC1560" t="s">
        <v>9563</v>
      </c>
    </row>
    <row r="1561" spans="1:29" x14ac:dyDescent="0.3">
      <c r="A1561">
        <v>0.53800000000000003</v>
      </c>
      <c r="B1561" s="1">
        <v>99952</v>
      </c>
      <c r="C1561">
        <v>0.82899999999999996</v>
      </c>
      <c r="D1561" t="s">
        <v>1094</v>
      </c>
      <c r="E1561" s="1">
        <v>-7359</v>
      </c>
      <c r="F1561">
        <v>0.10299999999999999</v>
      </c>
      <c r="G1561">
        <v>0.38900000000000001</v>
      </c>
      <c r="H1561" t="s">
        <v>5275</v>
      </c>
      <c r="I1561">
        <v>4</v>
      </c>
      <c r="J1561">
        <v>0.21199999999999999</v>
      </c>
      <c r="K1561">
        <v>77</v>
      </c>
      <c r="L1561" t="s">
        <v>9638</v>
      </c>
      <c r="M1561" t="s">
        <v>9639</v>
      </c>
      <c r="N1561" t="s">
        <v>3412</v>
      </c>
      <c r="O1561" t="s">
        <v>9561</v>
      </c>
      <c r="P1561" t="s">
        <v>9640</v>
      </c>
      <c r="Q1561" t="s">
        <v>9641</v>
      </c>
      <c r="R1561" t="s">
        <v>9642</v>
      </c>
      <c r="S1561" s="7">
        <v>43714</v>
      </c>
      <c r="T1561" s="2">
        <v>1.88E-6</v>
      </c>
      <c r="U1561" t="s">
        <v>3416</v>
      </c>
      <c r="V1561">
        <v>0</v>
      </c>
      <c r="W1561">
        <v>11</v>
      </c>
      <c r="X1561">
        <v>149547</v>
      </c>
      <c r="Y1561">
        <v>0.13700000000000001</v>
      </c>
      <c r="Z1561" t="s">
        <v>9641</v>
      </c>
      <c r="AA1561" t="s">
        <v>9562</v>
      </c>
      <c r="AB1561" t="s">
        <v>39</v>
      </c>
      <c r="AC1561" t="s">
        <v>9563</v>
      </c>
    </row>
    <row r="1562" spans="1:29" x14ac:dyDescent="0.3">
      <c r="A1562">
        <v>0.50700000000000001</v>
      </c>
      <c r="B1562" s="1">
        <v>130007</v>
      </c>
      <c r="C1562">
        <v>0.872</v>
      </c>
      <c r="D1562" t="s">
        <v>1094</v>
      </c>
      <c r="E1562" s="1">
        <v>-6323</v>
      </c>
      <c r="F1562">
        <v>0.111</v>
      </c>
      <c r="G1562">
        <v>0.50600000000000001</v>
      </c>
      <c r="H1562" t="s">
        <v>1098</v>
      </c>
      <c r="I1562">
        <v>4</v>
      </c>
      <c r="J1562">
        <v>7.1999999999999995E-2</v>
      </c>
      <c r="K1562">
        <v>76</v>
      </c>
      <c r="L1562" t="s">
        <v>1099</v>
      </c>
      <c r="M1562" t="s">
        <v>1100</v>
      </c>
      <c r="N1562" t="s">
        <v>1101</v>
      </c>
      <c r="O1562" t="s">
        <v>9561</v>
      </c>
      <c r="P1562" t="s">
        <v>1102</v>
      </c>
      <c r="Q1562" t="s">
        <v>1103</v>
      </c>
      <c r="R1562" t="s">
        <v>1101</v>
      </c>
      <c r="S1562" s="7">
        <v>45583</v>
      </c>
      <c r="T1562">
        <v>0</v>
      </c>
      <c r="U1562" t="s">
        <v>1104</v>
      </c>
      <c r="V1562">
        <v>0</v>
      </c>
      <c r="W1562">
        <v>4</v>
      </c>
      <c r="X1562">
        <v>158667</v>
      </c>
      <c r="Y1562">
        <v>0.19500000000000001</v>
      </c>
      <c r="Z1562" t="s">
        <v>1103</v>
      </c>
      <c r="AA1562" t="s">
        <v>9562</v>
      </c>
      <c r="AB1562" t="s">
        <v>39</v>
      </c>
      <c r="AC1562" t="s">
        <v>9563</v>
      </c>
    </row>
    <row r="1563" spans="1:29" x14ac:dyDescent="0.3">
      <c r="A1563">
        <v>0.63100000000000001</v>
      </c>
      <c r="B1563" s="1">
        <v>105989</v>
      </c>
      <c r="C1563">
        <v>0.64800000000000002</v>
      </c>
      <c r="D1563" t="s">
        <v>1094</v>
      </c>
      <c r="E1563" s="1">
        <v>-5662</v>
      </c>
      <c r="F1563">
        <v>0.12</v>
      </c>
      <c r="G1563">
        <v>0.14199999999999999</v>
      </c>
      <c r="H1563" t="s">
        <v>9643</v>
      </c>
      <c r="I1563">
        <v>4</v>
      </c>
      <c r="J1563">
        <v>0.104</v>
      </c>
      <c r="K1563">
        <v>71</v>
      </c>
      <c r="L1563" t="s">
        <v>9644</v>
      </c>
      <c r="M1563" t="s">
        <v>9645</v>
      </c>
      <c r="N1563" t="s">
        <v>9646</v>
      </c>
      <c r="O1563" t="s">
        <v>9561</v>
      </c>
      <c r="P1563" t="s">
        <v>9647</v>
      </c>
      <c r="Q1563" t="s">
        <v>9648</v>
      </c>
      <c r="R1563" t="s">
        <v>9649</v>
      </c>
      <c r="S1563" s="7">
        <v>42251</v>
      </c>
      <c r="T1563">
        <v>0</v>
      </c>
      <c r="U1563" t="s">
        <v>9650</v>
      </c>
      <c r="V1563">
        <v>0</v>
      </c>
      <c r="W1563">
        <v>4</v>
      </c>
      <c r="X1563">
        <v>349933</v>
      </c>
      <c r="Y1563">
        <v>0.38</v>
      </c>
      <c r="Z1563" t="s">
        <v>9648</v>
      </c>
      <c r="AA1563" t="s">
        <v>9562</v>
      </c>
      <c r="AB1563" t="s">
        <v>39</v>
      </c>
      <c r="AC1563" t="s">
        <v>9563</v>
      </c>
    </row>
    <row r="1564" spans="1:29" x14ac:dyDescent="0.3">
      <c r="A1564">
        <v>0.64600000000000002</v>
      </c>
      <c r="B1564" s="1">
        <v>127978</v>
      </c>
      <c r="C1564">
        <v>0.94599999999999995</v>
      </c>
      <c r="D1564" t="s">
        <v>1094</v>
      </c>
      <c r="E1564" s="1">
        <v>-6604</v>
      </c>
      <c r="F1564">
        <v>6.4299999999999996E-2</v>
      </c>
      <c r="G1564">
        <v>0.96099999999999997</v>
      </c>
      <c r="H1564" t="s">
        <v>9651</v>
      </c>
      <c r="I1564">
        <v>4</v>
      </c>
      <c r="J1564">
        <v>0.21</v>
      </c>
      <c r="K1564">
        <v>73</v>
      </c>
      <c r="L1564" t="s">
        <v>9652</v>
      </c>
      <c r="M1564" t="s">
        <v>9653</v>
      </c>
      <c r="N1564" t="s">
        <v>9654</v>
      </c>
      <c r="O1564" t="s">
        <v>9561</v>
      </c>
      <c r="P1564" t="s">
        <v>9655</v>
      </c>
      <c r="Q1564" t="s">
        <v>9656</v>
      </c>
      <c r="R1564" t="s">
        <v>9657</v>
      </c>
      <c r="S1564" s="7">
        <v>42629</v>
      </c>
      <c r="T1564">
        <v>0</v>
      </c>
      <c r="U1564" t="s">
        <v>9658</v>
      </c>
      <c r="V1564">
        <v>1</v>
      </c>
      <c r="W1564">
        <v>5</v>
      </c>
      <c r="X1564">
        <v>246988</v>
      </c>
      <c r="Y1564">
        <v>0.219</v>
      </c>
      <c r="Z1564" t="s">
        <v>9656</v>
      </c>
      <c r="AA1564" t="s">
        <v>9562</v>
      </c>
      <c r="AB1564" t="s">
        <v>39</v>
      </c>
      <c r="AC1564" t="s">
        <v>9563</v>
      </c>
    </row>
    <row r="1565" spans="1:29" x14ac:dyDescent="0.3">
      <c r="A1565">
        <v>0.81399999999999995</v>
      </c>
      <c r="B1565" s="1">
        <v>144991</v>
      </c>
      <c r="C1565">
        <v>0.625</v>
      </c>
      <c r="D1565" t="s">
        <v>1094</v>
      </c>
      <c r="E1565" s="1">
        <v>-5181</v>
      </c>
      <c r="F1565">
        <v>0.158</v>
      </c>
      <c r="G1565">
        <v>0.53500000000000003</v>
      </c>
      <c r="H1565" t="s">
        <v>9659</v>
      </c>
      <c r="I1565">
        <v>4</v>
      </c>
      <c r="J1565">
        <v>6.5699999999999995E-2</v>
      </c>
      <c r="K1565">
        <v>75</v>
      </c>
      <c r="L1565" t="s">
        <v>9660</v>
      </c>
      <c r="M1565" t="s">
        <v>9661</v>
      </c>
      <c r="N1565" t="s">
        <v>5084</v>
      </c>
      <c r="O1565" t="s">
        <v>9561</v>
      </c>
      <c r="P1565" t="s">
        <v>9662</v>
      </c>
      <c r="Q1565" t="s">
        <v>9663</v>
      </c>
      <c r="R1565" t="s">
        <v>9664</v>
      </c>
      <c r="S1565" s="7">
        <v>44022</v>
      </c>
      <c r="T1565">
        <v>0</v>
      </c>
      <c r="U1565" t="s">
        <v>5088</v>
      </c>
      <c r="V1565">
        <v>1</v>
      </c>
      <c r="W1565">
        <v>0</v>
      </c>
      <c r="X1565">
        <v>205485</v>
      </c>
      <c r="Y1565">
        <v>1.72E-2</v>
      </c>
      <c r="Z1565" t="s">
        <v>9663</v>
      </c>
      <c r="AA1565" t="s">
        <v>9562</v>
      </c>
      <c r="AB1565" t="s">
        <v>39</v>
      </c>
      <c r="AC1565" t="s">
        <v>9563</v>
      </c>
    </row>
    <row r="1566" spans="1:29" x14ac:dyDescent="0.3">
      <c r="A1566">
        <v>0.77900000000000003</v>
      </c>
      <c r="B1566" s="1">
        <v>123013</v>
      </c>
      <c r="C1566">
        <v>0.72399999999999998</v>
      </c>
      <c r="D1566" t="s">
        <v>1094</v>
      </c>
      <c r="E1566" s="1">
        <v>-5412</v>
      </c>
      <c r="F1566">
        <v>0.127</v>
      </c>
      <c r="G1566">
        <v>0.53</v>
      </c>
      <c r="H1566" t="s">
        <v>3343</v>
      </c>
      <c r="I1566">
        <v>4</v>
      </c>
      <c r="J1566">
        <v>8.0699999999999994E-2</v>
      </c>
      <c r="K1566">
        <v>78</v>
      </c>
      <c r="L1566" t="s">
        <v>9665</v>
      </c>
      <c r="M1566" t="s">
        <v>9666</v>
      </c>
      <c r="N1566" t="s">
        <v>9667</v>
      </c>
      <c r="O1566" t="s">
        <v>9561</v>
      </c>
      <c r="P1566" t="s">
        <v>9668</v>
      </c>
      <c r="Q1566" t="s">
        <v>9669</v>
      </c>
      <c r="R1566" t="s">
        <v>9670</v>
      </c>
      <c r="S1566" s="7">
        <v>45191</v>
      </c>
      <c r="T1566">
        <v>0</v>
      </c>
      <c r="U1566" t="s">
        <v>9671</v>
      </c>
      <c r="V1566">
        <v>0</v>
      </c>
      <c r="W1566">
        <v>7</v>
      </c>
      <c r="X1566">
        <v>144390</v>
      </c>
      <c r="Y1566">
        <v>9.8000000000000004E-2</v>
      </c>
      <c r="Z1566" t="s">
        <v>9669</v>
      </c>
      <c r="AA1566" t="s">
        <v>9562</v>
      </c>
      <c r="AB1566" t="s">
        <v>39</v>
      </c>
      <c r="AC1566" t="s">
        <v>9563</v>
      </c>
    </row>
    <row r="1567" spans="1:29" x14ac:dyDescent="0.3">
      <c r="A1567">
        <v>0.76300000000000001</v>
      </c>
      <c r="B1567" s="1">
        <v>120042</v>
      </c>
      <c r="C1567">
        <v>0.69499999999999995</v>
      </c>
      <c r="D1567" t="s">
        <v>1094</v>
      </c>
      <c r="E1567" s="1">
        <v>-3497</v>
      </c>
      <c r="F1567">
        <v>8.6300000000000002E-2</v>
      </c>
      <c r="G1567">
        <v>0.55100000000000005</v>
      </c>
      <c r="H1567" t="s">
        <v>5275</v>
      </c>
      <c r="I1567">
        <v>4</v>
      </c>
      <c r="J1567">
        <v>3.9600000000000003E-2</v>
      </c>
      <c r="K1567">
        <v>83</v>
      </c>
      <c r="L1567" t="s">
        <v>5276</v>
      </c>
      <c r="M1567" t="s">
        <v>5277</v>
      </c>
      <c r="N1567" t="s">
        <v>3412</v>
      </c>
      <c r="O1567" t="s">
        <v>9561</v>
      </c>
      <c r="P1567" t="s">
        <v>5278</v>
      </c>
      <c r="Q1567" t="s">
        <v>5279</v>
      </c>
      <c r="R1567" t="s">
        <v>5280</v>
      </c>
      <c r="S1567" s="7">
        <v>43714</v>
      </c>
      <c r="T1567">
        <v>2.4199999999999998E-3</v>
      </c>
      <c r="U1567" t="s">
        <v>3416</v>
      </c>
      <c r="V1567">
        <v>1</v>
      </c>
      <c r="W1567">
        <v>0</v>
      </c>
      <c r="X1567">
        <v>215280</v>
      </c>
      <c r="Y1567">
        <v>0.189</v>
      </c>
      <c r="Z1567" t="s">
        <v>5279</v>
      </c>
      <c r="AA1567" t="s">
        <v>9562</v>
      </c>
      <c r="AB1567" t="s">
        <v>39</v>
      </c>
      <c r="AC1567" t="s">
        <v>9563</v>
      </c>
    </row>
    <row r="1568" spans="1:29" x14ac:dyDescent="0.3">
      <c r="A1568">
        <v>0.78200000000000003</v>
      </c>
      <c r="B1568">
        <v>94.03</v>
      </c>
      <c r="C1568">
        <v>0.70099999999999996</v>
      </c>
      <c r="D1568" t="s">
        <v>1094</v>
      </c>
      <c r="E1568" s="1">
        <v>-4987</v>
      </c>
      <c r="F1568">
        <v>0.124</v>
      </c>
      <c r="G1568">
        <v>0.56999999999999995</v>
      </c>
      <c r="H1568" t="s">
        <v>9672</v>
      </c>
      <c r="I1568">
        <v>4</v>
      </c>
      <c r="J1568">
        <v>0.13800000000000001</v>
      </c>
      <c r="K1568">
        <v>77</v>
      </c>
      <c r="L1568" t="s">
        <v>9673</v>
      </c>
      <c r="M1568" t="s">
        <v>9674</v>
      </c>
      <c r="N1568" t="s">
        <v>1546</v>
      </c>
      <c r="O1568" t="s">
        <v>9561</v>
      </c>
      <c r="P1568" t="s">
        <v>9675</v>
      </c>
      <c r="Q1568" t="s">
        <v>9676</v>
      </c>
      <c r="R1568">
        <v>16</v>
      </c>
      <c r="S1568" s="7">
        <v>44449</v>
      </c>
      <c r="T1568" s="2">
        <v>2.3099999999999999E-6</v>
      </c>
      <c r="U1568" t="s">
        <v>1550</v>
      </c>
      <c r="V1568">
        <v>1</v>
      </c>
      <c r="W1568">
        <v>1</v>
      </c>
      <c r="X1568">
        <v>156040</v>
      </c>
      <c r="Y1568">
        <v>9.1800000000000007E-2</v>
      </c>
      <c r="Z1568" t="s">
        <v>9676</v>
      </c>
      <c r="AA1568" t="s">
        <v>9562</v>
      </c>
      <c r="AB1568" t="s">
        <v>39</v>
      </c>
      <c r="AC1568" t="s">
        <v>9563</v>
      </c>
    </row>
    <row r="1569" spans="1:29" x14ac:dyDescent="0.3">
      <c r="A1569">
        <v>0.88</v>
      </c>
      <c r="B1569" s="1">
        <v>169949</v>
      </c>
      <c r="C1569">
        <v>0.49</v>
      </c>
      <c r="D1569" t="s">
        <v>1094</v>
      </c>
      <c r="E1569" s="1">
        <v>-4856</v>
      </c>
      <c r="F1569">
        <v>0.10299999999999999</v>
      </c>
      <c r="G1569">
        <v>0.39200000000000002</v>
      </c>
      <c r="H1569" t="s">
        <v>5275</v>
      </c>
      <c r="I1569">
        <v>4</v>
      </c>
      <c r="J1569">
        <v>4.3499999999999997E-2</v>
      </c>
      <c r="K1569">
        <v>75</v>
      </c>
      <c r="L1569" t="s">
        <v>9677</v>
      </c>
      <c r="M1569" t="s">
        <v>9678</v>
      </c>
      <c r="N1569" t="s">
        <v>9679</v>
      </c>
      <c r="O1569" t="s">
        <v>9561</v>
      </c>
      <c r="P1569" t="s">
        <v>9680</v>
      </c>
      <c r="Q1569" t="s">
        <v>9681</v>
      </c>
      <c r="R1569" t="s">
        <v>9679</v>
      </c>
      <c r="S1569" s="7">
        <v>45030</v>
      </c>
      <c r="T1569">
        <v>0</v>
      </c>
      <c r="U1569" t="s">
        <v>9682</v>
      </c>
      <c r="V1569">
        <v>1</v>
      </c>
      <c r="W1569">
        <v>2</v>
      </c>
      <c r="X1569">
        <v>184013</v>
      </c>
      <c r="Y1569">
        <v>1.5399999999999999E-3</v>
      </c>
      <c r="Z1569" t="s">
        <v>9681</v>
      </c>
      <c r="AA1569" t="s">
        <v>9562</v>
      </c>
      <c r="AB1569" t="s">
        <v>39</v>
      </c>
      <c r="AC1569" t="s">
        <v>9563</v>
      </c>
    </row>
    <row r="1570" spans="1:29" x14ac:dyDescent="0.3">
      <c r="A1570">
        <v>0.55100000000000005</v>
      </c>
      <c r="B1570" s="1">
        <v>113535</v>
      </c>
      <c r="C1570">
        <v>0.748</v>
      </c>
      <c r="D1570" t="s">
        <v>9683</v>
      </c>
      <c r="E1570" s="1">
        <v>-9054</v>
      </c>
      <c r="F1570">
        <v>9.4299999999999995E-2</v>
      </c>
      <c r="G1570">
        <v>0.65</v>
      </c>
      <c r="H1570" t="s">
        <v>9684</v>
      </c>
      <c r="I1570">
        <v>4</v>
      </c>
      <c r="J1570">
        <v>2.3900000000000001E-2</v>
      </c>
      <c r="K1570">
        <v>74</v>
      </c>
      <c r="L1570" t="s">
        <v>9685</v>
      </c>
      <c r="M1570" t="s">
        <v>9686</v>
      </c>
      <c r="N1570" t="s">
        <v>9687</v>
      </c>
      <c r="O1570" t="s">
        <v>9688</v>
      </c>
      <c r="P1570" t="s">
        <v>9689</v>
      </c>
      <c r="Q1570" t="s">
        <v>9690</v>
      </c>
      <c r="R1570" t="s">
        <v>9691</v>
      </c>
      <c r="S1570" s="7">
        <v>36487</v>
      </c>
      <c r="T1570" s="2">
        <v>1.57E-6</v>
      </c>
      <c r="U1570" t="s">
        <v>9692</v>
      </c>
      <c r="V1570">
        <v>1</v>
      </c>
      <c r="W1570">
        <v>1</v>
      </c>
      <c r="X1570">
        <v>262240</v>
      </c>
      <c r="Y1570">
        <v>0.24299999999999999</v>
      </c>
      <c r="Z1570" t="s">
        <v>9690</v>
      </c>
      <c r="AA1570" t="s">
        <v>9693</v>
      </c>
      <c r="AB1570" t="s">
        <v>39</v>
      </c>
      <c r="AC1570" t="s">
        <v>9694</v>
      </c>
    </row>
    <row r="1571" spans="1:29" x14ac:dyDescent="0.3">
      <c r="A1571">
        <v>0.52600000000000002</v>
      </c>
      <c r="B1571" s="1">
        <v>124709</v>
      </c>
      <c r="C1571">
        <v>0.55800000000000005</v>
      </c>
      <c r="D1571" t="s">
        <v>9683</v>
      </c>
      <c r="E1571" s="1">
        <v>-4686</v>
      </c>
      <c r="F1571">
        <v>0.126</v>
      </c>
      <c r="G1571">
        <v>0.20200000000000001</v>
      </c>
      <c r="H1571" t="s">
        <v>9695</v>
      </c>
      <c r="I1571">
        <v>4</v>
      </c>
      <c r="J1571">
        <v>3.3000000000000002E-2</v>
      </c>
      <c r="K1571">
        <v>69</v>
      </c>
      <c r="L1571" t="s">
        <v>9696</v>
      </c>
      <c r="M1571" t="s">
        <v>9697</v>
      </c>
      <c r="N1571" t="s">
        <v>9698</v>
      </c>
      <c r="O1571" t="s">
        <v>9688</v>
      </c>
      <c r="P1571" t="s">
        <v>9699</v>
      </c>
      <c r="Q1571" t="s">
        <v>9700</v>
      </c>
      <c r="R1571" t="s">
        <v>9701</v>
      </c>
      <c r="S1571" s="7">
        <v>42707</v>
      </c>
      <c r="T1571">
        <v>0</v>
      </c>
      <c r="U1571" t="s">
        <v>9702</v>
      </c>
      <c r="V1571">
        <v>0</v>
      </c>
      <c r="W1571">
        <v>0</v>
      </c>
      <c r="X1571">
        <v>192441</v>
      </c>
      <c r="Y1571">
        <v>0.43099999999999999</v>
      </c>
      <c r="Z1571" t="s">
        <v>9700</v>
      </c>
      <c r="AA1571" t="s">
        <v>9693</v>
      </c>
      <c r="AB1571" t="s">
        <v>39</v>
      </c>
      <c r="AC1571" t="s">
        <v>9694</v>
      </c>
    </row>
    <row r="1572" spans="1:29" x14ac:dyDescent="0.3">
      <c r="A1572">
        <v>0.61399999999999999</v>
      </c>
      <c r="B1572" s="1">
        <v>136628</v>
      </c>
      <c r="C1572">
        <v>0.55300000000000005</v>
      </c>
      <c r="D1572" t="s">
        <v>9683</v>
      </c>
      <c r="E1572" s="1">
        <v>-5098</v>
      </c>
      <c r="F1572">
        <v>8.1100000000000005E-2</v>
      </c>
      <c r="G1572">
        <v>0.34499999999999997</v>
      </c>
      <c r="H1572" t="s">
        <v>7568</v>
      </c>
      <c r="I1572">
        <v>4</v>
      </c>
      <c r="J1572">
        <v>3.0599999999999999E-2</v>
      </c>
      <c r="K1572">
        <v>71</v>
      </c>
      <c r="L1572" t="s">
        <v>7569</v>
      </c>
      <c r="M1572" t="s">
        <v>7570</v>
      </c>
      <c r="N1572" t="s">
        <v>7571</v>
      </c>
      <c r="O1572" t="s">
        <v>9688</v>
      </c>
      <c r="P1572" t="s">
        <v>7572</v>
      </c>
      <c r="Q1572" t="s">
        <v>7573</v>
      </c>
      <c r="R1572" t="s">
        <v>7574</v>
      </c>
      <c r="S1572" s="7">
        <v>31062</v>
      </c>
      <c r="T1572">
        <v>0</v>
      </c>
      <c r="U1572" t="s">
        <v>7575</v>
      </c>
      <c r="V1572">
        <v>1</v>
      </c>
      <c r="W1572">
        <v>1</v>
      </c>
      <c r="X1572">
        <v>242679</v>
      </c>
      <c r="Y1572">
        <v>0.76400000000000001</v>
      </c>
      <c r="Z1572" t="s">
        <v>7573</v>
      </c>
      <c r="AA1572" t="s">
        <v>9693</v>
      </c>
      <c r="AB1572" t="s">
        <v>39</v>
      </c>
      <c r="AC1572" t="s">
        <v>9694</v>
      </c>
    </row>
    <row r="1573" spans="1:29" x14ac:dyDescent="0.3">
      <c r="A1573">
        <v>0.50600000000000001</v>
      </c>
      <c r="B1573" s="1">
        <v>133403</v>
      </c>
      <c r="C1573">
        <v>0.46899999999999997</v>
      </c>
      <c r="D1573" t="s">
        <v>9683</v>
      </c>
      <c r="E1573" s="1">
        <v>-6283</v>
      </c>
      <c r="F1573">
        <v>0.10199999999999999</v>
      </c>
      <c r="G1573">
        <v>0.217</v>
      </c>
      <c r="H1573" t="s">
        <v>9703</v>
      </c>
      <c r="I1573">
        <v>4</v>
      </c>
      <c r="J1573">
        <v>2.9100000000000001E-2</v>
      </c>
      <c r="K1573">
        <v>70</v>
      </c>
      <c r="L1573" t="s">
        <v>9704</v>
      </c>
      <c r="M1573" t="s">
        <v>9705</v>
      </c>
      <c r="N1573" t="s">
        <v>9706</v>
      </c>
      <c r="O1573" t="s">
        <v>9688</v>
      </c>
      <c r="P1573" t="s">
        <v>9707</v>
      </c>
      <c r="Q1573" t="s">
        <v>9708</v>
      </c>
      <c r="R1573" t="s">
        <v>9709</v>
      </c>
      <c r="S1573" s="7">
        <v>45390</v>
      </c>
      <c r="T1573">
        <v>0</v>
      </c>
      <c r="U1573" t="s">
        <v>9710</v>
      </c>
      <c r="V1573">
        <v>1</v>
      </c>
      <c r="W1573">
        <v>0</v>
      </c>
      <c r="X1573">
        <v>233031</v>
      </c>
      <c r="Y1573">
        <v>0.58699999999999997</v>
      </c>
      <c r="Z1573" t="s">
        <v>9708</v>
      </c>
      <c r="AA1573" t="s">
        <v>9693</v>
      </c>
      <c r="AB1573" t="s">
        <v>39</v>
      </c>
      <c r="AC1573" t="s">
        <v>9694</v>
      </c>
    </row>
    <row r="1574" spans="1:29" x14ac:dyDescent="0.3">
      <c r="A1574">
        <v>0.38400000000000001</v>
      </c>
      <c r="B1574" s="1">
        <v>139009</v>
      </c>
      <c r="C1574">
        <v>0.437</v>
      </c>
      <c r="D1574" t="s">
        <v>9683</v>
      </c>
      <c r="E1574" s="1">
        <v>-8384</v>
      </c>
      <c r="F1574">
        <v>0.121</v>
      </c>
      <c r="G1574">
        <v>0.18099999999999999</v>
      </c>
      <c r="H1574" t="s">
        <v>5300</v>
      </c>
      <c r="I1574">
        <v>4</v>
      </c>
      <c r="J1574">
        <v>4.2000000000000003E-2</v>
      </c>
      <c r="K1574">
        <v>69</v>
      </c>
      <c r="L1574" t="s">
        <v>9711</v>
      </c>
      <c r="M1574" t="s">
        <v>9712</v>
      </c>
      <c r="N1574" t="s">
        <v>9713</v>
      </c>
      <c r="O1574" t="s">
        <v>9688</v>
      </c>
      <c r="P1574" t="s">
        <v>9714</v>
      </c>
      <c r="Q1574" t="s">
        <v>9715</v>
      </c>
      <c r="R1574" t="s">
        <v>9716</v>
      </c>
      <c r="S1574" s="7">
        <v>44554</v>
      </c>
      <c r="T1574" s="2">
        <v>2.3300000000000001E-5</v>
      </c>
      <c r="U1574" t="s">
        <v>9717</v>
      </c>
      <c r="V1574">
        <v>1</v>
      </c>
      <c r="W1574">
        <v>5</v>
      </c>
      <c r="X1574">
        <v>209947</v>
      </c>
      <c r="Y1574">
        <v>0.69899999999999995</v>
      </c>
      <c r="Z1574" t="s">
        <v>9715</v>
      </c>
      <c r="AA1574" t="s">
        <v>9693</v>
      </c>
      <c r="AB1574" t="s">
        <v>39</v>
      </c>
      <c r="AC1574" t="s">
        <v>9694</v>
      </c>
    </row>
    <row r="1575" spans="1:29" x14ac:dyDescent="0.3">
      <c r="A1575">
        <v>0.55700000000000005</v>
      </c>
      <c r="B1575" s="1">
        <v>114019</v>
      </c>
      <c r="C1575">
        <v>0.81499999999999995</v>
      </c>
      <c r="D1575" t="s">
        <v>9683</v>
      </c>
      <c r="E1575" s="1">
        <v>-7166</v>
      </c>
      <c r="F1575">
        <v>8.8999999999999996E-2</v>
      </c>
      <c r="G1575">
        <v>0.48199999999999998</v>
      </c>
      <c r="H1575" t="s">
        <v>9718</v>
      </c>
      <c r="I1575">
        <v>4</v>
      </c>
      <c r="J1575">
        <v>3.1800000000000002E-2</v>
      </c>
      <c r="K1575">
        <v>69</v>
      </c>
      <c r="L1575" t="s">
        <v>9719</v>
      </c>
      <c r="M1575" t="s">
        <v>9720</v>
      </c>
      <c r="N1575" t="s">
        <v>9721</v>
      </c>
      <c r="O1575" t="s">
        <v>9688</v>
      </c>
      <c r="P1575" t="s">
        <v>9722</v>
      </c>
      <c r="Q1575" t="s">
        <v>9723</v>
      </c>
      <c r="R1575" t="s">
        <v>9724</v>
      </c>
      <c r="S1575" s="7">
        <v>45536</v>
      </c>
      <c r="T1575">
        <v>0</v>
      </c>
      <c r="U1575" t="s">
        <v>9725</v>
      </c>
      <c r="V1575">
        <v>1</v>
      </c>
      <c r="W1575">
        <v>5</v>
      </c>
      <c r="X1575">
        <v>202516</v>
      </c>
      <c r="Y1575">
        <v>0.109</v>
      </c>
      <c r="Z1575" t="s">
        <v>9723</v>
      </c>
      <c r="AA1575" t="s">
        <v>9693</v>
      </c>
      <c r="AB1575" t="s">
        <v>39</v>
      </c>
      <c r="AC1575" t="s">
        <v>9694</v>
      </c>
    </row>
    <row r="1576" spans="1:29" x14ac:dyDescent="0.3">
      <c r="A1576">
        <v>0.32600000000000001</v>
      </c>
      <c r="B1576" s="1">
        <v>134049</v>
      </c>
      <c r="C1576">
        <v>0.46</v>
      </c>
      <c r="D1576" t="s">
        <v>9683</v>
      </c>
      <c r="E1576" s="1">
        <v>-8226</v>
      </c>
      <c r="F1576">
        <v>8.7400000000000005E-2</v>
      </c>
      <c r="G1576">
        <v>0.214</v>
      </c>
      <c r="H1576" t="s">
        <v>9726</v>
      </c>
      <c r="I1576">
        <v>4</v>
      </c>
      <c r="J1576">
        <v>3.04E-2</v>
      </c>
      <c r="K1576">
        <v>69</v>
      </c>
      <c r="L1576" t="s">
        <v>9727</v>
      </c>
      <c r="M1576" t="s">
        <v>9728</v>
      </c>
      <c r="N1576" t="s">
        <v>9729</v>
      </c>
      <c r="O1576" t="s">
        <v>9688</v>
      </c>
      <c r="P1576" t="s">
        <v>9730</v>
      </c>
      <c r="Q1576" t="s">
        <v>9731</v>
      </c>
      <c r="R1576" t="s">
        <v>9732</v>
      </c>
      <c r="S1576" s="7">
        <v>45375</v>
      </c>
      <c r="T1576">
        <v>0</v>
      </c>
      <c r="U1576" t="s">
        <v>9733</v>
      </c>
      <c r="V1576">
        <v>1</v>
      </c>
      <c r="W1576">
        <v>4</v>
      </c>
      <c r="X1576">
        <v>244187</v>
      </c>
      <c r="Y1576">
        <v>0.76300000000000001</v>
      </c>
      <c r="Z1576" t="s">
        <v>9731</v>
      </c>
      <c r="AA1576" t="s">
        <v>9693</v>
      </c>
      <c r="AB1576" t="s">
        <v>39</v>
      </c>
      <c r="AC1576" t="s">
        <v>9694</v>
      </c>
    </row>
    <row r="1577" spans="1:29" x14ac:dyDescent="0.3">
      <c r="A1577">
        <v>0.76</v>
      </c>
      <c r="B1577" s="1">
        <v>130096</v>
      </c>
      <c r="C1577">
        <v>0.51200000000000001</v>
      </c>
      <c r="D1577" t="s">
        <v>9683</v>
      </c>
      <c r="E1577" s="1">
        <v>-5889</v>
      </c>
      <c r="F1577">
        <v>0.10299999999999999</v>
      </c>
      <c r="G1577">
        <v>0.495</v>
      </c>
      <c r="H1577" t="s">
        <v>9734</v>
      </c>
      <c r="I1577">
        <v>4</v>
      </c>
      <c r="J1577">
        <v>6.8199999999999997E-2</v>
      </c>
      <c r="K1577">
        <v>68</v>
      </c>
      <c r="L1577" t="s">
        <v>9735</v>
      </c>
      <c r="M1577" t="s">
        <v>9736</v>
      </c>
      <c r="N1577" t="s">
        <v>9737</v>
      </c>
      <c r="O1577" t="s">
        <v>9688</v>
      </c>
      <c r="P1577" t="s">
        <v>9738</v>
      </c>
      <c r="Q1577" t="s">
        <v>9739</v>
      </c>
      <c r="R1577" t="s">
        <v>9737</v>
      </c>
      <c r="S1577" s="7">
        <v>44603</v>
      </c>
      <c r="T1577">
        <v>0</v>
      </c>
      <c r="U1577" t="s">
        <v>9740</v>
      </c>
      <c r="V1577">
        <v>0</v>
      </c>
      <c r="W1577">
        <v>2</v>
      </c>
      <c r="X1577">
        <v>210928</v>
      </c>
      <c r="Y1577">
        <v>0.29899999999999999</v>
      </c>
      <c r="Z1577" t="s">
        <v>9739</v>
      </c>
      <c r="AA1577" t="s">
        <v>9693</v>
      </c>
      <c r="AB1577" t="s">
        <v>39</v>
      </c>
      <c r="AC1577" t="s">
        <v>9694</v>
      </c>
    </row>
    <row r="1578" spans="1:29" x14ac:dyDescent="0.3">
      <c r="A1578">
        <v>0.64500000000000002</v>
      </c>
      <c r="B1578" s="1">
        <v>85046</v>
      </c>
      <c r="C1578">
        <v>0.71399999999999997</v>
      </c>
      <c r="D1578" t="s">
        <v>9741</v>
      </c>
      <c r="E1578" s="1">
        <v>-5493</v>
      </c>
      <c r="F1578">
        <v>9.4200000000000006E-2</v>
      </c>
      <c r="G1578">
        <v>0.434</v>
      </c>
      <c r="H1578" t="s">
        <v>1831</v>
      </c>
      <c r="I1578">
        <v>4</v>
      </c>
      <c r="J1578">
        <v>5.1400000000000001E-2</v>
      </c>
      <c r="K1578">
        <v>70</v>
      </c>
      <c r="L1578" t="s">
        <v>9742</v>
      </c>
      <c r="M1578" t="s">
        <v>9743</v>
      </c>
      <c r="N1578" t="s">
        <v>4840</v>
      </c>
      <c r="O1578" t="s">
        <v>9744</v>
      </c>
      <c r="P1578" t="s">
        <v>9745</v>
      </c>
      <c r="Q1578" t="s">
        <v>9746</v>
      </c>
      <c r="R1578" t="s">
        <v>9747</v>
      </c>
      <c r="S1578" s="7">
        <v>44687</v>
      </c>
      <c r="T1578">
        <v>8.3000000000000001E-4</v>
      </c>
      <c r="U1578" t="s">
        <v>4844</v>
      </c>
      <c r="V1578">
        <v>1</v>
      </c>
      <c r="W1578">
        <v>10</v>
      </c>
      <c r="X1578">
        <v>180930</v>
      </c>
      <c r="Y1578">
        <v>0.22900000000000001</v>
      </c>
      <c r="Z1578" t="s">
        <v>9746</v>
      </c>
      <c r="AA1578" t="s">
        <v>9748</v>
      </c>
      <c r="AB1578" t="s">
        <v>39</v>
      </c>
      <c r="AC1578" t="s">
        <v>9749</v>
      </c>
    </row>
    <row r="1579" spans="1:29" x14ac:dyDescent="0.3">
      <c r="A1579">
        <v>0.32100000000000001</v>
      </c>
      <c r="B1579" s="1">
        <v>110827</v>
      </c>
      <c r="C1579">
        <v>0.68</v>
      </c>
      <c r="D1579" t="s">
        <v>9741</v>
      </c>
      <c r="E1579" s="1">
        <v>-10944</v>
      </c>
      <c r="F1579">
        <v>0.125</v>
      </c>
      <c r="G1579">
        <v>0.41599999999999998</v>
      </c>
      <c r="H1579" t="s">
        <v>9750</v>
      </c>
      <c r="I1579">
        <v>4</v>
      </c>
      <c r="J1579">
        <v>3.7600000000000001E-2</v>
      </c>
      <c r="K1579">
        <v>77</v>
      </c>
      <c r="L1579" t="s">
        <v>9751</v>
      </c>
      <c r="M1579" t="s">
        <v>9752</v>
      </c>
      <c r="N1579" t="s">
        <v>9753</v>
      </c>
      <c r="O1579" t="s">
        <v>9744</v>
      </c>
      <c r="P1579" t="s">
        <v>9754</v>
      </c>
      <c r="Q1579" t="s">
        <v>9755</v>
      </c>
      <c r="R1579" t="s">
        <v>9756</v>
      </c>
      <c r="S1579" s="7">
        <v>42657</v>
      </c>
      <c r="T1579" s="2">
        <v>4.6700000000000002E-6</v>
      </c>
      <c r="U1579" t="s">
        <v>9757</v>
      </c>
      <c r="V1579">
        <v>1</v>
      </c>
      <c r="W1579">
        <v>5</v>
      </c>
      <c r="X1579">
        <v>215986</v>
      </c>
      <c r="Y1579">
        <v>0.79100000000000004</v>
      </c>
      <c r="Z1579" t="s">
        <v>9755</v>
      </c>
      <c r="AA1579" t="s">
        <v>9748</v>
      </c>
      <c r="AB1579" t="s">
        <v>39</v>
      </c>
      <c r="AC1579" t="s">
        <v>9749</v>
      </c>
    </row>
    <row r="1580" spans="1:29" x14ac:dyDescent="0.3">
      <c r="A1580">
        <v>0.499</v>
      </c>
      <c r="B1580">
        <v>93.99</v>
      </c>
      <c r="C1580">
        <v>0.79600000000000004</v>
      </c>
      <c r="D1580" t="s">
        <v>9741</v>
      </c>
      <c r="E1580" s="1">
        <v>-6166</v>
      </c>
      <c r="F1580">
        <v>8.6699999999999999E-2</v>
      </c>
      <c r="G1580">
        <v>0.79800000000000004</v>
      </c>
      <c r="H1580" t="s">
        <v>9758</v>
      </c>
      <c r="I1580">
        <v>4</v>
      </c>
      <c r="J1580">
        <v>4.0399999999999998E-2</v>
      </c>
      <c r="K1580">
        <v>71</v>
      </c>
      <c r="L1580" t="s">
        <v>9759</v>
      </c>
      <c r="M1580" t="s">
        <v>9760</v>
      </c>
      <c r="N1580" t="s">
        <v>9761</v>
      </c>
      <c r="O1580" t="s">
        <v>9744</v>
      </c>
      <c r="P1580" t="s">
        <v>9762</v>
      </c>
      <c r="Q1580" t="s">
        <v>9763</v>
      </c>
      <c r="R1580" t="s">
        <v>9764</v>
      </c>
      <c r="S1580" s="7">
        <v>43259</v>
      </c>
      <c r="T1580">
        <v>0</v>
      </c>
      <c r="U1580" t="s">
        <v>9765</v>
      </c>
      <c r="V1580">
        <v>0</v>
      </c>
      <c r="W1580">
        <v>2</v>
      </c>
      <c r="X1580">
        <v>266016</v>
      </c>
      <c r="Y1580">
        <v>0.39200000000000002</v>
      </c>
      <c r="Z1580" t="s">
        <v>9763</v>
      </c>
      <c r="AA1580" t="s">
        <v>9748</v>
      </c>
      <c r="AB1580" t="s">
        <v>39</v>
      </c>
      <c r="AC1580" t="s">
        <v>9749</v>
      </c>
    </row>
    <row r="1581" spans="1:29" x14ac:dyDescent="0.3">
      <c r="A1581">
        <v>0.58799999999999997</v>
      </c>
      <c r="B1581" s="1">
        <v>79989</v>
      </c>
      <c r="C1581">
        <v>0.67500000000000004</v>
      </c>
      <c r="D1581" t="s">
        <v>9741</v>
      </c>
      <c r="E1581" s="1">
        <v>-7168</v>
      </c>
      <c r="F1581">
        <v>0.95</v>
      </c>
      <c r="G1581">
        <v>0.879</v>
      </c>
      <c r="H1581" t="s">
        <v>9766</v>
      </c>
      <c r="I1581">
        <v>4</v>
      </c>
      <c r="J1581">
        <v>0.17699999999999999</v>
      </c>
      <c r="K1581">
        <v>69</v>
      </c>
      <c r="L1581" t="s">
        <v>9767</v>
      </c>
      <c r="M1581" t="s">
        <v>9768</v>
      </c>
      <c r="N1581" t="s">
        <v>9769</v>
      </c>
      <c r="O1581" t="s">
        <v>9744</v>
      </c>
      <c r="P1581" t="s">
        <v>9770</v>
      </c>
      <c r="Q1581" t="s">
        <v>9771</v>
      </c>
      <c r="R1581" t="s">
        <v>9772</v>
      </c>
      <c r="S1581" s="7">
        <v>40504</v>
      </c>
      <c r="T1581">
        <v>0</v>
      </c>
      <c r="U1581" t="s">
        <v>9773</v>
      </c>
      <c r="V1581">
        <v>1</v>
      </c>
      <c r="W1581">
        <v>3</v>
      </c>
      <c r="X1581">
        <v>189867</v>
      </c>
      <c r="Y1581">
        <v>0.78900000000000003</v>
      </c>
      <c r="Z1581" t="s">
        <v>9771</v>
      </c>
      <c r="AA1581" t="s">
        <v>9748</v>
      </c>
      <c r="AB1581" t="s">
        <v>39</v>
      </c>
      <c r="AC1581" t="s">
        <v>9749</v>
      </c>
    </row>
    <row r="1582" spans="1:29" x14ac:dyDescent="0.3">
      <c r="A1582">
        <v>0.53300000000000003</v>
      </c>
      <c r="B1582">
        <v>130.02000000000001</v>
      </c>
      <c r="C1582">
        <v>0.64500000000000002</v>
      </c>
      <c r="D1582" t="s">
        <v>7628</v>
      </c>
      <c r="E1582">
        <v>-11.65</v>
      </c>
      <c r="F1582">
        <v>0.2</v>
      </c>
      <c r="G1582">
        <v>0.34899999999999998</v>
      </c>
      <c r="H1582" t="s">
        <v>9774</v>
      </c>
      <c r="I1582">
        <v>4</v>
      </c>
      <c r="J1582">
        <v>3.5099999999999999E-2</v>
      </c>
      <c r="K1582">
        <v>76</v>
      </c>
      <c r="L1582" t="s">
        <v>9775</v>
      </c>
      <c r="M1582" t="s">
        <v>9776</v>
      </c>
      <c r="N1582" t="s">
        <v>9777</v>
      </c>
      <c r="O1582" t="s">
        <v>9778</v>
      </c>
      <c r="P1582" t="s">
        <v>9779</v>
      </c>
      <c r="Q1582" t="s">
        <v>9780</v>
      </c>
      <c r="R1582" t="s">
        <v>9777</v>
      </c>
      <c r="S1582" s="7">
        <v>45295</v>
      </c>
      <c r="T1582" s="2">
        <v>7.08E-6</v>
      </c>
      <c r="U1582" t="s">
        <v>9781</v>
      </c>
      <c r="V1582">
        <v>1</v>
      </c>
      <c r="W1582">
        <v>2</v>
      </c>
      <c r="X1582">
        <v>180923</v>
      </c>
      <c r="Y1582">
        <v>0.64400000000000002</v>
      </c>
      <c r="Z1582" t="s">
        <v>9780</v>
      </c>
      <c r="AA1582" t="s">
        <v>9782</v>
      </c>
      <c r="AB1582" t="s">
        <v>39</v>
      </c>
      <c r="AC1582" t="s">
        <v>9783</v>
      </c>
    </row>
    <row r="1583" spans="1:29" x14ac:dyDescent="0.3">
      <c r="A1583">
        <v>0.61499999999999999</v>
      </c>
      <c r="B1583">
        <v>84.07</v>
      </c>
      <c r="C1583">
        <v>0.77500000000000002</v>
      </c>
      <c r="D1583" t="s">
        <v>1094</v>
      </c>
      <c r="E1583" s="1">
        <v>-5682</v>
      </c>
      <c r="F1583">
        <v>5.9499999999999997E-2</v>
      </c>
      <c r="G1583">
        <v>0.91800000000000004</v>
      </c>
      <c r="H1583" t="s">
        <v>9784</v>
      </c>
      <c r="I1583">
        <v>4</v>
      </c>
      <c r="J1583">
        <v>0.36799999999999999</v>
      </c>
      <c r="K1583">
        <v>74</v>
      </c>
      <c r="L1583" t="s">
        <v>9785</v>
      </c>
      <c r="M1583" t="s">
        <v>9786</v>
      </c>
      <c r="N1583" t="s">
        <v>9787</v>
      </c>
      <c r="O1583" t="s">
        <v>9788</v>
      </c>
      <c r="P1583" t="s">
        <v>9789</v>
      </c>
      <c r="Q1583" t="s">
        <v>9790</v>
      </c>
      <c r="R1583" t="s">
        <v>9787</v>
      </c>
      <c r="S1583" s="7">
        <v>45547</v>
      </c>
      <c r="T1583">
        <v>0</v>
      </c>
      <c r="U1583" t="s">
        <v>9791</v>
      </c>
      <c r="V1583">
        <v>0</v>
      </c>
      <c r="W1583">
        <v>1</v>
      </c>
      <c r="X1583">
        <v>197143</v>
      </c>
      <c r="Y1583">
        <v>0.30399999999999999</v>
      </c>
      <c r="Z1583" t="s">
        <v>9790</v>
      </c>
      <c r="AA1583" t="s">
        <v>9792</v>
      </c>
      <c r="AB1583" t="s">
        <v>39</v>
      </c>
      <c r="AC1583" t="s">
        <v>9793</v>
      </c>
    </row>
    <row r="1584" spans="1:29" x14ac:dyDescent="0.3">
      <c r="A1584">
        <v>0.79800000000000004</v>
      </c>
      <c r="B1584" s="1">
        <v>86638</v>
      </c>
      <c r="C1584">
        <v>0.50900000000000001</v>
      </c>
      <c r="D1584" t="s">
        <v>1094</v>
      </c>
      <c r="E1584" s="1">
        <v>-4472</v>
      </c>
      <c r="F1584">
        <v>0.20300000000000001</v>
      </c>
      <c r="G1584">
        <v>0.48</v>
      </c>
      <c r="H1584" t="s">
        <v>9794</v>
      </c>
      <c r="I1584">
        <v>4</v>
      </c>
      <c r="J1584">
        <v>0.23499999999999999</v>
      </c>
      <c r="K1584">
        <v>70</v>
      </c>
      <c r="L1584" t="s">
        <v>9795</v>
      </c>
      <c r="M1584" t="s">
        <v>9796</v>
      </c>
      <c r="N1584" t="s">
        <v>9797</v>
      </c>
      <c r="O1584" t="s">
        <v>9788</v>
      </c>
      <c r="P1584" t="s">
        <v>9798</v>
      </c>
      <c r="Q1584" t="s">
        <v>9799</v>
      </c>
      <c r="R1584" t="s">
        <v>9797</v>
      </c>
      <c r="S1584" s="7">
        <v>45583</v>
      </c>
      <c r="T1584">
        <v>0</v>
      </c>
      <c r="U1584" t="s">
        <v>9800</v>
      </c>
      <c r="V1584">
        <v>1</v>
      </c>
      <c r="W1584">
        <v>2</v>
      </c>
      <c r="X1584">
        <v>180345</v>
      </c>
      <c r="Y1584">
        <v>6.2500000000000003E-3</v>
      </c>
      <c r="Z1584" t="s">
        <v>9799</v>
      </c>
      <c r="AA1584" t="s">
        <v>9792</v>
      </c>
      <c r="AB1584" t="s">
        <v>39</v>
      </c>
      <c r="AC1584" t="s">
        <v>9793</v>
      </c>
    </row>
    <row r="1585" spans="1:29" x14ac:dyDescent="0.3">
      <c r="A1585">
        <v>0.60599999999999998</v>
      </c>
      <c r="B1585" s="1">
        <v>175917</v>
      </c>
      <c r="C1585">
        <v>0.65600000000000003</v>
      </c>
      <c r="D1585" t="s">
        <v>1094</v>
      </c>
      <c r="E1585" s="1">
        <v>-5948</v>
      </c>
      <c r="F1585">
        <v>0.105</v>
      </c>
      <c r="G1585">
        <v>0.38</v>
      </c>
      <c r="H1585" t="s">
        <v>9784</v>
      </c>
      <c r="I1585">
        <v>4</v>
      </c>
      <c r="J1585">
        <v>0.36299999999999999</v>
      </c>
      <c r="K1585">
        <v>68</v>
      </c>
      <c r="L1585" t="s">
        <v>9801</v>
      </c>
      <c r="M1585" t="s">
        <v>9802</v>
      </c>
      <c r="N1585" t="s">
        <v>9803</v>
      </c>
      <c r="O1585" t="s">
        <v>9788</v>
      </c>
      <c r="P1585" t="s">
        <v>9804</v>
      </c>
      <c r="Q1585" t="s">
        <v>9805</v>
      </c>
      <c r="R1585" t="s">
        <v>9806</v>
      </c>
      <c r="S1585" s="7">
        <v>45584</v>
      </c>
      <c r="T1585">
        <v>0</v>
      </c>
      <c r="U1585" t="s">
        <v>9807</v>
      </c>
      <c r="V1585">
        <v>1</v>
      </c>
      <c r="W1585">
        <v>9</v>
      </c>
      <c r="X1585">
        <v>175909</v>
      </c>
      <c r="Y1585">
        <v>0.33500000000000002</v>
      </c>
      <c r="Z1585" t="s">
        <v>9805</v>
      </c>
      <c r="AA1585" t="s">
        <v>9792</v>
      </c>
      <c r="AB1585" t="s">
        <v>39</v>
      </c>
      <c r="AC1585" t="s">
        <v>9793</v>
      </c>
    </row>
    <row r="1586" spans="1:29" x14ac:dyDescent="0.3">
      <c r="A1586">
        <v>0.70199999999999996</v>
      </c>
      <c r="B1586" s="1">
        <v>180219</v>
      </c>
      <c r="C1586">
        <v>0.71099999999999997</v>
      </c>
      <c r="D1586" t="s">
        <v>1094</v>
      </c>
      <c r="E1586" s="1">
        <v>-10048</v>
      </c>
      <c r="F1586">
        <v>9.3200000000000005E-2</v>
      </c>
      <c r="G1586">
        <v>0.67400000000000004</v>
      </c>
      <c r="H1586" t="s">
        <v>9808</v>
      </c>
      <c r="I1586">
        <v>4</v>
      </c>
      <c r="J1586">
        <v>0.23300000000000001</v>
      </c>
      <c r="K1586">
        <v>68</v>
      </c>
      <c r="L1586" t="s">
        <v>9809</v>
      </c>
      <c r="M1586" t="s">
        <v>9810</v>
      </c>
      <c r="N1586" t="s">
        <v>9811</v>
      </c>
      <c r="O1586" t="s">
        <v>9788</v>
      </c>
      <c r="P1586" t="s">
        <v>9812</v>
      </c>
      <c r="Q1586" t="s">
        <v>9813</v>
      </c>
      <c r="R1586" t="s">
        <v>9811</v>
      </c>
      <c r="S1586" s="7">
        <v>44813</v>
      </c>
      <c r="T1586">
        <v>1.6299999999999999E-2</v>
      </c>
      <c r="U1586" t="s">
        <v>9814</v>
      </c>
      <c r="V1586">
        <v>1</v>
      </c>
      <c r="W1586">
        <v>5</v>
      </c>
      <c r="X1586">
        <v>148188</v>
      </c>
      <c r="Y1586">
        <v>4.8700000000000002E-3</v>
      </c>
      <c r="Z1586" t="s">
        <v>9813</v>
      </c>
      <c r="AA1586" t="s">
        <v>9792</v>
      </c>
      <c r="AB1586" t="s">
        <v>39</v>
      </c>
      <c r="AC1586" t="s">
        <v>9793</v>
      </c>
    </row>
    <row r="1587" spans="1:29" x14ac:dyDescent="0.3">
      <c r="A1587">
        <v>0.78</v>
      </c>
      <c r="B1587" s="1">
        <v>171285</v>
      </c>
      <c r="C1587">
        <v>0.46100000000000002</v>
      </c>
      <c r="D1587" t="s">
        <v>1094</v>
      </c>
      <c r="E1587" s="1">
        <v>-5004</v>
      </c>
      <c r="F1587">
        <v>0.18099999999999999</v>
      </c>
      <c r="G1587">
        <v>0.44800000000000001</v>
      </c>
      <c r="H1587" t="s">
        <v>9815</v>
      </c>
      <c r="I1587">
        <v>4</v>
      </c>
      <c r="J1587">
        <v>0.36299999999999999</v>
      </c>
      <c r="K1587">
        <v>75</v>
      </c>
      <c r="L1587" t="s">
        <v>9816</v>
      </c>
      <c r="M1587" t="s">
        <v>9817</v>
      </c>
      <c r="N1587" t="s">
        <v>9818</v>
      </c>
      <c r="O1587" t="s">
        <v>9788</v>
      </c>
      <c r="P1587" t="s">
        <v>9819</v>
      </c>
      <c r="Q1587" t="s">
        <v>9820</v>
      </c>
      <c r="R1587" t="s">
        <v>9818</v>
      </c>
      <c r="S1587" s="7">
        <v>45428</v>
      </c>
      <c r="T1587">
        <v>0</v>
      </c>
      <c r="U1587" t="s">
        <v>9821</v>
      </c>
      <c r="V1587">
        <v>0</v>
      </c>
      <c r="W1587">
        <v>11</v>
      </c>
      <c r="X1587">
        <v>227442</v>
      </c>
      <c r="Y1587">
        <v>0.128</v>
      </c>
      <c r="Z1587" t="s">
        <v>9820</v>
      </c>
      <c r="AA1587" t="s">
        <v>9792</v>
      </c>
      <c r="AB1587" t="s">
        <v>39</v>
      </c>
      <c r="AC1587" t="s">
        <v>9793</v>
      </c>
    </row>
    <row r="1588" spans="1:29" x14ac:dyDescent="0.3">
      <c r="A1588">
        <v>0.43099999999999999</v>
      </c>
      <c r="B1588">
        <v>94</v>
      </c>
      <c r="C1588">
        <v>0.88100000000000001</v>
      </c>
      <c r="D1588" t="s">
        <v>1094</v>
      </c>
      <c r="E1588" s="1">
        <v>-11093</v>
      </c>
      <c r="F1588">
        <v>0.113</v>
      </c>
      <c r="G1588">
        <v>0.246</v>
      </c>
      <c r="H1588" t="s">
        <v>9822</v>
      </c>
      <c r="I1588">
        <v>4</v>
      </c>
      <c r="J1588">
        <v>9.1399999999999995E-2</v>
      </c>
      <c r="K1588">
        <v>71</v>
      </c>
      <c r="L1588" t="s">
        <v>9823</v>
      </c>
      <c r="M1588" t="s">
        <v>9824</v>
      </c>
      <c r="N1588" t="s">
        <v>9825</v>
      </c>
      <c r="O1588" t="s">
        <v>9788</v>
      </c>
      <c r="P1588" t="s">
        <v>9826</v>
      </c>
      <c r="Q1588" t="s">
        <v>9827</v>
      </c>
      <c r="R1588" t="s">
        <v>9825</v>
      </c>
      <c r="S1588" s="7">
        <v>45065</v>
      </c>
      <c r="T1588">
        <v>1.8E-3</v>
      </c>
      <c r="U1588" t="s">
        <v>9828</v>
      </c>
      <c r="V1588">
        <v>0</v>
      </c>
      <c r="W1588">
        <v>6</v>
      </c>
      <c r="X1588">
        <v>174730</v>
      </c>
      <c r="Y1588">
        <v>0.182</v>
      </c>
      <c r="Z1588" t="s">
        <v>9827</v>
      </c>
      <c r="AA1588" t="s">
        <v>9792</v>
      </c>
      <c r="AB1588" t="s">
        <v>39</v>
      </c>
      <c r="AC1588" t="s">
        <v>9793</v>
      </c>
    </row>
    <row r="1589" spans="1:29" x14ac:dyDescent="0.3">
      <c r="A1589">
        <v>0.45500000000000002</v>
      </c>
      <c r="B1589" s="1">
        <v>99958</v>
      </c>
      <c r="C1589">
        <v>0.79600000000000004</v>
      </c>
      <c r="D1589" t="s">
        <v>1094</v>
      </c>
      <c r="E1589" s="1">
        <v>-7763</v>
      </c>
      <c r="F1589">
        <v>0.156</v>
      </c>
      <c r="G1589">
        <v>0.35199999999999998</v>
      </c>
      <c r="H1589" t="s">
        <v>9829</v>
      </c>
      <c r="I1589">
        <v>4</v>
      </c>
      <c r="J1589">
        <v>9.9699999999999997E-2</v>
      </c>
      <c r="K1589">
        <v>73</v>
      </c>
      <c r="L1589" t="s">
        <v>9830</v>
      </c>
      <c r="M1589" t="s">
        <v>9831</v>
      </c>
      <c r="N1589" s="3">
        <v>0.40625</v>
      </c>
      <c r="O1589" t="s">
        <v>9788</v>
      </c>
      <c r="P1589" t="s">
        <v>9832</v>
      </c>
      <c r="Q1589" t="s">
        <v>9833</v>
      </c>
      <c r="R1589" s="3">
        <v>0.40625</v>
      </c>
      <c r="S1589" s="7">
        <v>44995</v>
      </c>
      <c r="T1589" s="2">
        <v>3.5899999999999999E-6</v>
      </c>
      <c r="U1589" t="s">
        <v>9834</v>
      </c>
      <c r="V1589">
        <v>0</v>
      </c>
      <c r="W1589">
        <v>1</v>
      </c>
      <c r="X1589">
        <v>117606</v>
      </c>
      <c r="Y1589">
        <v>0.63700000000000001</v>
      </c>
      <c r="Z1589" t="s">
        <v>9833</v>
      </c>
      <c r="AA1589" t="s">
        <v>9792</v>
      </c>
      <c r="AB1589" t="s">
        <v>39</v>
      </c>
      <c r="AC1589" t="s">
        <v>9793</v>
      </c>
    </row>
    <row r="1590" spans="1:29" x14ac:dyDescent="0.3">
      <c r="A1590">
        <v>0.36199999999999999</v>
      </c>
      <c r="B1590" s="1">
        <v>115974</v>
      </c>
      <c r="C1590">
        <v>0.96699999999999997</v>
      </c>
      <c r="D1590" t="s">
        <v>1094</v>
      </c>
      <c r="E1590" s="1">
        <v>-11374</v>
      </c>
      <c r="F1590">
        <v>0.124</v>
      </c>
      <c r="G1590">
        <v>0.63300000000000001</v>
      </c>
      <c r="H1590" t="s">
        <v>9822</v>
      </c>
      <c r="I1590">
        <v>4</v>
      </c>
      <c r="J1590">
        <v>0.159</v>
      </c>
      <c r="K1590">
        <v>69</v>
      </c>
      <c r="L1590" t="s">
        <v>9835</v>
      </c>
      <c r="M1590" t="s">
        <v>9836</v>
      </c>
      <c r="N1590" t="s">
        <v>9825</v>
      </c>
      <c r="O1590" t="s">
        <v>9788</v>
      </c>
      <c r="P1590" t="s">
        <v>9837</v>
      </c>
      <c r="Q1590" t="s">
        <v>9838</v>
      </c>
      <c r="R1590" t="s">
        <v>1360</v>
      </c>
      <c r="S1590" s="7">
        <v>45065</v>
      </c>
      <c r="T1590">
        <v>6.3699999999999998E-3</v>
      </c>
      <c r="U1590" t="s">
        <v>9828</v>
      </c>
      <c r="V1590">
        <v>0</v>
      </c>
      <c r="W1590">
        <v>5</v>
      </c>
      <c r="X1590">
        <v>139134</v>
      </c>
      <c r="Y1590">
        <v>0.51400000000000001</v>
      </c>
      <c r="Z1590" t="s">
        <v>9838</v>
      </c>
      <c r="AA1590" t="s">
        <v>9792</v>
      </c>
      <c r="AB1590" t="s">
        <v>39</v>
      </c>
      <c r="AC1590" t="s">
        <v>9793</v>
      </c>
    </row>
    <row r="1591" spans="1:29" x14ac:dyDescent="0.3">
      <c r="A1591">
        <v>0.627</v>
      </c>
      <c r="B1591" s="1">
        <v>89998</v>
      </c>
      <c r="C1591">
        <v>0.74199999999999999</v>
      </c>
      <c r="D1591" t="s">
        <v>1094</v>
      </c>
      <c r="E1591" s="1">
        <v>-8939</v>
      </c>
      <c r="F1591">
        <v>0.26900000000000002</v>
      </c>
      <c r="G1591">
        <v>0.35599999999999998</v>
      </c>
      <c r="H1591" t="s">
        <v>9822</v>
      </c>
      <c r="I1591">
        <v>4</v>
      </c>
      <c r="J1591">
        <v>5.33E-2</v>
      </c>
      <c r="K1591">
        <v>75</v>
      </c>
      <c r="L1591" t="s">
        <v>9839</v>
      </c>
      <c r="M1591" t="s">
        <v>9840</v>
      </c>
      <c r="N1591" t="s">
        <v>9825</v>
      </c>
      <c r="O1591" t="s">
        <v>9788</v>
      </c>
      <c r="P1591" t="s">
        <v>9841</v>
      </c>
      <c r="Q1591" t="s">
        <v>9842</v>
      </c>
      <c r="R1591" t="s">
        <v>9843</v>
      </c>
      <c r="S1591" s="7">
        <v>45065</v>
      </c>
      <c r="T1591" s="2">
        <v>1.2300000000000001E-5</v>
      </c>
      <c r="U1591" t="s">
        <v>9828</v>
      </c>
      <c r="V1591">
        <v>0</v>
      </c>
      <c r="W1591">
        <v>4</v>
      </c>
      <c r="X1591">
        <v>183757</v>
      </c>
      <c r="Y1591">
        <v>0.26200000000000001</v>
      </c>
      <c r="Z1591" t="s">
        <v>9842</v>
      </c>
      <c r="AA1591" t="s">
        <v>9792</v>
      </c>
      <c r="AB1591" t="s">
        <v>39</v>
      </c>
      <c r="AC1591" t="s">
        <v>9793</v>
      </c>
    </row>
    <row r="1592" spans="1:29" x14ac:dyDescent="0.3">
      <c r="A1592">
        <v>0.57199999999999995</v>
      </c>
      <c r="B1592" s="1">
        <v>88041</v>
      </c>
      <c r="C1592">
        <v>0.74199999999999999</v>
      </c>
      <c r="D1592" t="s">
        <v>1094</v>
      </c>
      <c r="E1592" s="1">
        <v>-8163</v>
      </c>
      <c r="F1592">
        <v>0.318</v>
      </c>
      <c r="G1592">
        <v>0.64400000000000002</v>
      </c>
      <c r="H1592" t="s">
        <v>9822</v>
      </c>
      <c r="I1592">
        <v>4</v>
      </c>
      <c r="J1592">
        <v>7.4300000000000005E-2</v>
      </c>
      <c r="K1592">
        <v>70</v>
      </c>
      <c r="L1592" t="s">
        <v>9844</v>
      </c>
      <c r="M1592" t="s">
        <v>9845</v>
      </c>
      <c r="N1592" t="s">
        <v>9846</v>
      </c>
      <c r="O1592" t="s">
        <v>9788</v>
      </c>
      <c r="P1592" t="s">
        <v>9847</v>
      </c>
      <c r="Q1592" t="s">
        <v>9848</v>
      </c>
      <c r="R1592" t="s">
        <v>9846</v>
      </c>
      <c r="S1592" s="7">
        <v>45422</v>
      </c>
      <c r="T1592">
        <v>4.28E-3</v>
      </c>
      <c r="U1592" t="s">
        <v>9849</v>
      </c>
      <c r="V1592">
        <v>0</v>
      </c>
      <c r="W1592">
        <v>7</v>
      </c>
      <c r="X1592">
        <v>196898</v>
      </c>
      <c r="Y1592">
        <v>0.39100000000000001</v>
      </c>
      <c r="Z1592" t="s">
        <v>9848</v>
      </c>
      <c r="AA1592" t="s">
        <v>9792</v>
      </c>
      <c r="AB1592" t="s">
        <v>39</v>
      </c>
      <c r="AC1592" t="s">
        <v>9793</v>
      </c>
    </row>
    <row r="1593" spans="1:29" x14ac:dyDescent="0.3">
      <c r="A1593">
        <v>0.68400000000000005</v>
      </c>
      <c r="B1593" s="1">
        <v>100042</v>
      </c>
      <c r="C1593">
        <v>0.76900000000000002</v>
      </c>
      <c r="D1593" t="s">
        <v>1094</v>
      </c>
      <c r="E1593" s="1">
        <v>-6113</v>
      </c>
      <c r="F1593">
        <v>0.18</v>
      </c>
      <c r="G1593">
        <v>0.48299999999999998</v>
      </c>
      <c r="H1593" t="s">
        <v>9850</v>
      </c>
      <c r="I1593">
        <v>4</v>
      </c>
      <c r="J1593">
        <v>0.14799999999999999</v>
      </c>
      <c r="K1593">
        <v>68</v>
      </c>
      <c r="L1593" t="s">
        <v>9851</v>
      </c>
      <c r="M1593" t="s">
        <v>9852</v>
      </c>
      <c r="N1593" t="s">
        <v>9853</v>
      </c>
      <c r="O1593" t="s">
        <v>9788</v>
      </c>
      <c r="P1593" t="s">
        <v>9854</v>
      </c>
      <c r="Q1593" t="s">
        <v>9855</v>
      </c>
      <c r="R1593" t="s">
        <v>9856</v>
      </c>
      <c r="S1593" s="7">
        <v>45247</v>
      </c>
      <c r="T1593">
        <v>0</v>
      </c>
      <c r="U1593" t="s">
        <v>9857</v>
      </c>
      <c r="V1593">
        <v>0</v>
      </c>
      <c r="W1593">
        <v>10</v>
      </c>
      <c r="X1593">
        <v>161000</v>
      </c>
      <c r="Y1593">
        <v>9.7699999999999995E-2</v>
      </c>
      <c r="Z1593" t="s">
        <v>9855</v>
      </c>
      <c r="AA1593" t="s">
        <v>9792</v>
      </c>
      <c r="AB1593" t="s">
        <v>39</v>
      </c>
      <c r="AC1593" t="s">
        <v>9793</v>
      </c>
    </row>
    <row r="1594" spans="1:29" x14ac:dyDescent="0.3">
      <c r="A1594">
        <v>0.56599999999999995</v>
      </c>
      <c r="B1594" s="1">
        <v>85953</v>
      </c>
      <c r="C1594">
        <v>0.79400000000000004</v>
      </c>
      <c r="D1594" t="s">
        <v>1094</v>
      </c>
      <c r="E1594">
        <v>-8.35</v>
      </c>
      <c r="F1594">
        <v>0.151</v>
      </c>
      <c r="G1594">
        <v>0.68</v>
      </c>
      <c r="H1594" t="s">
        <v>9822</v>
      </c>
      <c r="I1594">
        <v>4</v>
      </c>
      <c r="J1594">
        <v>6.0199999999999997E-2</v>
      </c>
      <c r="K1594">
        <v>72</v>
      </c>
      <c r="L1594" t="s">
        <v>9858</v>
      </c>
      <c r="M1594" t="s">
        <v>9859</v>
      </c>
      <c r="N1594" t="s">
        <v>9860</v>
      </c>
      <c r="O1594" t="s">
        <v>9788</v>
      </c>
      <c r="P1594" t="s">
        <v>9861</v>
      </c>
      <c r="Q1594" t="s">
        <v>9862</v>
      </c>
      <c r="R1594" t="s">
        <v>9863</v>
      </c>
      <c r="S1594" s="7">
        <v>45296</v>
      </c>
      <c r="T1594">
        <v>1.6799999999999999E-4</v>
      </c>
      <c r="U1594" t="s">
        <v>9864</v>
      </c>
      <c r="V1594">
        <v>0</v>
      </c>
      <c r="W1594">
        <v>11</v>
      </c>
      <c r="X1594">
        <v>226933</v>
      </c>
      <c r="Y1594">
        <v>0.30099999999999999</v>
      </c>
      <c r="Z1594" t="s">
        <v>9862</v>
      </c>
      <c r="AA1594" t="s">
        <v>9792</v>
      </c>
      <c r="AB1594" t="s">
        <v>39</v>
      </c>
      <c r="AC1594" t="s">
        <v>9793</v>
      </c>
    </row>
    <row r="1595" spans="1:29" x14ac:dyDescent="0.3">
      <c r="A1595">
        <v>0.51200000000000001</v>
      </c>
      <c r="B1595" s="1">
        <v>144926</v>
      </c>
      <c r="C1595">
        <v>0.84799999999999998</v>
      </c>
      <c r="D1595" t="s">
        <v>1094</v>
      </c>
      <c r="E1595" s="1">
        <v>-7757</v>
      </c>
      <c r="F1595">
        <v>0.10100000000000001</v>
      </c>
      <c r="G1595">
        <v>0.88100000000000001</v>
      </c>
      <c r="H1595" t="s">
        <v>9822</v>
      </c>
      <c r="I1595">
        <v>4</v>
      </c>
      <c r="J1595">
        <v>0.11799999999999999</v>
      </c>
      <c r="K1595">
        <v>75</v>
      </c>
      <c r="L1595" t="s">
        <v>9865</v>
      </c>
      <c r="M1595" t="s">
        <v>9866</v>
      </c>
      <c r="N1595" t="s">
        <v>9867</v>
      </c>
      <c r="O1595" t="s">
        <v>9788</v>
      </c>
      <c r="P1595" t="s">
        <v>9868</v>
      </c>
      <c r="Q1595" t="s">
        <v>9869</v>
      </c>
      <c r="R1595" t="s">
        <v>9867</v>
      </c>
      <c r="S1595" s="7">
        <v>45156</v>
      </c>
      <c r="T1595">
        <v>6.45E-3</v>
      </c>
      <c r="U1595" t="s">
        <v>9870</v>
      </c>
      <c r="V1595">
        <v>1</v>
      </c>
      <c r="W1595">
        <v>7</v>
      </c>
      <c r="X1595">
        <v>159222</v>
      </c>
      <c r="Y1595">
        <v>0.28399999999999997</v>
      </c>
      <c r="Z1595" t="s">
        <v>9869</v>
      </c>
      <c r="AA1595" t="s">
        <v>9792</v>
      </c>
      <c r="AB1595" t="s">
        <v>39</v>
      </c>
      <c r="AC1595" t="s">
        <v>9793</v>
      </c>
    </row>
    <row r="1596" spans="1:29" x14ac:dyDescent="0.3">
      <c r="A1596">
        <v>0.75</v>
      </c>
      <c r="B1596" s="1">
        <v>139979</v>
      </c>
      <c r="C1596">
        <v>0.83099999999999996</v>
      </c>
      <c r="D1596" t="s">
        <v>1094</v>
      </c>
      <c r="E1596">
        <v>-5.42</v>
      </c>
      <c r="F1596">
        <v>0.111</v>
      </c>
      <c r="G1596">
        <v>0.66200000000000003</v>
      </c>
      <c r="H1596" t="s">
        <v>9794</v>
      </c>
      <c r="I1596">
        <v>4</v>
      </c>
      <c r="J1596">
        <v>0.153</v>
      </c>
      <c r="K1596">
        <v>70</v>
      </c>
      <c r="L1596" t="s">
        <v>9871</v>
      </c>
      <c r="M1596" t="s">
        <v>9872</v>
      </c>
      <c r="N1596" t="s">
        <v>9873</v>
      </c>
      <c r="O1596" t="s">
        <v>9788</v>
      </c>
      <c r="P1596" t="s">
        <v>9874</v>
      </c>
      <c r="Q1596" t="s">
        <v>9875</v>
      </c>
      <c r="R1596" t="s">
        <v>9873</v>
      </c>
      <c r="S1596" s="7">
        <v>44890</v>
      </c>
      <c r="T1596">
        <v>0</v>
      </c>
      <c r="U1596" t="s">
        <v>9876</v>
      </c>
      <c r="V1596">
        <v>0</v>
      </c>
      <c r="W1596">
        <v>10</v>
      </c>
      <c r="X1596">
        <v>183429</v>
      </c>
      <c r="Y1596">
        <v>1.8800000000000001E-2</v>
      </c>
      <c r="Z1596" t="s">
        <v>9875</v>
      </c>
      <c r="AA1596" t="s">
        <v>9792</v>
      </c>
      <c r="AB1596" t="s">
        <v>39</v>
      </c>
      <c r="AC1596" t="s">
        <v>9793</v>
      </c>
    </row>
    <row r="1597" spans="1:29" x14ac:dyDescent="0.3">
      <c r="A1597">
        <v>0.73299999999999998</v>
      </c>
      <c r="B1597" s="1">
        <v>92969</v>
      </c>
      <c r="C1597">
        <v>0.86399999999999999</v>
      </c>
      <c r="D1597" t="s">
        <v>1094</v>
      </c>
      <c r="E1597" s="1">
        <v>-3292</v>
      </c>
      <c r="F1597">
        <v>0.16600000000000001</v>
      </c>
      <c r="G1597">
        <v>0.183</v>
      </c>
      <c r="H1597" t="s">
        <v>9877</v>
      </c>
      <c r="I1597">
        <v>4</v>
      </c>
      <c r="J1597">
        <v>7.1300000000000002E-2</v>
      </c>
      <c r="K1597">
        <v>71</v>
      </c>
      <c r="L1597" t="s">
        <v>9878</v>
      </c>
      <c r="M1597" t="s">
        <v>9879</v>
      </c>
      <c r="N1597" t="s">
        <v>9880</v>
      </c>
      <c r="O1597" t="s">
        <v>9788</v>
      </c>
      <c r="P1597" t="s">
        <v>9881</v>
      </c>
      <c r="Q1597" t="s">
        <v>9882</v>
      </c>
      <c r="R1597" t="s">
        <v>9880</v>
      </c>
      <c r="S1597" s="7">
        <v>45513</v>
      </c>
      <c r="T1597">
        <v>1.75E-4</v>
      </c>
      <c r="U1597" t="s">
        <v>9883</v>
      </c>
      <c r="V1597">
        <v>0</v>
      </c>
      <c r="W1597">
        <v>4</v>
      </c>
      <c r="X1597">
        <v>128098</v>
      </c>
      <c r="Y1597">
        <v>0.14399999999999999</v>
      </c>
      <c r="Z1597" t="s">
        <v>9882</v>
      </c>
      <c r="AA1597" t="s">
        <v>9792</v>
      </c>
      <c r="AB1597" t="s">
        <v>39</v>
      </c>
      <c r="AC1597" t="s">
        <v>9793</v>
      </c>
    </row>
    <row r="1598" spans="1:29" x14ac:dyDescent="0.3">
      <c r="A1598">
        <v>0.35599999999999998</v>
      </c>
      <c r="B1598" s="1">
        <v>83679</v>
      </c>
      <c r="C1598">
        <v>0.70799999999999996</v>
      </c>
      <c r="D1598" t="s">
        <v>1094</v>
      </c>
      <c r="E1598" s="1">
        <v>-9738</v>
      </c>
      <c r="F1598">
        <v>0.112</v>
      </c>
      <c r="G1598">
        <v>0.56899999999999995</v>
      </c>
      <c r="H1598" t="s">
        <v>9884</v>
      </c>
      <c r="I1598">
        <v>4</v>
      </c>
      <c r="J1598">
        <v>7.4999999999999997E-2</v>
      </c>
      <c r="K1598">
        <v>75</v>
      </c>
      <c r="L1598" t="s">
        <v>9885</v>
      </c>
      <c r="M1598" t="s">
        <v>9886</v>
      </c>
      <c r="N1598" t="s">
        <v>9887</v>
      </c>
      <c r="O1598" t="s">
        <v>9788</v>
      </c>
      <c r="P1598" t="s">
        <v>9888</v>
      </c>
      <c r="Q1598" t="s">
        <v>9889</v>
      </c>
      <c r="R1598" t="s">
        <v>9887</v>
      </c>
      <c r="S1598" s="7">
        <v>45215</v>
      </c>
      <c r="T1598" s="2">
        <v>6.5400000000000004E-5</v>
      </c>
      <c r="U1598" t="s">
        <v>9890</v>
      </c>
      <c r="V1598">
        <v>1</v>
      </c>
      <c r="W1598">
        <v>1</v>
      </c>
      <c r="X1598">
        <v>263185</v>
      </c>
      <c r="Y1598">
        <v>0.437</v>
      </c>
      <c r="Z1598" t="s">
        <v>9889</v>
      </c>
      <c r="AA1598" t="s">
        <v>9792</v>
      </c>
      <c r="AB1598" t="s">
        <v>39</v>
      </c>
      <c r="AC1598" t="s">
        <v>9793</v>
      </c>
    </row>
    <row r="1599" spans="1:29" x14ac:dyDescent="0.3">
      <c r="A1599">
        <v>0.71799999999999997</v>
      </c>
      <c r="B1599" s="1">
        <v>89906</v>
      </c>
      <c r="C1599">
        <v>0.71599999999999997</v>
      </c>
      <c r="D1599" t="s">
        <v>1094</v>
      </c>
      <c r="E1599" s="1">
        <v>-5348</v>
      </c>
      <c r="F1599">
        <v>0.192</v>
      </c>
      <c r="G1599">
        <v>0.91</v>
      </c>
      <c r="H1599" t="s">
        <v>9822</v>
      </c>
      <c r="I1599">
        <v>4</v>
      </c>
      <c r="J1599">
        <v>0.14799999999999999</v>
      </c>
      <c r="K1599">
        <v>73</v>
      </c>
      <c r="L1599" t="s">
        <v>9891</v>
      </c>
      <c r="M1599" t="s">
        <v>9892</v>
      </c>
      <c r="N1599" t="s">
        <v>9893</v>
      </c>
      <c r="O1599" t="s">
        <v>9788</v>
      </c>
      <c r="P1599" t="s">
        <v>9894</v>
      </c>
      <c r="Q1599" t="s">
        <v>9895</v>
      </c>
      <c r="R1599" t="s">
        <v>9893</v>
      </c>
      <c r="S1599" s="7">
        <v>45380</v>
      </c>
      <c r="T1599">
        <v>0</v>
      </c>
      <c r="U1599" t="s">
        <v>9896</v>
      </c>
      <c r="V1599">
        <v>0</v>
      </c>
      <c r="W1599">
        <v>6</v>
      </c>
      <c r="X1599">
        <v>154667</v>
      </c>
      <c r="Y1599">
        <v>4.5199999999999997E-2</v>
      </c>
      <c r="Z1599" t="s">
        <v>9895</v>
      </c>
      <c r="AA1599" t="s">
        <v>9792</v>
      </c>
      <c r="AB1599" t="s">
        <v>39</v>
      </c>
      <c r="AC1599" t="s">
        <v>9793</v>
      </c>
    </row>
    <row r="1600" spans="1:29" x14ac:dyDescent="0.3">
      <c r="A1600">
        <v>0.745</v>
      </c>
      <c r="B1600" s="1">
        <v>180098</v>
      </c>
      <c r="C1600">
        <v>0.46400000000000002</v>
      </c>
      <c r="D1600" t="s">
        <v>1094</v>
      </c>
      <c r="E1600" s="1">
        <v>-3202</v>
      </c>
      <c r="F1600">
        <v>0.36299999999999999</v>
      </c>
      <c r="G1600">
        <v>0.26200000000000001</v>
      </c>
      <c r="H1600" t="s">
        <v>3309</v>
      </c>
      <c r="I1600">
        <v>4</v>
      </c>
      <c r="J1600">
        <v>0.161</v>
      </c>
      <c r="K1600">
        <v>85</v>
      </c>
      <c r="L1600" t="s">
        <v>3310</v>
      </c>
      <c r="M1600" t="s">
        <v>3311</v>
      </c>
      <c r="N1600" t="s">
        <v>3312</v>
      </c>
      <c r="O1600" t="s">
        <v>9788</v>
      </c>
      <c r="P1600" t="s">
        <v>3313</v>
      </c>
      <c r="Q1600" t="s">
        <v>3314</v>
      </c>
      <c r="R1600" t="s">
        <v>3312</v>
      </c>
      <c r="S1600" s="7">
        <v>45482</v>
      </c>
      <c r="T1600">
        <v>0</v>
      </c>
      <c r="U1600" t="s">
        <v>3315</v>
      </c>
      <c r="V1600">
        <v>0</v>
      </c>
      <c r="W1600">
        <v>4</v>
      </c>
      <c r="X1600">
        <v>190667</v>
      </c>
      <c r="Y1600">
        <v>2.35E-2</v>
      </c>
      <c r="Z1600" t="s">
        <v>3314</v>
      </c>
      <c r="AA1600" t="s">
        <v>9792</v>
      </c>
      <c r="AB1600" t="s">
        <v>39</v>
      </c>
      <c r="AC1600" t="s">
        <v>9793</v>
      </c>
    </row>
    <row r="1601" spans="1:29" x14ac:dyDescent="0.3">
      <c r="A1601">
        <v>0.66100000000000003</v>
      </c>
      <c r="B1601">
        <v>76.709999999999994</v>
      </c>
      <c r="C1601">
        <v>0.83599999999999997</v>
      </c>
      <c r="D1601" t="s">
        <v>4081</v>
      </c>
      <c r="E1601" s="1">
        <v>-6502</v>
      </c>
      <c r="F1601">
        <v>0.44900000000000001</v>
      </c>
      <c r="G1601">
        <v>0.753</v>
      </c>
      <c r="H1601" t="s">
        <v>4091</v>
      </c>
      <c r="I1601">
        <v>4</v>
      </c>
      <c r="J1601">
        <v>0.33800000000000002</v>
      </c>
      <c r="K1601">
        <v>68</v>
      </c>
      <c r="L1601" t="s">
        <v>4092</v>
      </c>
      <c r="M1601" t="s">
        <v>4093</v>
      </c>
      <c r="N1601" t="s">
        <v>4094</v>
      </c>
      <c r="O1601" t="s">
        <v>9897</v>
      </c>
      <c r="P1601" t="s">
        <v>4095</v>
      </c>
      <c r="Q1601" t="s">
        <v>4096</v>
      </c>
      <c r="R1601" t="s">
        <v>4097</v>
      </c>
      <c r="S1601" s="7">
        <v>38353</v>
      </c>
      <c r="T1601">
        <v>0</v>
      </c>
      <c r="U1601" t="s">
        <v>4098</v>
      </c>
      <c r="V1601">
        <v>0</v>
      </c>
      <c r="W1601">
        <v>7</v>
      </c>
      <c r="X1601">
        <v>213200</v>
      </c>
      <c r="Y1601">
        <v>2.0799999999999999E-2</v>
      </c>
      <c r="Z1601" t="s">
        <v>4096</v>
      </c>
      <c r="AA1601" t="s">
        <v>9898</v>
      </c>
      <c r="AB1601" t="s">
        <v>39</v>
      </c>
      <c r="AC1601" t="s">
        <v>9899</v>
      </c>
    </row>
    <row r="1602" spans="1:29" x14ac:dyDescent="0.3">
      <c r="A1602">
        <v>0.78200000000000003</v>
      </c>
      <c r="B1602" s="1">
        <v>119992</v>
      </c>
      <c r="C1602">
        <v>0.72699999999999998</v>
      </c>
      <c r="D1602" t="s">
        <v>2820</v>
      </c>
      <c r="E1602" s="1">
        <v>-8529</v>
      </c>
      <c r="F1602">
        <v>0.22500000000000001</v>
      </c>
      <c r="G1602">
        <v>0.65500000000000003</v>
      </c>
      <c r="H1602" t="s">
        <v>169</v>
      </c>
      <c r="I1602">
        <v>4</v>
      </c>
      <c r="J1602">
        <v>4.2000000000000003E-2</v>
      </c>
      <c r="K1602">
        <v>68</v>
      </c>
      <c r="L1602" t="s">
        <v>9900</v>
      </c>
      <c r="M1602" t="s">
        <v>9901</v>
      </c>
      <c r="N1602" t="s">
        <v>172</v>
      </c>
      <c r="O1602" t="s">
        <v>9902</v>
      </c>
      <c r="P1602" t="s">
        <v>9903</v>
      </c>
      <c r="Q1602" t="s">
        <v>9904</v>
      </c>
      <c r="R1602" t="s">
        <v>172</v>
      </c>
      <c r="S1602" s="7">
        <v>45450</v>
      </c>
      <c r="T1602">
        <v>0.33600000000000002</v>
      </c>
      <c r="U1602" t="s">
        <v>9905</v>
      </c>
      <c r="V1602">
        <v>0</v>
      </c>
      <c r="W1602">
        <v>8</v>
      </c>
      <c r="X1602">
        <v>177599</v>
      </c>
      <c r="Y1602">
        <v>5.6300000000000003E-2</v>
      </c>
      <c r="Z1602" t="s">
        <v>9904</v>
      </c>
      <c r="AA1602" t="s">
        <v>9906</v>
      </c>
      <c r="AB1602" t="s">
        <v>39</v>
      </c>
      <c r="AC1602" t="s">
        <v>9907</v>
      </c>
    </row>
    <row r="1603" spans="1:29" x14ac:dyDescent="0.3">
      <c r="A1603">
        <v>0.78700000000000003</v>
      </c>
      <c r="B1603" s="1">
        <v>119996</v>
      </c>
      <c r="C1603">
        <v>0.70399999999999996</v>
      </c>
      <c r="D1603" t="s">
        <v>2820</v>
      </c>
      <c r="E1603" s="1">
        <v>-6751</v>
      </c>
      <c r="F1603">
        <v>0.159</v>
      </c>
      <c r="G1603">
        <v>0.31</v>
      </c>
      <c r="H1603" t="s">
        <v>3366</v>
      </c>
      <c r="I1603">
        <v>4</v>
      </c>
      <c r="J1603">
        <v>4.6199999999999998E-2</v>
      </c>
      <c r="K1603">
        <v>83</v>
      </c>
      <c r="L1603" t="s">
        <v>3367</v>
      </c>
      <c r="M1603" t="s">
        <v>3368</v>
      </c>
      <c r="N1603" t="s">
        <v>3369</v>
      </c>
      <c r="O1603" t="s">
        <v>9902</v>
      </c>
      <c r="P1603" t="s">
        <v>3370</v>
      </c>
      <c r="Q1603" t="s">
        <v>3371</v>
      </c>
      <c r="R1603" t="s">
        <v>3369</v>
      </c>
      <c r="S1603" s="7">
        <v>45492</v>
      </c>
      <c r="T1603">
        <v>5.3800000000000002E-3</v>
      </c>
      <c r="U1603" t="s">
        <v>3372</v>
      </c>
      <c r="V1603">
        <v>0</v>
      </c>
      <c r="W1603">
        <v>11</v>
      </c>
      <c r="X1603">
        <v>214000</v>
      </c>
      <c r="Y1603">
        <v>9.2599999999999991E-3</v>
      </c>
      <c r="Z1603" t="s">
        <v>3371</v>
      </c>
      <c r="AA1603" t="s">
        <v>9906</v>
      </c>
      <c r="AB1603" t="s">
        <v>39</v>
      </c>
      <c r="AC1603" t="s">
        <v>9907</v>
      </c>
    </row>
    <row r="1604" spans="1:29" x14ac:dyDescent="0.3">
      <c r="A1604">
        <v>0.57699999999999996</v>
      </c>
      <c r="B1604" s="1">
        <v>119986</v>
      </c>
      <c r="C1604">
        <v>0.79500000000000004</v>
      </c>
      <c r="D1604" t="s">
        <v>2820</v>
      </c>
      <c r="E1604" s="1">
        <v>-9638</v>
      </c>
      <c r="F1604">
        <v>5.0999999999999997E-2</v>
      </c>
      <c r="G1604">
        <v>0.20599999999999999</v>
      </c>
      <c r="H1604" t="s">
        <v>9908</v>
      </c>
      <c r="I1604">
        <v>4</v>
      </c>
      <c r="J1604">
        <v>6.4799999999999996E-2</v>
      </c>
      <c r="K1604">
        <v>75</v>
      </c>
      <c r="L1604" t="s">
        <v>9909</v>
      </c>
      <c r="M1604" t="s">
        <v>9910</v>
      </c>
      <c r="N1604" t="s">
        <v>9911</v>
      </c>
      <c r="O1604" t="s">
        <v>9902</v>
      </c>
      <c r="P1604" t="s">
        <v>9912</v>
      </c>
      <c r="Q1604" t="s">
        <v>9913</v>
      </c>
      <c r="R1604" t="s">
        <v>9911</v>
      </c>
      <c r="S1604" s="7">
        <v>45450</v>
      </c>
      <c r="T1604">
        <v>0.14699999999999999</v>
      </c>
      <c r="U1604" t="s">
        <v>9914</v>
      </c>
      <c r="V1604">
        <v>0</v>
      </c>
      <c r="W1604">
        <v>1</v>
      </c>
      <c r="X1604">
        <v>248000</v>
      </c>
      <c r="Y1604">
        <v>2.63E-3</v>
      </c>
      <c r="Z1604" t="s">
        <v>9913</v>
      </c>
      <c r="AA1604" t="s">
        <v>9906</v>
      </c>
      <c r="AB1604" t="s">
        <v>39</v>
      </c>
      <c r="AC1604" t="s">
        <v>9907</v>
      </c>
    </row>
    <row r="1605" spans="1:29" x14ac:dyDescent="0.3">
      <c r="A1605">
        <v>0.872</v>
      </c>
      <c r="B1605" s="1">
        <v>122028</v>
      </c>
      <c r="C1605">
        <v>0.43</v>
      </c>
      <c r="D1605" t="s">
        <v>2820</v>
      </c>
      <c r="E1605" s="1">
        <v>-7821</v>
      </c>
      <c r="F1605">
        <v>0.11899999999999999</v>
      </c>
      <c r="G1605">
        <v>0.13600000000000001</v>
      </c>
      <c r="H1605" t="s">
        <v>9915</v>
      </c>
      <c r="I1605">
        <v>4</v>
      </c>
      <c r="J1605">
        <v>5.2200000000000003E-2</v>
      </c>
      <c r="K1605">
        <v>69</v>
      </c>
      <c r="L1605" t="s">
        <v>9916</v>
      </c>
      <c r="M1605" t="s">
        <v>9917</v>
      </c>
      <c r="N1605" t="s">
        <v>9918</v>
      </c>
      <c r="O1605" t="s">
        <v>9902</v>
      </c>
      <c r="P1605" t="s">
        <v>9919</v>
      </c>
      <c r="Q1605" t="s">
        <v>9920</v>
      </c>
      <c r="R1605" t="s">
        <v>9918</v>
      </c>
      <c r="S1605" s="7">
        <v>45534</v>
      </c>
      <c r="T1605">
        <v>0.879</v>
      </c>
      <c r="U1605" t="s">
        <v>9921</v>
      </c>
      <c r="V1605">
        <v>1</v>
      </c>
      <c r="W1605">
        <v>1</v>
      </c>
      <c r="X1605">
        <v>184500</v>
      </c>
      <c r="Y1605">
        <v>0.11799999999999999</v>
      </c>
      <c r="Z1605" t="s">
        <v>9920</v>
      </c>
      <c r="AA1605" t="s">
        <v>9906</v>
      </c>
      <c r="AB1605" t="s">
        <v>39</v>
      </c>
      <c r="AC1605" t="s">
        <v>9907</v>
      </c>
    </row>
    <row r="1606" spans="1:29" x14ac:dyDescent="0.3">
      <c r="A1606">
        <v>0.94599999999999995</v>
      </c>
      <c r="B1606" s="1">
        <v>120036</v>
      </c>
      <c r="C1606">
        <v>0.54200000000000004</v>
      </c>
      <c r="D1606" t="s">
        <v>2820</v>
      </c>
      <c r="E1606" s="1">
        <v>-6048</v>
      </c>
      <c r="F1606">
        <v>0.107</v>
      </c>
      <c r="G1606">
        <v>0.22900000000000001</v>
      </c>
      <c r="H1606" t="s">
        <v>9922</v>
      </c>
      <c r="I1606">
        <v>4</v>
      </c>
      <c r="J1606">
        <v>4.2500000000000003E-2</v>
      </c>
      <c r="K1606">
        <v>71</v>
      </c>
      <c r="L1606" t="s">
        <v>9923</v>
      </c>
      <c r="M1606" t="s">
        <v>9924</v>
      </c>
      <c r="N1606" t="s">
        <v>9925</v>
      </c>
      <c r="O1606" t="s">
        <v>9902</v>
      </c>
      <c r="P1606" t="s">
        <v>9926</v>
      </c>
      <c r="Q1606" t="s">
        <v>9927</v>
      </c>
      <c r="R1606" t="s">
        <v>9925</v>
      </c>
      <c r="S1606" s="7">
        <v>45555</v>
      </c>
      <c r="T1606">
        <v>0.63200000000000001</v>
      </c>
      <c r="U1606" t="s">
        <v>9928</v>
      </c>
      <c r="V1606">
        <v>0</v>
      </c>
      <c r="W1606">
        <v>9</v>
      </c>
      <c r="X1606">
        <v>140500</v>
      </c>
      <c r="Y1606">
        <v>3.1199999999999999E-2</v>
      </c>
      <c r="Z1606" t="s">
        <v>9927</v>
      </c>
      <c r="AA1606" t="s">
        <v>9906</v>
      </c>
      <c r="AB1606" t="s">
        <v>39</v>
      </c>
      <c r="AC1606" t="s">
        <v>9907</v>
      </c>
    </row>
    <row r="1607" spans="1:29" x14ac:dyDescent="0.3">
      <c r="A1607">
        <v>0.79700000000000004</v>
      </c>
      <c r="B1607" s="1">
        <v>122011</v>
      </c>
      <c r="C1607">
        <v>0.70199999999999996</v>
      </c>
      <c r="D1607" t="s">
        <v>2820</v>
      </c>
      <c r="E1607" s="1">
        <v>-6635</v>
      </c>
      <c r="F1607">
        <v>0.17899999999999999</v>
      </c>
      <c r="G1607">
        <v>3.56E-2</v>
      </c>
      <c r="H1607" t="s">
        <v>3538</v>
      </c>
      <c r="I1607">
        <v>4</v>
      </c>
      <c r="J1607">
        <v>5.57E-2</v>
      </c>
      <c r="K1607">
        <v>79</v>
      </c>
      <c r="L1607" t="s">
        <v>3539</v>
      </c>
      <c r="M1607" t="s">
        <v>3540</v>
      </c>
      <c r="N1607" t="s">
        <v>3541</v>
      </c>
      <c r="O1607" t="s">
        <v>9902</v>
      </c>
      <c r="P1607" t="s">
        <v>3542</v>
      </c>
      <c r="Q1607" t="s">
        <v>3543</v>
      </c>
      <c r="R1607" t="s">
        <v>3544</v>
      </c>
      <c r="S1607" s="7">
        <v>45282</v>
      </c>
      <c r="T1607">
        <v>0.495</v>
      </c>
      <c r="U1607" t="s">
        <v>3545</v>
      </c>
      <c r="V1607">
        <v>0</v>
      </c>
      <c r="W1607">
        <v>10</v>
      </c>
      <c r="X1607">
        <v>208525</v>
      </c>
      <c r="Y1607">
        <v>0.58299999999999996</v>
      </c>
      <c r="Z1607" t="s">
        <v>3543</v>
      </c>
      <c r="AA1607" t="s">
        <v>9906</v>
      </c>
      <c r="AB1607" t="s">
        <v>39</v>
      </c>
      <c r="AC1607" t="s">
        <v>9907</v>
      </c>
    </row>
    <row r="1608" spans="1:29" x14ac:dyDescent="0.3">
      <c r="A1608">
        <v>0.72299999999999998</v>
      </c>
      <c r="B1608" s="1">
        <v>123993</v>
      </c>
      <c r="C1608">
        <v>0.78700000000000003</v>
      </c>
      <c r="D1608" t="s">
        <v>2820</v>
      </c>
      <c r="E1608" s="1">
        <v>-6995</v>
      </c>
      <c r="F1608">
        <v>8.5000000000000006E-2</v>
      </c>
      <c r="G1608">
        <v>0.57899999999999996</v>
      </c>
      <c r="H1608" t="s">
        <v>9929</v>
      </c>
      <c r="I1608">
        <v>4</v>
      </c>
      <c r="J1608">
        <v>0.152</v>
      </c>
      <c r="K1608">
        <v>70</v>
      </c>
      <c r="L1608" t="s">
        <v>9930</v>
      </c>
      <c r="M1608" t="s">
        <v>9931</v>
      </c>
      <c r="N1608" t="s">
        <v>9932</v>
      </c>
      <c r="O1608" t="s">
        <v>9902</v>
      </c>
      <c r="P1608" t="s">
        <v>9933</v>
      </c>
      <c r="Q1608" t="s">
        <v>9934</v>
      </c>
      <c r="R1608" t="s">
        <v>9932</v>
      </c>
      <c r="S1608" s="7">
        <v>45273</v>
      </c>
      <c r="T1608">
        <v>4.47E-3</v>
      </c>
      <c r="U1608" t="s">
        <v>9935</v>
      </c>
      <c r="V1608">
        <v>0</v>
      </c>
      <c r="W1608">
        <v>10</v>
      </c>
      <c r="X1608">
        <v>197695</v>
      </c>
      <c r="Y1608">
        <v>5.0900000000000001E-2</v>
      </c>
      <c r="Z1608" t="s">
        <v>9934</v>
      </c>
      <c r="AA1608" t="s">
        <v>9906</v>
      </c>
      <c r="AB1608" t="s">
        <v>39</v>
      </c>
      <c r="AC1608" t="s">
        <v>9907</v>
      </c>
    </row>
    <row r="1609" spans="1:29" x14ac:dyDescent="0.3">
      <c r="A1609">
        <v>0.879</v>
      </c>
      <c r="B1609" s="1">
        <v>123004</v>
      </c>
      <c r="C1609">
        <v>0.74099999999999999</v>
      </c>
      <c r="D1609" t="s">
        <v>2820</v>
      </c>
      <c r="E1609" s="1">
        <v>-6132</v>
      </c>
      <c r="F1609">
        <v>0.126</v>
      </c>
      <c r="G1609">
        <v>0.36199999999999999</v>
      </c>
      <c r="H1609" t="s">
        <v>9936</v>
      </c>
      <c r="I1609">
        <v>4</v>
      </c>
      <c r="J1609">
        <v>4.2500000000000003E-2</v>
      </c>
      <c r="K1609">
        <v>68</v>
      </c>
      <c r="L1609" t="s">
        <v>9937</v>
      </c>
      <c r="M1609" t="s">
        <v>9938</v>
      </c>
      <c r="N1609" t="s">
        <v>2619</v>
      </c>
      <c r="O1609" t="s">
        <v>9902</v>
      </c>
      <c r="P1609" t="s">
        <v>9939</v>
      </c>
      <c r="Q1609" t="s">
        <v>9940</v>
      </c>
      <c r="R1609" t="s">
        <v>2619</v>
      </c>
      <c r="S1609" s="7">
        <v>45100</v>
      </c>
      <c r="T1609">
        <v>4.3299999999999998E-2</v>
      </c>
      <c r="U1609" t="s">
        <v>9941</v>
      </c>
      <c r="V1609">
        <v>0</v>
      </c>
      <c r="W1609">
        <v>1</v>
      </c>
      <c r="X1609">
        <v>201713</v>
      </c>
      <c r="Y1609">
        <v>8.4099999999999994E-2</v>
      </c>
      <c r="Z1609" t="s">
        <v>9940</v>
      </c>
      <c r="AA1609" t="s">
        <v>9906</v>
      </c>
      <c r="AB1609" t="s">
        <v>39</v>
      </c>
      <c r="AC1609" t="s">
        <v>9907</v>
      </c>
    </row>
    <row r="1610" spans="1:29" x14ac:dyDescent="0.3">
      <c r="A1610">
        <v>0.56999999999999995</v>
      </c>
      <c r="B1610" s="1">
        <v>121843</v>
      </c>
      <c r="C1610">
        <v>0.65500000000000003</v>
      </c>
      <c r="D1610" t="s">
        <v>2820</v>
      </c>
      <c r="E1610" s="1">
        <v>-11475</v>
      </c>
      <c r="F1610">
        <v>0.105</v>
      </c>
      <c r="G1610">
        <v>0.48699999999999999</v>
      </c>
      <c r="H1610" t="s">
        <v>9942</v>
      </c>
      <c r="I1610">
        <v>4</v>
      </c>
      <c r="J1610">
        <v>4.87E-2</v>
      </c>
      <c r="K1610">
        <v>70</v>
      </c>
      <c r="L1610" t="s">
        <v>9943</v>
      </c>
      <c r="M1610" t="s">
        <v>9944</v>
      </c>
      <c r="N1610" t="s">
        <v>9945</v>
      </c>
      <c r="O1610" t="s">
        <v>9902</v>
      </c>
      <c r="P1610" t="s">
        <v>9946</v>
      </c>
      <c r="Q1610" t="s">
        <v>9947</v>
      </c>
      <c r="R1610" t="s">
        <v>9948</v>
      </c>
      <c r="S1610" s="7">
        <v>45499</v>
      </c>
      <c r="T1610">
        <v>0.43</v>
      </c>
      <c r="U1610" t="s">
        <v>9949</v>
      </c>
      <c r="V1610">
        <v>0</v>
      </c>
      <c r="W1610">
        <v>5</v>
      </c>
      <c r="X1610">
        <v>253770</v>
      </c>
      <c r="Y1610">
        <v>0.52700000000000002</v>
      </c>
      <c r="Z1610" t="s">
        <v>9947</v>
      </c>
      <c r="AA1610" t="s">
        <v>9906</v>
      </c>
      <c r="AB1610" t="s">
        <v>39</v>
      </c>
      <c r="AC1610" t="s">
        <v>9907</v>
      </c>
    </row>
    <row r="1611" spans="1:29" x14ac:dyDescent="0.3">
      <c r="A1611">
        <v>0.63700000000000001</v>
      </c>
      <c r="B1611" s="1">
        <v>120033</v>
      </c>
      <c r="C1611">
        <v>0.84699999999999998</v>
      </c>
      <c r="D1611" t="s">
        <v>2820</v>
      </c>
      <c r="E1611" s="1">
        <v>-8751</v>
      </c>
      <c r="F1611">
        <v>0.121</v>
      </c>
      <c r="G1611">
        <v>5.0900000000000001E-2</v>
      </c>
      <c r="H1611" t="s">
        <v>7984</v>
      </c>
      <c r="I1611">
        <v>4</v>
      </c>
      <c r="J1611">
        <v>5.8700000000000002E-2</v>
      </c>
      <c r="K1611">
        <v>74</v>
      </c>
      <c r="L1611" t="s">
        <v>7985</v>
      </c>
      <c r="M1611" t="s">
        <v>7986</v>
      </c>
      <c r="N1611" t="s">
        <v>7987</v>
      </c>
      <c r="O1611" t="s">
        <v>9902</v>
      </c>
      <c r="P1611" t="s">
        <v>7988</v>
      </c>
      <c r="Q1611" t="s">
        <v>7989</v>
      </c>
      <c r="R1611" t="s">
        <v>7990</v>
      </c>
      <c r="S1611" s="7">
        <v>45226</v>
      </c>
      <c r="T1611">
        <v>0.20100000000000001</v>
      </c>
      <c r="U1611" t="s">
        <v>7991</v>
      </c>
      <c r="V1611">
        <v>0</v>
      </c>
      <c r="W1611">
        <v>7</v>
      </c>
      <c r="X1611">
        <v>208135</v>
      </c>
      <c r="Y1611">
        <v>0.20100000000000001</v>
      </c>
      <c r="Z1611" t="s">
        <v>7989</v>
      </c>
      <c r="AA1611" t="s">
        <v>9906</v>
      </c>
      <c r="AB1611" t="s">
        <v>39</v>
      </c>
      <c r="AC1611" t="s">
        <v>9907</v>
      </c>
    </row>
    <row r="1612" spans="1:29" x14ac:dyDescent="0.3">
      <c r="A1612">
        <v>0.83</v>
      </c>
      <c r="B1612">
        <v>120.97</v>
      </c>
      <c r="C1612">
        <v>0.80800000000000005</v>
      </c>
      <c r="D1612" t="s">
        <v>2820</v>
      </c>
      <c r="E1612" s="1">
        <v>-8238</v>
      </c>
      <c r="F1612">
        <v>0.40300000000000002</v>
      </c>
      <c r="G1612">
        <v>0.46500000000000002</v>
      </c>
      <c r="H1612" t="s">
        <v>9950</v>
      </c>
      <c r="I1612">
        <v>4</v>
      </c>
      <c r="J1612">
        <v>3.56E-2</v>
      </c>
      <c r="K1612">
        <v>69</v>
      </c>
      <c r="L1612" t="s">
        <v>9951</v>
      </c>
      <c r="M1612" t="s">
        <v>9952</v>
      </c>
      <c r="N1612" t="s">
        <v>9953</v>
      </c>
      <c r="O1612" t="s">
        <v>9902</v>
      </c>
      <c r="P1612" t="s">
        <v>9954</v>
      </c>
      <c r="Q1612" t="s">
        <v>9955</v>
      </c>
      <c r="R1612" t="s">
        <v>9956</v>
      </c>
      <c r="S1612" s="7">
        <v>45345</v>
      </c>
      <c r="T1612">
        <v>0.80900000000000005</v>
      </c>
      <c r="U1612" t="s">
        <v>9957</v>
      </c>
      <c r="V1612">
        <v>1</v>
      </c>
      <c r="W1612">
        <v>1</v>
      </c>
      <c r="X1612">
        <v>213768</v>
      </c>
      <c r="Y1612">
        <v>5.7499999999999999E-3</v>
      </c>
      <c r="Z1612" t="s">
        <v>9955</v>
      </c>
      <c r="AA1612" t="s">
        <v>9906</v>
      </c>
      <c r="AB1612" t="s">
        <v>39</v>
      </c>
      <c r="AC1612" t="s">
        <v>9907</v>
      </c>
    </row>
    <row r="1613" spans="1:29" x14ac:dyDescent="0.3">
      <c r="A1613">
        <v>5.16E-2</v>
      </c>
      <c r="B1613" s="1">
        <v>87587</v>
      </c>
      <c r="C1613">
        <v>0.27</v>
      </c>
      <c r="D1613" t="s">
        <v>1066</v>
      </c>
      <c r="E1613" s="1">
        <v>-33766</v>
      </c>
      <c r="F1613">
        <v>0.112</v>
      </c>
      <c r="G1613">
        <v>0.19900000000000001</v>
      </c>
      <c r="H1613" t="s">
        <v>9958</v>
      </c>
      <c r="I1613">
        <v>4</v>
      </c>
      <c r="J1613">
        <v>4.4200000000000003E-2</v>
      </c>
      <c r="K1613">
        <v>71</v>
      </c>
      <c r="L1613" t="s">
        <v>9959</v>
      </c>
      <c r="M1613" t="s">
        <v>9960</v>
      </c>
      <c r="N1613" t="s">
        <v>9961</v>
      </c>
      <c r="O1613" t="s">
        <v>9962</v>
      </c>
      <c r="P1613" t="s">
        <v>9963</v>
      </c>
      <c r="Q1613" t="s">
        <v>9964</v>
      </c>
      <c r="R1613" t="s">
        <v>9965</v>
      </c>
      <c r="S1613" s="7">
        <v>43987</v>
      </c>
      <c r="T1613">
        <v>0.95299999999999996</v>
      </c>
      <c r="U1613" t="s">
        <v>9966</v>
      </c>
      <c r="V1613">
        <v>0</v>
      </c>
      <c r="W1613">
        <v>8</v>
      </c>
      <c r="X1613">
        <v>64788</v>
      </c>
      <c r="Y1613">
        <v>0.98599999999999999</v>
      </c>
      <c r="Z1613" t="s">
        <v>9964</v>
      </c>
      <c r="AA1613" t="s">
        <v>9967</v>
      </c>
      <c r="AB1613" t="s">
        <v>39</v>
      </c>
      <c r="AC1613" t="s">
        <v>9968</v>
      </c>
    </row>
    <row r="1614" spans="1:29" x14ac:dyDescent="0.3">
      <c r="A1614">
        <v>5.8200000000000002E-2</v>
      </c>
      <c r="B1614" s="1">
        <v>132614</v>
      </c>
      <c r="C1614">
        <v>0.191</v>
      </c>
      <c r="D1614" t="s">
        <v>1066</v>
      </c>
      <c r="E1614" s="1">
        <v>-25398</v>
      </c>
      <c r="F1614">
        <v>9.4100000000000003E-2</v>
      </c>
      <c r="G1614">
        <v>4.5400000000000003E-2</v>
      </c>
      <c r="H1614" t="s">
        <v>9969</v>
      </c>
      <c r="I1614">
        <v>1</v>
      </c>
      <c r="J1614">
        <v>5.7799999999999997E-2</v>
      </c>
      <c r="K1614">
        <v>70</v>
      </c>
      <c r="L1614" t="s">
        <v>9970</v>
      </c>
      <c r="M1614" t="s">
        <v>9971</v>
      </c>
      <c r="N1614" t="s">
        <v>9972</v>
      </c>
      <c r="O1614" t="s">
        <v>9962</v>
      </c>
      <c r="P1614" t="s">
        <v>9973</v>
      </c>
      <c r="Q1614" t="s">
        <v>9974</v>
      </c>
      <c r="R1614" t="s">
        <v>9975</v>
      </c>
      <c r="S1614" s="7">
        <v>37987</v>
      </c>
      <c r="T1614">
        <v>0.89</v>
      </c>
      <c r="U1614" t="s">
        <v>9976</v>
      </c>
      <c r="V1614">
        <v>1</v>
      </c>
      <c r="W1614">
        <v>8</v>
      </c>
      <c r="X1614">
        <v>357707</v>
      </c>
      <c r="Y1614">
        <v>0.96099999999999997</v>
      </c>
      <c r="Z1614" t="s">
        <v>9974</v>
      </c>
      <c r="AA1614" t="s">
        <v>9967</v>
      </c>
      <c r="AB1614" t="s">
        <v>39</v>
      </c>
      <c r="AC1614" t="s">
        <v>9968</v>
      </c>
    </row>
    <row r="1615" spans="1:29" x14ac:dyDescent="0.3">
      <c r="A1615">
        <v>0.14599999999999999</v>
      </c>
      <c r="B1615">
        <v>172.13</v>
      </c>
      <c r="C1615">
        <v>0.26500000000000001</v>
      </c>
      <c r="D1615" t="s">
        <v>1066</v>
      </c>
      <c r="E1615" s="1">
        <v>-21134</v>
      </c>
      <c r="F1615">
        <v>0.104</v>
      </c>
      <c r="G1615">
        <v>0.41599999999999998</v>
      </c>
      <c r="H1615" t="s">
        <v>9977</v>
      </c>
      <c r="I1615">
        <v>5</v>
      </c>
      <c r="J1615">
        <v>3.2300000000000002E-2</v>
      </c>
      <c r="K1615">
        <v>71</v>
      </c>
      <c r="L1615" t="s">
        <v>9978</v>
      </c>
      <c r="M1615" t="s">
        <v>9979</v>
      </c>
      <c r="N1615" t="s">
        <v>9980</v>
      </c>
      <c r="O1615" t="s">
        <v>9962</v>
      </c>
      <c r="P1615" t="s">
        <v>9981</v>
      </c>
      <c r="Q1615" t="s">
        <v>9982</v>
      </c>
      <c r="R1615" t="s">
        <v>9980</v>
      </c>
      <c r="S1615" s="7">
        <v>44789</v>
      </c>
      <c r="T1615">
        <v>0.89300000000000002</v>
      </c>
      <c r="U1615" t="s">
        <v>9983</v>
      </c>
      <c r="V1615">
        <v>0</v>
      </c>
      <c r="W1615">
        <v>8</v>
      </c>
      <c r="X1615">
        <v>154500</v>
      </c>
      <c r="Y1615">
        <v>0.98499999999999999</v>
      </c>
      <c r="Z1615" t="s">
        <v>9982</v>
      </c>
      <c r="AA1615" t="s">
        <v>9967</v>
      </c>
      <c r="AB1615" t="s">
        <v>39</v>
      </c>
      <c r="AC1615" t="s">
        <v>9968</v>
      </c>
    </row>
    <row r="1616" spans="1:29" x14ac:dyDescent="0.3">
      <c r="A1616">
        <v>5.5899999999999998E-2</v>
      </c>
      <c r="B1616" s="1">
        <v>95217</v>
      </c>
      <c r="C1616">
        <v>0.39600000000000002</v>
      </c>
      <c r="D1616" t="s">
        <v>1066</v>
      </c>
      <c r="E1616" s="1">
        <v>-20707</v>
      </c>
      <c r="F1616">
        <v>0.11</v>
      </c>
      <c r="G1616">
        <v>0.27800000000000002</v>
      </c>
      <c r="H1616" t="s">
        <v>9984</v>
      </c>
      <c r="I1616">
        <v>1</v>
      </c>
      <c r="J1616">
        <v>5.9900000000000002E-2</v>
      </c>
      <c r="K1616">
        <v>70</v>
      </c>
      <c r="L1616" t="s">
        <v>9985</v>
      </c>
      <c r="M1616" t="s">
        <v>9986</v>
      </c>
      <c r="N1616" t="s">
        <v>9987</v>
      </c>
      <c r="O1616" t="s">
        <v>9962</v>
      </c>
      <c r="P1616" t="s">
        <v>9988</v>
      </c>
      <c r="Q1616" t="s">
        <v>9989</v>
      </c>
      <c r="R1616" t="s">
        <v>9990</v>
      </c>
      <c r="S1616" s="7">
        <v>44001</v>
      </c>
      <c r="T1616">
        <v>0.93500000000000005</v>
      </c>
      <c r="U1616" t="s">
        <v>9991</v>
      </c>
      <c r="V1616">
        <v>0</v>
      </c>
      <c r="W1616">
        <v>9</v>
      </c>
      <c r="X1616">
        <v>78413</v>
      </c>
      <c r="Y1616">
        <v>0.98699999999999999</v>
      </c>
      <c r="Z1616" t="s">
        <v>9989</v>
      </c>
      <c r="AA1616" t="s">
        <v>9967</v>
      </c>
      <c r="AB1616" t="s">
        <v>39</v>
      </c>
      <c r="AC1616" t="s">
        <v>9968</v>
      </c>
    </row>
    <row r="1617" spans="1:29" x14ac:dyDescent="0.3">
      <c r="A1617">
        <v>0.13800000000000001</v>
      </c>
      <c r="B1617" s="1">
        <v>128563</v>
      </c>
      <c r="C1617">
        <v>0.34</v>
      </c>
      <c r="D1617" t="s">
        <v>1066</v>
      </c>
      <c r="E1617">
        <v>-24.95</v>
      </c>
      <c r="F1617">
        <v>0.112</v>
      </c>
      <c r="G1617">
        <v>0.32500000000000001</v>
      </c>
      <c r="H1617" t="s">
        <v>9977</v>
      </c>
      <c r="I1617">
        <v>4</v>
      </c>
      <c r="J1617">
        <v>3.5700000000000003E-2</v>
      </c>
      <c r="K1617">
        <v>72</v>
      </c>
      <c r="L1617" t="s">
        <v>9992</v>
      </c>
      <c r="M1617" t="s">
        <v>9993</v>
      </c>
      <c r="N1617" t="s">
        <v>9994</v>
      </c>
      <c r="O1617" t="s">
        <v>9962</v>
      </c>
      <c r="P1617" t="s">
        <v>9995</v>
      </c>
      <c r="Q1617" t="s">
        <v>9996</v>
      </c>
      <c r="R1617" t="s">
        <v>9994</v>
      </c>
      <c r="S1617" s="7">
        <v>45072</v>
      </c>
      <c r="T1617">
        <v>0.84599999999999997</v>
      </c>
      <c r="U1617" t="s">
        <v>9997</v>
      </c>
      <c r="V1617">
        <v>0</v>
      </c>
      <c r="W1617">
        <v>2</v>
      </c>
      <c r="X1617">
        <v>137547</v>
      </c>
      <c r="Y1617">
        <v>0.98399999999999999</v>
      </c>
      <c r="Z1617" t="s">
        <v>9996</v>
      </c>
      <c r="AA1617" t="s">
        <v>9967</v>
      </c>
      <c r="AB1617" t="s">
        <v>39</v>
      </c>
      <c r="AC1617" t="s">
        <v>9968</v>
      </c>
    </row>
    <row r="1618" spans="1:29" x14ac:dyDescent="0.3">
      <c r="A1618">
        <v>9.6799999999999997E-2</v>
      </c>
      <c r="B1618" s="1">
        <v>62881</v>
      </c>
      <c r="C1618">
        <v>0.28599999999999998</v>
      </c>
      <c r="D1618" t="s">
        <v>1066</v>
      </c>
      <c r="E1618" s="1">
        <v>-16806</v>
      </c>
      <c r="F1618">
        <v>8.6099999999999996E-2</v>
      </c>
      <c r="G1618">
        <v>3.95E-2</v>
      </c>
      <c r="H1618" t="s">
        <v>9998</v>
      </c>
      <c r="I1618">
        <v>4</v>
      </c>
      <c r="J1618">
        <v>3.2300000000000002E-2</v>
      </c>
      <c r="K1618">
        <v>71</v>
      </c>
      <c r="L1618" t="s">
        <v>9999</v>
      </c>
      <c r="M1618" t="s">
        <v>10000</v>
      </c>
      <c r="N1618" t="s">
        <v>10001</v>
      </c>
      <c r="O1618" t="s">
        <v>9962</v>
      </c>
      <c r="P1618" t="s">
        <v>10002</v>
      </c>
      <c r="Q1618" t="s">
        <v>10003</v>
      </c>
      <c r="R1618" t="s">
        <v>10004</v>
      </c>
      <c r="S1618" s="7">
        <v>40368</v>
      </c>
      <c r="T1618">
        <v>0.69599999999999995</v>
      </c>
      <c r="U1618" t="s">
        <v>10005</v>
      </c>
      <c r="V1618">
        <v>1</v>
      </c>
      <c r="W1618">
        <v>7</v>
      </c>
      <c r="X1618">
        <v>275556</v>
      </c>
      <c r="Y1618">
        <v>0.17799999999999999</v>
      </c>
      <c r="Z1618" t="s">
        <v>10003</v>
      </c>
      <c r="AA1618" t="s">
        <v>9967</v>
      </c>
      <c r="AB1618" t="s">
        <v>39</v>
      </c>
      <c r="AC1618" t="s">
        <v>9968</v>
      </c>
    </row>
    <row r="1619" spans="1:29" x14ac:dyDescent="0.3">
      <c r="A1619">
        <v>0.874</v>
      </c>
      <c r="B1619" s="1">
        <v>91038</v>
      </c>
      <c r="C1619">
        <v>0.53200000000000003</v>
      </c>
      <c r="D1619" t="s">
        <v>2820</v>
      </c>
      <c r="E1619" s="1">
        <v>-5183</v>
      </c>
      <c r="F1619">
        <v>0.45200000000000001</v>
      </c>
      <c r="G1619">
        <v>0.36099999999999999</v>
      </c>
      <c r="H1619" t="s">
        <v>10006</v>
      </c>
      <c r="I1619">
        <v>4</v>
      </c>
      <c r="J1619">
        <v>4.82E-2</v>
      </c>
      <c r="K1619">
        <v>73</v>
      </c>
      <c r="L1619" t="s">
        <v>10007</v>
      </c>
      <c r="M1619" t="s">
        <v>10008</v>
      </c>
      <c r="N1619" t="s">
        <v>10009</v>
      </c>
      <c r="O1619" t="s">
        <v>10010</v>
      </c>
      <c r="P1619" t="s">
        <v>10011</v>
      </c>
      <c r="Q1619" t="s">
        <v>10012</v>
      </c>
      <c r="R1619" t="s">
        <v>10009</v>
      </c>
      <c r="S1619" s="7">
        <v>2010</v>
      </c>
      <c r="T1619">
        <v>1.2E-2</v>
      </c>
      <c r="U1619" t="s">
        <v>10013</v>
      </c>
      <c r="V1619">
        <v>0</v>
      </c>
      <c r="W1619">
        <v>9</v>
      </c>
      <c r="X1619">
        <v>258413</v>
      </c>
      <c r="Y1619">
        <v>8.4200000000000004E-3</v>
      </c>
      <c r="Z1619" t="s">
        <v>10012</v>
      </c>
      <c r="AA1619" t="s">
        <v>10014</v>
      </c>
      <c r="AB1619" t="s">
        <v>39</v>
      </c>
      <c r="AC1619" t="s">
        <v>10015</v>
      </c>
    </row>
    <row r="1620" spans="1:29" x14ac:dyDescent="0.3">
      <c r="A1620">
        <v>0.14899999999999999</v>
      </c>
      <c r="B1620" s="1">
        <v>82019</v>
      </c>
      <c r="C1620">
        <v>0.48499999999999999</v>
      </c>
      <c r="D1620" t="s">
        <v>2820</v>
      </c>
      <c r="E1620" s="1">
        <v>-20394</v>
      </c>
      <c r="F1620">
        <v>0.10199999999999999</v>
      </c>
      <c r="G1620">
        <v>0.112</v>
      </c>
      <c r="H1620" t="s">
        <v>10016</v>
      </c>
      <c r="I1620">
        <v>4</v>
      </c>
      <c r="J1620">
        <v>2.8199999999999999E-2</v>
      </c>
      <c r="K1620">
        <v>70</v>
      </c>
      <c r="L1620" t="s">
        <v>10017</v>
      </c>
      <c r="M1620" t="s">
        <v>10018</v>
      </c>
      <c r="N1620" t="s">
        <v>10019</v>
      </c>
      <c r="O1620" t="s">
        <v>10010</v>
      </c>
      <c r="P1620" t="s">
        <v>10020</v>
      </c>
      <c r="Q1620" t="s">
        <v>10021</v>
      </c>
      <c r="R1620" t="s">
        <v>10019</v>
      </c>
      <c r="S1620" s="7">
        <v>45100</v>
      </c>
      <c r="T1620">
        <v>0.91700000000000004</v>
      </c>
      <c r="U1620" t="s">
        <v>10022</v>
      </c>
      <c r="V1620">
        <v>0</v>
      </c>
      <c r="W1620">
        <v>8</v>
      </c>
      <c r="X1620">
        <v>99672</v>
      </c>
      <c r="Y1620">
        <v>0.88600000000000001</v>
      </c>
      <c r="Z1620" t="s">
        <v>10021</v>
      </c>
      <c r="AA1620" t="s">
        <v>10014</v>
      </c>
      <c r="AB1620" t="s">
        <v>39</v>
      </c>
      <c r="AC1620" t="s">
        <v>10015</v>
      </c>
    </row>
    <row r="1621" spans="1:29" x14ac:dyDescent="0.3">
      <c r="A1621">
        <v>8.2299999999999998E-2</v>
      </c>
      <c r="B1621" s="1">
        <v>67238</v>
      </c>
      <c r="C1621">
        <v>0.252</v>
      </c>
      <c r="D1621" t="s">
        <v>2820</v>
      </c>
      <c r="E1621" s="1">
        <v>-27338</v>
      </c>
      <c r="F1621">
        <v>8.5699999999999998E-2</v>
      </c>
      <c r="G1621">
        <v>3.8100000000000002E-2</v>
      </c>
      <c r="H1621" t="s">
        <v>10023</v>
      </c>
      <c r="I1621">
        <v>4</v>
      </c>
      <c r="J1621">
        <v>3.44E-2</v>
      </c>
      <c r="K1621">
        <v>70</v>
      </c>
      <c r="L1621" t="s">
        <v>10024</v>
      </c>
      <c r="M1621" t="s">
        <v>10025</v>
      </c>
      <c r="N1621" t="s">
        <v>10026</v>
      </c>
      <c r="O1621" t="s">
        <v>10010</v>
      </c>
      <c r="P1621" t="s">
        <v>10027</v>
      </c>
      <c r="Q1621" t="s">
        <v>10028</v>
      </c>
      <c r="R1621" t="s">
        <v>10026</v>
      </c>
      <c r="S1621" s="7">
        <v>44827</v>
      </c>
      <c r="T1621">
        <v>0.92800000000000005</v>
      </c>
      <c r="U1621" t="s">
        <v>10029</v>
      </c>
      <c r="V1621">
        <v>1</v>
      </c>
      <c r="W1621">
        <v>5</v>
      </c>
      <c r="X1621">
        <v>86320</v>
      </c>
      <c r="Y1621">
        <v>0.95099999999999996</v>
      </c>
      <c r="Z1621" t="s">
        <v>10028</v>
      </c>
      <c r="AA1621" t="s">
        <v>10014</v>
      </c>
      <c r="AB1621" t="s">
        <v>39</v>
      </c>
      <c r="AC1621" t="s">
        <v>10015</v>
      </c>
    </row>
    <row r="1622" spans="1:29" x14ac:dyDescent="0.3">
      <c r="A1622">
        <v>0.85499999999999998</v>
      </c>
      <c r="B1622" s="1">
        <v>117987</v>
      </c>
      <c r="C1622">
        <v>0.53400000000000003</v>
      </c>
      <c r="D1622" t="s">
        <v>2820</v>
      </c>
      <c r="E1622" s="1">
        <v>-7578</v>
      </c>
      <c r="F1622">
        <v>9.9599999999999994E-2</v>
      </c>
      <c r="G1622">
        <v>0.60099999999999998</v>
      </c>
      <c r="H1622" t="s">
        <v>10030</v>
      </c>
      <c r="I1622">
        <v>4</v>
      </c>
      <c r="J1622">
        <v>3.4200000000000001E-2</v>
      </c>
      <c r="K1622">
        <v>69</v>
      </c>
      <c r="L1622" t="s">
        <v>10031</v>
      </c>
      <c r="M1622" t="s">
        <v>10032</v>
      </c>
      <c r="N1622" t="s">
        <v>10033</v>
      </c>
      <c r="O1622" t="s">
        <v>10010</v>
      </c>
      <c r="P1622" t="s">
        <v>10034</v>
      </c>
      <c r="Q1622" t="s">
        <v>10035</v>
      </c>
      <c r="R1622" t="s">
        <v>4715</v>
      </c>
      <c r="S1622" s="7">
        <v>2015</v>
      </c>
      <c r="T1622">
        <v>0.89300000000000002</v>
      </c>
      <c r="U1622" t="s">
        <v>10036</v>
      </c>
      <c r="V1622">
        <v>0</v>
      </c>
      <c r="W1622">
        <v>8</v>
      </c>
      <c r="X1622">
        <v>218384</v>
      </c>
      <c r="Y1622">
        <v>4.2999999999999999E-4</v>
      </c>
      <c r="Z1622" t="s">
        <v>10035</v>
      </c>
      <c r="AA1622" t="s">
        <v>10014</v>
      </c>
      <c r="AB1622" t="s">
        <v>39</v>
      </c>
      <c r="AC1622" t="s">
        <v>10015</v>
      </c>
    </row>
    <row r="1623" spans="1:29" x14ac:dyDescent="0.3">
      <c r="A1623">
        <v>0.64100000000000001</v>
      </c>
      <c r="B1623" s="1">
        <v>141931</v>
      </c>
      <c r="C1623">
        <v>0.52900000000000003</v>
      </c>
      <c r="D1623" t="s">
        <v>2820</v>
      </c>
      <c r="E1623">
        <v>-6.78</v>
      </c>
      <c r="F1623">
        <v>0.10199999999999999</v>
      </c>
      <c r="G1623">
        <v>8.8999999999999996E-2</v>
      </c>
      <c r="H1623" t="s">
        <v>10037</v>
      </c>
      <c r="I1623">
        <v>4</v>
      </c>
      <c r="J1623">
        <v>3.3599999999999998E-2</v>
      </c>
      <c r="K1623">
        <v>74</v>
      </c>
      <c r="L1623" t="s">
        <v>10038</v>
      </c>
      <c r="M1623" t="s">
        <v>10039</v>
      </c>
      <c r="N1623" t="s">
        <v>10040</v>
      </c>
      <c r="O1623" t="s">
        <v>10010</v>
      </c>
      <c r="P1623" t="s">
        <v>10041</v>
      </c>
      <c r="Q1623" t="s">
        <v>10042</v>
      </c>
      <c r="R1623" t="s">
        <v>10043</v>
      </c>
      <c r="S1623" s="7">
        <v>43945</v>
      </c>
      <c r="T1623">
        <v>0.76</v>
      </c>
      <c r="U1623" t="s">
        <v>10044</v>
      </c>
      <c r="V1623">
        <v>1</v>
      </c>
      <c r="W1623">
        <v>2</v>
      </c>
      <c r="X1623">
        <v>277711</v>
      </c>
      <c r="Y1623">
        <v>7.1099999999999997E-2</v>
      </c>
      <c r="Z1623" t="s">
        <v>10042</v>
      </c>
      <c r="AA1623" t="s">
        <v>10014</v>
      </c>
      <c r="AB1623" t="s">
        <v>39</v>
      </c>
      <c r="AC1623" t="s">
        <v>10015</v>
      </c>
    </row>
    <row r="1624" spans="1:29" x14ac:dyDescent="0.3">
      <c r="A1624">
        <v>0.754</v>
      </c>
      <c r="B1624" s="1">
        <v>170084</v>
      </c>
      <c r="C1624">
        <v>0.56399999999999995</v>
      </c>
      <c r="D1624" t="s">
        <v>2820</v>
      </c>
      <c r="E1624" s="1">
        <v>-8849</v>
      </c>
      <c r="F1624">
        <v>0.224</v>
      </c>
      <c r="G1624">
        <v>0.45700000000000002</v>
      </c>
      <c r="H1624" t="s">
        <v>10045</v>
      </c>
      <c r="I1624">
        <v>5</v>
      </c>
      <c r="J1624">
        <v>6.4600000000000005E-2</v>
      </c>
      <c r="K1624">
        <v>68</v>
      </c>
      <c r="L1624" t="s">
        <v>10046</v>
      </c>
      <c r="M1624" t="s">
        <v>10047</v>
      </c>
      <c r="N1624" t="s">
        <v>10048</v>
      </c>
      <c r="O1624" t="s">
        <v>10010</v>
      </c>
      <c r="P1624" t="s">
        <v>10049</v>
      </c>
      <c r="Q1624" t="s">
        <v>10050</v>
      </c>
      <c r="R1624" t="s">
        <v>10051</v>
      </c>
      <c r="S1624" s="7">
        <v>41821</v>
      </c>
      <c r="T1624">
        <v>0.84</v>
      </c>
      <c r="U1624" t="s">
        <v>10052</v>
      </c>
      <c r="V1624">
        <v>1</v>
      </c>
      <c r="W1624">
        <v>8</v>
      </c>
      <c r="X1624">
        <v>212939</v>
      </c>
      <c r="Y1624">
        <v>4.24E-2</v>
      </c>
      <c r="Z1624" t="s">
        <v>10050</v>
      </c>
      <c r="AA1624" t="s">
        <v>10014</v>
      </c>
      <c r="AB1624" t="s">
        <v>39</v>
      </c>
      <c r="AC1624" t="s">
        <v>10015</v>
      </c>
    </row>
    <row r="1625" spans="1:29" x14ac:dyDescent="0.3">
      <c r="A1625">
        <v>0.71499999999999997</v>
      </c>
      <c r="B1625" s="1">
        <v>113861</v>
      </c>
      <c r="C1625">
        <v>0.55200000000000005</v>
      </c>
      <c r="D1625" t="s">
        <v>2820</v>
      </c>
      <c r="E1625" s="1">
        <v>-9291</v>
      </c>
      <c r="F1625">
        <v>6.6900000000000001E-2</v>
      </c>
      <c r="G1625">
        <v>0.85799999999999998</v>
      </c>
      <c r="H1625" t="s">
        <v>10053</v>
      </c>
      <c r="I1625">
        <v>4</v>
      </c>
      <c r="J1625">
        <v>5.2400000000000002E-2</v>
      </c>
      <c r="K1625">
        <v>72</v>
      </c>
      <c r="L1625" t="s">
        <v>10054</v>
      </c>
      <c r="M1625" t="s">
        <v>10055</v>
      </c>
      <c r="N1625" t="s">
        <v>10056</v>
      </c>
      <c r="O1625" t="s">
        <v>10010</v>
      </c>
      <c r="P1625" t="s">
        <v>10057</v>
      </c>
      <c r="Q1625" t="s">
        <v>10058</v>
      </c>
      <c r="R1625" t="s">
        <v>10059</v>
      </c>
      <c r="S1625" s="7">
        <v>44672</v>
      </c>
      <c r="T1625">
        <v>0.70199999999999996</v>
      </c>
      <c r="U1625" t="s">
        <v>10060</v>
      </c>
      <c r="V1625">
        <v>1</v>
      </c>
      <c r="W1625">
        <v>2</v>
      </c>
      <c r="X1625">
        <v>69565</v>
      </c>
      <c r="Y1625">
        <v>2.86E-2</v>
      </c>
      <c r="Z1625" t="s">
        <v>10058</v>
      </c>
      <c r="AA1625" t="s">
        <v>10014</v>
      </c>
      <c r="AB1625" t="s">
        <v>39</v>
      </c>
      <c r="AC1625" t="s">
        <v>10015</v>
      </c>
    </row>
    <row r="1626" spans="1:29" x14ac:dyDescent="0.3">
      <c r="A1626">
        <v>0.68700000000000006</v>
      </c>
      <c r="B1626" s="1">
        <v>106896</v>
      </c>
      <c r="C1626">
        <v>0.60499999999999998</v>
      </c>
      <c r="D1626" t="s">
        <v>2820</v>
      </c>
      <c r="E1626" s="1">
        <v>-13928</v>
      </c>
      <c r="F1626">
        <v>0.104</v>
      </c>
      <c r="G1626">
        <v>0.12</v>
      </c>
      <c r="H1626" t="s">
        <v>3063</v>
      </c>
      <c r="I1626">
        <v>4</v>
      </c>
      <c r="J1626">
        <v>4.4999999999999998E-2</v>
      </c>
      <c r="K1626">
        <v>70</v>
      </c>
      <c r="L1626" t="s">
        <v>10061</v>
      </c>
      <c r="M1626" t="s">
        <v>10062</v>
      </c>
      <c r="N1626" t="s">
        <v>3066</v>
      </c>
      <c r="O1626" t="s">
        <v>10010</v>
      </c>
      <c r="P1626" t="s">
        <v>10063</v>
      </c>
      <c r="Q1626" t="s">
        <v>10064</v>
      </c>
      <c r="R1626" t="s">
        <v>10065</v>
      </c>
      <c r="S1626" s="7">
        <v>36962</v>
      </c>
      <c r="T1626">
        <v>0.94899999999999995</v>
      </c>
      <c r="U1626" t="s">
        <v>3070</v>
      </c>
      <c r="V1626">
        <v>0</v>
      </c>
      <c r="W1626">
        <v>9</v>
      </c>
      <c r="X1626">
        <v>345187</v>
      </c>
      <c r="Y1626">
        <v>0.47899999999999998</v>
      </c>
      <c r="Z1626" t="s">
        <v>10064</v>
      </c>
      <c r="AA1626" t="s">
        <v>10014</v>
      </c>
      <c r="AB1626" t="s">
        <v>39</v>
      </c>
      <c r="AC1626" t="s">
        <v>10015</v>
      </c>
    </row>
    <row r="1627" spans="1:29" x14ac:dyDescent="0.3">
      <c r="A1627">
        <v>0.91</v>
      </c>
      <c r="B1627" s="1">
        <v>130032</v>
      </c>
      <c r="C1627">
        <v>0.52800000000000002</v>
      </c>
      <c r="D1627" t="s">
        <v>2820</v>
      </c>
      <c r="E1627" s="1">
        <v>-7309</v>
      </c>
      <c r="F1627">
        <v>9.3799999999999994E-2</v>
      </c>
      <c r="G1627">
        <v>0.13700000000000001</v>
      </c>
      <c r="H1627" t="s">
        <v>10030</v>
      </c>
      <c r="I1627">
        <v>4</v>
      </c>
      <c r="J1627">
        <v>3.6600000000000001E-2</v>
      </c>
      <c r="K1627">
        <v>73</v>
      </c>
      <c r="L1627" t="s">
        <v>10066</v>
      </c>
      <c r="M1627" t="s">
        <v>10067</v>
      </c>
      <c r="N1627" t="s">
        <v>10068</v>
      </c>
      <c r="O1627" t="s">
        <v>10010</v>
      </c>
      <c r="P1627" t="s">
        <v>10069</v>
      </c>
      <c r="Q1627" t="s">
        <v>10070</v>
      </c>
      <c r="R1627" t="s">
        <v>10071</v>
      </c>
      <c r="S1627" s="7">
        <v>42073</v>
      </c>
      <c r="T1627">
        <v>0.76400000000000001</v>
      </c>
      <c r="U1627" t="s">
        <v>10072</v>
      </c>
      <c r="V1627">
        <v>0</v>
      </c>
      <c r="W1627">
        <v>9</v>
      </c>
      <c r="X1627">
        <v>222000</v>
      </c>
      <c r="Y1627">
        <v>0.34599999999999997</v>
      </c>
      <c r="Z1627" t="s">
        <v>10070</v>
      </c>
      <c r="AA1627" t="s">
        <v>10014</v>
      </c>
      <c r="AB1627" t="s">
        <v>39</v>
      </c>
      <c r="AC1627" t="s">
        <v>10015</v>
      </c>
    </row>
    <row r="1628" spans="1:29" x14ac:dyDescent="0.3">
      <c r="A1628">
        <v>0.57299999999999995</v>
      </c>
      <c r="B1628">
        <v>140.04</v>
      </c>
      <c r="C1628">
        <v>0.91100000000000003</v>
      </c>
      <c r="D1628" t="s">
        <v>1094</v>
      </c>
      <c r="E1628">
        <v>-7.43</v>
      </c>
      <c r="F1628">
        <v>0.40300000000000002</v>
      </c>
      <c r="G1628">
        <v>0.97199999999999998</v>
      </c>
      <c r="H1628" t="s">
        <v>1400</v>
      </c>
      <c r="I1628">
        <v>4</v>
      </c>
      <c r="J1628">
        <v>0.28799999999999998</v>
      </c>
      <c r="K1628">
        <v>77</v>
      </c>
      <c r="L1628" t="s">
        <v>3647</v>
      </c>
      <c r="M1628" t="s">
        <v>3648</v>
      </c>
      <c r="N1628" t="s">
        <v>3649</v>
      </c>
      <c r="O1628" t="s">
        <v>10073</v>
      </c>
      <c r="P1628" t="s">
        <v>3650</v>
      </c>
      <c r="Q1628" t="s">
        <v>3651</v>
      </c>
      <c r="R1628" t="s">
        <v>3649</v>
      </c>
      <c r="S1628" s="7">
        <v>44763</v>
      </c>
      <c r="T1628">
        <v>0</v>
      </c>
      <c r="U1628" t="s">
        <v>3652</v>
      </c>
      <c r="V1628">
        <v>1</v>
      </c>
      <c r="W1628">
        <v>6</v>
      </c>
      <c r="X1628">
        <v>97393</v>
      </c>
      <c r="Y1628">
        <v>0.38</v>
      </c>
      <c r="Z1628" t="s">
        <v>3651</v>
      </c>
      <c r="AA1628" t="s">
        <v>10074</v>
      </c>
      <c r="AB1628" t="s">
        <v>39</v>
      </c>
      <c r="AC1628" t="s">
        <v>10075</v>
      </c>
    </row>
    <row r="1629" spans="1:29" x14ac:dyDescent="0.3">
      <c r="A1629">
        <v>0.41299999999999998</v>
      </c>
      <c r="B1629">
        <v>146.05000000000001</v>
      </c>
      <c r="C1629">
        <v>0.747</v>
      </c>
      <c r="D1629" t="s">
        <v>1094</v>
      </c>
      <c r="E1629" s="1">
        <v>-11197</v>
      </c>
      <c r="F1629">
        <v>0.17</v>
      </c>
      <c r="G1629">
        <v>0.48099999999999998</v>
      </c>
      <c r="H1629" t="s">
        <v>1400</v>
      </c>
      <c r="I1629">
        <v>4</v>
      </c>
      <c r="J1629">
        <v>0.48799999999999999</v>
      </c>
      <c r="K1629">
        <v>72</v>
      </c>
      <c r="L1629" t="s">
        <v>10076</v>
      </c>
      <c r="M1629" t="s">
        <v>10077</v>
      </c>
      <c r="N1629" t="s">
        <v>10078</v>
      </c>
      <c r="O1629" t="s">
        <v>10073</v>
      </c>
      <c r="P1629" t="s">
        <v>10079</v>
      </c>
      <c r="Q1629" t="s">
        <v>10080</v>
      </c>
      <c r="R1629" t="s">
        <v>10078</v>
      </c>
      <c r="S1629" s="7">
        <v>44910</v>
      </c>
      <c r="T1629">
        <v>0</v>
      </c>
      <c r="U1629" t="s">
        <v>10081</v>
      </c>
      <c r="V1629">
        <v>0</v>
      </c>
      <c r="W1629">
        <v>2</v>
      </c>
      <c r="X1629">
        <v>174247</v>
      </c>
      <c r="Y1629">
        <v>0.84799999999999998</v>
      </c>
      <c r="Z1629" t="s">
        <v>10080</v>
      </c>
      <c r="AA1629" t="s">
        <v>10074</v>
      </c>
      <c r="AB1629" t="s">
        <v>39</v>
      </c>
      <c r="AC1629" t="s">
        <v>10075</v>
      </c>
    </row>
    <row r="1630" spans="1:29" x14ac:dyDescent="0.3">
      <c r="A1630">
        <v>0.33200000000000002</v>
      </c>
      <c r="B1630" s="1">
        <v>141849</v>
      </c>
      <c r="C1630">
        <v>0.88500000000000001</v>
      </c>
      <c r="D1630" t="s">
        <v>1094</v>
      </c>
      <c r="E1630">
        <v>-8.6199999999999992</v>
      </c>
      <c r="F1630">
        <v>0.11899999999999999</v>
      </c>
      <c r="G1630">
        <v>0.42299999999999999</v>
      </c>
      <c r="H1630" t="s">
        <v>10082</v>
      </c>
      <c r="I1630">
        <v>4</v>
      </c>
      <c r="J1630">
        <v>0.84799999999999998</v>
      </c>
      <c r="K1630">
        <v>69</v>
      </c>
      <c r="L1630" t="s">
        <v>10083</v>
      </c>
      <c r="M1630" t="s">
        <v>10084</v>
      </c>
      <c r="N1630" t="s">
        <v>10085</v>
      </c>
      <c r="O1630" t="s">
        <v>10073</v>
      </c>
      <c r="P1630" t="s">
        <v>10086</v>
      </c>
      <c r="Q1630" t="s">
        <v>10087</v>
      </c>
      <c r="R1630" t="s">
        <v>10085</v>
      </c>
      <c r="S1630" s="7">
        <v>44616</v>
      </c>
      <c r="T1630">
        <v>0</v>
      </c>
      <c r="U1630" t="s">
        <v>10088</v>
      </c>
      <c r="V1630">
        <v>1</v>
      </c>
      <c r="W1630">
        <v>1</v>
      </c>
      <c r="X1630">
        <v>108169</v>
      </c>
      <c r="Y1630">
        <v>1.8499999999999999E-2</v>
      </c>
      <c r="Z1630" t="s">
        <v>10087</v>
      </c>
      <c r="AA1630" t="s">
        <v>10074</v>
      </c>
      <c r="AB1630" t="s">
        <v>39</v>
      </c>
      <c r="AC1630" t="s">
        <v>10075</v>
      </c>
    </row>
    <row r="1631" spans="1:29" x14ac:dyDescent="0.3">
      <c r="A1631">
        <v>0.67400000000000004</v>
      </c>
      <c r="B1631" s="1">
        <v>140065</v>
      </c>
      <c r="C1631">
        <v>0.92200000000000004</v>
      </c>
      <c r="D1631" t="s">
        <v>1094</v>
      </c>
      <c r="E1631" s="1">
        <v>-4429</v>
      </c>
      <c r="F1631">
        <v>0.128</v>
      </c>
      <c r="G1631">
        <v>0.72599999999999998</v>
      </c>
      <c r="H1631" t="s">
        <v>3546</v>
      </c>
      <c r="I1631">
        <v>4</v>
      </c>
      <c r="J1631">
        <v>0.36599999999999999</v>
      </c>
      <c r="K1631">
        <v>69</v>
      </c>
      <c r="L1631" t="s">
        <v>10089</v>
      </c>
      <c r="M1631" t="s">
        <v>10090</v>
      </c>
      <c r="N1631" t="s">
        <v>10091</v>
      </c>
      <c r="O1631" t="s">
        <v>10073</v>
      </c>
      <c r="P1631" t="s">
        <v>10092</v>
      </c>
      <c r="Q1631" t="s">
        <v>10093</v>
      </c>
      <c r="R1631" t="s">
        <v>10094</v>
      </c>
      <c r="S1631" s="7">
        <v>45081</v>
      </c>
      <c r="T1631" s="2">
        <v>3.0699999999999998E-6</v>
      </c>
      <c r="U1631" t="s">
        <v>10095</v>
      </c>
      <c r="V1631">
        <v>1</v>
      </c>
      <c r="W1631">
        <v>1</v>
      </c>
      <c r="X1631">
        <v>198027</v>
      </c>
      <c r="Y1631">
        <v>0.32300000000000001</v>
      </c>
      <c r="Z1631" t="s">
        <v>10093</v>
      </c>
      <c r="AA1631" t="s">
        <v>10074</v>
      </c>
      <c r="AB1631" t="s">
        <v>39</v>
      </c>
      <c r="AC1631" t="s">
        <v>10075</v>
      </c>
    </row>
    <row r="1632" spans="1:29" x14ac:dyDescent="0.3">
      <c r="A1632">
        <v>0.73099999999999998</v>
      </c>
      <c r="B1632" s="1">
        <v>149987</v>
      </c>
      <c r="C1632">
        <v>0.58299999999999996</v>
      </c>
      <c r="D1632" t="s">
        <v>377</v>
      </c>
      <c r="E1632">
        <v>-6.18</v>
      </c>
      <c r="F1632">
        <v>0.23799999999999999</v>
      </c>
      <c r="G1632">
        <v>0.44600000000000001</v>
      </c>
      <c r="H1632" t="s">
        <v>10096</v>
      </c>
      <c r="I1632">
        <v>4</v>
      </c>
      <c r="J1632">
        <v>2.7099999999999999E-2</v>
      </c>
      <c r="K1632">
        <v>74</v>
      </c>
      <c r="L1632" t="s">
        <v>10097</v>
      </c>
      <c r="M1632" t="s">
        <v>10098</v>
      </c>
      <c r="N1632" t="s">
        <v>10099</v>
      </c>
      <c r="O1632" t="s">
        <v>10100</v>
      </c>
      <c r="P1632" t="s">
        <v>10101</v>
      </c>
      <c r="Q1632" t="s">
        <v>10102</v>
      </c>
      <c r="R1632" t="s">
        <v>10103</v>
      </c>
      <c r="S1632" s="7">
        <v>37803</v>
      </c>
      <c r="T1632">
        <v>1.3599999999999999E-2</v>
      </c>
      <c r="U1632" t="s">
        <v>10104</v>
      </c>
      <c r="V1632">
        <v>0</v>
      </c>
      <c r="W1632">
        <v>9</v>
      </c>
      <c r="X1632">
        <v>267600</v>
      </c>
      <c r="Y1632">
        <v>1.0699999999999999E-2</v>
      </c>
      <c r="Z1632" t="s">
        <v>10102</v>
      </c>
      <c r="AA1632" t="s">
        <v>10105</v>
      </c>
      <c r="AB1632" t="s">
        <v>39</v>
      </c>
      <c r="AC1632" t="s">
        <v>10106</v>
      </c>
    </row>
    <row r="1633" spans="1:29" x14ac:dyDescent="0.3">
      <c r="A1633">
        <v>0.73099999999999998</v>
      </c>
      <c r="B1633" s="1">
        <v>97007</v>
      </c>
      <c r="C1633">
        <v>0.751</v>
      </c>
      <c r="D1633" t="s">
        <v>377</v>
      </c>
      <c r="E1633" s="1">
        <v>-4419</v>
      </c>
      <c r="F1633">
        <v>5.5599999999999997E-2</v>
      </c>
      <c r="G1633">
        <v>0.97299999999999998</v>
      </c>
      <c r="H1633" t="s">
        <v>10107</v>
      </c>
      <c r="I1633">
        <v>4</v>
      </c>
      <c r="J1633">
        <v>3.0800000000000001E-2</v>
      </c>
      <c r="K1633">
        <v>72</v>
      </c>
      <c r="L1633" t="s">
        <v>10108</v>
      </c>
      <c r="M1633" t="s">
        <v>10109</v>
      </c>
      <c r="N1633" t="s">
        <v>10110</v>
      </c>
      <c r="O1633" t="s">
        <v>10100</v>
      </c>
      <c r="P1633" t="s">
        <v>10111</v>
      </c>
      <c r="Q1633" t="s">
        <v>10112</v>
      </c>
      <c r="R1633" t="s">
        <v>10113</v>
      </c>
      <c r="S1633" s="7">
        <v>37987</v>
      </c>
      <c r="T1633">
        <v>0</v>
      </c>
      <c r="U1633" t="s">
        <v>10114</v>
      </c>
      <c r="V1633">
        <v>0</v>
      </c>
      <c r="W1633">
        <v>6</v>
      </c>
      <c r="X1633">
        <v>216707</v>
      </c>
      <c r="Y1633">
        <v>8.3799999999999999E-2</v>
      </c>
      <c r="Z1633" t="s">
        <v>10112</v>
      </c>
      <c r="AA1633" t="s">
        <v>10105</v>
      </c>
      <c r="AB1633" t="s">
        <v>39</v>
      </c>
      <c r="AC1633" t="s">
        <v>10106</v>
      </c>
    </row>
    <row r="1634" spans="1:29" x14ac:dyDescent="0.3">
      <c r="A1634">
        <v>0.84</v>
      </c>
      <c r="B1634" s="1">
        <v>97027</v>
      </c>
      <c r="C1634">
        <v>0.67300000000000004</v>
      </c>
      <c r="D1634" t="s">
        <v>377</v>
      </c>
      <c r="E1634" s="1">
        <v>-3564</v>
      </c>
      <c r="F1634">
        <v>9.6500000000000002E-2</v>
      </c>
      <c r="G1634">
        <v>0.94</v>
      </c>
      <c r="H1634" t="s">
        <v>10107</v>
      </c>
      <c r="I1634">
        <v>4</v>
      </c>
      <c r="J1634">
        <v>5.5899999999999998E-2</v>
      </c>
      <c r="K1634">
        <v>72</v>
      </c>
      <c r="L1634" t="s">
        <v>10115</v>
      </c>
      <c r="M1634" t="s">
        <v>10116</v>
      </c>
      <c r="N1634" t="s">
        <v>10117</v>
      </c>
      <c r="O1634" t="s">
        <v>10100</v>
      </c>
      <c r="P1634" t="s">
        <v>10118</v>
      </c>
      <c r="Q1634" t="s">
        <v>10119</v>
      </c>
      <c r="R1634" t="s">
        <v>10120</v>
      </c>
      <c r="S1634" s="7">
        <v>37257</v>
      </c>
      <c r="T1634">
        <v>0</v>
      </c>
      <c r="U1634" t="s">
        <v>10121</v>
      </c>
      <c r="V1634">
        <v>1</v>
      </c>
      <c r="W1634">
        <v>7</v>
      </c>
      <c r="X1634">
        <v>205373</v>
      </c>
      <c r="Y1634">
        <v>6.83E-2</v>
      </c>
      <c r="Z1634" t="s">
        <v>10119</v>
      </c>
      <c r="AA1634" t="s">
        <v>10105</v>
      </c>
      <c r="AB1634" t="s">
        <v>39</v>
      </c>
      <c r="AC1634" t="s">
        <v>10106</v>
      </c>
    </row>
    <row r="1635" spans="1:29" x14ac:dyDescent="0.3">
      <c r="A1635">
        <v>0.75800000000000001</v>
      </c>
      <c r="B1635" s="1">
        <v>129944</v>
      </c>
      <c r="C1635">
        <v>0.69599999999999995</v>
      </c>
      <c r="D1635" t="s">
        <v>377</v>
      </c>
      <c r="E1635" s="1">
        <v>-6077</v>
      </c>
      <c r="F1635">
        <v>0.189</v>
      </c>
      <c r="G1635">
        <v>0.85799999999999998</v>
      </c>
      <c r="H1635" t="s">
        <v>10107</v>
      </c>
      <c r="I1635">
        <v>4</v>
      </c>
      <c r="J1635">
        <v>2.63E-2</v>
      </c>
      <c r="K1635">
        <v>77</v>
      </c>
      <c r="L1635" t="s">
        <v>10122</v>
      </c>
      <c r="M1635" t="s">
        <v>10123</v>
      </c>
      <c r="N1635" t="s">
        <v>10117</v>
      </c>
      <c r="O1635" t="s">
        <v>10100</v>
      </c>
      <c r="P1635" t="s">
        <v>10124</v>
      </c>
      <c r="Q1635" t="s">
        <v>10125</v>
      </c>
      <c r="R1635" t="s">
        <v>10126</v>
      </c>
      <c r="S1635" s="7">
        <v>37257</v>
      </c>
      <c r="T1635" s="2">
        <v>3.0899999999999999E-5</v>
      </c>
      <c r="U1635" t="s">
        <v>10121</v>
      </c>
      <c r="V1635">
        <v>1</v>
      </c>
      <c r="W1635">
        <v>4</v>
      </c>
      <c r="X1635">
        <v>250693</v>
      </c>
      <c r="Y1635">
        <v>0.17199999999999999</v>
      </c>
      <c r="Z1635" t="s">
        <v>10125</v>
      </c>
      <c r="AA1635" t="s">
        <v>10105</v>
      </c>
      <c r="AB1635" t="s">
        <v>39</v>
      </c>
      <c r="AC1635" t="s">
        <v>10106</v>
      </c>
    </row>
    <row r="1636" spans="1:29" x14ac:dyDescent="0.3">
      <c r="A1636">
        <v>0.44700000000000001</v>
      </c>
      <c r="B1636" s="1">
        <v>121989</v>
      </c>
      <c r="C1636">
        <v>0.65700000000000003</v>
      </c>
      <c r="D1636" t="s">
        <v>377</v>
      </c>
      <c r="E1636" s="1">
        <v>-13148</v>
      </c>
      <c r="F1636">
        <v>9.9500000000000005E-2</v>
      </c>
      <c r="G1636">
        <v>0.52300000000000002</v>
      </c>
      <c r="H1636" t="s">
        <v>10127</v>
      </c>
      <c r="I1636">
        <v>4</v>
      </c>
      <c r="J1636">
        <v>3.0300000000000001E-2</v>
      </c>
      <c r="K1636">
        <v>70</v>
      </c>
      <c r="L1636" t="s">
        <v>10128</v>
      </c>
      <c r="M1636" t="s">
        <v>10129</v>
      </c>
      <c r="N1636" t="s">
        <v>10130</v>
      </c>
      <c r="O1636" t="s">
        <v>10100</v>
      </c>
      <c r="P1636" t="s">
        <v>10131</v>
      </c>
      <c r="Q1636" t="s">
        <v>10132</v>
      </c>
      <c r="R1636" t="s">
        <v>10133</v>
      </c>
      <c r="S1636" s="7">
        <v>36161</v>
      </c>
      <c r="T1636">
        <v>1.0499999999999999E-3</v>
      </c>
      <c r="U1636" t="s">
        <v>10134</v>
      </c>
      <c r="V1636">
        <v>1</v>
      </c>
      <c r="W1636">
        <v>0</v>
      </c>
      <c r="X1636">
        <v>268867</v>
      </c>
      <c r="Y1636">
        <v>0.47799999999999998</v>
      </c>
      <c r="Z1636" t="s">
        <v>10132</v>
      </c>
      <c r="AA1636" t="s">
        <v>10105</v>
      </c>
      <c r="AB1636" t="s">
        <v>39</v>
      </c>
      <c r="AC1636" t="s">
        <v>10106</v>
      </c>
    </row>
    <row r="1637" spans="1:29" x14ac:dyDescent="0.3">
      <c r="A1637">
        <v>0.77700000000000002</v>
      </c>
      <c r="B1637" s="1">
        <v>123003</v>
      </c>
      <c r="C1637">
        <v>0.64900000000000002</v>
      </c>
      <c r="D1637" t="s">
        <v>377</v>
      </c>
      <c r="E1637" s="1">
        <v>-3546</v>
      </c>
      <c r="F1637">
        <v>0.115</v>
      </c>
      <c r="G1637">
        <v>0.66700000000000004</v>
      </c>
      <c r="H1637" t="s">
        <v>10135</v>
      </c>
      <c r="I1637">
        <v>4</v>
      </c>
      <c r="J1637">
        <v>3.9699999999999999E-2</v>
      </c>
      <c r="K1637">
        <v>70</v>
      </c>
      <c r="L1637" t="s">
        <v>10136</v>
      </c>
      <c r="M1637" t="s">
        <v>10137</v>
      </c>
      <c r="N1637" t="s">
        <v>10138</v>
      </c>
      <c r="O1637" t="s">
        <v>10100</v>
      </c>
      <c r="P1637" t="s">
        <v>10139</v>
      </c>
      <c r="Q1637" t="s">
        <v>10140</v>
      </c>
      <c r="R1637" t="s">
        <v>4881</v>
      </c>
      <c r="S1637" s="7">
        <v>2008</v>
      </c>
      <c r="T1637" s="2">
        <v>3.43E-5</v>
      </c>
      <c r="U1637" t="s">
        <v>10141</v>
      </c>
      <c r="V1637">
        <v>1</v>
      </c>
      <c r="W1637">
        <v>7</v>
      </c>
      <c r="X1637">
        <v>222987</v>
      </c>
      <c r="Y1637">
        <v>7.3800000000000003E-3</v>
      </c>
      <c r="Z1637" t="s">
        <v>10140</v>
      </c>
      <c r="AA1637" t="s">
        <v>10105</v>
      </c>
      <c r="AB1637" t="s">
        <v>39</v>
      </c>
      <c r="AC1637" t="s">
        <v>10106</v>
      </c>
    </row>
    <row r="1638" spans="1:29" x14ac:dyDescent="0.3">
      <c r="A1638">
        <v>0.59199999999999997</v>
      </c>
      <c r="B1638" s="1">
        <v>170391</v>
      </c>
      <c r="C1638">
        <v>0.33200000000000002</v>
      </c>
      <c r="D1638" t="s">
        <v>377</v>
      </c>
      <c r="E1638" s="1">
        <v>-6127</v>
      </c>
      <c r="F1638">
        <v>0.109</v>
      </c>
      <c r="G1638">
        <v>0.31</v>
      </c>
      <c r="H1638" t="s">
        <v>10142</v>
      </c>
      <c r="I1638">
        <v>3</v>
      </c>
      <c r="J1638">
        <v>3.7100000000000001E-2</v>
      </c>
      <c r="K1638">
        <v>77</v>
      </c>
      <c r="L1638" t="s">
        <v>10143</v>
      </c>
      <c r="M1638" t="s">
        <v>10144</v>
      </c>
      <c r="N1638" t="s">
        <v>10145</v>
      </c>
      <c r="O1638" t="s">
        <v>10100</v>
      </c>
      <c r="P1638" t="s">
        <v>10146</v>
      </c>
      <c r="Q1638" t="s">
        <v>10147</v>
      </c>
      <c r="R1638" t="s">
        <v>10148</v>
      </c>
      <c r="S1638" s="7">
        <v>40218</v>
      </c>
      <c r="T1638">
        <v>0</v>
      </c>
      <c r="U1638" t="s">
        <v>10149</v>
      </c>
      <c r="V1638">
        <v>1</v>
      </c>
      <c r="W1638">
        <v>1</v>
      </c>
      <c r="X1638">
        <v>205160</v>
      </c>
      <c r="Y1638">
        <v>8.2400000000000001E-2</v>
      </c>
      <c r="Z1638" t="s">
        <v>10147</v>
      </c>
      <c r="AA1638" t="s">
        <v>10105</v>
      </c>
      <c r="AB1638" t="s">
        <v>39</v>
      </c>
      <c r="AC1638" t="s">
        <v>10106</v>
      </c>
    </row>
    <row r="1639" spans="1:29" x14ac:dyDescent="0.3">
      <c r="A1639">
        <v>0.52300000000000002</v>
      </c>
      <c r="B1639">
        <v>173.85</v>
      </c>
      <c r="C1639">
        <v>0.45200000000000001</v>
      </c>
      <c r="D1639" t="s">
        <v>377</v>
      </c>
      <c r="E1639" s="1">
        <v>-6453</v>
      </c>
      <c r="F1639">
        <v>0.23300000000000001</v>
      </c>
      <c r="G1639">
        <v>0.36299999999999999</v>
      </c>
      <c r="H1639" t="s">
        <v>10142</v>
      </c>
      <c r="I1639">
        <v>3</v>
      </c>
      <c r="J1639">
        <v>6.25E-2</v>
      </c>
      <c r="K1639">
        <v>75</v>
      </c>
      <c r="L1639" t="s">
        <v>10150</v>
      </c>
      <c r="M1639" t="s">
        <v>10151</v>
      </c>
      <c r="N1639" t="s">
        <v>10152</v>
      </c>
      <c r="O1639" t="s">
        <v>10100</v>
      </c>
      <c r="P1639" t="s">
        <v>10153</v>
      </c>
      <c r="Q1639" t="s">
        <v>10154</v>
      </c>
      <c r="R1639" t="s">
        <v>10155</v>
      </c>
      <c r="S1639" s="7">
        <v>2006</v>
      </c>
      <c r="T1639">
        <v>0</v>
      </c>
      <c r="U1639" t="s">
        <v>10156</v>
      </c>
      <c r="V1639">
        <v>1</v>
      </c>
      <c r="W1639">
        <v>5</v>
      </c>
      <c r="X1639">
        <v>193827</v>
      </c>
      <c r="Y1639">
        <v>0.56299999999999994</v>
      </c>
      <c r="Z1639" t="s">
        <v>10154</v>
      </c>
      <c r="AA1639" t="s">
        <v>10105</v>
      </c>
      <c r="AB1639" t="s">
        <v>39</v>
      </c>
      <c r="AC1639" t="s">
        <v>10106</v>
      </c>
    </row>
    <row r="1640" spans="1:29" x14ac:dyDescent="0.3">
      <c r="A1640">
        <v>0.71499999999999997</v>
      </c>
      <c r="B1640" s="1">
        <v>84098</v>
      </c>
      <c r="C1640">
        <v>0.48699999999999999</v>
      </c>
      <c r="D1640" t="s">
        <v>377</v>
      </c>
      <c r="E1640" s="1">
        <v>-4417</v>
      </c>
      <c r="F1640">
        <v>0.19500000000000001</v>
      </c>
      <c r="G1640">
        <v>0.63800000000000001</v>
      </c>
      <c r="H1640" t="s">
        <v>10157</v>
      </c>
      <c r="I1640">
        <v>4</v>
      </c>
      <c r="J1640">
        <v>5.1900000000000002E-2</v>
      </c>
      <c r="K1640">
        <v>68</v>
      </c>
      <c r="L1640" t="s">
        <v>10158</v>
      </c>
      <c r="M1640" t="s">
        <v>10159</v>
      </c>
      <c r="N1640" t="s">
        <v>10117</v>
      </c>
      <c r="O1640" t="s">
        <v>10100</v>
      </c>
      <c r="P1640" t="s">
        <v>10160</v>
      </c>
      <c r="Q1640" t="s">
        <v>10161</v>
      </c>
      <c r="R1640" t="s">
        <v>10162</v>
      </c>
      <c r="S1640" s="7">
        <v>37257</v>
      </c>
      <c r="T1640">
        <v>0</v>
      </c>
      <c r="U1640" t="s">
        <v>10121</v>
      </c>
      <c r="V1640">
        <v>1</v>
      </c>
      <c r="W1640">
        <v>7</v>
      </c>
      <c r="X1640">
        <v>238133</v>
      </c>
      <c r="Y1640">
        <v>0.29399999999999998</v>
      </c>
      <c r="Z1640" t="s">
        <v>10161</v>
      </c>
      <c r="AA1640" t="s">
        <v>10105</v>
      </c>
      <c r="AB1640" t="s">
        <v>39</v>
      </c>
      <c r="AC1640" t="s">
        <v>10106</v>
      </c>
    </row>
    <row r="1641" spans="1:29" x14ac:dyDescent="0.3">
      <c r="A1641">
        <v>0.65900000000000003</v>
      </c>
      <c r="B1641" s="1">
        <v>106196</v>
      </c>
      <c r="C1641">
        <v>0.64800000000000002</v>
      </c>
      <c r="D1641" t="s">
        <v>377</v>
      </c>
      <c r="E1641" s="1">
        <v>-6369</v>
      </c>
      <c r="F1641">
        <v>0.19</v>
      </c>
      <c r="G1641">
        <v>0.53200000000000003</v>
      </c>
      <c r="H1641" t="s">
        <v>10163</v>
      </c>
      <c r="I1641">
        <v>4</v>
      </c>
      <c r="J1641">
        <v>2.5899999999999999E-2</v>
      </c>
      <c r="K1641">
        <v>68</v>
      </c>
      <c r="L1641" t="s">
        <v>10164</v>
      </c>
      <c r="M1641" t="s">
        <v>10165</v>
      </c>
      <c r="N1641" t="s">
        <v>10166</v>
      </c>
      <c r="O1641" t="s">
        <v>10100</v>
      </c>
      <c r="P1641" t="s">
        <v>10167</v>
      </c>
      <c r="Q1641" t="s">
        <v>10168</v>
      </c>
      <c r="R1641" t="s">
        <v>10169</v>
      </c>
      <c r="S1641" s="7">
        <v>37551</v>
      </c>
      <c r="T1641">
        <v>3.0699999999999998E-4</v>
      </c>
      <c r="U1641" t="s">
        <v>10170</v>
      </c>
      <c r="V1641">
        <v>1</v>
      </c>
      <c r="W1641">
        <v>2</v>
      </c>
      <c r="X1641">
        <v>206133</v>
      </c>
      <c r="Y1641">
        <v>0.115</v>
      </c>
      <c r="Z1641" t="s">
        <v>10168</v>
      </c>
      <c r="AA1641" t="s">
        <v>10105</v>
      </c>
      <c r="AB1641" t="s">
        <v>39</v>
      </c>
      <c r="AC1641" t="s">
        <v>10106</v>
      </c>
    </row>
    <row r="1642" spans="1:29" x14ac:dyDescent="0.3">
      <c r="A1642">
        <v>0.85</v>
      </c>
      <c r="B1642" s="1">
        <v>125796</v>
      </c>
      <c r="C1642">
        <v>0.374</v>
      </c>
      <c r="D1642" t="s">
        <v>377</v>
      </c>
      <c r="E1642" s="1">
        <v>-5657</v>
      </c>
      <c r="F1642">
        <v>0.11600000000000001</v>
      </c>
      <c r="G1642">
        <v>0.34799999999999998</v>
      </c>
      <c r="H1642" t="s">
        <v>10171</v>
      </c>
      <c r="I1642">
        <v>4</v>
      </c>
      <c r="J1642">
        <v>4.0399999999999998E-2</v>
      </c>
      <c r="K1642">
        <v>68</v>
      </c>
      <c r="L1642" t="s">
        <v>10172</v>
      </c>
      <c r="M1642" t="s">
        <v>10173</v>
      </c>
      <c r="N1642" t="s">
        <v>10174</v>
      </c>
      <c r="O1642" t="s">
        <v>10100</v>
      </c>
      <c r="P1642" t="s">
        <v>10175</v>
      </c>
      <c r="Q1642" t="s">
        <v>10176</v>
      </c>
      <c r="R1642" t="s">
        <v>10177</v>
      </c>
      <c r="S1642" s="7">
        <v>1990</v>
      </c>
      <c r="T1642">
        <v>0</v>
      </c>
      <c r="U1642" t="s">
        <v>10178</v>
      </c>
      <c r="V1642">
        <v>0</v>
      </c>
      <c r="W1642">
        <v>4</v>
      </c>
      <c r="X1642">
        <v>253187</v>
      </c>
      <c r="Y1642">
        <v>9.0399999999999994E-2</v>
      </c>
      <c r="Z1642" t="s">
        <v>10176</v>
      </c>
      <c r="AA1642" t="s">
        <v>10105</v>
      </c>
      <c r="AB1642" t="s">
        <v>39</v>
      </c>
      <c r="AC1642" t="s">
        <v>10106</v>
      </c>
    </row>
    <row r="1643" spans="1:29" x14ac:dyDescent="0.3">
      <c r="A1643">
        <v>0.64300000000000002</v>
      </c>
      <c r="B1643" s="1">
        <v>76979</v>
      </c>
      <c r="C1643">
        <v>0.60099999999999998</v>
      </c>
      <c r="D1643" t="s">
        <v>377</v>
      </c>
      <c r="E1643" s="1">
        <v>-4581</v>
      </c>
      <c r="F1643">
        <v>0.28299999999999997</v>
      </c>
      <c r="G1643">
        <v>0.38700000000000001</v>
      </c>
      <c r="H1643" t="s">
        <v>10107</v>
      </c>
      <c r="I1643">
        <v>4</v>
      </c>
      <c r="J1643">
        <v>2.7199999999999998E-2</v>
      </c>
      <c r="K1643">
        <v>70</v>
      </c>
      <c r="L1643" t="s">
        <v>10179</v>
      </c>
      <c r="M1643" t="s">
        <v>10180</v>
      </c>
      <c r="N1643" t="s">
        <v>10110</v>
      </c>
      <c r="O1643" t="s">
        <v>10100</v>
      </c>
      <c r="P1643" t="s">
        <v>10181</v>
      </c>
      <c r="Q1643" t="s">
        <v>10182</v>
      </c>
      <c r="R1643" t="s">
        <v>10183</v>
      </c>
      <c r="S1643" s="7">
        <v>37987</v>
      </c>
      <c r="T1643">
        <v>0</v>
      </c>
      <c r="U1643" t="s">
        <v>10114</v>
      </c>
      <c r="V1643">
        <v>1</v>
      </c>
      <c r="W1643">
        <v>0</v>
      </c>
      <c r="X1643">
        <v>196360</v>
      </c>
      <c r="Y1643">
        <v>0.155</v>
      </c>
      <c r="Z1643" t="s">
        <v>10182</v>
      </c>
      <c r="AA1643" t="s">
        <v>10105</v>
      </c>
      <c r="AB1643" t="s">
        <v>39</v>
      </c>
      <c r="AC1643" t="s">
        <v>10106</v>
      </c>
    </row>
    <row r="1644" spans="1:29" x14ac:dyDescent="0.3">
      <c r="A1644">
        <v>0.47899999999999998</v>
      </c>
      <c r="B1644" s="1">
        <v>123217</v>
      </c>
      <c r="C1644">
        <v>0.42499999999999999</v>
      </c>
      <c r="D1644" t="s">
        <v>377</v>
      </c>
      <c r="E1644">
        <v>-12.22</v>
      </c>
      <c r="F1644">
        <v>0.378</v>
      </c>
      <c r="G1644">
        <v>0.27900000000000003</v>
      </c>
      <c r="H1644" t="s">
        <v>10184</v>
      </c>
      <c r="I1644">
        <v>4</v>
      </c>
      <c r="J1644">
        <v>4.19E-2</v>
      </c>
      <c r="K1644">
        <v>72</v>
      </c>
      <c r="L1644" t="s">
        <v>10185</v>
      </c>
      <c r="M1644" t="s">
        <v>10186</v>
      </c>
      <c r="N1644" t="s">
        <v>10187</v>
      </c>
      <c r="O1644" t="s">
        <v>10100</v>
      </c>
      <c r="P1644" t="s">
        <v>10188</v>
      </c>
      <c r="Q1644" t="s">
        <v>10189</v>
      </c>
      <c r="R1644" t="s">
        <v>10190</v>
      </c>
      <c r="S1644" s="7">
        <v>33043</v>
      </c>
      <c r="T1644">
        <v>1.0900000000000001E-4</v>
      </c>
      <c r="U1644" t="s">
        <v>10191</v>
      </c>
      <c r="V1644">
        <v>1</v>
      </c>
      <c r="W1644">
        <v>2</v>
      </c>
      <c r="X1644">
        <v>215867</v>
      </c>
      <c r="Y1644">
        <v>0.44</v>
      </c>
      <c r="Z1644" t="s">
        <v>10189</v>
      </c>
      <c r="AA1644" t="s">
        <v>10105</v>
      </c>
      <c r="AB1644" t="s">
        <v>39</v>
      </c>
      <c r="AC1644" t="s">
        <v>10106</v>
      </c>
    </row>
    <row r="1645" spans="1:29" x14ac:dyDescent="0.3">
      <c r="A1645">
        <v>0.55300000000000005</v>
      </c>
      <c r="B1645" s="1">
        <v>126043</v>
      </c>
      <c r="C1645">
        <v>0.48699999999999999</v>
      </c>
      <c r="D1645" t="s">
        <v>377</v>
      </c>
      <c r="E1645" s="1">
        <v>-11197</v>
      </c>
      <c r="F1645">
        <v>9.9199999999999997E-2</v>
      </c>
      <c r="G1645">
        <v>0.69899999999999995</v>
      </c>
      <c r="H1645" t="s">
        <v>10184</v>
      </c>
      <c r="I1645">
        <v>4</v>
      </c>
      <c r="J1645">
        <v>4.2500000000000003E-2</v>
      </c>
      <c r="K1645">
        <v>73</v>
      </c>
      <c r="L1645" t="s">
        <v>10192</v>
      </c>
      <c r="M1645" t="s">
        <v>10193</v>
      </c>
      <c r="N1645" t="s">
        <v>10194</v>
      </c>
      <c r="O1645" t="s">
        <v>10100</v>
      </c>
      <c r="P1645" t="s">
        <v>10195</v>
      </c>
      <c r="Q1645" t="s">
        <v>10196</v>
      </c>
      <c r="R1645" t="s">
        <v>10197</v>
      </c>
      <c r="S1645" s="7">
        <v>1994</v>
      </c>
      <c r="T1645" s="2">
        <v>2.8099999999999999E-5</v>
      </c>
      <c r="U1645" t="s">
        <v>10198</v>
      </c>
      <c r="V1645">
        <v>0</v>
      </c>
      <c r="W1645">
        <v>6</v>
      </c>
      <c r="X1645">
        <v>288600</v>
      </c>
      <c r="Y1645">
        <v>0.20899999999999999</v>
      </c>
      <c r="Z1645" t="s">
        <v>10196</v>
      </c>
      <c r="AA1645" t="s">
        <v>10105</v>
      </c>
      <c r="AB1645" t="s">
        <v>39</v>
      </c>
      <c r="AC1645" t="s">
        <v>10106</v>
      </c>
    </row>
    <row r="1646" spans="1:29" x14ac:dyDescent="0.3">
      <c r="A1646">
        <v>0.35799999999999998</v>
      </c>
      <c r="B1646" s="1">
        <v>145751</v>
      </c>
      <c r="C1646">
        <v>0.71499999999999997</v>
      </c>
      <c r="D1646" t="s">
        <v>377</v>
      </c>
      <c r="E1646" s="1">
        <v>-15522</v>
      </c>
      <c r="F1646">
        <v>0.104</v>
      </c>
      <c r="G1646">
        <v>0.74199999999999999</v>
      </c>
      <c r="H1646" t="s">
        <v>10199</v>
      </c>
      <c r="I1646">
        <v>4</v>
      </c>
      <c r="J1646">
        <v>3.3000000000000002E-2</v>
      </c>
      <c r="K1646">
        <v>68</v>
      </c>
      <c r="L1646" t="s">
        <v>10200</v>
      </c>
      <c r="M1646" t="s">
        <v>10201</v>
      </c>
      <c r="N1646" t="s">
        <v>10202</v>
      </c>
      <c r="O1646" t="s">
        <v>10100</v>
      </c>
      <c r="P1646" t="s">
        <v>10203</v>
      </c>
      <c r="Q1646" t="s">
        <v>10204</v>
      </c>
      <c r="R1646" t="s">
        <v>10205</v>
      </c>
      <c r="S1646" s="7">
        <v>1998</v>
      </c>
      <c r="T1646">
        <v>1.3299999999999999E-2</v>
      </c>
      <c r="U1646" t="s">
        <v>10206</v>
      </c>
      <c r="V1646">
        <v>1</v>
      </c>
      <c r="W1646">
        <v>5</v>
      </c>
      <c r="X1646">
        <v>254267</v>
      </c>
      <c r="Y1646">
        <v>0.74299999999999999</v>
      </c>
      <c r="Z1646" t="s">
        <v>10204</v>
      </c>
      <c r="AA1646" t="s">
        <v>10105</v>
      </c>
      <c r="AB1646" t="s">
        <v>39</v>
      </c>
      <c r="AC1646" t="s">
        <v>10106</v>
      </c>
    </row>
    <row r="1647" spans="1:29" x14ac:dyDescent="0.3">
      <c r="A1647">
        <v>0.75900000000000001</v>
      </c>
      <c r="B1647" s="1">
        <v>124725</v>
      </c>
      <c r="C1647">
        <v>0.79100000000000004</v>
      </c>
      <c r="D1647" t="s">
        <v>377</v>
      </c>
      <c r="E1647">
        <v>-5.67</v>
      </c>
      <c r="F1647">
        <v>9.9299999999999999E-2</v>
      </c>
      <c r="G1647">
        <v>0.91700000000000004</v>
      </c>
      <c r="H1647" t="s">
        <v>10096</v>
      </c>
      <c r="I1647">
        <v>4</v>
      </c>
      <c r="J1647">
        <v>3.6999999999999998E-2</v>
      </c>
      <c r="K1647">
        <v>69</v>
      </c>
      <c r="L1647" t="s">
        <v>10207</v>
      </c>
      <c r="M1647" t="s">
        <v>10208</v>
      </c>
      <c r="N1647" t="s">
        <v>10209</v>
      </c>
      <c r="O1647" t="s">
        <v>10100</v>
      </c>
      <c r="P1647" t="s">
        <v>10210</v>
      </c>
      <c r="Q1647" t="s">
        <v>10211</v>
      </c>
      <c r="R1647" t="s">
        <v>10212</v>
      </c>
      <c r="S1647" s="7">
        <v>1996</v>
      </c>
      <c r="T1647" s="2">
        <v>4.4400000000000002E-5</v>
      </c>
      <c r="U1647" t="s">
        <v>10213</v>
      </c>
      <c r="V1647">
        <v>1</v>
      </c>
      <c r="W1647">
        <v>9</v>
      </c>
      <c r="X1647">
        <v>214880</v>
      </c>
      <c r="Y1647">
        <v>8.2299999999999998E-2</v>
      </c>
      <c r="Z1647" t="s">
        <v>10211</v>
      </c>
      <c r="AA1647" t="s">
        <v>10105</v>
      </c>
      <c r="AB1647" t="s">
        <v>39</v>
      </c>
      <c r="AC1647" t="s">
        <v>10106</v>
      </c>
    </row>
    <row r="1648" spans="1:29" x14ac:dyDescent="0.3">
      <c r="A1648">
        <v>0.93600000000000005</v>
      </c>
      <c r="B1648" s="1">
        <v>172547</v>
      </c>
      <c r="C1648">
        <v>0.59399999999999997</v>
      </c>
      <c r="D1648" t="s">
        <v>377</v>
      </c>
      <c r="E1648" s="1">
        <v>-4722</v>
      </c>
      <c r="F1648">
        <v>0.191</v>
      </c>
      <c r="G1648">
        <v>0.39</v>
      </c>
      <c r="H1648" t="s">
        <v>10214</v>
      </c>
      <c r="I1648">
        <v>4</v>
      </c>
      <c r="J1648">
        <v>9.4399999999999998E-2</v>
      </c>
      <c r="K1648">
        <v>78</v>
      </c>
      <c r="L1648" t="s">
        <v>10215</v>
      </c>
      <c r="M1648" t="s">
        <v>10216</v>
      </c>
      <c r="N1648" t="s">
        <v>10217</v>
      </c>
      <c r="O1648" t="s">
        <v>10100</v>
      </c>
      <c r="P1648" t="s">
        <v>10218</v>
      </c>
      <c r="Q1648" t="s">
        <v>10219</v>
      </c>
      <c r="R1648" t="s">
        <v>10220</v>
      </c>
      <c r="S1648" s="7">
        <v>1985</v>
      </c>
      <c r="T1648">
        <v>3.5100000000000002E-4</v>
      </c>
      <c r="U1648" t="s">
        <v>10221</v>
      </c>
      <c r="V1648">
        <v>0</v>
      </c>
      <c r="W1648">
        <v>9</v>
      </c>
      <c r="X1648">
        <v>194080</v>
      </c>
      <c r="Y1648">
        <v>2.24E-2</v>
      </c>
      <c r="Z1648" t="s">
        <v>10219</v>
      </c>
      <c r="AA1648" t="s">
        <v>10105</v>
      </c>
      <c r="AB1648" t="s">
        <v>39</v>
      </c>
      <c r="AC1648" t="s">
        <v>10106</v>
      </c>
    </row>
    <row r="1649" spans="1:29" x14ac:dyDescent="0.3">
      <c r="A1649">
        <v>0.73499999999999999</v>
      </c>
      <c r="B1649">
        <v>123.57</v>
      </c>
      <c r="C1649">
        <v>0.71399999999999997</v>
      </c>
      <c r="D1649" t="s">
        <v>377</v>
      </c>
      <c r="E1649" s="1">
        <v>-7125</v>
      </c>
      <c r="F1649">
        <v>0.115</v>
      </c>
      <c r="G1649">
        <v>0.68</v>
      </c>
      <c r="H1649" t="s">
        <v>10127</v>
      </c>
      <c r="I1649">
        <v>4</v>
      </c>
      <c r="J1649">
        <v>3.0599999999999999E-2</v>
      </c>
      <c r="K1649">
        <v>77</v>
      </c>
      <c r="L1649" t="s">
        <v>10222</v>
      </c>
      <c r="M1649" t="s">
        <v>10223</v>
      </c>
      <c r="N1649" t="s">
        <v>10224</v>
      </c>
      <c r="O1649" t="s">
        <v>10100</v>
      </c>
      <c r="P1649" t="s">
        <v>10225</v>
      </c>
      <c r="Q1649" t="s">
        <v>10226</v>
      </c>
      <c r="R1649" t="s">
        <v>10227</v>
      </c>
      <c r="S1649" s="7">
        <v>34335</v>
      </c>
      <c r="T1649">
        <v>6.2200000000000005E-4</v>
      </c>
      <c r="U1649" t="s">
        <v>10228</v>
      </c>
      <c r="V1649">
        <v>0</v>
      </c>
      <c r="W1649">
        <v>4</v>
      </c>
      <c r="X1649">
        <v>222227</v>
      </c>
      <c r="Y1649">
        <v>0.17599999999999999</v>
      </c>
      <c r="Z1649" t="s">
        <v>10226</v>
      </c>
      <c r="AA1649" t="s">
        <v>10105</v>
      </c>
      <c r="AB1649" t="s">
        <v>39</v>
      </c>
      <c r="AC1649" t="s">
        <v>10106</v>
      </c>
    </row>
    <row r="1650" spans="1:29" x14ac:dyDescent="0.3">
      <c r="A1650">
        <v>0.63100000000000001</v>
      </c>
      <c r="B1650" s="1">
        <v>112481</v>
      </c>
      <c r="C1650">
        <v>0.78100000000000003</v>
      </c>
      <c r="D1650" t="s">
        <v>377</v>
      </c>
      <c r="E1650" s="1">
        <v>-7615</v>
      </c>
      <c r="F1650">
        <v>8.2699999999999996E-2</v>
      </c>
      <c r="G1650">
        <v>0.90900000000000003</v>
      </c>
      <c r="H1650" t="s">
        <v>10214</v>
      </c>
      <c r="I1650">
        <v>3</v>
      </c>
      <c r="J1650">
        <v>3.0700000000000002E-2</v>
      </c>
      <c r="K1650">
        <v>68</v>
      </c>
      <c r="L1650" t="s">
        <v>10229</v>
      </c>
      <c r="M1650" t="s">
        <v>10230</v>
      </c>
      <c r="N1650" t="s">
        <v>10231</v>
      </c>
      <c r="O1650" t="s">
        <v>10100</v>
      </c>
      <c r="P1650" t="s">
        <v>10232</v>
      </c>
      <c r="Q1650" t="s">
        <v>10233</v>
      </c>
      <c r="R1650" t="s">
        <v>10234</v>
      </c>
      <c r="S1650" s="7">
        <v>1996</v>
      </c>
      <c r="T1650">
        <v>2.8500000000000001E-3</v>
      </c>
      <c r="U1650" t="s">
        <v>10235</v>
      </c>
      <c r="V1650">
        <v>1</v>
      </c>
      <c r="W1650">
        <v>2</v>
      </c>
      <c r="X1650">
        <v>225080</v>
      </c>
      <c r="Y1650">
        <v>5.33E-2</v>
      </c>
      <c r="Z1650" t="s">
        <v>10233</v>
      </c>
      <c r="AA1650" t="s">
        <v>10105</v>
      </c>
      <c r="AB1650" t="s">
        <v>39</v>
      </c>
      <c r="AC1650" t="s">
        <v>10106</v>
      </c>
    </row>
    <row r="1651" spans="1:29" x14ac:dyDescent="0.3">
      <c r="A1651">
        <v>0.85399999999999998</v>
      </c>
      <c r="B1651" s="1">
        <v>148003</v>
      </c>
      <c r="C1651">
        <v>0.63400000000000001</v>
      </c>
      <c r="D1651" t="s">
        <v>377</v>
      </c>
      <c r="E1651" s="1">
        <v>-3444</v>
      </c>
      <c r="F1651">
        <v>6.6400000000000001E-2</v>
      </c>
      <c r="G1651">
        <v>0.56399999999999995</v>
      </c>
      <c r="H1651" t="s">
        <v>10236</v>
      </c>
      <c r="I1651">
        <v>4</v>
      </c>
      <c r="J1651">
        <v>3.6900000000000002E-2</v>
      </c>
      <c r="K1651">
        <v>74</v>
      </c>
      <c r="L1651" t="s">
        <v>10237</v>
      </c>
      <c r="M1651" t="s">
        <v>10238</v>
      </c>
      <c r="N1651" t="s">
        <v>10239</v>
      </c>
      <c r="O1651" t="s">
        <v>10100</v>
      </c>
      <c r="P1651" t="s">
        <v>10240</v>
      </c>
      <c r="Q1651" t="s">
        <v>10241</v>
      </c>
      <c r="R1651" t="s">
        <v>10242</v>
      </c>
      <c r="S1651" s="7">
        <v>1997</v>
      </c>
      <c r="T1651" s="2">
        <v>2.4899999999999999E-6</v>
      </c>
      <c r="U1651" t="s">
        <v>10243</v>
      </c>
      <c r="V1651">
        <v>1</v>
      </c>
      <c r="W1651">
        <v>11</v>
      </c>
      <c r="X1651">
        <v>310813</v>
      </c>
      <c r="Y1651">
        <v>7.3699999999999998E-3</v>
      </c>
      <c r="Z1651" t="s">
        <v>10241</v>
      </c>
      <c r="AA1651" t="s">
        <v>10105</v>
      </c>
      <c r="AB1651" t="s">
        <v>39</v>
      </c>
      <c r="AC1651" t="s">
        <v>10106</v>
      </c>
    </row>
    <row r="1652" spans="1:29" x14ac:dyDescent="0.3">
      <c r="A1652">
        <v>0.879</v>
      </c>
      <c r="B1652" s="1">
        <v>133946</v>
      </c>
      <c r="C1652">
        <v>0.74199999999999999</v>
      </c>
      <c r="D1652" t="s">
        <v>2207</v>
      </c>
      <c r="E1652" s="1">
        <v>-4274</v>
      </c>
      <c r="F1652">
        <v>9.8100000000000007E-2</v>
      </c>
      <c r="G1652">
        <v>0.93600000000000005</v>
      </c>
      <c r="H1652" t="s">
        <v>10244</v>
      </c>
      <c r="I1652">
        <v>4</v>
      </c>
      <c r="J1652">
        <v>3.2800000000000003E-2</v>
      </c>
      <c r="K1652">
        <v>72</v>
      </c>
      <c r="L1652" t="s">
        <v>10245</v>
      </c>
      <c r="M1652" t="s">
        <v>10246</v>
      </c>
      <c r="N1652" t="s">
        <v>10247</v>
      </c>
      <c r="O1652" t="s">
        <v>10248</v>
      </c>
      <c r="P1652" t="s">
        <v>10249</v>
      </c>
      <c r="Q1652" t="s">
        <v>10250</v>
      </c>
      <c r="R1652" t="s">
        <v>10251</v>
      </c>
      <c r="S1652" s="7">
        <v>40802</v>
      </c>
      <c r="T1652" s="2">
        <v>7.17E-6</v>
      </c>
      <c r="U1652" t="s">
        <v>10252</v>
      </c>
      <c r="V1652">
        <v>0</v>
      </c>
      <c r="W1652">
        <v>0</v>
      </c>
      <c r="X1652">
        <v>227091</v>
      </c>
      <c r="Y1652">
        <v>6.9599999999999995E-2</v>
      </c>
      <c r="Z1652" t="s">
        <v>10250</v>
      </c>
      <c r="AA1652" t="s">
        <v>10253</v>
      </c>
      <c r="AB1652" t="s">
        <v>39</v>
      </c>
      <c r="AC1652" t="s">
        <v>10254</v>
      </c>
    </row>
    <row r="1653" spans="1:29" x14ac:dyDescent="0.3">
      <c r="A1653">
        <v>0.82399999999999995</v>
      </c>
      <c r="B1653" s="1">
        <v>172006</v>
      </c>
      <c r="C1653">
        <v>0.77</v>
      </c>
      <c r="D1653" t="s">
        <v>2207</v>
      </c>
      <c r="E1653" s="1">
        <v>-6491</v>
      </c>
      <c r="F1653">
        <v>0.318</v>
      </c>
      <c r="G1653">
        <v>0.49</v>
      </c>
      <c r="H1653" t="s">
        <v>10255</v>
      </c>
      <c r="I1653">
        <v>4</v>
      </c>
      <c r="J1653">
        <v>8.5099999999999995E-2</v>
      </c>
      <c r="K1653">
        <v>70</v>
      </c>
      <c r="L1653" t="s">
        <v>10256</v>
      </c>
      <c r="M1653" t="s">
        <v>10257</v>
      </c>
      <c r="N1653" t="s">
        <v>10258</v>
      </c>
      <c r="O1653" t="s">
        <v>10248</v>
      </c>
      <c r="P1653" t="s">
        <v>10259</v>
      </c>
      <c r="Q1653" t="s">
        <v>10260</v>
      </c>
      <c r="R1653" t="s">
        <v>10261</v>
      </c>
      <c r="S1653" s="7">
        <v>43376</v>
      </c>
      <c r="T1653">
        <v>0</v>
      </c>
      <c r="U1653" t="s">
        <v>10262</v>
      </c>
      <c r="V1653">
        <v>0</v>
      </c>
      <c r="W1653">
        <v>1</v>
      </c>
      <c r="X1653">
        <v>178605</v>
      </c>
      <c r="Y1653">
        <v>0.48499999999999999</v>
      </c>
      <c r="Z1653" t="s">
        <v>10260</v>
      </c>
      <c r="AA1653" t="s">
        <v>10253</v>
      </c>
      <c r="AB1653" t="s">
        <v>39</v>
      </c>
      <c r="AC1653" t="s">
        <v>10254</v>
      </c>
    </row>
    <row r="1654" spans="1:29" x14ac:dyDescent="0.3">
      <c r="A1654">
        <v>0.80900000000000005</v>
      </c>
      <c r="B1654" s="1">
        <v>116015</v>
      </c>
      <c r="C1654">
        <v>0.73199999999999998</v>
      </c>
      <c r="D1654" t="s">
        <v>2820</v>
      </c>
      <c r="E1654" s="1">
        <v>-7264</v>
      </c>
      <c r="F1654">
        <v>6.4199999999999993E-2</v>
      </c>
      <c r="G1654">
        <v>0.253</v>
      </c>
      <c r="H1654" t="s">
        <v>3017</v>
      </c>
      <c r="I1654">
        <v>4</v>
      </c>
      <c r="J1654">
        <v>8.7800000000000003E-2</v>
      </c>
      <c r="K1654">
        <v>70</v>
      </c>
      <c r="L1654" t="s">
        <v>10263</v>
      </c>
      <c r="M1654" t="s">
        <v>10264</v>
      </c>
      <c r="N1654" t="s">
        <v>10265</v>
      </c>
      <c r="O1654" t="s">
        <v>10266</v>
      </c>
      <c r="P1654" t="s">
        <v>10267</v>
      </c>
      <c r="Q1654" t="s">
        <v>10268</v>
      </c>
      <c r="R1654" t="s">
        <v>10269</v>
      </c>
      <c r="S1654" s="7">
        <v>41275</v>
      </c>
      <c r="T1654">
        <v>0</v>
      </c>
      <c r="U1654" t="s">
        <v>10270</v>
      </c>
      <c r="V1654">
        <v>0</v>
      </c>
      <c r="W1654">
        <v>10</v>
      </c>
      <c r="X1654">
        <v>232147</v>
      </c>
      <c r="Y1654">
        <v>2.6599999999999999E-2</v>
      </c>
      <c r="Z1654" t="s">
        <v>10268</v>
      </c>
      <c r="AA1654" t="s">
        <v>4449</v>
      </c>
      <c r="AB1654" t="s">
        <v>39</v>
      </c>
      <c r="AC1654" t="s">
        <v>10271</v>
      </c>
    </row>
    <row r="1655" spans="1:29" x14ac:dyDescent="0.3">
      <c r="A1655">
        <v>0.79700000000000004</v>
      </c>
      <c r="B1655" s="1">
        <v>97988</v>
      </c>
      <c r="C1655">
        <v>0.81100000000000005</v>
      </c>
      <c r="D1655" t="s">
        <v>2820</v>
      </c>
      <c r="E1655" s="1">
        <v>-5428</v>
      </c>
      <c r="F1655">
        <v>0.112</v>
      </c>
      <c r="G1655">
        <v>0.54100000000000004</v>
      </c>
      <c r="H1655" t="s">
        <v>10272</v>
      </c>
      <c r="I1655">
        <v>4</v>
      </c>
      <c r="J1655">
        <v>0.16500000000000001</v>
      </c>
      <c r="K1655">
        <v>68</v>
      </c>
      <c r="L1655" t="s">
        <v>10273</v>
      </c>
      <c r="M1655" t="s">
        <v>10274</v>
      </c>
      <c r="N1655" t="s">
        <v>10275</v>
      </c>
      <c r="O1655" t="s">
        <v>10266</v>
      </c>
      <c r="P1655" t="s">
        <v>10276</v>
      </c>
      <c r="Q1655" t="s">
        <v>10277</v>
      </c>
      <c r="R1655" t="s">
        <v>10278</v>
      </c>
      <c r="S1655" s="7">
        <v>43406</v>
      </c>
      <c r="T1655">
        <v>0</v>
      </c>
      <c r="U1655" t="s">
        <v>10279</v>
      </c>
      <c r="V1655">
        <v>1</v>
      </c>
      <c r="W1655">
        <v>5</v>
      </c>
      <c r="X1655">
        <v>171133</v>
      </c>
      <c r="Y1655">
        <v>6.1699999999999998E-2</v>
      </c>
      <c r="Z1655" t="s">
        <v>10277</v>
      </c>
      <c r="AA1655" t="s">
        <v>4449</v>
      </c>
      <c r="AB1655" t="s">
        <v>39</v>
      </c>
      <c r="AC1655" t="s">
        <v>10271</v>
      </c>
    </row>
    <row r="1656" spans="1:29" x14ac:dyDescent="0.3">
      <c r="A1656">
        <v>0.80700000000000005</v>
      </c>
      <c r="B1656" s="1">
        <v>155397</v>
      </c>
      <c r="C1656">
        <v>0.52500000000000002</v>
      </c>
      <c r="D1656" t="s">
        <v>2820</v>
      </c>
      <c r="E1656" s="1">
        <v>-6366</v>
      </c>
      <c r="F1656">
        <v>5.04E-2</v>
      </c>
      <c r="G1656">
        <v>0.74099999999999999</v>
      </c>
      <c r="H1656" t="s">
        <v>10280</v>
      </c>
      <c r="I1656">
        <v>4</v>
      </c>
      <c r="J1656">
        <v>7.2499999999999995E-2</v>
      </c>
      <c r="K1656">
        <v>68</v>
      </c>
      <c r="L1656" t="s">
        <v>10281</v>
      </c>
      <c r="M1656" t="s">
        <v>10282</v>
      </c>
      <c r="N1656" t="s">
        <v>10280</v>
      </c>
      <c r="O1656" t="s">
        <v>10266</v>
      </c>
      <c r="P1656" t="s">
        <v>10283</v>
      </c>
      <c r="Q1656" t="s">
        <v>10284</v>
      </c>
      <c r="R1656" t="s">
        <v>10285</v>
      </c>
      <c r="S1656" s="7">
        <v>40308</v>
      </c>
      <c r="T1656">
        <v>0</v>
      </c>
      <c r="U1656" t="s">
        <v>10286</v>
      </c>
      <c r="V1656">
        <v>0</v>
      </c>
      <c r="W1656">
        <v>2</v>
      </c>
      <c r="X1656">
        <v>215933</v>
      </c>
      <c r="Y1656">
        <v>0.251</v>
      </c>
      <c r="Z1656" t="s">
        <v>10284</v>
      </c>
      <c r="AA1656" t="s">
        <v>4449</v>
      </c>
      <c r="AB1656" t="s">
        <v>39</v>
      </c>
      <c r="AC1656" t="s">
        <v>10271</v>
      </c>
    </row>
    <row r="1657" spans="1:29" x14ac:dyDescent="0.3">
      <c r="A1657">
        <v>0.59299999999999997</v>
      </c>
      <c r="B1657" s="1">
        <v>119958</v>
      </c>
      <c r="C1657">
        <v>0.79</v>
      </c>
      <c r="D1657" t="s">
        <v>2820</v>
      </c>
      <c r="E1657" s="1">
        <v>-9204</v>
      </c>
      <c r="F1657">
        <v>6.5000000000000002E-2</v>
      </c>
      <c r="G1657">
        <v>0.72</v>
      </c>
      <c r="H1657" t="s">
        <v>3017</v>
      </c>
      <c r="I1657">
        <v>4</v>
      </c>
      <c r="J1657">
        <v>7.7600000000000002E-2</v>
      </c>
      <c r="K1657">
        <v>75</v>
      </c>
      <c r="L1657" t="s">
        <v>3018</v>
      </c>
      <c r="M1657" t="s">
        <v>3019</v>
      </c>
      <c r="N1657" t="s">
        <v>3020</v>
      </c>
      <c r="O1657" t="s">
        <v>10266</v>
      </c>
      <c r="P1657" t="s">
        <v>3021</v>
      </c>
      <c r="Q1657" t="s">
        <v>3022</v>
      </c>
      <c r="R1657" t="s">
        <v>3023</v>
      </c>
      <c r="S1657" s="7">
        <v>40179</v>
      </c>
      <c r="T1657">
        <v>2.0200000000000001E-3</v>
      </c>
      <c r="U1657" t="s">
        <v>3024</v>
      </c>
      <c r="V1657">
        <v>0</v>
      </c>
      <c r="W1657">
        <v>1</v>
      </c>
      <c r="X1657">
        <v>206067</v>
      </c>
      <c r="Y1657">
        <v>9.8299999999999998E-2</v>
      </c>
      <c r="Z1657" t="s">
        <v>3022</v>
      </c>
      <c r="AA1657" t="s">
        <v>4449</v>
      </c>
      <c r="AB1657" t="s">
        <v>39</v>
      </c>
      <c r="AC1657" t="s">
        <v>10271</v>
      </c>
    </row>
    <row r="1658" spans="1:29" x14ac:dyDescent="0.3">
      <c r="A1658">
        <v>0.83099999999999996</v>
      </c>
      <c r="B1658" s="1">
        <v>132029</v>
      </c>
      <c r="C1658">
        <v>0.79800000000000004</v>
      </c>
      <c r="D1658" t="s">
        <v>2820</v>
      </c>
      <c r="E1658" s="1">
        <v>-4481</v>
      </c>
      <c r="F1658">
        <v>0.112</v>
      </c>
      <c r="G1658">
        <v>0.72099999999999997</v>
      </c>
      <c r="H1658" t="s">
        <v>10287</v>
      </c>
      <c r="I1658">
        <v>4</v>
      </c>
      <c r="J1658">
        <v>0.17100000000000001</v>
      </c>
      <c r="K1658">
        <v>71</v>
      </c>
      <c r="L1658" t="s">
        <v>10288</v>
      </c>
      <c r="M1658" t="s">
        <v>10289</v>
      </c>
      <c r="N1658" t="s">
        <v>10290</v>
      </c>
      <c r="O1658" t="s">
        <v>10266</v>
      </c>
      <c r="P1658" t="s">
        <v>10291</v>
      </c>
      <c r="Q1658" t="s">
        <v>10292</v>
      </c>
      <c r="R1658" t="s">
        <v>10290</v>
      </c>
      <c r="S1658" s="7">
        <v>45113</v>
      </c>
      <c r="T1658" s="2">
        <v>5.8699999999999997E-5</v>
      </c>
      <c r="U1658" t="s">
        <v>10293</v>
      </c>
      <c r="V1658">
        <v>0</v>
      </c>
      <c r="W1658">
        <v>7</v>
      </c>
      <c r="X1658">
        <v>189091</v>
      </c>
      <c r="Y1658">
        <v>0.69699999999999995</v>
      </c>
      <c r="Z1658" t="s">
        <v>10292</v>
      </c>
      <c r="AA1658" t="s">
        <v>4449</v>
      </c>
      <c r="AB1658" t="s">
        <v>39</v>
      </c>
      <c r="AC1658" t="s">
        <v>10271</v>
      </c>
    </row>
    <row r="1659" spans="1:29" x14ac:dyDescent="0.3">
      <c r="A1659">
        <v>0.91300000000000003</v>
      </c>
      <c r="B1659">
        <v>123.58</v>
      </c>
      <c r="C1659">
        <v>0.60599999999999998</v>
      </c>
      <c r="D1659" t="s">
        <v>2820</v>
      </c>
      <c r="E1659" s="1">
        <v>-6039</v>
      </c>
      <c r="F1659">
        <v>0.34</v>
      </c>
      <c r="G1659">
        <v>0.83799999999999997</v>
      </c>
      <c r="H1659" t="s">
        <v>10294</v>
      </c>
      <c r="I1659">
        <v>4</v>
      </c>
      <c r="J1659">
        <v>3.5099999999999999E-2</v>
      </c>
      <c r="K1659">
        <v>70</v>
      </c>
      <c r="L1659" t="s">
        <v>10295</v>
      </c>
      <c r="M1659" t="s">
        <v>10296</v>
      </c>
      <c r="N1659" t="s">
        <v>10297</v>
      </c>
      <c r="O1659" t="s">
        <v>10266</v>
      </c>
      <c r="P1659" t="s">
        <v>10298</v>
      </c>
      <c r="Q1659" t="s">
        <v>10299</v>
      </c>
      <c r="R1659" t="s">
        <v>10300</v>
      </c>
      <c r="S1659" s="7">
        <v>36893</v>
      </c>
      <c r="T1659">
        <v>6.96E-3</v>
      </c>
      <c r="U1659" t="s">
        <v>10301</v>
      </c>
      <c r="V1659">
        <v>0</v>
      </c>
      <c r="W1659">
        <v>8</v>
      </c>
      <c r="X1659">
        <v>266600</v>
      </c>
      <c r="Y1659">
        <v>0.246</v>
      </c>
      <c r="Z1659" t="s">
        <v>10299</v>
      </c>
      <c r="AA1659" t="s">
        <v>4449</v>
      </c>
      <c r="AB1659" t="s">
        <v>39</v>
      </c>
      <c r="AC1659" t="s">
        <v>10271</v>
      </c>
    </row>
    <row r="1660" spans="1:29" x14ac:dyDescent="0.3">
      <c r="A1660">
        <v>0.44900000000000001</v>
      </c>
      <c r="B1660" s="1">
        <v>114924</v>
      </c>
      <c r="C1660">
        <v>0.66900000000000004</v>
      </c>
      <c r="D1660" t="s">
        <v>2820</v>
      </c>
      <c r="E1660" s="1">
        <v>-7658</v>
      </c>
      <c r="F1660">
        <v>7.2900000000000006E-2</v>
      </c>
      <c r="G1660">
        <v>0.32700000000000001</v>
      </c>
      <c r="H1660" t="s">
        <v>10302</v>
      </c>
      <c r="I1660">
        <v>4</v>
      </c>
      <c r="J1660">
        <v>4.9000000000000002E-2</v>
      </c>
      <c r="K1660">
        <v>77</v>
      </c>
      <c r="L1660" t="s">
        <v>10303</v>
      </c>
      <c r="M1660" t="s">
        <v>10304</v>
      </c>
      <c r="N1660" t="s">
        <v>10305</v>
      </c>
      <c r="O1660" t="s">
        <v>10266</v>
      </c>
      <c r="P1660" t="s">
        <v>10306</v>
      </c>
      <c r="Q1660" t="s">
        <v>10307</v>
      </c>
      <c r="R1660" t="s">
        <v>10308</v>
      </c>
      <c r="S1660" s="7">
        <v>41640</v>
      </c>
      <c r="T1660">
        <v>0</v>
      </c>
      <c r="U1660" t="s">
        <v>10309</v>
      </c>
      <c r="V1660">
        <v>0</v>
      </c>
      <c r="W1660">
        <v>0</v>
      </c>
      <c r="X1660">
        <v>213493</v>
      </c>
      <c r="Y1660">
        <v>0.184</v>
      </c>
      <c r="Z1660" t="s">
        <v>10307</v>
      </c>
      <c r="AA1660" t="s">
        <v>4449</v>
      </c>
      <c r="AB1660" t="s">
        <v>39</v>
      </c>
      <c r="AC1660" t="s">
        <v>10271</v>
      </c>
    </row>
    <row r="1661" spans="1:29" x14ac:dyDescent="0.3">
      <c r="A1661">
        <v>0.255</v>
      </c>
      <c r="B1661" s="1">
        <v>95978</v>
      </c>
      <c r="C1661">
        <v>0.375</v>
      </c>
      <c r="D1661" t="s">
        <v>2820</v>
      </c>
      <c r="E1661" s="1">
        <v>-12279</v>
      </c>
      <c r="F1661">
        <v>8.4500000000000006E-2</v>
      </c>
      <c r="G1661">
        <v>0.33100000000000002</v>
      </c>
      <c r="H1661" t="s">
        <v>10302</v>
      </c>
      <c r="I1661">
        <v>3</v>
      </c>
      <c r="J1661">
        <v>3.7699999999999997E-2</v>
      </c>
      <c r="K1661">
        <v>74</v>
      </c>
      <c r="L1661" t="s">
        <v>10310</v>
      </c>
      <c r="M1661" t="s">
        <v>10311</v>
      </c>
      <c r="N1661" t="s">
        <v>10305</v>
      </c>
      <c r="O1661" t="s">
        <v>10266</v>
      </c>
      <c r="P1661" t="s">
        <v>10312</v>
      </c>
      <c r="Q1661" t="s">
        <v>10313</v>
      </c>
      <c r="R1661" t="s">
        <v>10314</v>
      </c>
      <c r="S1661" s="7">
        <v>41640</v>
      </c>
      <c r="T1661">
        <v>0</v>
      </c>
      <c r="U1661" t="s">
        <v>10309</v>
      </c>
      <c r="V1661">
        <v>0</v>
      </c>
      <c r="W1661">
        <v>10</v>
      </c>
      <c r="X1661">
        <v>316280</v>
      </c>
      <c r="Y1661">
        <v>0.81499999999999995</v>
      </c>
      <c r="Z1661" t="s">
        <v>10313</v>
      </c>
      <c r="AA1661" t="s">
        <v>4449</v>
      </c>
      <c r="AB1661" t="s">
        <v>39</v>
      </c>
      <c r="AC1661" t="s">
        <v>10271</v>
      </c>
    </row>
    <row r="1662" spans="1:29" x14ac:dyDescent="0.3">
      <c r="A1662">
        <v>0.629</v>
      </c>
      <c r="B1662" s="1">
        <v>70568</v>
      </c>
      <c r="C1662">
        <v>0.51300000000000001</v>
      </c>
      <c r="D1662" t="s">
        <v>2820</v>
      </c>
      <c r="E1662" s="1">
        <v>-9055</v>
      </c>
      <c r="F1662">
        <v>0.14599999999999999</v>
      </c>
      <c r="G1662">
        <v>0.498</v>
      </c>
      <c r="H1662" t="s">
        <v>3017</v>
      </c>
      <c r="I1662">
        <v>4</v>
      </c>
      <c r="J1662">
        <v>0.19</v>
      </c>
      <c r="K1662">
        <v>70</v>
      </c>
      <c r="L1662" t="s">
        <v>10315</v>
      </c>
      <c r="M1662" t="s">
        <v>10316</v>
      </c>
      <c r="N1662" t="s">
        <v>10265</v>
      </c>
      <c r="O1662" t="s">
        <v>10266</v>
      </c>
      <c r="P1662" t="s">
        <v>10317</v>
      </c>
      <c r="Q1662" t="s">
        <v>10318</v>
      </c>
      <c r="R1662" t="s">
        <v>10319</v>
      </c>
      <c r="S1662" s="7">
        <v>41275</v>
      </c>
      <c r="T1662">
        <v>0</v>
      </c>
      <c r="U1662" t="s">
        <v>10270</v>
      </c>
      <c r="V1662">
        <v>0</v>
      </c>
      <c r="W1662">
        <v>4</v>
      </c>
      <c r="X1662">
        <v>213933</v>
      </c>
      <c r="Y1662">
        <v>9.8599999999999993E-2</v>
      </c>
      <c r="Z1662" t="s">
        <v>10318</v>
      </c>
      <c r="AA1662" t="s">
        <v>4449</v>
      </c>
      <c r="AB1662" t="s">
        <v>39</v>
      </c>
      <c r="AC1662" t="s">
        <v>10271</v>
      </c>
    </row>
    <row r="1663" spans="1:29" x14ac:dyDescent="0.3">
      <c r="A1663">
        <v>0.58299999999999996</v>
      </c>
      <c r="B1663" s="1">
        <v>126036</v>
      </c>
      <c r="C1663">
        <v>0.79300000000000004</v>
      </c>
      <c r="D1663" t="s">
        <v>2820</v>
      </c>
      <c r="E1663" s="1">
        <v>-5973</v>
      </c>
      <c r="F1663">
        <v>0.253</v>
      </c>
      <c r="G1663">
        <v>0.97</v>
      </c>
      <c r="H1663" t="s">
        <v>10320</v>
      </c>
      <c r="I1663">
        <v>4</v>
      </c>
      <c r="J1663">
        <v>0.247</v>
      </c>
      <c r="K1663">
        <v>71</v>
      </c>
      <c r="L1663" t="s">
        <v>10321</v>
      </c>
      <c r="M1663" t="s">
        <v>10322</v>
      </c>
      <c r="N1663" t="s">
        <v>10323</v>
      </c>
      <c r="O1663" t="s">
        <v>10266</v>
      </c>
      <c r="P1663" t="s">
        <v>10324</v>
      </c>
      <c r="Q1663" t="s">
        <v>10325</v>
      </c>
      <c r="R1663" t="s">
        <v>10323</v>
      </c>
      <c r="S1663" s="7">
        <v>45142</v>
      </c>
      <c r="T1663" s="2">
        <v>1.0699999999999999E-5</v>
      </c>
      <c r="U1663" t="s">
        <v>10326</v>
      </c>
      <c r="V1663">
        <v>0</v>
      </c>
      <c r="W1663">
        <v>1</v>
      </c>
      <c r="X1663">
        <v>217260</v>
      </c>
      <c r="Y1663">
        <v>0.106</v>
      </c>
      <c r="Z1663" t="s">
        <v>10325</v>
      </c>
      <c r="AA1663" t="s">
        <v>4449</v>
      </c>
      <c r="AB1663" t="s">
        <v>39</v>
      </c>
      <c r="AC1663" t="s">
        <v>10271</v>
      </c>
    </row>
    <row r="1664" spans="1:29" x14ac:dyDescent="0.3">
      <c r="A1664">
        <v>0.68100000000000005</v>
      </c>
      <c r="B1664" s="1">
        <v>101005</v>
      </c>
      <c r="C1664">
        <v>0.79800000000000004</v>
      </c>
      <c r="D1664" t="s">
        <v>2820</v>
      </c>
      <c r="E1664" s="1">
        <v>-4818</v>
      </c>
      <c r="F1664">
        <v>0.13700000000000001</v>
      </c>
      <c r="G1664">
        <v>0.434</v>
      </c>
      <c r="H1664" t="s">
        <v>10327</v>
      </c>
      <c r="I1664">
        <v>4</v>
      </c>
      <c r="J1664">
        <v>7.22E-2</v>
      </c>
      <c r="K1664">
        <v>73</v>
      </c>
      <c r="L1664" t="s">
        <v>10328</v>
      </c>
      <c r="M1664" t="s">
        <v>10329</v>
      </c>
      <c r="N1664" t="s">
        <v>10330</v>
      </c>
      <c r="O1664" t="s">
        <v>10266</v>
      </c>
      <c r="P1664" t="s">
        <v>10331</v>
      </c>
      <c r="Q1664" t="s">
        <v>10332</v>
      </c>
      <c r="R1664" t="s">
        <v>10330</v>
      </c>
      <c r="S1664" s="7">
        <v>45205</v>
      </c>
      <c r="T1664">
        <v>1.97E-3</v>
      </c>
      <c r="U1664" t="s">
        <v>10333</v>
      </c>
      <c r="V1664">
        <v>0</v>
      </c>
      <c r="W1664">
        <v>10</v>
      </c>
      <c r="X1664">
        <v>188485</v>
      </c>
      <c r="Y1664">
        <v>0.219</v>
      </c>
      <c r="Z1664" t="s">
        <v>10332</v>
      </c>
      <c r="AA1664" t="s">
        <v>4449</v>
      </c>
      <c r="AB1664" t="s">
        <v>39</v>
      </c>
      <c r="AC1664" t="s">
        <v>10271</v>
      </c>
    </row>
    <row r="1665" spans="1:29" x14ac:dyDescent="0.3">
      <c r="A1665">
        <v>0.63800000000000001</v>
      </c>
      <c r="B1665">
        <v>109.96</v>
      </c>
      <c r="C1665">
        <v>0.70099999999999996</v>
      </c>
      <c r="D1665" t="s">
        <v>2820</v>
      </c>
      <c r="E1665" s="1">
        <v>-9061</v>
      </c>
      <c r="F1665">
        <v>0.27900000000000003</v>
      </c>
      <c r="G1665">
        <v>0.64600000000000002</v>
      </c>
      <c r="H1665" t="s">
        <v>3017</v>
      </c>
      <c r="I1665">
        <v>4</v>
      </c>
      <c r="J1665">
        <v>0.16500000000000001</v>
      </c>
      <c r="K1665">
        <v>68</v>
      </c>
      <c r="L1665" t="s">
        <v>10334</v>
      </c>
      <c r="M1665" t="s">
        <v>10335</v>
      </c>
      <c r="N1665" t="s">
        <v>10265</v>
      </c>
      <c r="O1665" t="s">
        <v>10266</v>
      </c>
      <c r="P1665" t="s">
        <v>10336</v>
      </c>
      <c r="Q1665" t="s">
        <v>10337</v>
      </c>
      <c r="R1665" t="s">
        <v>10338</v>
      </c>
      <c r="S1665" s="7">
        <v>41275</v>
      </c>
      <c r="T1665">
        <v>2.1900000000000001E-3</v>
      </c>
      <c r="U1665" t="s">
        <v>10270</v>
      </c>
      <c r="V1665">
        <v>0</v>
      </c>
      <c r="W1665">
        <v>5</v>
      </c>
      <c r="X1665">
        <v>210933</v>
      </c>
      <c r="Y1665">
        <v>0.223</v>
      </c>
      <c r="Z1665" t="s">
        <v>10337</v>
      </c>
      <c r="AA1665" t="s">
        <v>4449</v>
      </c>
      <c r="AB1665" t="s">
        <v>39</v>
      </c>
      <c r="AC1665" t="s">
        <v>10271</v>
      </c>
    </row>
    <row r="1666" spans="1:29" x14ac:dyDescent="0.3">
      <c r="A1666">
        <v>0.85199999999999998</v>
      </c>
      <c r="B1666" s="1">
        <v>119892</v>
      </c>
      <c r="C1666">
        <v>0.77900000000000003</v>
      </c>
      <c r="D1666" t="s">
        <v>2820</v>
      </c>
      <c r="E1666" s="1">
        <v>-3353</v>
      </c>
      <c r="F1666">
        <v>0.21199999999999999</v>
      </c>
      <c r="G1666">
        <v>0.60099999999999998</v>
      </c>
      <c r="H1666" t="s">
        <v>10339</v>
      </c>
      <c r="I1666">
        <v>4</v>
      </c>
      <c r="J1666">
        <v>6.5100000000000005E-2</v>
      </c>
      <c r="K1666">
        <v>74</v>
      </c>
      <c r="L1666" t="s">
        <v>10340</v>
      </c>
      <c r="M1666" t="s">
        <v>10341</v>
      </c>
      <c r="N1666" t="s">
        <v>10342</v>
      </c>
      <c r="O1666" t="s">
        <v>10266</v>
      </c>
      <c r="P1666" t="s">
        <v>10343</v>
      </c>
      <c r="Q1666" t="s">
        <v>10344</v>
      </c>
      <c r="R1666" t="s">
        <v>10345</v>
      </c>
      <c r="S1666" s="7">
        <v>42244</v>
      </c>
      <c r="T1666">
        <v>0</v>
      </c>
      <c r="U1666" t="s">
        <v>10346</v>
      </c>
      <c r="V1666">
        <v>1</v>
      </c>
      <c r="W1666">
        <v>2</v>
      </c>
      <c r="X1666">
        <v>237093</v>
      </c>
      <c r="Y1666">
        <v>0.23499999999999999</v>
      </c>
      <c r="Z1666" t="s">
        <v>10344</v>
      </c>
      <c r="AA1666" t="s">
        <v>4449</v>
      </c>
      <c r="AB1666" t="s">
        <v>39</v>
      </c>
      <c r="AC1666" t="s">
        <v>10271</v>
      </c>
    </row>
    <row r="1667" spans="1:29" x14ac:dyDescent="0.3">
      <c r="A1667">
        <v>0.71699999999999997</v>
      </c>
      <c r="B1667" s="1">
        <v>117952</v>
      </c>
      <c r="C1667">
        <v>0.753</v>
      </c>
      <c r="D1667" t="s">
        <v>2820</v>
      </c>
      <c r="E1667" s="1">
        <v>-8438</v>
      </c>
      <c r="F1667">
        <v>9.8799999999999999E-2</v>
      </c>
      <c r="G1667">
        <v>0.60099999999999998</v>
      </c>
      <c r="H1667" t="s">
        <v>10347</v>
      </c>
      <c r="I1667">
        <v>4</v>
      </c>
      <c r="J1667">
        <v>3.8399999999999997E-2</v>
      </c>
      <c r="K1667">
        <v>68</v>
      </c>
      <c r="L1667" t="s">
        <v>10348</v>
      </c>
      <c r="M1667" t="s">
        <v>10349</v>
      </c>
      <c r="N1667" t="s">
        <v>10350</v>
      </c>
      <c r="O1667" t="s">
        <v>10266</v>
      </c>
      <c r="P1667" t="s">
        <v>10351</v>
      </c>
      <c r="Q1667" t="s">
        <v>10352</v>
      </c>
      <c r="R1667" t="s">
        <v>10353</v>
      </c>
      <c r="S1667" s="7">
        <v>44862</v>
      </c>
      <c r="T1667">
        <v>2.5799999999999998E-3</v>
      </c>
      <c r="U1667" t="s">
        <v>10354</v>
      </c>
      <c r="V1667">
        <v>0</v>
      </c>
      <c r="W1667">
        <v>1</v>
      </c>
      <c r="X1667">
        <v>146441</v>
      </c>
      <c r="Y1667">
        <v>0.151</v>
      </c>
      <c r="Z1667" t="s">
        <v>10352</v>
      </c>
      <c r="AA1667" t="s">
        <v>4449</v>
      </c>
      <c r="AB1667" t="s">
        <v>39</v>
      </c>
      <c r="AC1667" t="s">
        <v>10271</v>
      </c>
    </row>
    <row r="1668" spans="1:29" x14ac:dyDescent="0.3">
      <c r="A1668">
        <v>0.627</v>
      </c>
      <c r="B1668" s="1">
        <v>118093</v>
      </c>
      <c r="C1668">
        <v>0.78800000000000003</v>
      </c>
      <c r="D1668" t="s">
        <v>2820</v>
      </c>
      <c r="E1668" s="1">
        <v>-9072</v>
      </c>
      <c r="F1668">
        <v>0.23200000000000001</v>
      </c>
      <c r="G1668">
        <v>0.90900000000000003</v>
      </c>
      <c r="H1668" t="s">
        <v>10355</v>
      </c>
      <c r="I1668">
        <v>4</v>
      </c>
      <c r="J1668">
        <v>7.51E-2</v>
      </c>
      <c r="K1668">
        <v>74</v>
      </c>
      <c r="L1668" t="s">
        <v>10356</v>
      </c>
      <c r="M1668" t="s">
        <v>10357</v>
      </c>
      <c r="N1668" t="s">
        <v>10358</v>
      </c>
      <c r="O1668" t="s">
        <v>10266</v>
      </c>
      <c r="P1668" t="s">
        <v>10359</v>
      </c>
      <c r="Q1668" t="s">
        <v>10360</v>
      </c>
      <c r="R1668" t="s">
        <v>10358</v>
      </c>
      <c r="S1668" s="7">
        <v>45415</v>
      </c>
      <c r="T1668">
        <v>0</v>
      </c>
      <c r="U1668" t="s">
        <v>10361</v>
      </c>
      <c r="V1668">
        <v>0</v>
      </c>
      <c r="W1668">
        <v>0</v>
      </c>
      <c r="X1668">
        <v>165894</v>
      </c>
      <c r="Y1668">
        <v>0.69299999999999995</v>
      </c>
      <c r="Z1668" t="s">
        <v>10360</v>
      </c>
      <c r="AA1668" t="s">
        <v>4449</v>
      </c>
      <c r="AB1668" t="s">
        <v>39</v>
      </c>
      <c r="AC1668" t="s">
        <v>10271</v>
      </c>
    </row>
    <row r="1669" spans="1:29" x14ac:dyDescent="0.3">
      <c r="A1669">
        <v>0.70799999999999996</v>
      </c>
      <c r="B1669" s="1">
        <v>130081</v>
      </c>
      <c r="C1669">
        <v>0.872</v>
      </c>
      <c r="D1669" t="s">
        <v>2820</v>
      </c>
      <c r="E1669" s="1">
        <v>-7472</v>
      </c>
      <c r="F1669">
        <v>9.98E-2</v>
      </c>
      <c r="G1669">
        <v>0.308</v>
      </c>
      <c r="H1669" t="s">
        <v>10362</v>
      </c>
      <c r="I1669">
        <v>4</v>
      </c>
      <c r="J1669">
        <v>0.17599999999999999</v>
      </c>
      <c r="K1669">
        <v>69</v>
      </c>
      <c r="L1669" t="s">
        <v>10363</v>
      </c>
      <c r="M1669" t="s">
        <v>10364</v>
      </c>
      <c r="N1669" t="s">
        <v>10365</v>
      </c>
      <c r="O1669" t="s">
        <v>10266</v>
      </c>
      <c r="P1669" t="s">
        <v>10366</v>
      </c>
      <c r="Q1669" t="s">
        <v>10367</v>
      </c>
      <c r="R1669" t="s">
        <v>10368</v>
      </c>
      <c r="S1669" s="7">
        <v>45555</v>
      </c>
      <c r="T1669">
        <v>0</v>
      </c>
      <c r="U1669" t="s">
        <v>10369</v>
      </c>
      <c r="V1669">
        <v>1</v>
      </c>
      <c r="W1669">
        <v>10</v>
      </c>
      <c r="X1669">
        <v>169846</v>
      </c>
      <c r="Y1669">
        <v>0.33600000000000002</v>
      </c>
      <c r="Z1669" t="s">
        <v>10367</v>
      </c>
      <c r="AA1669" t="s">
        <v>4449</v>
      </c>
      <c r="AB1669" t="s">
        <v>39</v>
      </c>
      <c r="AC1669" t="s">
        <v>10271</v>
      </c>
    </row>
    <row r="1670" spans="1:29" x14ac:dyDescent="0.3">
      <c r="A1670">
        <v>0.56899999999999995</v>
      </c>
      <c r="B1670">
        <v>115.03</v>
      </c>
      <c r="C1670">
        <v>0.77200000000000002</v>
      </c>
      <c r="D1670" t="s">
        <v>2820</v>
      </c>
      <c r="E1670" s="1">
        <v>-7006</v>
      </c>
      <c r="F1670">
        <v>0.11700000000000001</v>
      </c>
      <c r="G1670">
        <v>0.52500000000000002</v>
      </c>
      <c r="H1670" t="s">
        <v>10370</v>
      </c>
      <c r="I1670">
        <v>4</v>
      </c>
      <c r="J1670">
        <v>6.2E-2</v>
      </c>
      <c r="K1670">
        <v>71</v>
      </c>
      <c r="L1670" t="s">
        <v>10371</v>
      </c>
      <c r="M1670" t="s">
        <v>10372</v>
      </c>
      <c r="N1670" t="s">
        <v>10365</v>
      </c>
      <c r="O1670" t="s">
        <v>10266</v>
      </c>
      <c r="P1670" t="s">
        <v>10373</v>
      </c>
      <c r="Q1670" t="s">
        <v>10374</v>
      </c>
      <c r="R1670" t="s">
        <v>10375</v>
      </c>
      <c r="S1670" s="7">
        <v>45555</v>
      </c>
      <c r="T1670">
        <v>0</v>
      </c>
      <c r="U1670" t="s">
        <v>10369</v>
      </c>
      <c r="V1670">
        <v>0</v>
      </c>
      <c r="W1670">
        <v>6</v>
      </c>
      <c r="X1670">
        <v>246979</v>
      </c>
      <c r="Y1670">
        <v>0.23499999999999999</v>
      </c>
      <c r="Z1670" t="s">
        <v>10374</v>
      </c>
      <c r="AA1670" t="s">
        <v>4449</v>
      </c>
      <c r="AB1670" t="s">
        <v>39</v>
      </c>
      <c r="AC1670" t="s">
        <v>10271</v>
      </c>
    </row>
    <row r="1671" spans="1:29" x14ac:dyDescent="0.3">
      <c r="A1671">
        <v>0.70899999999999996</v>
      </c>
      <c r="B1671" s="1">
        <v>130081</v>
      </c>
      <c r="C1671">
        <v>0.872</v>
      </c>
      <c r="D1671" t="s">
        <v>2820</v>
      </c>
      <c r="E1671" s="1">
        <v>-7472</v>
      </c>
      <c r="F1671">
        <v>9.98E-2</v>
      </c>
      <c r="G1671">
        <v>0.309</v>
      </c>
      <c r="H1671" t="s">
        <v>10362</v>
      </c>
      <c r="I1671">
        <v>4</v>
      </c>
      <c r="J1671">
        <v>0.17599999999999999</v>
      </c>
      <c r="K1671">
        <v>71</v>
      </c>
      <c r="L1671" t="s">
        <v>10376</v>
      </c>
      <c r="M1671" t="s">
        <v>10377</v>
      </c>
      <c r="N1671" t="s">
        <v>10368</v>
      </c>
      <c r="O1671" t="s">
        <v>10266</v>
      </c>
      <c r="P1671" t="s">
        <v>10378</v>
      </c>
      <c r="Q1671" t="s">
        <v>10379</v>
      </c>
      <c r="R1671" t="s">
        <v>10368</v>
      </c>
      <c r="S1671" s="7">
        <v>45533</v>
      </c>
      <c r="T1671">
        <v>0</v>
      </c>
      <c r="U1671" t="s">
        <v>10380</v>
      </c>
      <c r="V1671">
        <v>1</v>
      </c>
      <c r="W1671">
        <v>10</v>
      </c>
      <c r="X1671">
        <v>169846</v>
      </c>
      <c r="Y1671">
        <v>0.33600000000000002</v>
      </c>
      <c r="Z1671" t="s">
        <v>10379</v>
      </c>
      <c r="AA1671" t="s">
        <v>4449</v>
      </c>
      <c r="AB1671" t="s">
        <v>39</v>
      </c>
      <c r="AC1671" t="s">
        <v>10271</v>
      </c>
    </row>
    <row r="1672" spans="1:29" x14ac:dyDescent="0.3">
      <c r="A1672">
        <v>0.53300000000000003</v>
      </c>
      <c r="B1672" s="1">
        <v>102025</v>
      </c>
      <c r="C1672">
        <v>0.86299999999999999</v>
      </c>
      <c r="D1672" t="s">
        <v>2256</v>
      </c>
      <c r="E1672" s="1">
        <v>-7986</v>
      </c>
      <c r="F1672">
        <v>7.9399999999999998E-2</v>
      </c>
      <c r="G1672">
        <v>0.73799999999999999</v>
      </c>
      <c r="H1672" t="s">
        <v>10381</v>
      </c>
      <c r="I1672">
        <v>4</v>
      </c>
      <c r="J1672">
        <v>4.8399999999999999E-2</v>
      </c>
      <c r="K1672">
        <v>71</v>
      </c>
      <c r="L1672" t="s">
        <v>10382</v>
      </c>
      <c r="M1672" t="s">
        <v>10383</v>
      </c>
      <c r="N1672" t="s">
        <v>10384</v>
      </c>
      <c r="O1672" t="s">
        <v>10385</v>
      </c>
      <c r="P1672" t="s">
        <v>10386</v>
      </c>
      <c r="Q1672" t="s">
        <v>10387</v>
      </c>
      <c r="R1672" t="s">
        <v>10384</v>
      </c>
      <c r="S1672" s="7">
        <v>43217</v>
      </c>
      <c r="T1672">
        <v>1.2600000000000001E-3</v>
      </c>
      <c r="U1672" t="s">
        <v>10388</v>
      </c>
      <c r="V1672">
        <v>0</v>
      </c>
      <c r="W1672">
        <v>5</v>
      </c>
      <c r="X1672">
        <v>249957</v>
      </c>
      <c r="Y1672">
        <v>0.29099999999999998</v>
      </c>
      <c r="Z1672" t="s">
        <v>10387</v>
      </c>
      <c r="AA1672" t="s">
        <v>10389</v>
      </c>
      <c r="AB1672" t="s">
        <v>39</v>
      </c>
      <c r="AC1672" t="s">
        <v>10390</v>
      </c>
    </row>
    <row r="1673" spans="1:29" x14ac:dyDescent="0.3">
      <c r="A1673">
        <v>0.873</v>
      </c>
      <c r="B1673">
        <v>97.96</v>
      </c>
      <c r="C1673">
        <v>0.621</v>
      </c>
      <c r="D1673" t="s">
        <v>2256</v>
      </c>
      <c r="E1673" s="1">
        <v>-3067</v>
      </c>
      <c r="F1673">
        <v>8.2400000000000001E-2</v>
      </c>
      <c r="G1673">
        <v>0.873</v>
      </c>
      <c r="H1673" t="s">
        <v>10391</v>
      </c>
      <c r="I1673">
        <v>4</v>
      </c>
      <c r="J1673">
        <v>3.6900000000000002E-2</v>
      </c>
      <c r="K1673">
        <v>79</v>
      </c>
      <c r="L1673" t="s">
        <v>10392</v>
      </c>
      <c r="M1673" t="s">
        <v>10393</v>
      </c>
      <c r="N1673" t="s">
        <v>10394</v>
      </c>
      <c r="O1673" t="s">
        <v>10385</v>
      </c>
      <c r="P1673" t="s">
        <v>10395</v>
      </c>
      <c r="Q1673" t="s">
        <v>10396</v>
      </c>
      <c r="R1673" t="s">
        <v>10397</v>
      </c>
      <c r="S1673" s="7">
        <v>43875</v>
      </c>
      <c r="T1673" s="2">
        <v>9.0999999999999993E-6</v>
      </c>
      <c r="U1673" t="s">
        <v>10398</v>
      </c>
      <c r="V1673">
        <v>0</v>
      </c>
      <c r="W1673">
        <v>5</v>
      </c>
      <c r="X1673">
        <v>237800</v>
      </c>
      <c r="Y1673">
        <v>4.0599999999999997E-2</v>
      </c>
      <c r="Z1673" t="s">
        <v>10396</v>
      </c>
      <c r="AA1673" t="s">
        <v>10389</v>
      </c>
      <c r="AB1673" t="s">
        <v>39</v>
      </c>
      <c r="AC1673" t="s">
        <v>10390</v>
      </c>
    </row>
    <row r="1674" spans="1:29" x14ac:dyDescent="0.3">
      <c r="A1674">
        <v>0.92400000000000004</v>
      </c>
      <c r="B1674" s="1">
        <v>168017</v>
      </c>
      <c r="C1674">
        <v>0.59799999999999998</v>
      </c>
      <c r="D1674" t="s">
        <v>2256</v>
      </c>
      <c r="E1674" s="1">
        <v>-4974</v>
      </c>
      <c r="F1674">
        <v>0.17</v>
      </c>
      <c r="G1674">
        <v>0.61099999999999999</v>
      </c>
      <c r="H1674" t="s">
        <v>2351</v>
      </c>
      <c r="I1674">
        <v>4</v>
      </c>
      <c r="J1674">
        <v>6.2300000000000001E-2</v>
      </c>
      <c r="K1674">
        <v>76</v>
      </c>
      <c r="L1674" t="s">
        <v>2352</v>
      </c>
      <c r="M1674" t="s">
        <v>2353</v>
      </c>
      <c r="N1674" t="s">
        <v>2354</v>
      </c>
      <c r="O1674" t="s">
        <v>10385</v>
      </c>
      <c r="P1674" t="s">
        <v>2355</v>
      </c>
      <c r="Q1674" t="s">
        <v>2356</v>
      </c>
      <c r="R1674" t="s">
        <v>2354</v>
      </c>
      <c r="S1674" s="7">
        <v>44630</v>
      </c>
      <c r="T1674">
        <v>0.79900000000000004</v>
      </c>
      <c r="U1674" t="s">
        <v>2357</v>
      </c>
      <c r="V1674">
        <v>0</v>
      </c>
      <c r="W1674">
        <v>6</v>
      </c>
      <c r="X1674">
        <v>162339</v>
      </c>
      <c r="Y1674">
        <v>2.0500000000000001E-2</v>
      </c>
      <c r="Z1674" t="s">
        <v>2356</v>
      </c>
      <c r="AA1674" t="s">
        <v>10389</v>
      </c>
      <c r="AB1674" t="s">
        <v>39</v>
      </c>
      <c r="AC1674" t="s">
        <v>10390</v>
      </c>
    </row>
    <row r="1675" spans="1:29" x14ac:dyDescent="0.3">
      <c r="A1675">
        <v>0.66400000000000003</v>
      </c>
      <c r="B1675" s="1">
        <v>118018</v>
      </c>
      <c r="C1675">
        <v>0.73099999999999998</v>
      </c>
      <c r="D1675" t="s">
        <v>2256</v>
      </c>
      <c r="E1675" s="1">
        <v>-5474</v>
      </c>
      <c r="F1675">
        <v>0.13300000000000001</v>
      </c>
      <c r="G1675">
        <v>0.66100000000000003</v>
      </c>
      <c r="H1675" t="s">
        <v>10391</v>
      </c>
      <c r="I1675">
        <v>4</v>
      </c>
      <c r="J1675">
        <v>3.0200000000000001E-2</v>
      </c>
      <c r="K1675">
        <v>68</v>
      </c>
      <c r="L1675" t="s">
        <v>10399</v>
      </c>
      <c r="M1675" t="s">
        <v>10400</v>
      </c>
      <c r="N1675" t="s">
        <v>10394</v>
      </c>
      <c r="O1675" t="s">
        <v>10385</v>
      </c>
      <c r="P1675" t="s">
        <v>10401</v>
      </c>
      <c r="Q1675" t="s">
        <v>10402</v>
      </c>
      <c r="R1675" t="s">
        <v>10403</v>
      </c>
      <c r="S1675" s="7">
        <v>43875</v>
      </c>
      <c r="T1675">
        <v>0.35</v>
      </c>
      <c r="U1675" t="s">
        <v>10398</v>
      </c>
      <c r="V1675">
        <v>1</v>
      </c>
      <c r="W1675">
        <v>0</v>
      </c>
      <c r="X1675">
        <v>239267</v>
      </c>
      <c r="Y1675">
        <v>3.0699999999999998E-3</v>
      </c>
      <c r="Z1675" t="s">
        <v>10402</v>
      </c>
      <c r="AA1675" t="s">
        <v>10389</v>
      </c>
      <c r="AB1675" t="s">
        <v>39</v>
      </c>
      <c r="AC1675" t="s">
        <v>10390</v>
      </c>
    </row>
    <row r="1676" spans="1:29" x14ac:dyDescent="0.3">
      <c r="A1676">
        <v>0.65500000000000003</v>
      </c>
      <c r="B1676">
        <v>92.9</v>
      </c>
      <c r="C1676">
        <v>0.64900000000000002</v>
      </c>
      <c r="D1676" t="s">
        <v>1923</v>
      </c>
      <c r="E1676" s="1">
        <v>-5534</v>
      </c>
      <c r="F1676">
        <v>0.22</v>
      </c>
      <c r="G1676">
        <v>0.79300000000000004</v>
      </c>
      <c r="H1676" t="s">
        <v>9265</v>
      </c>
      <c r="I1676">
        <v>4</v>
      </c>
      <c r="J1676">
        <v>6.5199999999999994E-2</v>
      </c>
      <c r="K1676">
        <v>70</v>
      </c>
      <c r="L1676" t="s">
        <v>9266</v>
      </c>
      <c r="M1676" t="s">
        <v>9267</v>
      </c>
      <c r="N1676" t="s">
        <v>9268</v>
      </c>
      <c r="O1676" t="s">
        <v>10404</v>
      </c>
      <c r="P1676" t="s">
        <v>9269</v>
      </c>
      <c r="Q1676" t="s">
        <v>9270</v>
      </c>
      <c r="R1676" t="s">
        <v>9268</v>
      </c>
      <c r="S1676" s="7">
        <v>44722</v>
      </c>
      <c r="T1676">
        <v>0</v>
      </c>
      <c r="U1676" t="s">
        <v>9271</v>
      </c>
      <c r="V1676">
        <v>0</v>
      </c>
      <c r="W1676">
        <v>10</v>
      </c>
      <c r="X1676">
        <v>147581</v>
      </c>
      <c r="Y1676">
        <v>0.307</v>
      </c>
      <c r="Z1676" t="s">
        <v>9270</v>
      </c>
      <c r="AA1676" t="s">
        <v>10405</v>
      </c>
      <c r="AB1676" t="s">
        <v>39</v>
      </c>
      <c r="AC1676" t="s">
        <v>10406</v>
      </c>
    </row>
    <row r="1677" spans="1:29" x14ac:dyDescent="0.3">
      <c r="A1677">
        <v>0.78100000000000003</v>
      </c>
      <c r="B1677" s="1">
        <v>107007</v>
      </c>
      <c r="C1677">
        <v>0.81100000000000005</v>
      </c>
      <c r="D1677" t="s">
        <v>1923</v>
      </c>
      <c r="E1677" s="1">
        <v>-6333</v>
      </c>
      <c r="F1677">
        <v>0.121</v>
      </c>
      <c r="G1677">
        <v>0.82399999999999995</v>
      </c>
      <c r="H1677" t="s">
        <v>3832</v>
      </c>
      <c r="I1677">
        <v>4</v>
      </c>
      <c r="J1677">
        <v>4.2799999999999998E-2</v>
      </c>
      <c r="K1677">
        <v>69</v>
      </c>
      <c r="L1677" t="s">
        <v>10407</v>
      </c>
      <c r="M1677" t="s">
        <v>10408</v>
      </c>
      <c r="N1677" t="s">
        <v>10409</v>
      </c>
      <c r="O1677" t="s">
        <v>10404</v>
      </c>
      <c r="P1677" t="s">
        <v>10410</v>
      </c>
      <c r="Q1677" t="s">
        <v>10411</v>
      </c>
      <c r="R1677" t="s">
        <v>10409</v>
      </c>
      <c r="S1677" s="7">
        <v>44602</v>
      </c>
      <c r="T1677">
        <v>1E-3</v>
      </c>
      <c r="U1677" t="s">
        <v>10412</v>
      </c>
      <c r="V1677">
        <v>1</v>
      </c>
      <c r="W1677">
        <v>11</v>
      </c>
      <c r="X1677">
        <v>219813</v>
      </c>
      <c r="Y1677">
        <v>0.376</v>
      </c>
      <c r="Z1677" t="s">
        <v>10411</v>
      </c>
      <c r="AA1677" t="s">
        <v>10405</v>
      </c>
      <c r="AB1677" t="s">
        <v>39</v>
      </c>
      <c r="AC1677" t="s">
        <v>10406</v>
      </c>
    </row>
    <row r="1678" spans="1:29" x14ac:dyDescent="0.3">
      <c r="A1678">
        <v>0.503</v>
      </c>
      <c r="B1678">
        <v>99.97</v>
      </c>
      <c r="C1678">
        <v>0.79200000000000004</v>
      </c>
      <c r="D1678" t="s">
        <v>1923</v>
      </c>
      <c r="E1678" s="1">
        <v>-8044</v>
      </c>
      <c r="F1678">
        <v>9.5899999999999999E-2</v>
      </c>
      <c r="G1678">
        <v>0.38100000000000001</v>
      </c>
      <c r="H1678" t="s">
        <v>9221</v>
      </c>
      <c r="I1678">
        <v>4</v>
      </c>
      <c r="J1678">
        <v>6.2600000000000003E-2</v>
      </c>
      <c r="K1678">
        <v>68</v>
      </c>
      <c r="L1678" t="s">
        <v>9222</v>
      </c>
      <c r="M1678" t="s">
        <v>9223</v>
      </c>
      <c r="N1678" t="s">
        <v>9224</v>
      </c>
      <c r="O1678" t="s">
        <v>10404</v>
      </c>
      <c r="P1678" t="s">
        <v>9225</v>
      </c>
      <c r="Q1678" t="s">
        <v>9226</v>
      </c>
      <c r="R1678" t="s">
        <v>9224</v>
      </c>
      <c r="S1678" s="7">
        <v>44820</v>
      </c>
      <c r="T1678">
        <v>5.6999999999999998E-4</v>
      </c>
      <c r="U1678" t="s">
        <v>9227</v>
      </c>
      <c r="V1678">
        <v>1</v>
      </c>
      <c r="W1678">
        <v>1</v>
      </c>
      <c r="X1678">
        <v>185093</v>
      </c>
      <c r="Y1678">
        <v>3.6900000000000002E-2</v>
      </c>
      <c r="Z1678" t="s">
        <v>9226</v>
      </c>
      <c r="AA1678" t="s">
        <v>10405</v>
      </c>
      <c r="AB1678" t="s">
        <v>39</v>
      </c>
      <c r="AC1678" t="s">
        <v>10406</v>
      </c>
    </row>
    <row r="1679" spans="1:29" x14ac:dyDescent="0.3">
      <c r="A1679">
        <v>0.501</v>
      </c>
      <c r="B1679" s="1">
        <v>103993</v>
      </c>
      <c r="C1679">
        <v>0.63700000000000001</v>
      </c>
      <c r="D1679" t="s">
        <v>1923</v>
      </c>
      <c r="E1679" s="1">
        <v>-6148</v>
      </c>
      <c r="F1679">
        <v>9.9000000000000005E-2</v>
      </c>
      <c r="G1679">
        <v>0.43099999999999999</v>
      </c>
      <c r="H1679" t="s">
        <v>9244</v>
      </c>
      <c r="I1679">
        <v>4</v>
      </c>
      <c r="J1679">
        <v>0.187</v>
      </c>
      <c r="K1679">
        <v>68</v>
      </c>
      <c r="L1679" t="s">
        <v>9245</v>
      </c>
      <c r="M1679" t="s">
        <v>9246</v>
      </c>
      <c r="N1679" t="s">
        <v>9247</v>
      </c>
      <c r="O1679" t="s">
        <v>10404</v>
      </c>
      <c r="P1679" t="s">
        <v>9248</v>
      </c>
      <c r="Q1679" t="s">
        <v>9249</v>
      </c>
      <c r="R1679" t="s">
        <v>9250</v>
      </c>
      <c r="S1679" s="7">
        <v>43812</v>
      </c>
      <c r="T1679" s="2">
        <v>5.91E-5</v>
      </c>
      <c r="U1679" t="s">
        <v>9251</v>
      </c>
      <c r="V1679">
        <v>0</v>
      </c>
      <c r="W1679">
        <v>0</v>
      </c>
      <c r="X1679">
        <v>185461</v>
      </c>
      <c r="Y1679">
        <v>0.22900000000000001</v>
      </c>
      <c r="Z1679" t="s">
        <v>9249</v>
      </c>
      <c r="AA1679" t="s">
        <v>10405</v>
      </c>
      <c r="AB1679" t="s">
        <v>39</v>
      </c>
      <c r="AC1679" t="s">
        <v>10406</v>
      </c>
    </row>
    <row r="1680" spans="1:29" x14ac:dyDescent="0.3">
      <c r="A1680">
        <v>0.48499999999999999</v>
      </c>
      <c r="B1680" s="1">
        <v>100053</v>
      </c>
      <c r="C1680">
        <v>0.84299999999999997</v>
      </c>
      <c r="D1680" t="s">
        <v>1923</v>
      </c>
      <c r="E1680" s="1">
        <v>-8735</v>
      </c>
      <c r="F1680">
        <v>0.107</v>
      </c>
      <c r="G1680">
        <v>0.68899999999999995</v>
      </c>
      <c r="H1680" t="s">
        <v>10413</v>
      </c>
      <c r="I1680">
        <v>4</v>
      </c>
      <c r="J1680">
        <v>0.19500000000000001</v>
      </c>
      <c r="K1680">
        <v>68</v>
      </c>
      <c r="L1680" t="s">
        <v>10414</v>
      </c>
      <c r="M1680" t="s">
        <v>10415</v>
      </c>
      <c r="N1680" t="s">
        <v>10416</v>
      </c>
      <c r="O1680" t="s">
        <v>10404</v>
      </c>
      <c r="P1680" t="s">
        <v>10417</v>
      </c>
      <c r="Q1680" t="s">
        <v>10418</v>
      </c>
      <c r="R1680" t="s">
        <v>10419</v>
      </c>
      <c r="S1680" s="7">
        <v>44442</v>
      </c>
      <c r="T1680">
        <v>6.7500000000000004E-2</v>
      </c>
      <c r="U1680" t="s">
        <v>10420</v>
      </c>
      <c r="V1680">
        <v>0</v>
      </c>
      <c r="W1680">
        <v>10</v>
      </c>
      <c r="X1680">
        <v>192418</v>
      </c>
      <c r="Y1680">
        <v>0.18099999999999999</v>
      </c>
      <c r="Z1680" t="s">
        <v>10418</v>
      </c>
      <c r="AA1680" t="s">
        <v>10405</v>
      </c>
      <c r="AB1680" t="s">
        <v>39</v>
      </c>
      <c r="AC1680" t="s">
        <v>10406</v>
      </c>
    </row>
    <row r="1681" spans="1:29" x14ac:dyDescent="0.3">
      <c r="A1681">
        <v>0.54900000000000004</v>
      </c>
      <c r="B1681" s="1">
        <v>123879</v>
      </c>
      <c r="C1681">
        <v>0.61299999999999999</v>
      </c>
      <c r="D1681" t="s">
        <v>1923</v>
      </c>
      <c r="E1681" s="1">
        <v>-8187</v>
      </c>
      <c r="F1681">
        <v>0.11600000000000001</v>
      </c>
      <c r="G1681">
        <v>0.78</v>
      </c>
      <c r="H1681" t="s">
        <v>9228</v>
      </c>
      <c r="I1681">
        <v>5</v>
      </c>
      <c r="J1681">
        <v>0.23100000000000001</v>
      </c>
      <c r="K1681">
        <v>71</v>
      </c>
      <c r="L1681" t="s">
        <v>9272</v>
      </c>
      <c r="M1681" t="s">
        <v>9273</v>
      </c>
      <c r="N1681" t="s">
        <v>9274</v>
      </c>
      <c r="O1681" t="s">
        <v>10404</v>
      </c>
      <c r="P1681" t="s">
        <v>9275</v>
      </c>
      <c r="Q1681" t="s">
        <v>9276</v>
      </c>
      <c r="R1681" t="s">
        <v>6297</v>
      </c>
      <c r="S1681" s="7">
        <v>44453</v>
      </c>
      <c r="T1681">
        <v>0</v>
      </c>
      <c r="U1681" t="s">
        <v>9277</v>
      </c>
      <c r="V1681">
        <v>1</v>
      </c>
      <c r="W1681">
        <v>9</v>
      </c>
      <c r="X1681">
        <v>180000</v>
      </c>
      <c r="Y1681">
        <v>9.7000000000000003E-2</v>
      </c>
      <c r="Z1681" t="s">
        <v>9276</v>
      </c>
      <c r="AA1681" t="s">
        <v>10405</v>
      </c>
      <c r="AB1681" t="s">
        <v>39</v>
      </c>
      <c r="AC1681" t="s">
        <v>10406</v>
      </c>
    </row>
    <row r="1682" spans="1:29" x14ac:dyDescent="0.3">
      <c r="A1682">
        <v>0.64900000000000002</v>
      </c>
      <c r="B1682" s="1">
        <v>113009</v>
      </c>
      <c r="C1682">
        <v>0.78800000000000003</v>
      </c>
      <c r="D1682" t="s">
        <v>1923</v>
      </c>
      <c r="E1682" s="1">
        <v>-9674</v>
      </c>
      <c r="F1682">
        <v>0.12</v>
      </c>
      <c r="G1682">
        <v>0.22900000000000001</v>
      </c>
      <c r="H1682" t="s">
        <v>10421</v>
      </c>
      <c r="I1682">
        <v>4</v>
      </c>
      <c r="J1682">
        <v>5.3199999999999997E-2</v>
      </c>
      <c r="K1682">
        <v>69</v>
      </c>
      <c r="L1682" t="s">
        <v>10422</v>
      </c>
      <c r="M1682" t="s">
        <v>10423</v>
      </c>
      <c r="N1682" t="s">
        <v>101</v>
      </c>
      <c r="O1682" t="s">
        <v>10404</v>
      </c>
      <c r="P1682" t="s">
        <v>10424</v>
      </c>
      <c r="Q1682" t="s">
        <v>10425</v>
      </c>
      <c r="R1682" t="s">
        <v>10426</v>
      </c>
      <c r="S1682" s="7">
        <v>45015</v>
      </c>
      <c r="T1682">
        <v>1.3599999999999999E-2</v>
      </c>
      <c r="U1682" t="s">
        <v>10427</v>
      </c>
      <c r="V1682">
        <v>1</v>
      </c>
      <c r="W1682">
        <v>2</v>
      </c>
      <c r="X1682">
        <v>169912</v>
      </c>
      <c r="Y1682">
        <v>0.253</v>
      </c>
      <c r="Z1682" t="s">
        <v>10425</v>
      </c>
      <c r="AA1682" t="s">
        <v>10405</v>
      </c>
      <c r="AB1682" t="s">
        <v>39</v>
      </c>
      <c r="AC1682" t="s">
        <v>10406</v>
      </c>
    </row>
    <row r="1683" spans="1:29" x14ac:dyDescent="0.3">
      <c r="A1683">
        <v>0.42199999999999999</v>
      </c>
      <c r="B1683" s="1">
        <v>124357</v>
      </c>
      <c r="C1683">
        <v>0.57299999999999995</v>
      </c>
      <c r="D1683" t="s">
        <v>1923</v>
      </c>
      <c r="E1683" s="1">
        <v>-7621</v>
      </c>
      <c r="F1683">
        <v>0.10199999999999999</v>
      </c>
      <c r="G1683">
        <v>0.69299999999999995</v>
      </c>
      <c r="H1683" t="s">
        <v>10428</v>
      </c>
      <c r="I1683">
        <v>5</v>
      </c>
      <c r="J1683">
        <v>6.7799999999999999E-2</v>
      </c>
      <c r="K1683">
        <v>76</v>
      </c>
      <c r="L1683" t="s">
        <v>10429</v>
      </c>
      <c r="M1683" t="s">
        <v>10430</v>
      </c>
      <c r="N1683" t="s">
        <v>10431</v>
      </c>
      <c r="O1683" t="s">
        <v>10404</v>
      </c>
      <c r="P1683" t="s">
        <v>10432</v>
      </c>
      <c r="Q1683" t="s">
        <v>10433</v>
      </c>
      <c r="R1683" t="s">
        <v>10431</v>
      </c>
      <c r="S1683" s="7">
        <v>44901</v>
      </c>
      <c r="T1683" s="2">
        <v>1.31E-5</v>
      </c>
      <c r="U1683" t="s">
        <v>10434</v>
      </c>
      <c r="V1683">
        <v>0</v>
      </c>
      <c r="W1683">
        <v>10</v>
      </c>
      <c r="X1683">
        <v>184791</v>
      </c>
      <c r="Y1683">
        <v>0.55100000000000005</v>
      </c>
      <c r="Z1683" t="s">
        <v>10433</v>
      </c>
      <c r="AA1683" t="s">
        <v>10405</v>
      </c>
      <c r="AB1683" t="s">
        <v>39</v>
      </c>
      <c r="AC1683" t="s">
        <v>10406</v>
      </c>
    </row>
    <row r="1684" spans="1:29" x14ac:dyDescent="0.3">
      <c r="A1684">
        <v>0.72499999999999998</v>
      </c>
      <c r="B1684" s="1">
        <v>105016</v>
      </c>
      <c r="C1684">
        <v>0.71099999999999997</v>
      </c>
      <c r="D1684" t="s">
        <v>1923</v>
      </c>
      <c r="E1684" s="1">
        <v>-8315</v>
      </c>
      <c r="F1684">
        <v>0.11</v>
      </c>
      <c r="G1684">
        <v>0.53</v>
      </c>
      <c r="H1684" t="s">
        <v>9206</v>
      </c>
      <c r="I1684">
        <v>4</v>
      </c>
      <c r="J1684">
        <v>9.4100000000000003E-2</v>
      </c>
      <c r="K1684">
        <v>74</v>
      </c>
      <c r="L1684" t="s">
        <v>10435</v>
      </c>
      <c r="M1684" t="s">
        <v>10436</v>
      </c>
      <c r="N1684" t="s">
        <v>10437</v>
      </c>
      <c r="O1684" t="s">
        <v>10404</v>
      </c>
      <c r="P1684" t="s">
        <v>10438</v>
      </c>
      <c r="Q1684" t="s">
        <v>10439</v>
      </c>
      <c r="R1684" t="s">
        <v>10440</v>
      </c>
      <c r="S1684" s="7">
        <v>44756</v>
      </c>
      <c r="T1684">
        <v>0.129</v>
      </c>
      <c r="U1684" t="s">
        <v>10441</v>
      </c>
      <c r="V1684">
        <v>0</v>
      </c>
      <c r="W1684">
        <v>3</v>
      </c>
      <c r="X1684">
        <v>183057</v>
      </c>
      <c r="Y1684">
        <v>0.42399999999999999</v>
      </c>
      <c r="Z1684" t="s">
        <v>10439</v>
      </c>
      <c r="AA1684" t="s">
        <v>10405</v>
      </c>
      <c r="AB1684" t="s">
        <v>39</v>
      </c>
      <c r="AC1684" t="s">
        <v>10406</v>
      </c>
    </row>
    <row r="1685" spans="1:29" x14ac:dyDescent="0.3">
      <c r="A1685">
        <v>0.80900000000000005</v>
      </c>
      <c r="B1685" s="1">
        <v>99005</v>
      </c>
      <c r="C1685">
        <v>0.72399999999999998</v>
      </c>
      <c r="D1685" t="s">
        <v>1923</v>
      </c>
      <c r="E1685" s="1">
        <v>-5022</v>
      </c>
      <c r="F1685">
        <v>7.6499999999999999E-2</v>
      </c>
      <c r="G1685">
        <v>0.60599999999999998</v>
      </c>
      <c r="H1685" t="s">
        <v>10442</v>
      </c>
      <c r="I1685">
        <v>4</v>
      </c>
      <c r="J1685">
        <v>9.2899999999999996E-2</v>
      </c>
      <c r="K1685">
        <v>69</v>
      </c>
      <c r="L1685" t="s">
        <v>10443</v>
      </c>
      <c r="M1685" t="s">
        <v>10444</v>
      </c>
      <c r="N1685" t="s">
        <v>101</v>
      </c>
      <c r="O1685" t="s">
        <v>10404</v>
      </c>
      <c r="P1685" t="s">
        <v>10445</v>
      </c>
      <c r="Q1685" t="s">
        <v>10446</v>
      </c>
      <c r="R1685" t="s">
        <v>10447</v>
      </c>
      <c r="S1685" s="7">
        <v>45015</v>
      </c>
      <c r="T1685">
        <v>0</v>
      </c>
      <c r="U1685" t="s">
        <v>10427</v>
      </c>
      <c r="V1685">
        <v>0</v>
      </c>
      <c r="W1685">
        <v>6</v>
      </c>
      <c r="X1685">
        <v>194040</v>
      </c>
      <c r="Y1685">
        <v>0.182</v>
      </c>
      <c r="Z1685" t="s">
        <v>10446</v>
      </c>
      <c r="AA1685" t="s">
        <v>10405</v>
      </c>
      <c r="AB1685" t="s">
        <v>39</v>
      </c>
      <c r="AC1685" t="s">
        <v>10406</v>
      </c>
    </row>
    <row r="1686" spans="1:29" x14ac:dyDescent="0.3">
      <c r="A1686">
        <v>0.64200000000000002</v>
      </c>
      <c r="B1686" s="1">
        <v>83389</v>
      </c>
      <c r="C1686">
        <v>0.46300000000000002</v>
      </c>
      <c r="D1686" t="s">
        <v>1923</v>
      </c>
      <c r="E1686" s="1">
        <v>-4474</v>
      </c>
      <c r="F1686">
        <v>6.8599999999999994E-2</v>
      </c>
      <c r="G1686">
        <v>0.33900000000000002</v>
      </c>
      <c r="H1686" t="s">
        <v>3430</v>
      </c>
      <c r="I1686">
        <v>4</v>
      </c>
      <c r="J1686">
        <v>0.34</v>
      </c>
      <c r="K1686">
        <v>82</v>
      </c>
      <c r="L1686" t="s">
        <v>3431</v>
      </c>
      <c r="M1686" t="s">
        <v>3432</v>
      </c>
      <c r="N1686" t="s">
        <v>1750</v>
      </c>
      <c r="O1686" t="s">
        <v>10404</v>
      </c>
      <c r="P1686" t="s">
        <v>3433</v>
      </c>
      <c r="Q1686" t="s">
        <v>3434</v>
      </c>
      <c r="R1686" t="s">
        <v>3435</v>
      </c>
      <c r="S1686" s="7">
        <v>44680</v>
      </c>
      <c r="T1686">
        <v>0</v>
      </c>
      <c r="U1686" t="s">
        <v>1754</v>
      </c>
      <c r="V1686">
        <v>1</v>
      </c>
      <c r="W1686">
        <v>1</v>
      </c>
      <c r="X1686">
        <v>189893</v>
      </c>
      <c r="Y1686">
        <v>0.314</v>
      </c>
      <c r="Z1686" t="s">
        <v>3434</v>
      </c>
      <c r="AA1686" t="s">
        <v>10405</v>
      </c>
      <c r="AB1686" t="s">
        <v>39</v>
      </c>
      <c r="AC1686" t="s">
        <v>10406</v>
      </c>
    </row>
    <row r="1687" spans="1:29" x14ac:dyDescent="0.3">
      <c r="A1687">
        <v>0.89</v>
      </c>
      <c r="B1687" s="1">
        <v>126881</v>
      </c>
      <c r="C1687">
        <v>0.64500000000000002</v>
      </c>
      <c r="D1687" t="s">
        <v>29</v>
      </c>
      <c r="E1687" s="1">
        <v>-4985</v>
      </c>
      <c r="F1687">
        <v>0.376</v>
      </c>
      <c r="G1687">
        <v>0.42099999999999999</v>
      </c>
      <c r="H1687" t="s">
        <v>10448</v>
      </c>
      <c r="I1687">
        <v>4</v>
      </c>
      <c r="J1687">
        <v>0.128</v>
      </c>
      <c r="K1687">
        <v>69</v>
      </c>
      <c r="L1687" t="s">
        <v>10449</v>
      </c>
      <c r="M1687" t="s">
        <v>10450</v>
      </c>
      <c r="N1687" t="s">
        <v>10451</v>
      </c>
      <c r="O1687" t="s">
        <v>10452</v>
      </c>
      <c r="P1687" t="s">
        <v>10453</v>
      </c>
      <c r="Q1687" t="s">
        <v>10454</v>
      </c>
      <c r="R1687" t="s">
        <v>10451</v>
      </c>
      <c r="S1687" s="7">
        <v>45456</v>
      </c>
      <c r="T1687" s="2">
        <v>9.38E-6</v>
      </c>
      <c r="U1687" t="s">
        <v>10455</v>
      </c>
      <c r="V1687">
        <v>1</v>
      </c>
      <c r="W1687">
        <v>6</v>
      </c>
      <c r="X1687">
        <v>205087</v>
      </c>
      <c r="Y1687">
        <v>0.25900000000000001</v>
      </c>
      <c r="Z1687" t="s">
        <v>10454</v>
      </c>
      <c r="AA1687" t="s">
        <v>10456</v>
      </c>
      <c r="AB1687" t="s">
        <v>39</v>
      </c>
      <c r="AC1687" t="s">
        <v>10457</v>
      </c>
    </row>
  </sheetData>
  <autoFilter ref="A1:AC1687" xr:uid="{750594D8-5B17-4156-8BC9-7B0DC76EE0F6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A874-FF44-4822-A4A5-8D4BE7DBBC79}">
  <dimension ref="A1:Q69"/>
  <sheetViews>
    <sheetView topLeftCell="I1" zoomScale="84" workbookViewId="0">
      <selection activeCell="T10" sqref="T10"/>
    </sheetView>
  </sheetViews>
  <sheetFormatPr defaultRowHeight="14.4" x14ac:dyDescent="0.3"/>
  <cols>
    <col min="1" max="1" width="26.44140625" customWidth="1"/>
    <col min="2" max="2" width="37.5546875" customWidth="1"/>
    <col min="4" max="4" width="19" bestFit="1" customWidth="1"/>
    <col min="5" max="5" width="21.109375" bestFit="1" customWidth="1"/>
    <col min="6" max="6" width="15.33203125" bestFit="1" customWidth="1"/>
    <col min="7" max="7" width="17.77734375" customWidth="1"/>
    <col min="8" max="8" width="17" customWidth="1"/>
    <col min="9" max="9" width="17.88671875" bestFit="1" customWidth="1"/>
    <col min="10" max="10" width="16.77734375" bestFit="1" customWidth="1"/>
    <col min="11" max="11" width="17.6640625" bestFit="1" customWidth="1"/>
    <col min="12" max="12" width="8.33203125" bestFit="1" customWidth="1"/>
    <col min="13" max="13" width="12.88671875" bestFit="1" customWidth="1"/>
    <col min="14" max="14" width="20.6640625" bestFit="1" customWidth="1"/>
    <col min="15" max="15" width="9.6640625" bestFit="1" customWidth="1"/>
    <col min="16" max="16" width="12.88671875" bestFit="1" customWidth="1"/>
    <col min="17" max="17" width="21.44140625" bestFit="1" customWidth="1"/>
    <col min="18" max="18" width="7.5546875" bestFit="1" customWidth="1"/>
    <col min="19" max="19" width="6.21875" bestFit="1" customWidth="1"/>
    <col min="20" max="20" width="5.21875" bestFit="1" customWidth="1"/>
    <col min="21" max="21" width="4.33203125" bestFit="1" customWidth="1"/>
    <col min="22" max="22" width="5.44140625" bestFit="1" customWidth="1"/>
    <col min="23" max="23" width="6.88671875" bestFit="1" customWidth="1"/>
    <col min="24" max="24" width="5.88671875" bestFit="1" customWidth="1"/>
    <col min="25" max="25" width="4.77734375" bestFit="1" customWidth="1"/>
    <col min="26" max="26" width="3.77734375" bestFit="1" customWidth="1"/>
    <col min="27" max="27" width="6" bestFit="1" customWidth="1"/>
    <col min="28" max="28" width="4.33203125" bestFit="1" customWidth="1"/>
    <col min="29" max="29" width="5.21875" bestFit="1" customWidth="1"/>
    <col min="30" max="30" width="4" bestFit="1" customWidth="1"/>
    <col min="31" max="31" width="6.77734375" bestFit="1" customWidth="1"/>
    <col min="32" max="33" width="4.77734375" bestFit="1" customWidth="1"/>
    <col min="34" max="34" width="6.88671875" bestFit="1" customWidth="1"/>
    <col min="35" max="35" width="6" bestFit="1" customWidth="1"/>
    <col min="36" max="36" width="10.77734375" bestFit="1" customWidth="1"/>
  </cols>
  <sheetData>
    <row r="1" spans="1:17" x14ac:dyDescent="0.3">
      <c r="A1" s="15" t="s">
        <v>10528</v>
      </c>
      <c r="B1" s="15"/>
      <c r="D1" s="16" t="s">
        <v>10529</v>
      </c>
      <c r="E1" s="16"/>
      <c r="G1" s="16" t="s">
        <v>10532</v>
      </c>
      <c r="H1" s="16"/>
      <c r="J1" s="16" t="s">
        <v>10533</v>
      </c>
      <c r="K1" s="16"/>
      <c r="M1" s="16" t="s">
        <v>10534</v>
      </c>
      <c r="N1" s="16"/>
      <c r="P1" s="16" t="s">
        <v>10537</v>
      </c>
      <c r="Q1" s="16"/>
    </row>
    <row r="3" spans="1:17" x14ac:dyDescent="0.3">
      <c r="A3" s="5" t="s">
        <v>10458</v>
      </c>
      <c r="B3" t="s">
        <v>10460</v>
      </c>
      <c r="D3" s="5" t="s">
        <v>10458</v>
      </c>
      <c r="E3" t="s">
        <v>10527</v>
      </c>
      <c r="G3" s="5" t="s">
        <v>10458</v>
      </c>
      <c r="H3" t="s">
        <v>10530</v>
      </c>
      <c r="J3" s="5" t="s">
        <v>10458</v>
      </c>
      <c r="K3" t="s">
        <v>10531</v>
      </c>
      <c r="M3" s="5" t="s">
        <v>10458</v>
      </c>
      <c r="N3" t="s">
        <v>10535</v>
      </c>
      <c r="P3" s="5" t="s">
        <v>10458</v>
      </c>
      <c r="Q3" t="s">
        <v>10536</v>
      </c>
    </row>
    <row r="4" spans="1:17" x14ac:dyDescent="0.3">
      <c r="A4" s="6" t="s">
        <v>10461</v>
      </c>
      <c r="B4">
        <v>80</v>
      </c>
      <c r="D4" s="6" t="s">
        <v>1831</v>
      </c>
      <c r="E4">
        <v>1465</v>
      </c>
      <c r="G4" s="6" t="s">
        <v>4943</v>
      </c>
      <c r="H4">
        <v>30.800999999999995</v>
      </c>
      <c r="J4" s="6" t="s">
        <v>8179</v>
      </c>
      <c r="K4">
        <v>22022978</v>
      </c>
      <c r="M4" s="6" t="s">
        <v>4943</v>
      </c>
      <c r="N4" s="18">
        <v>0.75675999999999999</v>
      </c>
      <c r="P4" s="6" t="s">
        <v>10461</v>
      </c>
      <c r="Q4" s="18">
        <v>0.11737364874999996</v>
      </c>
    </row>
    <row r="5" spans="1:17" x14ac:dyDescent="0.3">
      <c r="A5" s="6" t="s">
        <v>10462</v>
      </c>
      <c r="B5">
        <v>1</v>
      </c>
      <c r="D5" s="6" t="s">
        <v>41</v>
      </c>
      <c r="E5">
        <v>838</v>
      </c>
      <c r="G5" s="6" t="s">
        <v>2820</v>
      </c>
      <c r="H5">
        <v>110.32429999999997</v>
      </c>
      <c r="J5" s="6" t="s">
        <v>382</v>
      </c>
      <c r="K5">
        <v>23712041</v>
      </c>
      <c r="M5" s="6" t="s">
        <v>8797</v>
      </c>
      <c r="N5" s="18">
        <v>0.79778571428571421</v>
      </c>
      <c r="P5" s="6" t="s">
        <v>10462</v>
      </c>
      <c r="Q5" s="18">
        <v>0.92</v>
      </c>
    </row>
    <row r="6" spans="1:17" x14ac:dyDescent="0.3">
      <c r="A6" s="6" t="s">
        <v>10463</v>
      </c>
      <c r="B6">
        <v>1</v>
      </c>
      <c r="D6" s="6" t="s">
        <v>2529</v>
      </c>
      <c r="E6">
        <v>610</v>
      </c>
      <c r="G6" s="6" t="s">
        <v>3291</v>
      </c>
      <c r="H6">
        <v>70.477999999999966</v>
      </c>
      <c r="J6" s="6" t="s">
        <v>5131</v>
      </c>
      <c r="K6">
        <v>21735756</v>
      </c>
      <c r="M6" s="6" t="s">
        <v>3291</v>
      </c>
      <c r="N6" s="18">
        <v>0.70925999999999956</v>
      </c>
      <c r="P6" s="6" t="s">
        <v>10463</v>
      </c>
      <c r="Q6" s="18">
        <v>0.64300000000000002</v>
      </c>
    </row>
    <row r="7" spans="1:17" x14ac:dyDescent="0.3">
      <c r="A7" s="6" t="s">
        <v>10464</v>
      </c>
      <c r="B7">
        <v>1</v>
      </c>
      <c r="D7" s="6" t="s">
        <v>4638</v>
      </c>
      <c r="E7">
        <v>681</v>
      </c>
      <c r="G7" s="6" t="s">
        <v>1094</v>
      </c>
      <c r="H7">
        <v>142.99500000000003</v>
      </c>
      <c r="J7" s="6" t="s">
        <v>5795</v>
      </c>
      <c r="K7">
        <v>34426002</v>
      </c>
      <c r="M7" s="6" t="s">
        <v>1094</v>
      </c>
      <c r="N7" s="18">
        <v>0.73598237885462536</v>
      </c>
      <c r="P7" s="6" t="s">
        <v>10464</v>
      </c>
      <c r="Q7" s="18">
        <v>0.56999999999999995</v>
      </c>
    </row>
    <row r="8" spans="1:17" x14ac:dyDescent="0.3">
      <c r="A8" s="6" t="s">
        <v>10465</v>
      </c>
      <c r="B8">
        <v>1</v>
      </c>
      <c r="D8" s="6" t="s">
        <v>221</v>
      </c>
      <c r="E8">
        <v>845</v>
      </c>
      <c r="G8" s="6" t="s">
        <v>1923</v>
      </c>
      <c r="H8">
        <v>124.04100000000001</v>
      </c>
      <c r="J8" s="6" t="s">
        <v>3292</v>
      </c>
      <c r="K8">
        <v>17316988</v>
      </c>
      <c r="M8" s="6" t="s">
        <v>2207</v>
      </c>
      <c r="N8" s="18">
        <v>0.6817777777777777</v>
      </c>
      <c r="P8" s="6" t="s">
        <v>10465</v>
      </c>
      <c r="Q8" s="18">
        <v>0.61699999999999999</v>
      </c>
    </row>
    <row r="9" spans="1:17" x14ac:dyDescent="0.3">
      <c r="A9" s="6" t="s">
        <v>10466</v>
      </c>
      <c r="B9">
        <v>1</v>
      </c>
      <c r="D9" s="6" t="s">
        <v>1297</v>
      </c>
      <c r="E9">
        <v>688</v>
      </c>
      <c r="G9" s="6" t="s">
        <v>3952</v>
      </c>
      <c r="H9">
        <v>30.078000000000007</v>
      </c>
      <c r="J9" s="6" t="s">
        <v>10459</v>
      </c>
      <c r="K9">
        <v>119213765</v>
      </c>
      <c r="M9" s="6" t="s">
        <v>2256</v>
      </c>
      <c r="N9" s="18">
        <v>0.70324999999999993</v>
      </c>
      <c r="P9" s="6" t="s">
        <v>10466</v>
      </c>
      <c r="Q9" s="18">
        <v>3.8300000000000001E-2</v>
      </c>
    </row>
    <row r="10" spans="1:17" x14ac:dyDescent="0.3">
      <c r="A10" s="6" t="s">
        <v>10467</v>
      </c>
      <c r="B10">
        <v>2</v>
      </c>
      <c r="D10" s="6" t="s">
        <v>334</v>
      </c>
      <c r="E10">
        <v>650</v>
      </c>
      <c r="G10" s="6" t="s">
        <v>29</v>
      </c>
      <c r="H10">
        <v>243.17370000000005</v>
      </c>
      <c r="M10" s="6" t="s">
        <v>4466</v>
      </c>
      <c r="N10" s="18">
        <v>0.75709090909090915</v>
      </c>
      <c r="P10" s="6" t="s">
        <v>10467</v>
      </c>
      <c r="Q10" s="18">
        <v>0.22765000000000002</v>
      </c>
    </row>
    <row r="11" spans="1:17" x14ac:dyDescent="0.3">
      <c r="A11" s="6" t="s">
        <v>10468</v>
      </c>
      <c r="B11">
        <v>1</v>
      </c>
      <c r="D11" s="6" t="s">
        <v>362</v>
      </c>
      <c r="E11">
        <v>1115</v>
      </c>
      <c r="G11" s="6" t="s">
        <v>7015</v>
      </c>
      <c r="H11">
        <v>42.978999999999999</v>
      </c>
      <c r="M11" s="6" t="s">
        <v>1923</v>
      </c>
      <c r="N11" s="18">
        <v>0.74405978260869554</v>
      </c>
      <c r="P11" s="6" t="s">
        <v>10468</v>
      </c>
      <c r="Q11" s="18">
        <v>0.2</v>
      </c>
    </row>
    <row r="12" spans="1:17" x14ac:dyDescent="0.3">
      <c r="A12" s="6" t="s">
        <v>10469</v>
      </c>
      <c r="B12">
        <v>1</v>
      </c>
      <c r="D12" s="6" t="s">
        <v>421</v>
      </c>
      <c r="E12">
        <v>788</v>
      </c>
      <c r="G12" s="6" t="s">
        <v>2471</v>
      </c>
      <c r="H12">
        <v>27.009</v>
      </c>
      <c r="M12" s="6" t="s">
        <v>4081</v>
      </c>
      <c r="N12" s="18">
        <v>0.88000000000000012</v>
      </c>
      <c r="P12" s="6" t="s">
        <v>10469</v>
      </c>
      <c r="Q12" s="18">
        <v>2.5500000000000002E-3</v>
      </c>
    </row>
    <row r="13" spans="1:17" x14ac:dyDescent="0.3">
      <c r="A13" s="6" t="s">
        <v>10470</v>
      </c>
      <c r="B13">
        <v>2</v>
      </c>
      <c r="D13" s="6" t="s">
        <v>57</v>
      </c>
      <c r="E13">
        <v>968</v>
      </c>
      <c r="G13" s="6" t="s">
        <v>377</v>
      </c>
      <c r="H13">
        <v>171.61700000000002</v>
      </c>
      <c r="M13" s="6" t="s">
        <v>9741</v>
      </c>
      <c r="N13" s="18">
        <v>0.71625000000000005</v>
      </c>
      <c r="P13" s="6" t="s">
        <v>10470</v>
      </c>
      <c r="Q13" s="18">
        <v>3.9399999999999998E-2</v>
      </c>
    </row>
    <row r="14" spans="1:17" x14ac:dyDescent="0.3">
      <c r="A14" s="6" t="s">
        <v>10471</v>
      </c>
      <c r="B14">
        <v>1</v>
      </c>
      <c r="D14" s="6" t="s">
        <v>10459</v>
      </c>
      <c r="E14">
        <v>8648</v>
      </c>
      <c r="G14" s="6" t="s">
        <v>10459</v>
      </c>
      <c r="H14">
        <v>993.49600000000009</v>
      </c>
      <c r="M14" s="6" t="s">
        <v>10459</v>
      </c>
      <c r="N14" s="18">
        <v>0.73758223684210589</v>
      </c>
      <c r="P14" s="6" t="s">
        <v>10471</v>
      </c>
      <c r="Q14" s="18">
        <v>6.6400000000000001E-2</v>
      </c>
    </row>
    <row r="15" spans="1:17" x14ac:dyDescent="0.3">
      <c r="A15" s="6" t="s">
        <v>10472</v>
      </c>
      <c r="B15">
        <v>2</v>
      </c>
      <c r="P15" s="6" t="s">
        <v>10472</v>
      </c>
      <c r="Q15" s="18">
        <v>0.32300000000000001</v>
      </c>
    </row>
    <row r="16" spans="1:17" x14ac:dyDescent="0.3">
      <c r="A16" s="6" t="s">
        <v>10473</v>
      </c>
      <c r="B16">
        <v>6</v>
      </c>
      <c r="P16" s="6" t="s">
        <v>10473</v>
      </c>
      <c r="Q16" s="18">
        <v>0.47883333333333328</v>
      </c>
    </row>
    <row r="17" spans="1:17" x14ac:dyDescent="0.3">
      <c r="A17" s="6" t="s">
        <v>10474</v>
      </c>
      <c r="B17">
        <v>3</v>
      </c>
      <c r="P17" s="6" t="s">
        <v>10474</v>
      </c>
      <c r="Q17" s="18">
        <v>0.27926666666666666</v>
      </c>
    </row>
    <row r="18" spans="1:17" x14ac:dyDescent="0.3">
      <c r="A18" s="6" t="s">
        <v>10475</v>
      </c>
      <c r="B18">
        <v>1</v>
      </c>
      <c r="P18" s="6" t="s">
        <v>10475</v>
      </c>
      <c r="Q18" s="18">
        <v>0.18099999999999999</v>
      </c>
    </row>
    <row r="19" spans="1:17" x14ac:dyDescent="0.3">
      <c r="A19" s="6" t="s">
        <v>10476</v>
      </c>
      <c r="B19">
        <v>3</v>
      </c>
      <c r="P19" s="6" t="s">
        <v>10476</v>
      </c>
      <c r="Q19" s="18">
        <v>0.29633666666666664</v>
      </c>
    </row>
    <row r="20" spans="1:17" x14ac:dyDescent="0.3">
      <c r="A20" s="6" t="s">
        <v>10477</v>
      </c>
      <c r="B20">
        <v>4</v>
      </c>
      <c r="P20" s="6" t="s">
        <v>10477</v>
      </c>
      <c r="Q20" s="18">
        <v>0.25388750000000004</v>
      </c>
    </row>
    <row r="21" spans="1:17" x14ac:dyDescent="0.3">
      <c r="A21" s="6" t="s">
        <v>10478</v>
      </c>
      <c r="B21">
        <v>5</v>
      </c>
      <c r="P21" s="6" t="s">
        <v>10478</v>
      </c>
      <c r="Q21" s="18">
        <v>0.14204</v>
      </c>
    </row>
    <row r="22" spans="1:17" x14ac:dyDescent="0.3">
      <c r="A22" s="6" t="s">
        <v>10479</v>
      </c>
      <c r="B22">
        <v>5</v>
      </c>
      <c r="P22" s="6" t="s">
        <v>10479</v>
      </c>
      <c r="Q22" s="18">
        <v>0.20818000000000003</v>
      </c>
    </row>
    <row r="23" spans="1:17" x14ac:dyDescent="0.3">
      <c r="A23" s="6" t="s">
        <v>10480</v>
      </c>
      <c r="B23">
        <v>7</v>
      </c>
      <c r="P23" s="6" t="s">
        <v>10480</v>
      </c>
      <c r="Q23" s="18">
        <v>8.4600000000000009E-2</v>
      </c>
    </row>
    <row r="24" spans="1:17" x14ac:dyDescent="0.3">
      <c r="A24" s="6" t="s">
        <v>10481</v>
      </c>
      <c r="B24">
        <v>11</v>
      </c>
      <c r="P24" s="6" t="s">
        <v>10481</v>
      </c>
      <c r="Q24" s="18">
        <v>8.2032727272727271E-2</v>
      </c>
    </row>
    <row r="25" spans="1:17" x14ac:dyDescent="0.3">
      <c r="A25" s="6" t="s">
        <v>10482</v>
      </c>
      <c r="B25">
        <v>9</v>
      </c>
      <c r="P25" s="6" t="s">
        <v>10482</v>
      </c>
      <c r="Q25" s="18">
        <v>0.28265555555555555</v>
      </c>
    </row>
    <row r="26" spans="1:17" x14ac:dyDescent="0.3">
      <c r="A26" s="6" t="s">
        <v>10483</v>
      </c>
      <c r="B26">
        <v>7</v>
      </c>
      <c r="P26" s="6" t="s">
        <v>10483</v>
      </c>
      <c r="Q26" s="18">
        <v>0.19752857142857141</v>
      </c>
    </row>
    <row r="27" spans="1:17" x14ac:dyDescent="0.3">
      <c r="A27" s="6" t="s">
        <v>10484</v>
      </c>
      <c r="B27">
        <v>7</v>
      </c>
      <c r="P27" s="6" t="s">
        <v>10484</v>
      </c>
      <c r="Q27" s="18">
        <v>0.19897000000000001</v>
      </c>
    </row>
    <row r="28" spans="1:17" x14ac:dyDescent="0.3">
      <c r="A28" s="6" t="s">
        <v>10485</v>
      </c>
      <c r="B28">
        <v>17</v>
      </c>
      <c r="P28" s="6" t="s">
        <v>10485</v>
      </c>
      <c r="Q28" s="18">
        <v>8.5829352941176468E-2</v>
      </c>
    </row>
    <row r="29" spans="1:17" x14ac:dyDescent="0.3">
      <c r="A29" s="6" t="s">
        <v>10486</v>
      </c>
      <c r="B29">
        <v>7</v>
      </c>
      <c r="P29" s="6" t="s">
        <v>10486</v>
      </c>
      <c r="Q29" s="18">
        <v>0.42542857142857138</v>
      </c>
    </row>
    <row r="30" spans="1:17" x14ac:dyDescent="0.3">
      <c r="A30" s="6" t="s">
        <v>10487</v>
      </c>
      <c r="B30">
        <v>8</v>
      </c>
      <c r="P30" s="6" t="s">
        <v>10487</v>
      </c>
      <c r="Q30" s="18">
        <v>3.7016750000000001E-2</v>
      </c>
    </row>
    <row r="31" spans="1:17" x14ac:dyDescent="0.3">
      <c r="A31" s="6" t="s">
        <v>10488</v>
      </c>
      <c r="B31">
        <v>8</v>
      </c>
      <c r="P31" s="6" t="s">
        <v>10488</v>
      </c>
      <c r="Q31" s="18">
        <v>8.1411249999999991E-2</v>
      </c>
    </row>
    <row r="32" spans="1:17" x14ac:dyDescent="0.3">
      <c r="A32" s="6" t="s">
        <v>10489</v>
      </c>
      <c r="B32">
        <v>8</v>
      </c>
      <c r="P32" s="6" t="s">
        <v>10489</v>
      </c>
      <c r="Q32" s="18">
        <v>3.5687499999999997E-2</v>
      </c>
    </row>
    <row r="33" spans="1:17" x14ac:dyDescent="0.3">
      <c r="A33" s="6" t="s">
        <v>10490</v>
      </c>
      <c r="B33">
        <v>6</v>
      </c>
      <c r="P33" s="6" t="s">
        <v>10490</v>
      </c>
      <c r="Q33" s="18">
        <v>0.22263333333333332</v>
      </c>
    </row>
    <row r="34" spans="1:17" x14ac:dyDescent="0.3">
      <c r="A34" s="6" t="s">
        <v>10491</v>
      </c>
      <c r="B34">
        <v>8</v>
      </c>
      <c r="P34" s="6" t="s">
        <v>10491</v>
      </c>
      <c r="Q34" s="18">
        <v>0.12121837499999999</v>
      </c>
    </row>
    <row r="35" spans="1:17" x14ac:dyDescent="0.3">
      <c r="A35" s="6" t="s">
        <v>10492</v>
      </c>
      <c r="B35">
        <v>12</v>
      </c>
      <c r="P35" s="6" t="s">
        <v>10492</v>
      </c>
      <c r="Q35" s="18">
        <v>3.8917125000000004E-2</v>
      </c>
    </row>
    <row r="36" spans="1:17" x14ac:dyDescent="0.3">
      <c r="A36" s="6" t="s">
        <v>10493</v>
      </c>
      <c r="B36">
        <v>9</v>
      </c>
      <c r="P36" s="6" t="s">
        <v>10493</v>
      </c>
      <c r="Q36" s="18">
        <v>0.19983577777777781</v>
      </c>
    </row>
    <row r="37" spans="1:17" x14ac:dyDescent="0.3">
      <c r="A37" s="6" t="s">
        <v>10494</v>
      </c>
      <c r="B37">
        <v>12</v>
      </c>
      <c r="P37" s="6" t="s">
        <v>10494</v>
      </c>
      <c r="Q37" s="18">
        <v>0.1311475</v>
      </c>
    </row>
    <row r="38" spans="1:17" x14ac:dyDescent="0.3">
      <c r="A38" s="6" t="s">
        <v>10495</v>
      </c>
      <c r="B38">
        <v>15</v>
      </c>
      <c r="P38" s="6" t="s">
        <v>10495</v>
      </c>
      <c r="Q38" s="18">
        <v>0.15573200000000001</v>
      </c>
    </row>
    <row r="39" spans="1:17" x14ac:dyDescent="0.3">
      <c r="A39" s="6" t="s">
        <v>10496</v>
      </c>
      <c r="B39">
        <v>5</v>
      </c>
      <c r="P39" s="6" t="s">
        <v>10496</v>
      </c>
      <c r="Q39" s="18">
        <v>0.27172000000000002</v>
      </c>
    </row>
    <row r="40" spans="1:17" x14ac:dyDescent="0.3">
      <c r="A40" s="6" t="s">
        <v>10497</v>
      </c>
      <c r="B40">
        <v>9</v>
      </c>
      <c r="P40" s="6" t="s">
        <v>10497</v>
      </c>
      <c r="Q40" s="18">
        <v>0.21817888888888887</v>
      </c>
    </row>
    <row r="41" spans="1:17" x14ac:dyDescent="0.3">
      <c r="A41" s="6" t="s">
        <v>10498</v>
      </c>
      <c r="B41">
        <v>18</v>
      </c>
      <c r="P41" s="6" t="s">
        <v>10498</v>
      </c>
      <c r="Q41" s="18">
        <v>7.1655355555555536E-2</v>
      </c>
    </row>
    <row r="42" spans="1:17" x14ac:dyDescent="0.3">
      <c r="A42" s="6" t="s">
        <v>10499</v>
      </c>
      <c r="B42">
        <v>11</v>
      </c>
      <c r="P42" s="6" t="s">
        <v>10499</v>
      </c>
      <c r="Q42" s="18">
        <v>0.10343632727272727</v>
      </c>
    </row>
    <row r="43" spans="1:17" x14ac:dyDescent="0.3">
      <c r="A43" s="6" t="s">
        <v>10500</v>
      </c>
      <c r="B43">
        <v>18</v>
      </c>
      <c r="P43" s="6" t="s">
        <v>10500</v>
      </c>
      <c r="Q43" s="18">
        <v>0.13767601666666668</v>
      </c>
    </row>
    <row r="44" spans="1:17" x14ac:dyDescent="0.3">
      <c r="A44" s="6" t="s">
        <v>10501</v>
      </c>
      <c r="B44">
        <v>9</v>
      </c>
      <c r="P44" s="6" t="s">
        <v>10501</v>
      </c>
      <c r="Q44" s="18">
        <v>0.24170888888888886</v>
      </c>
    </row>
    <row r="45" spans="1:17" x14ac:dyDescent="0.3">
      <c r="A45" s="6" t="s">
        <v>10502</v>
      </c>
      <c r="B45">
        <v>22</v>
      </c>
      <c r="P45" s="6" t="s">
        <v>10502</v>
      </c>
      <c r="Q45" s="18">
        <v>0.11862204545454547</v>
      </c>
    </row>
    <row r="46" spans="1:17" x14ac:dyDescent="0.3">
      <c r="A46" s="6" t="s">
        <v>10503</v>
      </c>
      <c r="B46">
        <v>24</v>
      </c>
      <c r="P46" s="6" t="s">
        <v>10503</v>
      </c>
      <c r="Q46" s="18">
        <v>0.14225657916666667</v>
      </c>
    </row>
    <row r="47" spans="1:17" x14ac:dyDescent="0.3">
      <c r="A47" s="6" t="s">
        <v>10504</v>
      </c>
      <c r="B47">
        <v>14</v>
      </c>
      <c r="P47" s="6" t="s">
        <v>10504</v>
      </c>
      <c r="Q47" s="18">
        <v>8.4006378571428578E-2</v>
      </c>
    </row>
    <row r="48" spans="1:17" x14ac:dyDescent="0.3">
      <c r="A48" s="6" t="s">
        <v>10505</v>
      </c>
      <c r="B48">
        <v>20</v>
      </c>
      <c r="P48" s="6" t="s">
        <v>10505</v>
      </c>
      <c r="Q48" s="18">
        <v>0.11707651999999998</v>
      </c>
    </row>
    <row r="49" spans="1:17" x14ac:dyDescent="0.3">
      <c r="A49" s="6" t="s">
        <v>10506</v>
      </c>
      <c r="B49">
        <v>15</v>
      </c>
      <c r="P49" s="6" t="s">
        <v>10506</v>
      </c>
      <c r="Q49" s="18">
        <v>9.6876066666666649E-2</v>
      </c>
    </row>
    <row r="50" spans="1:17" x14ac:dyDescent="0.3">
      <c r="A50" s="6" t="s">
        <v>10507</v>
      </c>
      <c r="B50">
        <v>15</v>
      </c>
      <c r="P50" s="6" t="s">
        <v>10507</v>
      </c>
      <c r="Q50" s="18">
        <v>9.6758399999999994E-2</v>
      </c>
    </row>
    <row r="51" spans="1:17" x14ac:dyDescent="0.3">
      <c r="A51" s="6" t="s">
        <v>10508</v>
      </c>
      <c r="B51">
        <v>26</v>
      </c>
      <c r="P51" s="6" t="s">
        <v>10508</v>
      </c>
      <c r="Q51" s="18">
        <v>0.17980864615384615</v>
      </c>
    </row>
    <row r="52" spans="1:17" x14ac:dyDescent="0.3">
      <c r="A52" s="6" t="s">
        <v>10509</v>
      </c>
      <c r="B52">
        <v>21</v>
      </c>
      <c r="P52" s="6" t="s">
        <v>10509</v>
      </c>
      <c r="Q52" s="18">
        <v>0.14198358571428571</v>
      </c>
    </row>
    <row r="53" spans="1:17" x14ac:dyDescent="0.3">
      <c r="A53" s="6" t="s">
        <v>10510</v>
      </c>
      <c r="B53">
        <v>15</v>
      </c>
      <c r="P53" s="6" t="s">
        <v>10510</v>
      </c>
      <c r="Q53" s="18">
        <v>0.18012439999999999</v>
      </c>
    </row>
    <row r="54" spans="1:17" x14ac:dyDescent="0.3">
      <c r="A54" s="6" t="s">
        <v>10511</v>
      </c>
      <c r="B54">
        <v>29</v>
      </c>
      <c r="P54" s="6" t="s">
        <v>10511</v>
      </c>
      <c r="Q54" s="18">
        <v>0.15464400000000003</v>
      </c>
    </row>
    <row r="55" spans="1:17" x14ac:dyDescent="0.3">
      <c r="A55" s="6" t="s">
        <v>10512</v>
      </c>
      <c r="B55">
        <v>19</v>
      </c>
      <c r="P55" s="6" t="s">
        <v>10512</v>
      </c>
      <c r="Q55" s="18">
        <v>0.16359421052631576</v>
      </c>
    </row>
    <row r="56" spans="1:17" x14ac:dyDescent="0.3">
      <c r="A56" s="6" t="s">
        <v>10513</v>
      </c>
      <c r="B56">
        <v>35</v>
      </c>
      <c r="P56" s="6" t="s">
        <v>10513</v>
      </c>
      <c r="Q56" s="18">
        <v>0.12382543142857141</v>
      </c>
    </row>
    <row r="57" spans="1:17" x14ac:dyDescent="0.3">
      <c r="A57" s="6" t="s">
        <v>10514</v>
      </c>
      <c r="B57">
        <v>33</v>
      </c>
      <c r="P57" s="6" t="s">
        <v>10514</v>
      </c>
      <c r="Q57" s="18">
        <v>0.18428648484848487</v>
      </c>
    </row>
    <row r="58" spans="1:17" x14ac:dyDescent="0.3">
      <c r="A58" s="6" t="s">
        <v>10515</v>
      </c>
      <c r="B58">
        <v>43</v>
      </c>
      <c r="P58" s="6" t="s">
        <v>10515</v>
      </c>
      <c r="Q58" s="18">
        <v>0.28814906976744187</v>
      </c>
    </row>
    <row r="59" spans="1:17" x14ac:dyDescent="0.3">
      <c r="A59" s="6" t="s">
        <v>10516</v>
      </c>
      <c r="B59">
        <v>32</v>
      </c>
      <c r="P59" s="6" t="s">
        <v>10516</v>
      </c>
      <c r="Q59" s="18">
        <v>0.25494437499999995</v>
      </c>
    </row>
    <row r="60" spans="1:17" x14ac:dyDescent="0.3">
      <c r="A60" s="6" t="s">
        <v>10517</v>
      </c>
      <c r="B60">
        <v>39</v>
      </c>
      <c r="P60" s="6" t="s">
        <v>10517</v>
      </c>
      <c r="Q60" s="18">
        <v>0.24257948717948713</v>
      </c>
    </row>
    <row r="61" spans="1:17" x14ac:dyDescent="0.3">
      <c r="A61" s="6" t="s">
        <v>10518</v>
      </c>
      <c r="B61">
        <v>51</v>
      </c>
      <c r="P61" s="6" t="s">
        <v>10518</v>
      </c>
      <c r="Q61" s="18">
        <v>0.25809294117647058</v>
      </c>
    </row>
    <row r="62" spans="1:17" x14ac:dyDescent="0.3">
      <c r="A62" s="6" t="s">
        <v>10519</v>
      </c>
      <c r="B62">
        <v>62</v>
      </c>
      <c r="P62" s="6" t="s">
        <v>10519</v>
      </c>
      <c r="Q62" s="18">
        <v>0.30386646774193543</v>
      </c>
    </row>
    <row r="63" spans="1:17" x14ac:dyDescent="0.3">
      <c r="A63" s="6" t="s">
        <v>10520</v>
      </c>
      <c r="B63">
        <v>74</v>
      </c>
      <c r="P63" s="6" t="s">
        <v>10520</v>
      </c>
      <c r="Q63" s="18">
        <v>0.32106418918918911</v>
      </c>
    </row>
    <row r="64" spans="1:17" x14ac:dyDescent="0.3">
      <c r="A64" s="6" t="s">
        <v>10521</v>
      </c>
      <c r="B64">
        <v>69</v>
      </c>
      <c r="P64" s="6" t="s">
        <v>10521</v>
      </c>
      <c r="Q64" s="18">
        <v>0.28356585507246379</v>
      </c>
    </row>
    <row r="65" spans="1:17" x14ac:dyDescent="0.3">
      <c r="A65" s="6" t="s">
        <v>10522</v>
      </c>
      <c r="B65">
        <v>57</v>
      </c>
      <c r="P65" s="6" t="s">
        <v>10522</v>
      </c>
      <c r="Q65" s="18">
        <v>0.28788214035087722</v>
      </c>
    </row>
    <row r="66" spans="1:17" x14ac:dyDescent="0.3">
      <c r="A66" s="6" t="s">
        <v>10523</v>
      </c>
      <c r="B66">
        <v>111</v>
      </c>
      <c r="P66" s="6" t="s">
        <v>10523</v>
      </c>
      <c r="Q66" s="18">
        <v>0.30394859459459445</v>
      </c>
    </row>
    <row r="67" spans="1:17" x14ac:dyDescent="0.3">
      <c r="A67" s="6" t="s">
        <v>10524</v>
      </c>
      <c r="B67">
        <v>142</v>
      </c>
      <c r="P67" s="6" t="s">
        <v>10524</v>
      </c>
      <c r="Q67" s="18">
        <v>0.27142110563380289</v>
      </c>
    </row>
    <row r="68" spans="1:17" x14ac:dyDescent="0.3">
      <c r="A68" s="6" t="s">
        <v>10525</v>
      </c>
      <c r="B68">
        <v>376</v>
      </c>
      <c r="P68" s="6" t="s">
        <v>10525</v>
      </c>
      <c r="Q68" s="18">
        <v>0.22764517553191496</v>
      </c>
    </row>
    <row r="69" spans="1:17" x14ac:dyDescent="0.3">
      <c r="A69" s="6" t="s">
        <v>10459</v>
      </c>
      <c r="B69">
        <v>1686</v>
      </c>
      <c r="P69" s="6" t="s">
        <v>10459</v>
      </c>
      <c r="Q69" s="18">
        <v>0.22121953351126961</v>
      </c>
    </row>
  </sheetData>
  <mergeCells count="6"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C8DA-206F-4B6C-A4CD-4DEE6CB1F81C}">
  <dimension ref="A1:Y30"/>
  <sheetViews>
    <sheetView tabSelected="1" topLeftCell="A3" zoomScale="68" workbookViewId="0">
      <selection activeCell="W23" sqref="W23"/>
    </sheetView>
  </sheetViews>
  <sheetFormatPr defaultRowHeight="14.4" x14ac:dyDescent="0.3"/>
  <cols>
    <col min="1" max="9" width="8.88671875" style="8"/>
    <col min="10" max="10" width="12.109375" style="8" bestFit="1" customWidth="1"/>
    <col min="11" max="23" width="8.88671875" style="8"/>
    <col min="24" max="24" width="12.109375" style="8" bestFit="1" customWidth="1"/>
    <col min="25" max="16384" width="8.88671875" style="8"/>
  </cols>
  <sheetData>
    <row r="1" spans="1:25" x14ac:dyDescent="0.3">
      <c r="A1" s="17" t="s">
        <v>10526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5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7" spans="1:25" x14ac:dyDescent="0.3">
      <c r="J7" s="13">
        <f>COUNTA(Data!Q2:Q1687)</f>
        <v>1686</v>
      </c>
      <c r="M7" s="9">
        <f>AVERAGE(Data!K2:K1687)</f>
        <v>75.806049822064054</v>
      </c>
    </row>
    <row r="10" spans="1:25" x14ac:dyDescent="0.3">
      <c r="Y10" s="12"/>
    </row>
    <row r="13" spans="1:25" x14ac:dyDescent="0.3">
      <c r="J13" s="8" t="str" cm="1">
        <f t="array" ref="J13">INDEX(Data!D2:D1687, _xlfn.MODE.SNGL(MATCH(Data!D2:D1687, Data!D2:D1687, 0)))</f>
        <v>pop</v>
      </c>
      <c r="M13" s="9">
        <f>AVERAGE(Data!A2:A1687)</f>
        <v>0.66721607354685675</v>
      </c>
      <c r="X13" s="10"/>
    </row>
    <row r="18" spans="10:13" x14ac:dyDescent="0.3">
      <c r="J18" s="11">
        <f>AVERAGE(Data!C2:C1687)</f>
        <v>0.65036180308422276</v>
      </c>
    </row>
    <row r="19" spans="10:13" x14ac:dyDescent="0.3">
      <c r="M19" s="13" t="str" cm="1">
        <f t="array" ref="M19">INDEX(Data!H2:H1687, _xlfn.MODE.SNGL(MATCH(Data!K2:K1687, Data!K2:K1687, 0)))</f>
        <v>GloRilla, Sexyy Red</v>
      </c>
    </row>
    <row r="24" spans="10:13" x14ac:dyDescent="0.3">
      <c r="J24" s="14">
        <f>AVERAGE(Data!X2:X1687)/60000</f>
        <v>3.5760354290233294</v>
      </c>
      <c r="M24" s="8">
        <f>MODE(Data!W2:W1687)</f>
        <v>1</v>
      </c>
    </row>
    <row r="29" spans="10:13" x14ac:dyDescent="0.3">
      <c r="J29" s="10">
        <f>AVERAGE(Data!E2:E1687)</f>
        <v>-6101.1433303677331</v>
      </c>
    </row>
    <row r="30" spans="10:13" x14ac:dyDescent="0.3">
      <c r="M30" s="8" t="str" cm="1">
        <f t="array" ref="M30">INDEX(Data!AA2:AA1687, _xlfn.MODE.SNGL(MATCH(Data!AA2:AA1687, Data!AA2:AA1687, 0)))</f>
        <v>modern</v>
      </c>
    </row>
  </sheetData>
  <mergeCells count="1">
    <mergeCell ref="A1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Pivots</vt:lpstr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Pozo</dc:creator>
  <cp:lastModifiedBy>Diego Pozo</cp:lastModifiedBy>
  <dcterms:created xsi:type="dcterms:W3CDTF">2025-05-30T20:06:44Z</dcterms:created>
  <dcterms:modified xsi:type="dcterms:W3CDTF">2025-05-31T14:34:09Z</dcterms:modified>
</cp:coreProperties>
</file>