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oobLevler\Documents\AP1617\"/>
    </mc:Choice>
  </mc:AlternateContent>
  <bookViews>
    <workbookView xWindow="0" yWindow="0" windowWidth="28800" windowHeight="13275" activeTab="3"/>
  </bookViews>
  <sheets>
    <sheet name="662_1" sheetId="1" r:id="rId1"/>
    <sheet name="662_2" sheetId="2" r:id="rId2"/>
    <sheet name="652_1" sheetId="3" r:id="rId3"/>
    <sheet name="652_2" sheetId="4" r:id="rId4"/>
  </sheets>
  <calcPr calcId="171027" fullCalcOnLoad="1"/>
</workbook>
</file>

<file path=xl/calcChain.xml><?xml version="1.0" encoding="utf-8"?>
<calcChain xmlns="http://schemas.openxmlformats.org/spreadsheetml/2006/main">
  <c r="J38" i="4" l="1"/>
  <c r="I38" i="4"/>
  <c r="H38" i="4"/>
  <c r="G38" i="4"/>
  <c r="F38" i="4"/>
  <c r="E38" i="4"/>
  <c r="J32" i="4"/>
  <c r="I32" i="4"/>
  <c r="H32" i="4"/>
  <c r="G32" i="4"/>
  <c r="F32" i="4"/>
  <c r="E32" i="4"/>
  <c r="J26" i="4"/>
  <c r="I26" i="4"/>
  <c r="H26" i="4"/>
  <c r="G26" i="4"/>
  <c r="F26" i="4"/>
  <c r="E26" i="4"/>
  <c r="J17" i="4"/>
  <c r="I17" i="4"/>
  <c r="H17" i="4"/>
  <c r="G17" i="4"/>
  <c r="F17" i="4"/>
  <c r="E17" i="4"/>
  <c r="H10" i="4"/>
  <c r="I10" i="4" s="1"/>
  <c r="G10" i="4"/>
  <c r="F10" i="4"/>
  <c r="H7" i="4"/>
  <c r="G7" i="4"/>
  <c r="F7" i="4"/>
  <c r="E7" i="4"/>
  <c r="G3" i="4"/>
  <c r="H3" i="4" s="1"/>
  <c r="F3" i="4"/>
  <c r="J37" i="3"/>
  <c r="I37" i="3"/>
  <c r="H37" i="3"/>
  <c r="G37" i="3"/>
  <c r="F37" i="3"/>
  <c r="E37" i="3"/>
  <c r="J31" i="3"/>
  <c r="I31" i="3"/>
  <c r="H31" i="3"/>
  <c r="G31" i="3"/>
  <c r="F31" i="3"/>
  <c r="E31" i="3"/>
  <c r="J25" i="3"/>
  <c r="I25" i="3"/>
  <c r="H25" i="3"/>
  <c r="G25" i="3"/>
  <c r="F25" i="3"/>
  <c r="E25" i="3"/>
  <c r="J19" i="3"/>
  <c r="I19" i="3"/>
  <c r="H19" i="3"/>
  <c r="G19" i="3"/>
  <c r="F19" i="3"/>
  <c r="E19" i="3"/>
  <c r="J13" i="3"/>
  <c r="I13" i="3"/>
  <c r="H13" i="3"/>
  <c r="G13" i="3"/>
  <c r="F13" i="3"/>
  <c r="E13" i="3"/>
  <c r="I7" i="3"/>
  <c r="H7" i="3"/>
  <c r="G7" i="3"/>
  <c r="F7" i="3"/>
  <c r="E7" i="3"/>
  <c r="F3" i="3"/>
  <c r="G3" i="3" s="1"/>
  <c r="H3" i="3" s="1"/>
  <c r="I3" i="3" s="1"/>
  <c r="J37" i="2"/>
  <c r="I37" i="2"/>
  <c r="H37" i="2"/>
  <c r="G37" i="2"/>
  <c r="F37" i="2"/>
  <c r="E37" i="2"/>
  <c r="J31" i="2"/>
  <c r="I31" i="2"/>
  <c r="H31" i="2"/>
  <c r="G31" i="2"/>
  <c r="F31" i="2"/>
  <c r="E31" i="2"/>
  <c r="J25" i="2"/>
  <c r="I25" i="2"/>
  <c r="H25" i="2"/>
  <c r="G25" i="2"/>
  <c r="F25" i="2"/>
  <c r="E25" i="2"/>
  <c r="J19" i="2"/>
  <c r="I19" i="2"/>
  <c r="H19" i="2"/>
  <c r="G19" i="2"/>
  <c r="F19" i="2"/>
  <c r="E19" i="2"/>
  <c r="J13" i="2"/>
  <c r="I13" i="2"/>
  <c r="H13" i="2"/>
  <c r="G13" i="2"/>
  <c r="F13" i="2"/>
  <c r="E13" i="2"/>
  <c r="I7" i="2"/>
  <c r="H7" i="2"/>
  <c r="G7" i="2"/>
  <c r="F7" i="2"/>
  <c r="E7" i="2"/>
  <c r="F3" i="2"/>
  <c r="G3" i="2" s="1"/>
  <c r="H3" i="2" s="1"/>
  <c r="I3" i="2" s="1"/>
  <c r="F10" i="1"/>
  <c r="G10" i="1" s="1"/>
  <c r="H10" i="1" s="1"/>
  <c r="I10" i="1" s="1"/>
  <c r="H7" i="1"/>
  <c r="G7" i="1"/>
  <c r="F7" i="1"/>
  <c r="E7" i="1"/>
  <c r="H3" i="1"/>
  <c r="G3" i="1"/>
  <c r="F3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1"/>
      <color rgb="FF000000"/>
      <name val="Liberation Sans"/>
    </font>
    <font>
      <sz val="11"/>
      <color rgb="FF000000"/>
      <name val="Liberation Sans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CC0000"/>
      <name val="Liberation Sans"/>
    </font>
    <font>
      <b/>
      <sz val="10"/>
      <color rgb="FFFFFFFF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sz val="18"/>
      <color rgb="FF000000"/>
      <name val="Liberation Sans"/>
    </font>
    <font>
      <sz val="12"/>
      <color rgb="FF000000"/>
      <name val="Liberation Sans"/>
    </font>
    <font>
      <sz val="10"/>
      <color rgb="FF996600"/>
      <name val="Liberation Sans"/>
    </font>
    <font>
      <sz val="10"/>
      <color rgb="FF333333"/>
      <name val="Liberation Sans"/>
    </font>
    <font>
      <u/>
      <sz val="11"/>
      <color rgb="FF000000"/>
      <name val="Liberation Sans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</fills>
  <borders count="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17">
    <xf numFmtId="0" fontId="0" fillId="0" borderId="0"/>
    <xf numFmtId="0" fontId="9" fillId="0" borderId="0" applyNumberFormat="0" applyBorder="0" applyProtection="0"/>
    <xf numFmtId="0" fontId="10" fillId="0" borderId="0" applyNumberFormat="0" applyBorder="0" applyProtection="0"/>
    <xf numFmtId="0" fontId="7" fillId="7" borderId="0" applyNumberFormat="0" applyBorder="0" applyProtection="0"/>
    <xf numFmtId="0" fontId="4" fillId="5" borderId="0" applyNumberFormat="0" applyBorder="0" applyProtection="0"/>
    <xf numFmtId="0" fontId="11" fillId="8" borderId="0" applyNumberFormat="0" applyBorder="0" applyProtection="0"/>
    <xf numFmtId="0" fontId="12" fillId="8" borderId="1" applyNumberFormat="0" applyProtection="0"/>
    <xf numFmtId="0" fontId="2" fillId="0" borderId="0" applyNumberFormat="0" applyBorder="0" applyProtection="0"/>
    <xf numFmtId="0" fontId="3" fillId="2" borderId="0" applyNumberFormat="0" applyBorder="0" applyProtection="0"/>
    <xf numFmtId="0" fontId="3" fillId="3" borderId="0" applyNumberFormat="0" applyBorder="0" applyProtection="0"/>
    <xf numFmtId="0" fontId="2" fillId="4" borderId="0" applyNumberFormat="0" applyBorder="0" applyProtection="0"/>
    <xf numFmtId="0" fontId="5" fillId="6" borderId="0" applyNumberFormat="0" applyBorder="0" applyProtection="0"/>
    <xf numFmtId="0" fontId="6" fillId="0" borderId="0" applyNumberFormat="0" applyBorder="0" applyProtection="0"/>
    <xf numFmtId="0" fontId="8" fillId="0" borderId="0" applyNumberForma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4" fillId="0" borderId="0" applyNumberFormat="0" applyBorder="0" applyProtection="0"/>
  </cellStyleXfs>
  <cellXfs count="3">
    <xf numFmtId="0" fontId="0" fillId="0" borderId="0" xfId="0"/>
    <xf numFmtId="2" fontId="0" fillId="0" borderId="0" xfId="0" applyNumberFormat="1"/>
    <xf numFmtId="0" fontId="13" fillId="0" borderId="0" xfId="0" applyFont="1"/>
  </cellXfs>
  <cellStyles count="17">
    <cellStyle name="Accent" xfId="7"/>
    <cellStyle name="Accent 1" xfId="8"/>
    <cellStyle name="Accent 2" xfId="9"/>
    <cellStyle name="Accent 3" xfId="10"/>
    <cellStyle name="Bad" xfId="4" builtinId="27" customBuiltin="1"/>
    <cellStyle name="Error" xfId="11"/>
    <cellStyle name="Footnote" xfId="12"/>
    <cellStyle name="Good" xfId="3" builtinId="26" customBuiltin="1"/>
    <cellStyle name="Heading (user)" xfId="13"/>
    <cellStyle name="Heading 1" xfId="1" builtinId="16" customBuiltin="1"/>
    <cellStyle name="Heading 2" xfId="2" builtinId="17" customBuiltin="1"/>
    <cellStyle name="Neutral" xfId="5" builtinId="28" customBuiltin="1"/>
    <cellStyle name="Normal" xfId="0" builtinId="0" customBuiltin="1"/>
    <cellStyle name="Note" xfId="6" builtinId="10" customBuiltin="1"/>
    <cellStyle name="Status" xfId="14"/>
    <cellStyle name="Text" xfId="15"/>
    <cellStyle name="Warning" xfId="1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222783904825972"/>
          <c:y val="4.8056979814906177E-2"/>
          <c:w val="0.7887060478041229"/>
          <c:h val="0.69004300098715099"/>
        </c:manualLayout>
      </c:layout>
      <c:scatterChart>
        <c:scatterStyle val="lineMarker"/>
        <c:varyColors val="0"/>
        <c:ser>
          <c:idx val="1"/>
          <c:order val="0"/>
          <c:tx>
            <c:v>10000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'662_1'!$E$10:$J$10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48</c:v>
                </c:pt>
              </c:numCache>
            </c:numRef>
          </c:xVal>
          <c:yVal>
            <c:numRef>
              <c:f>'662_1'!$E$11:$J$11</c:f>
              <c:numCache>
                <c:formatCode>General</c:formatCode>
                <c:ptCount val="6"/>
                <c:pt idx="0">
                  <c:v>5.39778</c:v>
                </c:pt>
                <c:pt idx="1">
                  <c:v>3.07802</c:v>
                </c:pt>
                <c:pt idx="2">
                  <c:v>4.3476699999999999</c:v>
                </c:pt>
                <c:pt idx="3">
                  <c:v>2.1377199999999998</c:v>
                </c:pt>
                <c:pt idx="4">
                  <c:v>3.06501</c:v>
                </c:pt>
                <c:pt idx="5">
                  <c:v>483.358</c:v>
                </c:pt>
              </c:numCache>
            </c:numRef>
          </c:yVal>
          <c:smooth val="0"/>
        </c:ser>
        <c:ser>
          <c:idx val="2"/>
          <c:order val="1"/>
          <c:tx>
            <c:v>50000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'662_1'!$E$10:$J$10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48</c:v>
                </c:pt>
              </c:numCache>
            </c:numRef>
          </c:xVal>
          <c:yVal>
            <c:numRef>
              <c:f>'662_1'!$E$14:$I$14</c:f>
              <c:numCache>
                <c:formatCode>General</c:formatCode>
                <c:ptCount val="5"/>
                <c:pt idx="0">
                  <c:v>51.876199999999997</c:v>
                </c:pt>
                <c:pt idx="1">
                  <c:v>10.731</c:v>
                </c:pt>
                <c:pt idx="2">
                  <c:v>11.139900000000001</c:v>
                </c:pt>
                <c:pt idx="3">
                  <c:v>13.820399999999999</c:v>
                </c:pt>
                <c:pt idx="4">
                  <c:v>22.488299999999999</c:v>
                </c:pt>
              </c:numCache>
            </c:numRef>
          </c:yVal>
          <c:smooth val="0"/>
        </c:ser>
        <c:ser>
          <c:idx val="3"/>
          <c:order val="2"/>
          <c:tx>
            <c:v>100000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'662_1'!$E$10:$J$10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48</c:v>
                </c:pt>
              </c:numCache>
            </c:numRef>
          </c:xVal>
          <c:yVal>
            <c:numRef>
              <c:f>'662_1'!$E$17:$J$17</c:f>
              <c:numCache>
                <c:formatCode>General</c:formatCode>
                <c:ptCount val="6"/>
                <c:pt idx="0">
                  <c:v>186.24199999999999</c:v>
                </c:pt>
                <c:pt idx="1">
                  <c:v>19.763400000000001</c:v>
                </c:pt>
                <c:pt idx="2">
                  <c:v>21.152699999999999</c:v>
                </c:pt>
                <c:pt idx="3">
                  <c:v>21.813800000000001</c:v>
                </c:pt>
                <c:pt idx="4">
                  <c:v>30.640699999999999</c:v>
                </c:pt>
                <c:pt idx="5">
                  <c:v>612.14400000000001</c:v>
                </c:pt>
              </c:numCache>
            </c:numRef>
          </c:yVal>
          <c:smooth val="0"/>
        </c:ser>
        <c:ser>
          <c:idx val="4"/>
          <c:order val="3"/>
          <c:tx>
            <c:v>500000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'662_1'!$E$10:$J$10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48</c:v>
                </c:pt>
              </c:numCache>
            </c:numRef>
          </c:xVal>
          <c:yVal>
            <c:numRef>
              <c:f>'662_1'!$E$20:$J$20</c:f>
              <c:numCache>
                <c:formatCode>General</c:formatCode>
                <c:ptCount val="6"/>
                <c:pt idx="0">
                  <c:v>102.87</c:v>
                </c:pt>
                <c:pt idx="1">
                  <c:v>99.930899999999994</c:v>
                </c:pt>
                <c:pt idx="2">
                  <c:v>363.7</c:v>
                </c:pt>
                <c:pt idx="3">
                  <c:v>1618.36</c:v>
                </c:pt>
                <c:pt idx="4">
                  <c:v>115.447</c:v>
                </c:pt>
                <c:pt idx="5">
                  <c:v>116.479</c:v>
                </c:pt>
              </c:numCache>
            </c:numRef>
          </c:yVal>
          <c:smooth val="0"/>
        </c:ser>
        <c:ser>
          <c:idx val="5"/>
          <c:order val="4"/>
          <c:tx>
            <c:v>1000000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'662_1'!$E$10:$J$10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48</c:v>
                </c:pt>
              </c:numCache>
            </c:numRef>
          </c:xVal>
          <c:yVal>
            <c:numRef>
              <c:f>'662_1'!$E$23:$J$23</c:f>
              <c:numCache>
                <c:formatCode>General</c:formatCode>
                <c:ptCount val="6"/>
                <c:pt idx="0">
                  <c:v>1213</c:v>
                </c:pt>
                <c:pt idx="1">
                  <c:v>214.74799999999999</c:v>
                </c:pt>
                <c:pt idx="2">
                  <c:v>227.15299999999999</c:v>
                </c:pt>
                <c:pt idx="3">
                  <c:v>236.62200000000001</c:v>
                </c:pt>
                <c:pt idx="4">
                  <c:v>258.94600000000003</c:v>
                </c:pt>
                <c:pt idx="5">
                  <c:v>618.66999999999996</c:v>
                </c:pt>
              </c:numCache>
            </c:numRef>
          </c:yVal>
          <c:smooth val="0"/>
        </c:ser>
        <c:ser>
          <c:idx val="6"/>
          <c:order val="5"/>
          <c:tx>
            <c:v>5000000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'662_1'!$E$10:$J$10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48</c:v>
                </c:pt>
              </c:numCache>
            </c:numRef>
          </c:xVal>
          <c:yVal>
            <c:numRef>
              <c:f>'662_1'!$E$26:$J$26</c:f>
              <c:numCache>
                <c:formatCode>General</c:formatCode>
                <c:ptCount val="6"/>
                <c:pt idx="0">
                  <c:v>10445.6</c:v>
                </c:pt>
                <c:pt idx="2" formatCode="0.00">
                  <c:v>1193.76</c:v>
                </c:pt>
                <c:pt idx="3" formatCode="0.00">
                  <c:v>1081.57</c:v>
                </c:pt>
                <c:pt idx="4" formatCode="0.00">
                  <c:v>1260.3</c:v>
                </c:pt>
                <c:pt idx="5" formatCode="0.00">
                  <c:v>2649.22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3944456"/>
        <c:axId val="713945112"/>
      </c:scatterChart>
      <c:valAx>
        <c:axId val="713945112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Tempo de Comunicação (ms)</a:t>
                </a:r>
              </a:p>
            </c:rich>
          </c:tx>
          <c:layout>
            <c:manualLayout>
              <c:xMode val="edge"/>
              <c:yMode val="edge"/>
              <c:x val="1.6152202799337025E-2"/>
              <c:y val="0.133981869731075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944456"/>
        <c:crosses val="autoZero"/>
        <c:crossBetween val="midCat"/>
      </c:valAx>
      <c:valAx>
        <c:axId val="713944456"/>
        <c:scaling>
          <c:orientation val="minMax"/>
          <c:max val="48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Numero de processos</a:t>
                </a:r>
              </a:p>
            </c:rich>
          </c:tx>
          <c:layout>
            <c:manualLayout>
              <c:xMode val="edge"/>
              <c:yMode val="edge"/>
              <c:x val="0.38532641134022905"/>
              <c:y val="0.799433199776037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945112"/>
        <c:crosses val="autoZero"/>
        <c:crossBetween val="midCat"/>
        <c:majorUnit val="2"/>
        <c:minorUnit val="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0459177406686635E-2"/>
          <c:y val="0.87338415644680145"/>
          <c:w val="0.8820316282647801"/>
          <c:h val="8.58953635966123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446974895942852"/>
          <c:y val="9.8957579760638931E-2"/>
          <c:w val="0.74830077239496517"/>
          <c:h val="0.64573022120919787"/>
        </c:manualLayout>
      </c:layout>
      <c:scatterChart>
        <c:scatterStyle val="lineMarker"/>
        <c:varyColors val="0"/>
        <c:ser>
          <c:idx val="0"/>
          <c:order val="0"/>
          <c:tx>
            <c:v>10000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'662_2'!$E$3:$J$3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48</c:v>
                </c:pt>
              </c:numCache>
            </c:numRef>
          </c:xVal>
          <c:yVal>
            <c:numRef>
              <c:f>'662_2'!$E$7:$I$7</c:f>
              <c:numCache>
                <c:formatCode>0.00</c:formatCode>
                <c:ptCount val="5"/>
                <c:pt idx="0">
                  <c:v>16.659366666666667</c:v>
                </c:pt>
                <c:pt idx="1">
                  <c:v>5.204696666666667</c:v>
                </c:pt>
                <c:pt idx="2">
                  <c:v>9.0062899999999999</c:v>
                </c:pt>
                <c:pt idx="3">
                  <c:v>19.801400000000001</c:v>
                </c:pt>
                <c:pt idx="4">
                  <c:v>59.8187</c:v>
                </c:pt>
              </c:numCache>
            </c:numRef>
          </c:yVal>
          <c:smooth val="0"/>
        </c:ser>
        <c:ser>
          <c:idx val="1"/>
          <c:order val="1"/>
          <c:tx>
            <c:v>50000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'662_1'!$E$10:$J$10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48</c:v>
                </c:pt>
              </c:numCache>
            </c:numRef>
          </c:xVal>
          <c:yVal>
            <c:numRef>
              <c:f>'662_2'!$E$13:$J$13</c:f>
              <c:numCache>
                <c:formatCode>0.00</c:formatCode>
                <c:ptCount val="6"/>
                <c:pt idx="0">
                  <c:v>63.903066666666668</c:v>
                </c:pt>
                <c:pt idx="1">
                  <c:v>15.492666666666667</c:v>
                </c:pt>
                <c:pt idx="2">
                  <c:v>15.327</c:v>
                </c:pt>
                <c:pt idx="3">
                  <c:v>26.321533333333335</c:v>
                </c:pt>
                <c:pt idx="4">
                  <c:v>65.309766666666675</c:v>
                </c:pt>
                <c:pt idx="5">
                  <c:v>126.98666666666666</c:v>
                </c:pt>
              </c:numCache>
            </c:numRef>
          </c:yVal>
          <c:smooth val="0"/>
        </c:ser>
        <c:ser>
          <c:idx val="2"/>
          <c:order val="2"/>
          <c:tx>
            <c:v>100000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'662_1'!$E$10:$J$10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48</c:v>
                </c:pt>
              </c:numCache>
            </c:numRef>
          </c:xVal>
          <c:yVal>
            <c:numRef>
              <c:f>'662_2'!$E$19:$J$19</c:f>
              <c:numCache>
                <c:formatCode>0.00</c:formatCode>
                <c:ptCount val="6"/>
                <c:pt idx="0">
                  <c:v>198.59166666666667</c:v>
                </c:pt>
                <c:pt idx="1">
                  <c:v>27.680599999999998</c:v>
                </c:pt>
                <c:pt idx="2">
                  <c:v>25.230599999999999</c:v>
                </c:pt>
                <c:pt idx="3">
                  <c:v>32.8416</c:v>
                </c:pt>
                <c:pt idx="4">
                  <c:v>67.785166666666669</c:v>
                </c:pt>
                <c:pt idx="5">
                  <c:v>133.33866666666668</c:v>
                </c:pt>
              </c:numCache>
            </c:numRef>
          </c:yVal>
          <c:smooth val="0"/>
        </c:ser>
        <c:ser>
          <c:idx val="3"/>
          <c:order val="3"/>
          <c:tx>
            <c:v>500000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'662_1'!$E$10:$J$10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48</c:v>
                </c:pt>
              </c:numCache>
            </c:numRef>
          </c:xVal>
          <c:yVal>
            <c:numRef>
              <c:f>'662_2'!$E$25:$J$25</c:f>
              <c:numCache>
                <c:formatCode>0.00</c:formatCode>
                <c:ptCount val="6"/>
                <c:pt idx="0">
                  <c:v>1661.7600000000002</c:v>
                </c:pt>
                <c:pt idx="1">
                  <c:v>132.58133333333333</c:v>
                </c:pt>
                <c:pt idx="2">
                  <c:v>122.09366666666666</c:v>
                </c:pt>
                <c:pt idx="3">
                  <c:v>132.95400000000001</c:v>
                </c:pt>
                <c:pt idx="4">
                  <c:v>125.18166666666667</c:v>
                </c:pt>
                <c:pt idx="5">
                  <c:v>261.90166666666664</c:v>
                </c:pt>
              </c:numCache>
            </c:numRef>
          </c:yVal>
          <c:smooth val="0"/>
        </c:ser>
        <c:ser>
          <c:idx val="4"/>
          <c:order val="4"/>
          <c:tx>
            <c:v>1000000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'662_1'!$E$10:$J$10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48</c:v>
                </c:pt>
              </c:numCache>
            </c:numRef>
          </c:xVal>
          <c:yVal>
            <c:numRef>
              <c:f>'662_2'!$E$31:$J$31</c:f>
              <c:numCache>
                <c:formatCode>0.00</c:formatCode>
                <c:ptCount val="6"/>
                <c:pt idx="0">
                  <c:v>1285.5166666666667</c:v>
                </c:pt>
                <c:pt idx="1">
                  <c:v>270.78400000000005</c:v>
                </c:pt>
                <c:pt idx="2">
                  <c:v>269.01533333333333</c:v>
                </c:pt>
                <c:pt idx="3">
                  <c:v>248.36133333333336</c:v>
                </c:pt>
                <c:pt idx="4">
                  <c:v>267.55099999999999</c:v>
                </c:pt>
                <c:pt idx="5">
                  <c:v>315.30833333333334</c:v>
                </c:pt>
              </c:numCache>
            </c:numRef>
          </c:yVal>
          <c:smooth val="0"/>
        </c:ser>
        <c:ser>
          <c:idx val="5"/>
          <c:order val="5"/>
          <c:tx>
            <c:v>5000000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'662_1'!$E$10:$J$10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48</c:v>
                </c:pt>
              </c:numCache>
            </c:numRef>
          </c:xVal>
          <c:yVal>
            <c:numRef>
              <c:f>'662_2'!$E$37:$J$37</c:f>
              <c:numCache>
                <c:formatCode>0.00</c:formatCode>
                <c:ptCount val="6"/>
                <c:pt idx="0">
                  <c:v>1473.9566666666667</c:v>
                </c:pt>
                <c:pt idx="1">
                  <c:v>1362.21</c:v>
                </c:pt>
                <c:pt idx="2">
                  <c:v>1362.21</c:v>
                </c:pt>
                <c:pt idx="3">
                  <c:v>1574.2466666666667</c:v>
                </c:pt>
                <c:pt idx="4">
                  <c:v>1357.7133333333331</c:v>
                </c:pt>
                <c:pt idx="5">
                  <c:v>1380.1433333333334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5401864"/>
        <c:axId val="745396944"/>
      </c:scatterChart>
      <c:valAx>
        <c:axId val="74539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Tempo de Comunicação (ms)</a:t>
                </a:r>
              </a:p>
            </c:rich>
          </c:tx>
          <c:layout>
            <c:manualLayout>
              <c:xMode val="edge"/>
              <c:yMode val="edge"/>
              <c:x val="1.6152202799337025E-2"/>
              <c:y val="0.133981869731075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401864"/>
        <c:crosses val="autoZero"/>
        <c:crossBetween val="midCat"/>
      </c:valAx>
      <c:valAx>
        <c:axId val="745401864"/>
        <c:scaling>
          <c:orientation val="minMax"/>
          <c:max val="48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Numero de processos</a:t>
                </a:r>
              </a:p>
            </c:rich>
          </c:tx>
          <c:layout>
            <c:manualLayout>
              <c:xMode val="edge"/>
              <c:yMode val="edge"/>
              <c:x val="0.39725246305835049"/>
              <c:y val="0.819793439754330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396944"/>
        <c:crosses val="autoZero"/>
        <c:crossBetween val="midCat"/>
        <c:majorUnit val="4"/>
        <c:min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254369724130705"/>
          <c:y val="9.8957579760638945E-2"/>
          <c:w val="0.78236157610192036"/>
          <c:h val="0.67627058117663752"/>
        </c:manualLayout>
      </c:layout>
      <c:scatterChart>
        <c:scatterStyle val="lineMarker"/>
        <c:varyColors val="0"/>
        <c:ser>
          <c:idx val="0"/>
          <c:order val="0"/>
          <c:tx>
            <c:v>10000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'652_1'!$E$3:$J$3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40</c:v>
                </c:pt>
              </c:numCache>
            </c:numRef>
          </c:xVal>
          <c:yVal>
            <c:numRef>
              <c:f>'652_1'!$E$7:$I$7</c:f>
              <c:numCache>
                <c:formatCode>0.00</c:formatCode>
                <c:ptCount val="5"/>
                <c:pt idx="0">
                  <c:v>9.6298533333333349</c:v>
                </c:pt>
                <c:pt idx="1">
                  <c:v>4.4823899999999997</c:v>
                </c:pt>
                <c:pt idx="2">
                  <c:v>3.9728533333333331</c:v>
                </c:pt>
                <c:pt idx="3">
                  <c:v>2.5853366666666666</c:v>
                </c:pt>
                <c:pt idx="4">
                  <c:v>60.916076666666669</c:v>
                </c:pt>
              </c:numCache>
            </c:numRef>
          </c:yVal>
          <c:smooth val="0"/>
        </c:ser>
        <c:ser>
          <c:idx val="1"/>
          <c:order val="1"/>
          <c:tx>
            <c:v>50000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'652_1'!$E$3:$J$3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40</c:v>
                </c:pt>
              </c:numCache>
            </c:numRef>
          </c:xVal>
          <c:yVal>
            <c:numRef>
              <c:f>'652_1'!$E$13:$J$13</c:f>
              <c:numCache>
                <c:formatCode>0.00</c:formatCode>
                <c:ptCount val="6"/>
                <c:pt idx="0">
                  <c:v>44.134333333333331</c:v>
                </c:pt>
                <c:pt idx="1">
                  <c:v>9.8900366666666653</c:v>
                </c:pt>
                <c:pt idx="2">
                  <c:v>9.4735266666666664</c:v>
                </c:pt>
                <c:pt idx="3">
                  <c:v>12.1297</c:v>
                </c:pt>
                <c:pt idx="4">
                  <c:v>95.418866666666659</c:v>
                </c:pt>
                <c:pt idx="5">
                  <c:v>456.45566666666667</c:v>
                </c:pt>
              </c:numCache>
            </c:numRef>
          </c:yVal>
          <c:smooth val="0"/>
        </c:ser>
        <c:ser>
          <c:idx val="2"/>
          <c:order val="2"/>
          <c:tx>
            <c:v>100000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'652_1'!$E$3:$J$3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40</c:v>
                </c:pt>
              </c:numCache>
            </c:numRef>
          </c:xVal>
          <c:yVal>
            <c:numRef>
              <c:f>'652_1'!$E$19:$J$19</c:f>
              <c:numCache>
                <c:formatCode>0.00</c:formatCode>
                <c:ptCount val="6"/>
                <c:pt idx="0">
                  <c:v>154.446</c:v>
                </c:pt>
                <c:pt idx="1">
                  <c:v>19.049099999999999</c:v>
                </c:pt>
                <c:pt idx="2">
                  <c:v>18.794466666666668</c:v>
                </c:pt>
                <c:pt idx="3">
                  <c:v>20.244699999999998</c:v>
                </c:pt>
                <c:pt idx="4">
                  <c:v>101.3634</c:v>
                </c:pt>
                <c:pt idx="5">
                  <c:v>361.49099999999999</c:v>
                </c:pt>
              </c:numCache>
            </c:numRef>
          </c:yVal>
          <c:smooth val="0"/>
        </c:ser>
        <c:ser>
          <c:idx val="3"/>
          <c:order val="3"/>
          <c:tx>
            <c:v>500000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'652_1'!$E$3:$J$3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40</c:v>
                </c:pt>
              </c:numCache>
            </c:numRef>
          </c:xVal>
          <c:yVal>
            <c:numRef>
              <c:f>'652_1'!$E$25:$J$25</c:f>
              <c:numCache>
                <c:formatCode>0.00</c:formatCode>
                <c:ptCount val="6"/>
                <c:pt idx="0">
                  <c:v>1285.4333333333334</c:v>
                </c:pt>
                <c:pt idx="1">
                  <c:v>95.839733333333342</c:v>
                </c:pt>
                <c:pt idx="2">
                  <c:v>138.90246666666667</c:v>
                </c:pt>
                <c:pt idx="3">
                  <c:v>96.707433333333327</c:v>
                </c:pt>
                <c:pt idx="4">
                  <c:v>193.52266666666665</c:v>
                </c:pt>
                <c:pt idx="5">
                  <c:v>319.59200000000004</c:v>
                </c:pt>
              </c:numCache>
            </c:numRef>
          </c:yVal>
          <c:smooth val="0"/>
        </c:ser>
        <c:ser>
          <c:idx val="4"/>
          <c:order val="4"/>
          <c:tx>
            <c:v>1000000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'652_1'!$E$3:$J$3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40</c:v>
                </c:pt>
              </c:numCache>
            </c:numRef>
          </c:xVal>
          <c:yVal>
            <c:numRef>
              <c:f>'652_1'!$E$31:$J$31</c:f>
              <c:numCache>
                <c:formatCode>0.00</c:formatCode>
                <c:ptCount val="6"/>
                <c:pt idx="0">
                  <c:v>943.64699999999993</c:v>
                </c:pt>
                <c:pt idx="1">
                  <c:v>178.86333333333332</c:v>
                </c:pt>
                <c:pt idx="2">
                  <c:v>173.26433333333333</c:v>
                </c:pt>
                <c:pt idx="3">
                  <c:v>192.16133333333335</c:v>
                </c:pt>
                <c:pt idx="4">
                  <c:v>427.04500000000007</c:v>
                </c:pt>
                <c:pt idx="5">
                  <c:v>448.07766666666674</c:v>
                </c:pt>
              </c:numCache>
            </c:numRef>
          </c:yVal>
          <c:smooth val="0"/>
        </c:ser>
        <c:ser>
          <c:idx val="5"/>
          <c:order val="5"/>
          <c:tx>
            <c:v>5000000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'652_1'!$E$3:$J$3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40</c:v>
                </c:pt>
              </c:numCache>
            </c:numRef>
          </c:xVal>
          <c:yVal>
            <c:numRef>
              <c:f>'652_1'!$E$37:$J$37</c:f>
              <c:numCache>
                <c:formatCode>0.00</c:formatCode>
                <c:ptCount val="6"/>
                <c:pt idx="0">
                  <c:v>1031.7035000000001</c:v>
                </c:pt>
                <c:pt idx="1">
                  <c:v>934.13666666666666</c:v>
                </c:pt>
                <c:pt idx="2">
                  <c:v>934.13666666666666</c:v>
                </c:pt>
                <c:pt idx="3">
                  <c:v>930.86700000000008</c:v>
                </c:pt>
                <c:pt idx="4">
                  <c:v>1190.2633333333333</c:v>
                </c:pt>
                <c:pt idx="5">
                  <c:v>2049.6733333333336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5399896"/>
        <c:axId val="745404488"/>
      </c:scatterChart>
      <c:valAx>
        <c:axId val="745404488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Tempo de Comunicação (ms)</a:t>
                </a:r>
              </a:p>
            </c:rich>
          </c:tx>
          <c:layout>
            <c:manualLayout>
              <c:xMode val="edge"/>
              <c:yMode val="edge"/>
              <c:x val="1.6152202799337025E-2"/>
              <c:y val="0.133981869731075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399896"/>
        <c:crosses val="autoZero"/>
        <c:crossBetween val="midCat"/>
      </c:valAx>
      <c:valAx>
        <c:axId val="745399896"/>
        <c:scaling>
          <c:orientation val="minMax"/>
          <c:max val="4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Numero de processos</a:t>
                </a:r>
              </a:p>
            </c:rich>
          </c:tx>
          <c:layout>
            <c:manualLayout>
              <c:xMode val="edge"/>
              <c:yMode val="edge"/>
              <c:x val="0.38294120099660472"/>
              <c:y val="0.840153679732623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404488"/>
        <c:crosses val="autoZero"/>
        <c:crossBetween val="midCat"/>
        <c:majorUnit val="2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898418586760993E-2"/>
          <c:y val="0.89883445641966786"/>
          <c:w val="0.8820316282647801"/>
          <c:h val="8.58953635966123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327733159945444"/>
          <c:y val="9.8957579760638931E-2"/>
          <c:w val="0.76857487250393375"/>
          <c:h val="0.64573022120919787"/>
        </c:manualLayout>
      </c:layout>
      <c:scatterChart>
        <c:scatterStyle val="lineMarker"/>
        <c:varyColors val="0"/>
        <c:ser>
          <c:idx val="1"/>
          <c:order val="0"/>
          <c:tx>
            <c:v>10000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'652_1'!$E$3:$J$3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40</c:v>
                </c:pt>
              </c:numCache>
            </c:numRef>
          </c:xVal>
          <c:yVal>
            <c:numRef>
              <c:f>'652_2'!$E$11:$J$11</c:f>
              <c:numCache>
                <c:formatCode>General</c:formatCode>
                <c:ptCount val="6"/>
                <c:pt idx="0">
                  <c:v>17.616</c:v>
                </c:pt>
                <c:pt idx="1">
                  <c:v>8.6471199999999993</c:v>
                </c:pt>
                <c:pt idx="2">
                  <c:v>9.2675400000000003</c:v>
                </c:pt>
                <c:pt idx="3">
                  <c:v>18.464300000000001</c:v>
                </c:pt>
                <c:pt idx="4">
                  <c:v>52.890999999999998</c:v>
                </c:pt>
                <c:pt idx="5">
                  <c:v>71.450900000000004</c:v>
                </c:pt>
              </c:numCache>
            </c:numRef>
          </c:yVal>
          <c:smooth val="0"/>
        </c:ser>
        <c:ser>
          <c:idx val="2"/>
          <c:order val="1"/>
          <c:tx>
            <c:v>50000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'652_1'!$E$3:$J$3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40</c:v>
                </c:pt>
              </c:numCache>
            </c:numRef>
          </c:xVal>
          <c:yVal>
            <c:numRef>
              <c:f>'652_2'!$E$17:$J$17</c:f>
              <c:numCache>
                <c:formatCode>0.00</c:formatCode>
                <c:ptCount val="6"/>
                <c:pt idx="0">
                  <c:v>58.456333333333333</c:v>
                </c:pt>
                <c:pt idx="1">
                  <c:v>18.214266666666663</c:v>
                </c:pt>
                <c:pt idx="2">
                  <c:v>18.073233333333334</c:v>
                </c:pt>
                <c:pt idx="3">
                  <c:v>22.711633333333335</c:v>
                </c:pt>
                <c:pt idx="4">
                  <c:v>57.756033333333335</c:v>
                </c:pt>
                <c:pt idx="5">
                  <c:v>81.991166666666672</c:v>
                </c:pt>
              </c:numCache>
            </c:numRef>
          </c:yVal>
          <c:smooth val="0"/>
        </c:ser>
        <c:ser>
          <c:idx val="3"/>
          <c:order val="2"/>
          <c:tx>
            <c:v>100000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'652_1'!$E$3:$J$3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40</c:v>
                </c:pt>
              </c:numCache>
            </c:numRef>
          </c:xVal>
          <c:yVal>
            <c:numRef>
              <c:f>'652_2'!$E$20:$J$20</c:f>
              <c:numCache>
                <c:formatCode>General</c:formatCode>
                <c:ptCount val="6"/>
                <c:pt idx="1">
                  <c:v>26.646799999999999</c:v>
                </c:pt>
                <c:pt idx="2">
                  <c:v>30.5304</c:v>
                </c:pt>
                <c:pt idx="3">
                  <c:v>30.7607</c:v>
                </c:pt>
                <c:pt idx="4">
                  <c:v>62.220100000000002</c:v>
                </c:pt>
                <c:pt idx="5">
                  <c:v>83.340900000000005</c:v>
                </c:pt>
              </c:numCache>
            </c:numRef>
          </c:yVal>
          <c:smooth val="0"/>
        </c:ser>
        <c:ser>
          <c:idx val="4"/>
          <c:order val="3"/>
          <c:tx>
            <c:v>500000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'652_1'!$E$3:$J$3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40</c:v>
                </c:pt>
              </c:numCache>
            </c:numRef>
          </c:xVal>
          <c:yVal>
            <c:numRef>
              <c:f>'652_2'!$E$26:$J$26</c:f>
              <c:numCache>
                <c:formatCode>0.00</c:formatCode>
                <c:ptCount val="6"/>
                <c:pt idx="0">
                  <c:v>1436.55</c:v>
                </c:pt>
                <c:pt idx="1">
                  <c:v>122.86766666666666</c:v>
                </c:pt>
                <c:pt idx="2">
                  <c:v>117.38533333333334</c:v>
                </c:pt>
                <c:pt idx="3">
                  <c:v>126.11666666666667</c:v>
                </c:pt>
                <c:pt idx="4">
                  <c:v>120.96833333333332</c:v>
                </c:pt>
                <c:pt idx="5">
                  <c:v>182.76733333333334</c:v>
                </c:pt>
              </c:numCache>
            </c:numRef>
          </c:yVal>
          <c:smooth val="0"/>
        </c:ser>
        <c:ser>
          <c:idx val="5"/>
          <c:order val="4"/>
          <c:tx>
            <c:v>1000000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'652_1'!$E$3:$J$3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40</c:v>
                </c:pt>
              </c:numCache>
            </c:numRef>
          </c:xVal>
          <c:yVal>
            <c:numRef>
              <c:f>'652_2'!$E$32:$J$32</c:f>
              <c:numCache>
                <c:formatCode>0.00</c:formatCode>
                <c:ptCount val="6"/>
                <c:pt idx="0">
                  <c:v>1140.8699999999999</c:v>
                </c:pt>
                <c:pt idx="1">
                  <c:v>261.55400000000003</c:v>
                </c:pt>
                <c:pt idx="2">
                  <c:v>258.36133333333333</c:v>
                </c:pt>
                <c:pt idx="3">
                  <c:v>238.23799999999997</c:v>
                </c:pt>
                <c:pt idx="4">
                  <c:v>248.17766666666668</c:v>
                </c:pt>
                <c:pt idx="5">
                  <c:v>287.166</c:v>
                </c:pt>
              </c:numCache>
            </c:numRef>
          </c:yVal>
          <c:smooth val="0"/>
        </c:ser>
        <c:ser>
          <c:idx val="6"/>
          <c:order val="5"/>
          <c:tx>
            <c:v>5000000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'652_1'!$E$3:$J$3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40</c:v>
                </c:pt>
              </c:numCache>
            </c:numRef>
          </c:xVal>
          <c:yVal>
            <c:numRef>
              <c:f>'652_2'!$E$38:$J$38</c:f>
              <c:numCache>
                <c:formatCode>0.00</c:formatCode>
                <c:ptCount val="6"/>
                <c:pt idx="0">
                  <c:v>14128.566666666666</c:v>
                </c:pt>
                <c:pt idx="1">
                  <c:v>1250.7266666666665</c:v>
                </c:pt>
                <c:pt idx="2">
                  <c:v>1181.0566666666666</c:v>
                </c:pt>
                <c:pt idx="3">
                  <c:v>1226.8566666666666</c:v>
                </c:pt>
                <c:pt idx="4">
                  <c:v>1093.4833333333333</c:v>
                </c:pt>
                <c:pt idx="5">
                  <c:v>1106.1766666666667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5414984"/>
        <c:axId val="745412360"/>
      </c:scatterChart>
      <c:valAx>
        <c:axId val="745412360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Tempo de Comunicação (ms)</a:t>
                </a:r>
              </a:p>
            </c:rich>
          </c:tx>
          <c:layout>
            <c:manualLayout>
              <c:xMode val="edge"/>
              <c:yMode val="edge"/>
              <c:x val="1.6152202799337025E-2"/>
              <c:y val="0.133981869731075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414984"/>
        <c:crosses val="autoZero"/>
        <c:crossBetween val="midCat"/>
      </c:valAx>
      <c:valAx>
        <c:axId val="745414984"/>
        <c:scaling>
          <c:orientation val="minMax"/>
          <c:max val="4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Numero de processos</a:t>
                </a:r>
              </a:p>
            </c:rich>
          </c:tx>
          <c:layout>
            <c:manualLayout>
              <c:xMode val="edge"/>
              <c:yMode val="edge"/>
              <c:x val="0.3686299389348589"/>
              <c:y val="0.824883499748903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412360"/>
        <c:crosses val="autoZero"/>
        <c:crossBetween val="midCat"/>
        <c:majorUnit val="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190496</xdr:colOff>
      <xdr:row>5</xdr:row>
      <xdr:rowOff>114300</xdr:rowOff>
    </xdr:from>
    <xdr:ext cx="5324478" cy="2495059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7BD998C-653C-4800-B130-A600CB0394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600071</xdr:colOff>
      <xdr:row>4</xdr:row>
      <xdr:rowOff>142875</xdr:rowOff>
    </xdr:from>
    <xdr:ext cx="5324478" cy="2495059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91795CD-2F52-4C50-AD3E-2A9E462E68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219075</xdr:colOff>
      <xdr:row>4</xdr:row>
      <xdr:rowOff>0</xdr:rowOff>
    </xdr:from>
    <xdr:ext cx="5324478" cy="2495059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E0C8777-FF73-496C-9189-91B4BF4C88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504825</xdr:colOff>
      <xdr:row>4</xdr:row>
      <xdr:rowOff>161925</xdr:rowOff>
    </xdr:from>
    <xdr:ext cx="5324478" cy="2495059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6A74DB7-FBC5-47F9-A200-A85DB52A3D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ables/table1.xml><?xml version="1.0" encoding="utf-8"?>
<table xmlns="http://schemas.openxmlformats.org/spreadsheetml/2006/main" id="1" name="__Anonymous_Sheet_DB__0" displayName="__Anonymous_Sheet_DB__0" ref="B42:C46" headerRowCount="0" totalsRowShown="0">
  <sortState ref="B42:C46">
    <sortCondition ref="B42:B46"/>
  </sortState>
  <tableColumns count="2">
    <tableColumn id="1" name="Column1"/>
    <tableColumn id="2" name="Column2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__Anonymous_Sheet_DB__1" displayName="__Anonymous_Sheet_DB__1" ref="A1:C104" headerRowCount="0" totalsRowShown="0">
  <sortState ref="A1:C104">
    <sortCondition ref="A1:A104"/>
  </sortState>
  <tableColumns count="3">
    <tableColumn id="1" name="Column1"/>
    <tableColumn id="2" name="Column2"/>
    <tableColumn id="3" name="Column3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3" name="__Anonymous_Sheet_DB__2" displayName="__Anonymous_Sheet_DB__2" ref="A1:C107" headerRowCount="0" totalsRowShown="0">
  <sortState ref="A1:C107">
    <sortCondition ref="A1:A107"/>
  </sortState>
  <tableColumns count="3">
    <tableColumn id="1" name="Column1"/>
    <tableColumn id="2" name="Column2"/>
    <tableColumn id="3" name="Column3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4" name="__Anonymous_Sheet_DB__3" displayName="__Anonymous_Sheet_DB__3" ref="A1:C94" headerRowCount="0" totalsRowShown="0">
  <sortState ref="A1:C94">
    <sortCondition ref="A1:A94"/>
  </sortState>
  <tableColumns count="3">
    <tableColumn id="1" name="Column1"/>
    <tableColumn id="2" name="Column2"/>
    <tableColumn id="3" name="Column3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6"/>
  <sheetViews>
    <sheetView workbookViewId="0">
      <selection activeCell="Q30" sqref="Q30"/>
    </sheetView>
  </sheetViews>
  <sheetFormatPr defaultRowHeight="14.25"/>
  <cols>
    <col min="1" max="10" width="10.625" customWidth="1"/>
    <col min="11" max="11" width="9" customWidth="1"/>
  </cols>
  <sheetData>
    <row r="1" spans="1:10">
      <c r="A1">
        <v>1000</v>
      </c>
      <c r="B1">
        <v>4</v>
      </c>
      <c r="C1">
        <v>0.333922</v>
      </c>
    </row>
    <row r="2" spans="1:10">
      <c r="A2">
        <v>1000</v>
      </c>
      <c r="B2">
        <v>4</v>
      </c>
      <c r="C2">
        <v>0.36990400000000001</v>
      </c>
      <c r="E2">
        <v>1000</v>
      </c>
    </row>
    <row r="3" spans="1:10">
      <c r="A3">
        <v>1000</v>
      </c>
      <c r="B3">
        <v>4</v>
      </c>
      <c r="C3">
        <v>0.29516500000000001</v>
      </c>
      <c r="E3">
        <v>2</v>
      </c>
      <c r="F3">
        <f>E3*2</f>
        <v>4</v>
      </c>
      <c r="G3">
        <f>F3*2</f>
        <v>8</v>
      </c>
      <c r="H3">
        <f>G3*2</f>
        <v>16</v>
      </c>
    </row>
    <row r="4" spans="1:10">
      <c r="A4">
        <v>1000</v>
      </c>
      <c r="B4">
        <v>8</v>
      </c>
      <c r="C4">
        <v>7.4138200000000003</v>
      </c>
      <c r="E4">
        <v>0.294014</v>
      </c>
      <c r="F4">
        <v>0.333922</v>
      </c>
      <c r="G4">
        <v>7.4138200000000003</v>
      </c>
      <c r="H4">
        <v>0.90356599999999998</v>
      </c>
    </row>
    <row r="5" spans="1:10">
      <c r="A5">
        <v>1000</v>
      </c>
      <c r="B5">
        <v>8</v>
      </c>
      <c r="C5">
        <v>0.39672000000000002</v>
      </c>
      <c r="E5">
        <v>0.28303899999999999</v>
      </c>
      <c r="F5">
        <v>0.36990400000000001</v>
      </c>
      <c r="G5">
        <v>0.39672000000000002</v>
      </c>
      <c r="H5">
        <v>0.81855999999999995</v>
      </c>
    </row>
    <row r="6" spans="1:10">
      <c r="A6">
        <v>1000</v>
      </c>
      <c r="B6">
        <v>8</v>
      </c>
      <c r="C6">
        <v>0.36136600000000002</v>
      </c>
      <c r="E6">
        <v>0.28300599999999998</v>
      </c>
      <c r="F6">
        <v>0.29516500000000001</v>
      </c>
      <c r="G6">
        <v>0.36136600000000002</v>
      </c>
      <c r="H6">
        <v>0.789744</v>
      </c>
    </row>
    <row r="7" spans="1:10">
      <c r="A7">
        <v>1000</v>
      </c>
      <c r="B7">
        <v>2</v>
      </c>
      <c r="C7">
        <v>0.294014</v>
      </c>
      <c r="E7" s="1">
        <f>AVERAGE(E4:E6)</f>
        <v>0.28668633333333332</v>
      </c>
      <c r="F7" s="1">
        <f>AVERAGE(F4:F6)</f>
        <v>0.33299700000000004</v>
      </c>
      <c r="G7" s="1">
        <f>AVERAGE(G4:G6)</f>
        <v>2.7239686666666665</v>
      </c>
      <c r="H7" s="1">
        <f>AVERAGE(H4:H6)</f>
        <v>0.83728999999999998</v>
      </c>
    </row>
    <row r="8" spans="1:10">
      <c r="A8">
        <v>1000</v>
      </c>
      <c r="B8">
        <v>2</v>
      </c>
      <c r="C8">
        <v>0.28303899999999999</v>
      </c>
    </row>
    <row r="9" spans="1:10">
      <c r="A9">
        <v>1000</v>
      </c>
      <c r="B9">
        <v>2</v>
      </c>
      <c r="C9">
        <v>0.28300599999999998</v>
      </c>
      <c r="E9">
        <v>10000</v>
      </c>
    </row>
    <row r="10" spans="1:10">
      <c r="A10">
        <v>1000</v>
      </c>
      <c r="B10">
        <v>16</v>
      </c>
      <c r="C10">
        <v>0.90356599999999998</v>
      </c>
      <c r="E10">
        <v>2</v>
      </c>
      <c r="F10">
        <f>E10*2</f>
        <v>4</v>
      </c>
      <c r="G10">
        <f>F10*2</f>
        <v>8</v>
      </c>
      <c r="H10">
        <f>G10*2</f>
        <v>16</v>
      </c>
      <c r="I10">
        <f>H10*2</f>
        <v>32</v>
      </c>
      <c r="J10">
        <v>48</v>
      </c>
    </row>
    <row r="11" spans="1:10">
      <c r="A11">
        <v>1000</v>
      </c>
      <c r="B11">
        <v>16</v>
      </c>
      <c r="C11">
        <v>0.81855999999999995</v>
      </c>
      <c r="E11">
        <v>5.39778</v>
      </c>
      <c r="F11">
        <v>3.07802</v>
      </c>
      <c r="G11">
        <v>4.3476699999999999</v>
      </c>
      <c r="H11">
        <v>2.1377199999999998</v>
      </c>
      <c r="I11">
        <v>3.06501</v>
      </c>
      <c r="J11">
        <v>483.358</v>
      </c>
    </row>
    <row r="12" spans="1:10">
      <c r="A12">
        <v>1000</v>
      </c>
      <c r="B12">
        <v>16</v>
      </c>
      <c r="C12">
        <v>0.789744</v>
      </c>
    </row>
    <row r="13" spans="1:10">
      <c r="A13">
        <v>10000</v>
      </c>
      <c r="B13">
        <v>4</v>
      </c>
      <c r="C13">
        <v>3.07802</v>
      </c>
      <c r="E13">
        <v>50000</v>
      </c>
    </row>
    <row r="14" spans="1:10">
      <c r="A14">
        <v>10000</v>
      </c>
      <c r="B14">
        <v>8</v>
      </c>
      <c r="C14">
        <v>4.3476699999999999</v>
      </c>
      <c r="E14">
        <v>51.876199999999997</v>
      </c>
      <c r="F14">
        <v>10.731</v>
      </c>
      <c r="G14">
        <v>11.139900000000001</v>
      </c>
      <c r="H14">
        <v>13.820399999999999</v>
      </c>
      <c r="I14">
        <v>22.488299999999999</v>
      </c>
    </row>
    <row r="15" spans="1:10">
      <c r="A15">
        <v>10000</v>
      </c>
      <c r="B15">
        <v>2</v>
      </c>
      <c r="C15">
        <v>5.39778</v>
      </c>
    </row>
    <row r="16" spans="1:10">
      <c r="A16">
        <v>10000</v>
      </c>
      <c r="B16">
        <v>16</v>
      </c>
      <c r="C16">
        <v>2.1377199999999998</v>
      </c>
      <c r="E16">
        <v>100000</v>
      </c>
    </row>
    <row r="17" spans="1:19">
      <c r="A17">
        <v>10000</v>
      </c>
      <c r="B17">
        <v>32</v>
      </c>
      <c r="C17">
        <v>3.06501</v>
      </c>
      <c r="E17">
        <v>186.24199999999999</v>
      </c>
      <c r="F17">
        <v>19.763400000000001</v>
      </c>
      <c r="G17">
        <v>21.152699999999999</v>
      </c>
      <c r="H17">
        <v>21.813800000000001</v>
      </c>
      <c r="I17">
        <v>30.640699999999999</v>
      </c>
      <c r="J17">
        <v>612.14400000000001</v>
      </c>
    </row>
    <row r="18" spans="1:19">
      <c r="A18">
        <v>50000</v>
      </c>
      <c r="B18">
        <v>4</v>
      </c>
      <c r="C18">
        <v>10.731</v>
      </c>
    </row>
    <row r="19" spans="1:19">
      <c r="A19">
        <v>50000</v>
      </c>
      <c r="B19">
        <v>8</v>
      </c>
      <c r="C19">
        <v>11.139900000000001</v>
      </c>
      <c r="E19">
        <v>500000</v>
      </c>
    </row>
    <row r="20" spans="1:19">
      <c r="A20">
        <v>50000</v>
      </c>
      <c r="B20">
        <v>48</v>
      </c>
      <c r="C20">
        <v>483.358</v>
      </c>
      <c r="E20">
        <v>102.87</v>
      </c>
      <c r="F20">
        <v>99.930899999999994</v>
      </c>
      <c r="G20">
        <v>363.7</v>
      </c>
      <c r="H20">
        <v>1618.36</v>
      </c>
      <c r="I20">
        <v>115.447</v>
      </c>
      <c r="J20">
        <v>116.479</v>
      </c>
    </row>
    <row r="21" spans="1:19">
      <c r="A21">
        <v>50000</v>
      </c>
      <c r="B21">
        <v>2</v>
      </c>
      <c r="C21">
        <v>51.876199999999997</v>
      </c>
      <c r="S21" s="2"/>
    </row>
    <row r="22" spans="1:19">
      <c r="A22">
        <v>50000</v>
      </c>
      <c r="B22">
        <v>16</v>
      </c>
      <c r="C22">
        <v>13.820399999999999</v>
      </c>
      <c r="E22">
        <v>1000000</v>
      </c>
      <c r="P22" s="2"/>
    </row>
    <row r="23" spans="1:19">
      <c r="A23">
        <v>50000</v>
      </c>
      <c r="B23">
        <v>32</v>
      </c>
      <c r="C23">
        <v>22.488299999999999</v>
      </c>
      <c r="E23">
        <v>1213</v>
      </c>
      <c r="F23">
        <v>214.74799999999999</v>
      </c>
      <c r="G23">
        <v>227.15299999999999</v>
      </c>
      <c r="H23">
        <v>236.62200000000001</v>
      </c>
      <c r="I23">
        <v>258.94600000000003</v>
      </c>
      <c r="J23">
        <v>618.66999999999996</v>
      </c>
    </row>
    <row r="24" spans="1:19">
      <c r="A24">
        <v>100000</v>
      </c>
      <c r="B24">
        <v>4</v>
      </c>
      <c r="C24">
        <v>19.763400000000001</v>
      </c>
    </row>
    <row r="25" spans="1:19">
      <c r="A25">
        <v>100000</v>
      </c>
      <c r="B25">
        <v>8</v>
      </c>
      <c r="C25">
        <v>21.152699999999999</v>
      </c>
      <c r="E25">
        <v>5000000</v>
      </c>
    </row>
    <row r="26" spans="1:19">
      <c r="A26">
        <v>100000</v>
      </c>
      <c r="B26">
        <v>48</v>
      </c>
      <c r="C26">
        <v>612.14400000000001</v>
      </c>
      <c r="E26">
        <v>10445.6</v>
      </c>
      <c r="G26" s="1">
        <v>1193.76</v>
      </c>
      <c r="H26" s="1">
        <v>1081.57</v>
      </c>
      <c r="I26" s="1">
        <v>1260.3</v>
      </c>
      <c r="J26" s="1">
        <v>2649.22</v>
      </c>
    </row>
    <row r="27" spans="1:19">
      <c r="A27">
        <v>100000</v>
      </c>
      <c r="B27">
        <v>2</v>
      </c>
      <c r="C27">
        <v>186.24199999999999</v>
      </c>
    </row>
    <row r="28" spans="1:19">
      <c r="A28">
        <v>100000</v>
      </c>
      <c r="B28">
        <v>16</v>
      </c>
      <c r="C28">
        <v>21.813800000000001</v>
      </c>
    </row>
    <row r="29" spans="1:19">
      <c r="A29">
        <v>100000</v>
      </c>
      <c r="B29">
        <v>32</v>
      </c>
      <c r="C29">
        <v>30.640699999999999</v>
      </c>
    </row>
    <row r="30" spans="1:19">
      <c r="A30">
        <v>500000</v>
      </c>
      <c r="B30">
        <v>4</v>
      </c>
      <c r="C30">
        <v>102.87</v>
      </c>
      <c r="L30" s="2"/>
    </row>
    <row r="31" spans="1:19">
      <c r="A31">
        <v>500000</v>
      </c>
      <c r="B31">
        <v>8</v>
      </c>
      <c r="C31">
        <v>99.930899999999994</v>
      </c>
    </row>
    <row r="32" spans="1:19">
      <c r="A32">
        <v>500000</v>
      </c>
      <c r="B32">
        <v>48</v>
      </c>
      <c r="C32">
        <v>363.7</v>
      </c>
      <c r="E32" s="1"/>
      <c r="F32" s="1"/>
      <c r="G32" s="1"/>
      <c r="H32" s="1"/>
      <c r="I32" s="1"/>
      <c r="J32" s="1"/>
    </row>
    <row r="33" spans="1:10">
      <c r="A33">
        <v>500000</v>
      </c>
      <c r="B33">
        <v>2</v>
      </c>
      <c r="C33">
        <v>1618.36</v>
      </c>
    </row>
    <row r="34" spans="1:10">
      <c r="A34">
        <v>500000</v>
      </c>
      <c r="B34">
        <v>16</v>
      </c>
      <c r="C34">
        <v>115.447</v>
      </c>
    </row>
    <row r="35" spans="1:10">
      <c r="A35">
        <v>500000</v>
      </c>
      <c r="B35">
        <v>32</v>
      </c>
      <c r="C35">
        <v>116.479</v>
      </c>
    </row>
    <row r="36" spans="1:10">
      <c r="A36">
        <v>1000000</v>
      </c>
      <c r="B36">
        <v>4</v>
      </c>
      <c r="C36">
        <v>214.74799999999999</v>
      </c>
    </row>
    <row r="37" spans="1:10">
      <c r="A37">
        <v>1000000</v>
      </c>
      <c r="B37">
        <v>8</v>
      </c>
      <c r="C37">
        <v>227.15299999999999</v>
      </c>
    </row>
    <row r="38" spans="1:10">
      <c r="A38">
        <v>1000000</v>
      </c>
      <c r="B38">
        <v>48</v>
      </c>
      <c r="C38">
        <v>618.66999999999996</v>
      </c>
      <c r="F38" s="1"/>
      <c r="G38" s="1"/>
      <c r="H38" s="1"/>
      <c r="I38" s="1"/>
      <c r="J38" s="1"/>
    </row>
    <row r="39" spans="1:10">
      <c r="A39">
        <v>1000000</v>
      </c>
      <c r="B39">
        <v>2</v>
      </c>
      <c r="C39">
        <v>1213</v>
      </c>
    </row>
    <row r="40" spans="1:10">
      <c r="A40">
        <v>1000000</v>
      </c>
      <c r="B40">
        <v>16</v>
      </c>
      <c r="C40">
        <v>236.62200000000001</v>
      </c>
    </row>
    <row r="41" spans="1:10">
      <c r="A41">
        <v>1000000</v>
      </c>
      <c r="B41">
        <v>32</v>
      </c>
      <c r="C41">
        <v>258.94600000000003</v>
      </c>
    </row>
    <row r="42" spans="1:10">
      <c r="A42">
        <v>5000000</v>
      </c>
      <c r="B42">
        <v>2</v>
      </c>
      <c r="C42">
        <v>10445.6</v>
      </c>
    </row>
    <row r="43" spans="1:10">
      <c r="A43">
        <v>5000000</v>
      </c>
      <c r="B43">
        <v>8</v>
      </c>
      <c r="C43">
        <v>1193.76</v>
      </c>
    </row>
    <row r="44" spans="1:10">
      <c r="A44">
        <v>5000000</v>
      </c>
      <c r="B44">
        <v>16</v>
      </c>
      <c r="C44">
        <v>1081.57</v>
      </c>
    </row>
    <row r="45" spans="1:10">
      <c r="A45">
        <v>5000000</v>
      </c>
      <c r="B45">
        <v>32</v>
      </c>
      <c r="C45">
        <v>1260.3</v>
      </c>
    </row>
    <row r="46" spans="1:10">
      <c r="A46">
        <v>5000000</v>
      </c>
      <c r="B46">
        <v>48</v>
      </c>
      <c r="C46">
        <v>2649.22</v>
      </c>
    </row>
  </sheetData>
  <pageMargins left="0" right="0" top="0.39370078740157505" bottom="0.39370078740157505" header="0" footer="0"/>
  <pageSetup paperSize="0" fitToWidth="0" fitToHeight="0" orientation="portrait" horizontalDpi="0" verticalDpi="0" copies="0"/>
  <headerFooter>
    <oddHeader>&amp;C&amp;A</oddHeader>
    <oddFooter>&amp;CPágina &amp;P</oddFooter>
  </headerFooter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4"/>
  <sheetViews>
    <sheetView workbookViewId="0">
      <selection activeCell="T24" sqref="T24"/>
    </sheetView>
  </sheetViews>
  <sheetFormatPr defaultRowHeight="14.25"/>
  <cols>
    <col min="1" max="1" width="8.375" customWidth="1"/>
    <col min="2" max="2" width="3.5" customWidth="1"/>
    <col min="3" max="3" width="8.875" customWidth="1"/>
    <col min="4" max="10" width="10.625" customWidth="1"/>
    <col min="11" max="11" width="9" customWidth="1"/>
  </cols>
  <sheetData>
    <row r="1" spans="1:10">
      <c r="A1">
        <v>10000</v>
      </c>
      <c r="B1">
        <v>4</v>
      </c>
      <c r="C1">
        <v>5.21122</v>
      </c>
    </row>
    <row r="2" spans="1:10">
      <c r="A2">
        <v>10000</v>
      </c>
      <c r="B2">
        <v>4</v>
      </c>
      <c r="C2">
        <v>5.3035899999999998</v>
      </c>
      <c r="E2">
        <v>10000</v>
      </c>
    </row>
    <row r="3" spans="1:10">
      <c r="A3">
        <v>10000</v>
      </c>
      <c r="B3">
        <v>4</v>
      </c>
      <c r="C3">
        <v>5.0992800000000003</v>
      </c>
      <c r="E3">
        <v>2</v>
      </c>
      <c r="F3">
        <f>E3*2</f>
        <v>4</v>
      </c>
      <c r="G3">
        <f>F3*2</f>
        <v>8</v>
      </c>
      <c r="H3">
        <f>G3*2</f>
        <v>16</v>
      </c>
      <c r="I3">
        <f>H3*2</f>
        <v>32</v>
      </c>
      <c r="J3">
        <v>48</v>
      </c>
    </row>
    <row r="4" spans="1:10">
      <c r="A4">
        <v>10000</v>
      </c>
      <c r="B4">
        <v>8</v>
      </c>
      <c r="C4">
        <v>8.9979999999999993</v>
      </c>
      <c r="E4">
        <v>16.5108</v>
      </c>
      <c r="F4">
        <v>5.21122</v>
      </c>
      <c r="G4">
        <v>8.9979999999999993</v>
      </c>
      <c r="H4">
        <v>19.1343</v>
      </c>
      <c r="I4">
        <v>59.628399999999999</v>
      </c>
    </row>
    <row r="5" spans="1:10">
      <c r="A5">
        <v>10000</v>
      </c>
      <c r="B5">
        <v>8</v>
      </c>
      <c r="C5">
        <v>9.0895100000000006</v>
      </c>
      <c r="E5">
        <v>16.827300000000001</v>
      </c>
      <c r="F5">
        <v>5.3035899999999998</v>
      </c>
      <c r="G5">
        <v>9.0895100000000006</v>
      </c>
      <c r="H5">
        <v>20.146999999999998</v>
      </c>
      <c r="I5">
        <v>57.479799999999997</v>
      </c>
    </row>
    <row r="6" spans="1:10">
      <c r="A6">
        <v>10000</v>
      </c>
      <c r="B6">
        <v>8</v>
      </c>
      <c r="C6">
        <v>8.9313599999999997</v>
      </c>
      <c r="E6">
        <v>16.64</v>
      </c>
      <c r="F6">
        <v>5.0992800000000003</v>
      </c>
      <c r="G6">
        <v>8.9313599999999997</v>
      </c>
      <c r="H6">
        <v>20.122900000000001</v>
      </c>
      <c r="I6">
        <v>62.347900000000003</v>
      </c>
    </row>
    <row r="7" spans="1:10">
      <c r="A7">
        <v>10000</v>
      </c>
      <c r="B7">
        <v>2</v>
      </c>
      <c r="C7">
        <v>16.5108</v>
      </c>
      <c r="E7" s="1">
        <f>AVERAGE(E4:E6)</f>
        <v>16.659366666666667</v>
      </c>
      <c r="F7" s="1">
        <f>AVERAGE(F4:F6)</f>
        <v>5.204696666666667</v>
      </c>
      <c r="G7" s="1">
        <f>AVERAGE(G4:G6)</f>
        <v>9.0062899999999999</v>
      </c>
      <c r="H7" s="1">
        <f>AVERAGE(H4:H6)</f>
        <v>19.801400000000001</v>
      </c>
      <c r="I7" s="1">
        <f>AVERAGE(I4:I6)</f>
        <v>59.8187</v>
      </c>
    </row>
    <row r="8" spans="1:10">
      <c r="A8">
        <v>10000</v>
      </c>
      <c r="B8">
        <v>2</v>
      </c>
      <c r="C8">
        <v>16.827300000000001</v>
      </c>
    </row>
    <row r="9" spans="1:10">
      <c r="A9">
        <v>10000</v>
      </c>
      <c r="B9">
        <v>2</v>
      </c>
      <c r="C9">
        <v>16.64</v>
      </c>
      <c r="E9">
        <v>50000</v>
      </c>
    </row>
    <row r="10" spans="1:10">
      <c r="A10">
        <v>10000</v>
      </c>
      <c r="B10">
        <v>16</v>
      </c>
      <c r="C10">
        <v>19.1343</v>
      </c>
      <c r="E10">
        <v>63.909599999999998</v>
      </c>
      <c r="F10">
        <v>15.5914</v>
      </c>
      <c r="G10">
        <v>15.2234</v>
      </c>
      <c r="H10">
        <v>26.1934</v>
      </c>
      <c r="I10">
        <v>67.026700000000005</v>
      </c>
      <c r="J10">
        <v>128.42400000000001</v>
      </c>
    </row>
    <row r="11" spans="1:10">
      <c r="A11">
        <v>10000</v>
      </c>
      <c r="B11">
        <v>16</v>
      </c>
      <c r="C11">
        <v>20.146999999999998</v>
      </c>
      <c r="E11">
        <v>64.125200000000007</v>
      </c>
      <c r="F11">
        <v>15.337199999999999</v>
      </c>
      <c r="G11">
        <v>15.0951</v>
      </c>
      <c r="H11">
        <v>25.978899999999999</v>
      </c>
      <c r="I11">
        <v>61.941400000000002</v>
      </c>
      <c r="J11">
        <v>127.754</v>
      </c>
    </row>
    <row r="12" spans="1:10">
      <c r="A12">
        <v>10000</v>
      </c>
      <c r="B12">
        <v>16</v>
      </c>
      <c r="C12">
        <v>20.122900000000001</v>
      </c>
      <c r="E12">
        <v>63.674399999999999</v>
      </c>
      <c r="F12">
        <v>15.5494</v>
      </c>
      <c r="G12">
        <v>15.6625</v>
      </c>
      <c r="H12">
        <v>26.792300000000001</v>
      </c>
      <c r="I12">
        <v>66.961200000000005</v>
      </c>
      <c r="J12">
        <v>124.782</v>
      </c>
    </row>
    <row r="13" spans="1:10">
      <c r="A13">
        <v>10000</v>
      </c>
      <c r="B13">
        <v>32</v>
      </c>
      <c r="C13">
        <v>59.628399999999999</v>
      </c>
      <c r="E13" s="1">
        <f t="shared" ref="E13:J13" si="0">AVERAGE(E10:E12)</f>
        <v>63.903066666666668</v>
      </c>
      <c r="F13" s="1">
        <f t="shared" si="0"/>
        <v>15.492666666666667</v>
      </c>
      <c r="G13" s="1">
        <f t="shared" si="0"/>
        <v>15.327</v>
      </c>
      <c r="H13" s="1">
        <f t="shared" si="0"/>
        <v>26.321533333333335</v>
      </c>
      <c r="I13" s="1">
        <f t="shared" si="0"/>
        <v>65.309766666666675</v>
      </c>
      <c r="J13" s="1">
        <f t="shared" si="0"/>
        <v>126.98666666666666</v>
      </c>
    </row>
    <row r="14" spans="1:10">
      <c r="A14">
        <v>10000</v>
      </c>
      <c r="B14">
        <v>32</v>
      </c>
      <c r="C14">
        <v>57.479799999999997</v>
      </c>
    </row>
    <row r="15" spans="1:10">
      <c r="A15">
        <v>10000</v>
      </c>
      <c r="B15">
        <v>32</v>
      </c>
      <c r="C15">
        <v>62.347900000000003</v>
      </c>
      <c r="E15">
        <v>100000</v>
      </c>
    </row>
    <row r="16" spans="1:10">
      <c r="A16">
        <v>50000</v>
      </c>
      <c r="B16">
        <v>4</v>
      </c>
      <c r="C16">
        <v>15.5914</v>
      </c>
      <c r="E16">
        <v>198.553</v>
      </c>
      <c r="F16">
        <v>27.633800000000001</v>
      </c>
      <c r="G16">
        <v>25.4102</v>
      </c>
      <c r="H16">
        <v>32.728999999999999</v>
      </c>
      <c r="I16">
        <v>68.181399999999996</v>
      </c>
      <c r="J16">
        <v>132.666</v>
      </c>
    </row>
    <row r="17" spans="1:10">
      <c r="A17">
        <v>50000</v>
      </c>
      <c r="B17">
        <v>4</v>
      </c>
      <c r="C17">
        <v>15.337199999999999</v>
      </c>
      <c r="E17">
        <v>198.45599999999999</v>
      </c>
      <c r="F17">
        <v>27.671199999999999</v>
      </c>
      <c r="G17">
        <v>25.323899999999998</v>
      </c>
      <c r="H17">
        <v>32.744599999999998</v>
      </c>
      <c r="I17">
        <v>66.418400000000005</v>
      </c>
      <c r="J17">
        <v>134.631</v>
      </c>
    </row>
    <row r="18" spans="1:10">
      <c r="A18">
        <v>50000</v>
      </c>
      <c r="B18">
        <v>4</v>
      </c>
      <c r="C18">
        <v>15.5494</v>
      </c>
      <c r="E18">
        <v>198.76599999999999</v>
      </c>
      <c r="F18">
        <v>27.736799999999999</v>
      </c>
      <c r="G18">
        <v>24.957699999999999</v>
      </c>
      <c r="H18">
        <v>33.051200000000001</v>
      </c>
      <c r="I18">
        <v>68.755700000000004</v>
      </c>
      <c r="J18">
        <v>132.71899999999999</v>
      </c>
    </row>
    <row r="19" spans="1:10">
      <c r="A19">
        <v>50000</v>
      </c>
      <c r="B19">
        <v>8</v>
      </c>
      <c r="C19">
        <v>15.2234</v>
      </c>
      <c r="E19" s="1">
        <f t="shared" ref="E19:J19" si="1">AVERAGE(E16:E18)</f>
        <v>198.59166666666667</v>
      </c>
      <c r="F19" s="1">
        <f t="shared" si="1"/>
        <v>27.680599999999998</v>
      </c>
      <c r="G19" s="1">
        <f t="shared" si="1"/>
        <v>25.230599999999999</v>
      </c>
      <c r="H19" s="1">
        <f t="shared" si="1"/>
        <v>32.8416</v>
      </c>
      <c r="I19" s="1">
        <f t="shared" si="1"/>
        <v>67.785166666666669</v>
      </c>
      <c r="J19" s="1">
        <f t="shared" si="1"/>
        <v>133.33866666666668</v>
      </c>
    </row>
    <row r="20" spans="1:10">
      <c r="A20">
        <v>50000</v>
      </c>
      <c r="B20">
        <v>8</v>
      </c>
      <c r="C20">
        <v>15.0951</v>
      </c>
    </row>
    <row r="21" spans="1:10">
      <c r="A21">
        <v>50000</v>
      </c>
      <c r="B21">
        <v>8</v>
      </c>
      <c r="C21">
        <v>15.6625</v>
      </c>
      <c r="E21">
        <v>500000</v>
      </c>
    </row>
    <row r="22" spans="1:10">
      <c r="A22">
        <v>50000</v>
      </c>
      <c r="B22">
        <v>48</v>
      </c>
      <c r="C22">
        <v>128.42400000000001</v>
      </c>
      <c r="E22">
        <v>1663.39</v>
      </c>
      <c r="F22">
        <v>132.81399999999999</v>
      </c>
      <c r="G22">
        <v>121.789</v>
      </c>
      <c r="H22">
        <v>128.60900000000001</v>
      </c>
      <c r="I22">
        <v>124.297</v>
      </c>
      <c r="J22">
        <v>462.37900000000002</v>
      </c>
    </row>
    <row r="23" spans="1:10">
      <c r="A23">
        <v>50000</v>
      </c>
      <c r="B23">
        <v>48</v>
      </c>
      <c r="C23">
        <v>127.754</v>
      </c>
      <c r="E23">
        <v>1660.13</v>
      </c>
      <c r="F23">
        <v>132.06800000000001</v>
      </c>
      <c r="G23">
        <v>122.97499999999999</v>
      </c>
      <c r="H23">
        <v>138.58000000000001</v>
      </c>
      <c r="I23">
        <v>127.465</v>
      </c>
      <c r="J23">
        <v>166.91</v>
      </c>
    </row>
    <row r="24" spans="1:10">
      <c r="A24">
        <v>50000</v>
      </c>
      <c r="B24">
        <v>48</v>
      </c>
      <c r="C24">
        <v>124.782</v>
      </c>
      <c r="F24">
        <v>132.86199999999999</v>
      </c>
      <c r="G24">
        <v>121.517</v>
      </c>
      <c r="H24">
        <v>131.673</v>
      </c>
      <c r="I24">
        <v>123.783</v>
      </c>
      <c r="J24">
        <v>156.416</v>
      </c>
    </row>
    <row r="25" spans="1:10">
      <c r="A25">
        <v>50000</v>
      </c>
      <c r="B25">
        <v>2</v>
      </c>
      <c r="C25">
        <v>63.909599999999998</v>
      </c>
      <c r="E25" s="1">
        <f t="shared" ref="E25:J25" si="2">AVERAGE(E22:E24)</f>
        <v>1661.7600000000002</v>
      </c>
      <c r="F25" s="1">
        <f t="shared" si="2"/>
        <v>132.58133333333333</v>
      </c>
      <c r="G25" s="1">
        <f t="shared" si="2"/>
        <v>122.09366666666666</v>
      </c>
      <c r="H25" s="1">
        <f t="shared" si="2"/>
        <v>132.95400000000001</v>
      </c>
      <c r="I25" s="1">
        <f t="shared" si="2"/>
        <v>125.18166666666667</v>
      </c>
      <c r="J25" s="1">
        <f t="shared" si="2"/>
        <v>261.90166666666664</v>
      </c>
    </row>
    <row r="26" spans="1:10">
      <c r="A26">
        <v>50000</v>
      </c>
      <c r="B26">
        <v>2</v>
      </c>
      <c r="C26">
        <v>64.125200000000007</v>
      </c>
    </row>
    <row r="27" spans="1:10">
      <c r="A27">
        <v>50000</v>
      </c>
      <c r="B27">
        <v>2</v>
      </c>
      <c r="C27">
        <v>63.674399999999999</v>
      </c>
      <c r="E27">
        <v>1000000</v>
      </c>
    </row>
    <row r="28" spans="1:10">
      <c r="A28">
        <v>50000</v>
      </c>
      <c r="B28">
        <v>16</v>
      </c>
      <c r="C28">
        <v>26.1934</v>
      </c>
      <c r="E28">
        <v>1284.73</v>
      </c>
      <c r="F28">
        <v>270.73399999999998</v>
      </c>
      <c r="G28">
        <v>276.97899999999998</v>
      </c>
      <c r="H28">
        <v>251.839</v>
      </c>
      <c r="I28">
        <v>271.68200000000002</v>
      </c>
      <c r="J28">
        <v>270.49700000000001</v>
      </c>
    </row>
    <row r="29" spans="1:10">
      <c r="A29">
        <v>50000</v>
      </c>
      <c r="B29">
        <v>16</v>
      </c>
      <c r="C29">
        <v>25.978899999999999</v>
      </c>
      <c r="E29">
        <v>1284.77</v>
      </c>
      <c r="F29">
        <v>270.88600000000002</v>
      </c>
      <c r="G29">
        <v>266.41399999999999</v>
      </c>
      <c r="H29">
        <v>247.67500000000001</v>
      </c>
      <c r="I29">
        <v>270.899</v>
      </c>
      <c r="J29">
        <v>404.07900000000001</v>
      </c>
    </row>
    <row r="30" spans="1:10">
      <c r="A30">
        <v>50000</v>
      </c>
      <c r="B30">
        <v>16</v>
      </c>
      <c r="C30">
        <v>26.792300000000001</v>
      </c>
      <c r="E30">
        <v>1287.05</v>
      </c>
      <c r="F30">
        <v>270.73200000000003</v>
      </c>
      <c r="G30">
        <v>263.65300000000002</v>
      </c>
      <c r="H30">
        <v>245.57</v>
      </c>
      <c r="I30">
        <v>260.072</v>
      </c>
      <c r="J30">
        <v>271.34899999999999</v>
      </c>
    </row>
    <row r="31" spans="1:10">
      <c r="A31">
        <v>50000</v>
      </c>
      <c r="B31">
        <v>32</v>
      </c>
      <c r="C31">
        <v>67.026700000000005</v>
      </c>
      <c r="E31" s="1">
        <f t="shared" ref="E31:J31" si="3">AVERAGE(E28:E30)</f>
        <v>1285.5166666666667</v>
      </c>
      <c r="F31" s="1">
        <f t="shared" si="3"/>
        <v>270.78400000000005</v>
      </c>
      <c r="G31" s="1">
        <f t="shared" si="3"/>
        <v>269.01533333333333</v>
      </c>
      <c r="H31" s="1">
        <f t="shared" si="3"/>
        <v>248.36133333333336</v>
      </c>
      <c r="I31" s="1">
        <f t="shared" si="3"/>
        <v>267.55099999999999</v>
      </c>
      <c r="J31" s="1">
        <f t="shared" si="3"/>
        <v>315.30833333333334</v>
      </c>
    </row>
    <row r="32" spans="1:10">
      <c r="A32">
        <v>50000</v>
      </c>
      <c r="B32">
        <v>32</v>
      </c>
      <c r="C32">
        <v>61.941400000000002</v>
      </c>
    </row>
    <row r="33" spans="1:10">
      <c r="A33">
        <v>50000</v>
      </c>
      <c r="B33">
        <v>32</v>
      </c>
      <c r="C33">
        <v>66.961200000000005</v>
      </c>
      <c r="E33">
        <v>5000000</v>
      </c>
    </row>
    <row r="34" spans="1:10">
      <c r="A34">
        <v>100000</v>
      </c>
      <c r="B34">
        <v>4</v>
      </c>
      <c r="C34">
        <v>27.633800000000001</v>
      </c>
      <c r="E34">
        <v>8094.42</v>
      </c>
      <c r="F34">
        <v>1474.8</v>
      </c>
      <c r="G34">
        <v>1362.69</v>
      </c>
      <c r="H34">
        <v>1713.44</v>
      </c>
      <c r="I34">
        <v>1355.91</v>
      </c>
      <c r="J34">
        <v>1413.05</v>
      </c>
    </row>
    <row r="35" spans="1:10">
      <c r="A35">
        <v>100000</v>
      </c>
      <c r="B35">
        <v>4</v>
      </c>
      <c r="C35">
        <v>27.671199999999999</v>
      </c>
      <c r="E35">
        <v>8077.69</v>
      </c>
      <c r="F35">
        <v>1473.71</v>
      </c>
      <c r="G35">
        <v>1361.95</v>
      </c>
      <c r="H35">
        <v>1377.03</v>
      </c>
      <c r="I35">
        <v>1456.87</v>
      </c>
      <c r="J35">
        <v>1317.12</v>
      </c>
    </row>
    <row r="36" spans="1:10">
      <c r="A36">
        <v>100000</v>
      </c>
      <c r="B36">
        <v>4</v>
      </c>
      <c r="C36">
        <v>27.736799999999999</v>
      </c>
      <c r="E36">
        <v>8078.39</v>
      </c>
      <c r="F36">
        <v>1473.36</v>
      </c>
      <c r="G36">
        <v>1361.99</v>
      </c>
      <c r="H36">
        <v>1632.27</v>
      </c>
      <c r="I36">
        <v>1260.3599999999999</v>
      </c>
      <c r="J36">
        <v>1410.26</v>
      </c>
    </row>
    <row r="37" spans="1:10">
      <c r="A37">
        <v>100000</v>
      </c>
      <c r="B37">
        <v>8</v>
      </c>
      <c r="C37">
        <v>25.4102</v>
      </c>
      <c r="E37" s="1">
        <f>AVERAGE(F34:F36)</f>
        <v>1473.9566666666667</v>
      </c>
      <c r="F37" s="1">
        <f>AVERAGE(G34:G36)</f>
        <v>1362.21</v>
      </c>
      <c r="G37" s="1">
        <f>AVERAGE(G34:G36)</f>
        <v>1362.21</v>
      </c>
      <c r="H37" s="1">
        <f>AVERAGE(H34:H36)</f>
        <v>1574.2466666666667</v>
      </c>
      <c r="I37" s="1">
        <f>AVERAGE(I34:I36)</f>
        <v>1357.7133333333331</v>
      </c>
      <c r="J37" s="1">
        <f>AVERAGE(J34:J36)</f>
        <v>1380.1433333333334</v>
      </c>
    </row>
    <row r="38" spans="1:10">
      <c r="A38">
        <v>100000</v>
      </c>
      <c r="B38">
        <v>8</v>
      </c>
      <c r="C38">
        <v>25.323899999999998</v>
      </c>
    </row>
    <row r="39" spans="1:10">
      <c r="A39">
        <v>100000</v>
      </c>
      <c r="B39">
        <v>8</v>
      </c>
      <c r="C39">
        <v>24.957699999999999</v>
      </c>
    </row>
    <row r="40" spans="1:10">
      <c r="A40">
        <v>100000</v>
      </c>
      <c r="B40">
        <v>48</v>
      </c>
      <c r="C40">
        <v>132.666</v>
      </c>
    </row>
    <row r="41" spans="1:10">
      <c r="A41">
        <v>100000</v>
      </c>
      <c r="B41">
        <v>48</v>
      </c>
      <c r="C41">
        <v>134.631</v>
      </c>
    </row>
    <row r="42" spans="1:10">
      <c r="A42">
        <v>100000</v>
      </c>
      <c r="B42">
        <v>48</v>
      </c>
      <c r="C42">
        <v>132.71899999999999</v>
      </c>
    </row>
    <row r="43" spans="1:10">
      <c r="A43">
        <v>100000</v>
      </c>
      <c r="B43">
        <v>2</v>
      </c>
      <c r="C43">
        <v>198.553</v>
      </c>
    </row>
    <row r="44" spans="1:10">
      <c r="A44">
        <v>100000</v>
      </c>
      <c r="B44">
        <v>2</v>
      </c>
      <c r="C44">
        <v>198.45599999999999</v>
      </c>
    </row>
    <row r="45" spans="1:10">
      <c r="A45">
        <v>100000</v>
      </c>
      <c r="B45">
        <v>2</v>
      </c>
      <c r="C45">
        <v>198.76599999999999</v>
      </c>
    </row>
    <row r="46" spans="1:10">
      <c r="A46">
        <v>100000</v>
      </c>
      <c r="B46">
        <v>16</v>
      </c>
      <c r="C46">
        <v>32.728999999999999</v>
      </c>
    </row>
    <row r="47" spans="1:10">
      <c r="A47">
        <v>100000</v>
      </c>
      <c r="B47">
        <v>16</v>
      </c>
      <c r="C47">
        <v>32.744599999999998</v>
      </c>
    </row>
    <row r="48" spans="1:10">
      <c r="A48">
        <v>100000</v>
      </c>
      <c r="B48">
        <v>16</v>
      </c>
      <c r="C48">
        <v>33.051200000000001</v>
      </c>
    </row>
    <row r="49" spans="1:3">
      <c r="A49">
        <v>100000</v>
      </c>
      <c r="B49">
        <v>32</v>
      </c>
      <c r="C49">
        <v>68.181399999999996</v>
      </c>
    </row>
    <row r="50" spans="1:3">
      <c r="A50">
        <v>100000</v>
      </c>
      <c r="B50">
        <v>32</v>
      </c>
      <c r="C50">
        <v>66.418400000000005</v>
      </c>
    </row>
    <row r="51" spans="1:3">
      <c r="A51">
        <v>100000</v>
      </c>
      <c r="B51">
        <v>32</v>
      </c>
      <c r="C51">
        <v>68.755700000000004</v>
      </c>
    </row>
    <row r="52" spans="1:3">
      <c r="A52">
        <v>500000</v>
      </c>
      <c r="B52">
        <v>4</v>
      </c>
      <c r="C52">
        <v>132.81399999999999</v>
      </c>
    </row>
    <row r="53" spans="1:3">
      <c r="A53">
        <v>500000</v>
      </c>
      <c r="B53">
        <v>4</v>
      </c>
      <c r="C53">
        <v>132.06800000000001</v>
      </c>
    </row>
    <row r="54" spans="1:3">
      <c r="A54">
        <v>500000</v>
      </c>
      <c r="B54">
        <v>4</v>
      </c>
      <c r="C54">
        <v>132.86199999999999</v>
      </c>
    </row>
    <row r="55" spans="1:3">
      <c r="A55">
        <v>500000</v>
      </c>
      <c r="B55">
        <v>8</v>
      </c>
      <c r="C55">
        <v>121.789</v>
      </c>
    </row>
    <row r="56" spans="1:3">
      <c r="A56">
        <v>500000</v>
      </c>
      <c r="B56">
        <v>8</v>
      </c>
      <c r="C56">
        <v>122.97499999999999</v>
      </c>
    </row>
    <row r="57" spans="1:3">
      <c r="A57">
        <v>500000</v>
      </c>
      <c r="B57">
        <v>8</v>
      </c>
      <c r="C57">
        <v>121.517</v>
      </c>
    </row>
    <row r="58" spans="1:3">
      <c r="A58">
        <v>500000</v>
      </c>
      <c r="B58">
        <v>48</v>
      </c>
      <c r="C58">
        <v>462.37900000000002</v>
      </c>
    </row>
    <row r="59" spans="1:3">
      <c r="A59">
        <v>500000</v>
      </c>
      <c r="B59">
        <v>48</v>
      </c>
      <c r="C59">
        <v>166.91</v>
      </c>
    </row>
    <row r="60" spans="1:3">
      <c r="A60">
        <v>500000</v>
      </c>
      <c r="B60">
        <v>48</v>
      </c>
      <c r="C60">
        <v>156.416</v>
      </c>
    </row>
    <row r="61" spans="1:3">
      <c r="A61">
        <v>500000</v>
      </c>
      <c r="B61">
        <v>2</v>
      </c>
      <c r="C61">
        <v>1663.39</v>
      </c>
    </row>
    <row r="62" spans="1:3">
      <c r="A62">
        <v>500000</v>
      </c>
      <c r="B62">
        <v>2</v>
      </c>
      <c r="C62">
        <v>1660.13</v>
      </c>
    </row>
    <row r="63" spans="1:3">
      <c r="A63">
        <v>500000</v>
      </c>
      <c r="B63">
        <v>16</v>
      </c>
      <c r="C63">
        <v>128.60900000000001</v>
      </c>
    </row>
    <row r="64" spans="1:3">
      <c r="A64">
        <v>500000</v>
      </c>
      <c r="B64">
        <v>16</v>
      </c>
      <c r="C64">
        <v>138.58000000000001</v>
      </c>
    </row>
    <row r="65" spans="1:3">
      <c r="A65">
        <v>500000</v>
      </c>
      <c r="B65">
        <v>16</v>
      </c>
      <c r="C65">
        <v>131.673</v>
      </c>
    </row>
    <row r="66" spans="1:3">
      <c r="A66">
        <v>500000</v>
      </c>
      <c r="B66">
        <v>32</v>
      </c>
      <c r="C66">
        <v>124.297</v>
      </c>
    </row>
    <row r="67" spans="1:3">
      <c r="A67">
        <v>500000</v>
      </c>
      <c r="B67">
        <v>32</v>
      </c>
      <c r="C67">
        <v>127.465</v>
      </c>
    </row>
    <row r="68" spans="1:3">
      <c r="A68">
        <v>500000</v>
      </c>
      <c r="B68">
        <v>32</v>
      </c>
      <c r="C68">
        <v>123.783</v>
      </c>
    </row>
    <row r="69" spans="1:3">
      <c r="A69">
        <v>1000000</v>
      </c>
      <c r="B69">
        <v>4</v>
      </c>
      <c r="C69">
        <v>270.73399999999998</v>
      </c>
    </row>
    <row r="70" spans="1:3">
      <c r="A70">
        <v>1000000</v>
      </c>
      <c r="B70">
        <v>4</v>
      </c>
      <c r="C70">
        <v>270.88600000000002</v>
      </c>
    </row>
    <row r="71" spans="1:3">
      <c r="A71">
        <v>1000000</v>
      </c>
      <c r="B71">
        <v>4</v>
      </c>
      <c r="C71">
        <v>270.73200000000003</v>
      </c>
    </row>
    <row r="72" spans="1:3">
      <c r="A72">
        <v>1000000</v>
      </c>
      <c r="B72">
        <v>8</v>
      </c>
      <c r="C72">
        <v>276.97899999999998</v>
      </c>
    </row>
    <row r="73" spans="1:3">
      <c r="A73">
        <v>1000000</v>
      </c>
      <c r="B73">
        <v>8</v>
      </c>
      <c r="C73">
        <v>266.41399999999999</v>
      </c>
    </row>
    <row r="74" spans="1:3">
      <c r="A74">
        <v>1000000</v>
      </c>
      <c r="B74">
        <v>8</v>
      </c>
      <c r="C74">
        <v>263.65300000000002</v>
      </c>
    </row>
    <row r="75" spans="1:3">
      <c r="A75">
        <v>1000000</v>
      </c>
      <c r="B75">
        <v>48</v>
      </c>
      <c r="C75">
        <v>270.49700000000001</v>
      </c>
    </row>
    <row r="76" spans="1:3">
      <c r="A76">
        <v>1000000</v>
      </c>
      <c r="B76">
        <v>48</v>
      </c>
      <c r="C76">
        <v>404.07900000000001</v>
      </c>
    </row>
    <row r="77" spans="1:3">
      <c r="A77">
        <v>1000000</v>
      </c>
      <c r="B77">
        <v>48</v>
      </c>
      <c r="C77">
        <v>271.34899999999999</v>
      </c>
    </row>
    <row r="78" spans="1:3">
      <c r="A78">
        <v>1000000</v>
      </c>
      <c r="B78">
        <v>2</v>
      </c>
      <c r="C78">
        <v>1284.73</v>
      </c>
    </row>
    <row r="79" spans="1:3">
      <c r="A79">
        <v>1000000</v>
      </c>
      <c r="B79">
        <v>2</v>
      </c>
      <c r="C79">
        <v>1284.77</v>
      </c>
    </row>
    <row r="80" spans="1:3">
      <c r="A80">
        <v>1000000</v>
      </c>
      <c r="B80">
        <v>2</v>
      </c>
      <c r="C80">
        <v>1287.05</v>
      </c>
    </row>
    <row r="81" spans="1:3">
      <c r="A81">
        <v>1000000</v>
      </c>
      <c r="B81">
        <v>16</v>
      </c>
      <c r="C81">
        <v>251.839</v>
      </c>
    </row>
    <row r="82" spans="1:3">
      <c r="A82">
        <v>1000000</v>
      </c>
      <c r="B82">
        <v>16</v>
      </c>
      <c r="C82">
        <v>247.67500000000001</v>
      </c>
    </row>
    <row r="83" spans="1:3">
      <c r="A83">
        <v>1000000</v>
      </c>
      <c r="B83">
        <v>16</v>
      </c>
      <c r="C83">
        <v>245.57</v>
      </c>
    </row>
    <row r="84" spans="1:3">
      <c r="A84">
        <v>1000000</v>
      </c>
      <c r="B84">
        <v>32</v>
      </c>
      <c r="C84">
        <v>271.68200000000002</v>
      </c>
    </row>
    <row r="85" spans="1:3">
      <c r="A85">
        <v>1000000</v>
      </c>
      <c r="B85">
        <v>32</v>
      </c>
      <c r="C85">
        <v>270.899</v>
      </c>
    </row>
    <row r="86" spans="1:3">
      <c r="A86">
        <v>1000000</v>
      </c>
      <c r="B86">
        <v>32</v>
      </c>
      <c r="C86">
        <v>260.072</v>
      </c>
    </row>
    <row r="87" spans="1:3">
      <c r="A87">
        <v>5000000</v>
      </c>
      <c r="B87">
        <v>4</v>
      </c>
      <c r="C87">
        <v>1474.8</v>
      </c>
    </row>
    <row r="88" spans="1:3">
      <c r="A88">
        <v>5000000</v>
      </c>
      <c r="B88">
        <v>4</v>
      </c>
      <c r="C88">
        <v>1473.71</v>
      </c>
    </row>
    <row r="89" spans="1:3">
      <c r="A89">
        <v>5000000</v>
      </c>
      <c r="B89">
        <v>4</v>
      </c>
      <c r="C89">
        <v>1473.36</v>
      </c>
    </row>
    <row r="90" spans="1:3">
      <c r="A90">
        <v>5000000</v>
      </c>
      <c r="B90">
        <v>8</v>
      </c>
      <c r="C90">
        <v>1362.69</v>
      </c>
    </row>
    <row r="91" spans="1:3">
      <c r="A91">
        <v>5000000</v>
      </c>
      <c r="B91">
        <v>8</v>
      </c>
      <c r="C91">
        <v>1361.95</v>
      </c>
    </row>
    <row r="92" spans="1:3">
      <c r="A92">
        <v>5000000</v>
      </c>
      <c r="B92">
        <v>8</v>
      </c>
      <c r="C92">
        <v>1361.99</v>
      </c>
    </row>
    <row r="93" spans="1:3">
      <c r="A93">
        <v>5000000</v>
      </c>
      <c r="B93">
        <v>48</v>
      </c>
      <c r="C93">
        <v>1413.05</v>
      </c>
    </row>
    <row r="94" spans="1:3">
      <c r="A94">
        <v>5000000</v>
      </c>
      <c r="B94">
        <v>48</v>
      </c>
      <c r="C94">
        <v>1317.12</v>
      </c>
    </row>
    <row r="95" spans="1:3">
      <c r="A95">
        <v>5000000</v>
      </c>
      <c r="B95">
        <v>48</v>
      </c>
      <c r="C95">
        <v>1410.26</v>
      </c>
    </row>
    <row r="96" spans="1:3">
      <c r="A96">
        <v>5000000</v>
      </c>
      <c r="B96">
        <v>2</v>
      </c>
      <c r="C96">
        <v>8094.42</v>
      </c>
    </row>
    <row r="97" spans="1:3">
      <c r="A97">
        <v>5000000</v>
      </c>
      <c r="B97">
        <v>2</v>
      </c>
      <c r="C97">
        <v>8077.69</v>
      </c>
    </row>
    <row r="98" spans="1:3">
      <c r="A98">
        <v>5000000</v>
      </c>
      <c r="B98">
        <v>2</v>
      </c>
      <c r="C98">
        <v>8078.39</v>
      </c>
    </row>
    <row r="99" spans="1:3">
      <c r="A99">
        <v>5000000</v>
      </c>
      <c r="B99">
        <v>16</v>
      </c>
      <c r="C99">
        <v>1713.44</v>
      </c>
    </row>
    <row r="100" spans="1:3">
      <c r="A100">
        <v>5000000</v>
      </c>
      <c r="B100">
        <v>16</v>
      </c>
      <c r="C100">
        <v>1377.03</v>
      </c>
    </row>
    <row r="101" spans="1:3">
      <c r="A101">
        <v>5000000</v>
      </c>
      <c r="B101">
        <v>16</v>
      </c>
      <c r="C101">
        <v>1632.27</v>
      </c>
    </row>
    <row r="102" spans="1:3">
      <c r="A102">
        <v>5000000</v>
      </c>
      <c r="B102">
        <v>32</v>
      </c>
      <c r="C102">
        <v>1355.91</v>
      </c>
    </row>
    <row r="103" spans="1:3">
      <c r="A103">
        <v>5000000</v>
      </c>
      <c r="B103">
        <v>32</v>
      </c>
      <c r="C103">
        <v>1456.87</v>
      </c>
    </row>
    <row r="104" spans="1:3">
      <c r="A104">
        <v>5000000</v>
      </c>
      <c r="B104">
        <v>32</v>
      </c>
      <c r="C104">
        <v>1260.3599999999999</v>
      </c>
    </row>
  </sheetData>
  <pageMargins left="0" right="0" top="0.39370078740157505" bottom="0.39370078740157505" header="0" footer="0"/>
  <headerFooter>
    <oddHeader>&amp;C&amp;A</oddHeader>
    <oddFooter>&amp;CPágina &amp;P</oddFooter>
  </headerFooter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7"/>
  <sheetViews>
    <sheetView workbookViewId="0">
      <selection activeCell="Q26" sqref="Q26"/>
    </sheetView>
  </sheetViews>
  <sheetFormatPr defaultRowHeight="14.25"/>
  <cols>
    <col min="1" max="10" width="10.625" customWidth="1"/>
    <col min="11" max="11" width="9" customWidth="1"/>
  </cols>
  <sheetData>
    <row r="1" spans="1:10">
      <c r="A1">
        <v>10000</v>
      </c>
      <c r="B1">
        <v>4</v>
      </c>
      <c r="C1">
        <v>4.5987900000000002</v>
      </c>
    </row>
    <row r="2" spans="1:10">
      <c r="A2">
        <v>10000</v>
      </c>
      <c r="B2">
        <v>4</v>
      </c>
      <c r="C2">
        <v>4.4154900000000001</v>
      </c>
      <c r="E2">
        <v>10000</v>
      </c>
    </row>
    <row r="3" spans="1:10">
      <c r="A3">
        <v>10000</v>
      </c>
      <c r="B3">
        <v>4</v>
      </c>
      <c r="C3">
        <v>4.4328900000000004</v>
      </c>
      <c r="E3">
        <v>2</v>
      </c>
      <c r="F3">
        <f>E3*2</f>
        <v>4</v>
      </c>
      <c r="G3">
        <f>F3*2</f>
        <v>8</v>
      </c>
      <c r="H3">
        <f>G3*2</f>
        <v>16</v>
      </c>
      <c r="I3">
        <f>H3*2</f>
        <v>32</v>
      </c>
      <c r="J3">
        <v>40</v>
      </c>
    </row>
    <row r="4" spans="1:10">
      <c r="A4">
        <v>10000</v>
      </c>
      <c r="B4">
        <v>8</v>
      </c>
      <c r="C4">
        <v>3.98813</v>
      </c>
      <c r="E4">
        <v>8.2512600000000003</v>
      </c>
      <c r="F4">
        <v>4.5987900000000002</v>
      </c>
      <c r="G4">
        <v>3.98813</v>
      </c>
      <c r="H4">
        <v>3.09036</v>
      </c>
      <c r="I4">
        <v>171.41300000000001</v>
      </c>
      <c r="J4">
        <v>221.821</v>
      </c>
    </row>
    <row r="5" spans="1:10">
      <c r="A5">
        <v>10000</v>
      </c>
      <c r="B5">
        <v>8</v>
      </c>
      <c r="C5">
        <v>3.6844100000000002</v>
      </c>
      <c r="E5">
        <v>10.280900000000001</v>
      </c>
      <c r="F5">
        <v>4.4154900000000001</v>
      </c>
      <c r="G5">
        <v>3.6844100000000002</v>
      </c>
      <c r="H5">
        <v>2.3617400000000002</v>
      </c>
      <c r="I5">
        <v>8.3163300000000007</v>
      </c>
      <c r="J5">
        <v>323.089</v>
      </c>
    </row>
    <row r="6" spans="1:10">
      <c r="A6">
        <v>10000</v>
      </c>
      <c r="B6">
        <v>8</v>
      </c>
      <c r="C6">
        <v>4.2460199999999997</v>
      </c>
      <c r="E6">
        <v>10.3574</v>
      </c>
      <c r="F6">
        <v>4.4328900000000004</v>
      </c>
      <c r="G6">
        <v>4.2460199999999997</v>
      </c>
      <c r="H6">
        <v>2.3039100000000001</v>
      </c>
      <c r="I6">
        <v>3.0188999999999999</v>
      </c>
      <c r="J6">
        <v>188.25200000000001</v>
      </c>
    </row>
    <row r="7" spans="1:10">
      <c r="A7">
        <v>10000</v>
      </c>
      <c r="B7">
        <v>2</v>
      </c>
      <c r="C7">
        <v>8.2512600000000003</v>
      </c>
      <c r="E7" s="1">
        <f>AVERAGE(E4:E6)</f>
        <v>9.6298533333333349</v>
      </c>
      <c r="F7" s="1">
        <f>AVERAGE(F4:F6)</f>
        <v>4.4823899999999997</v>
      </c>
      <c r="G7" s="1">
        <f>AVERAGE(G4:G6)</f>
        <v>3.9728533333333331</v>
      </c>
      <c r="H7" s="1">
        <f>AVERAGE(H4:H6)</f>
        <v>2.5853366666666666</v>
      </c>
      <c r="I7" s="1">
        <f>AVERAGE(I4:I6)</f>
        <v>60.916076666666669</v>
      </c>
    </row>
    <row r="8" spans="1:10">
      <c r="A8">
        <v>10000</v>
      </c>
      <c r="B8">
        <v>2</v>
      </c>
      <c r="C8">
        <v>10.280900000000001</v>
      </c>
    </row>
    <row r="9" spans="1:10">
      <c r="A9">
        <v>10000</v>
      </c>
      <c r="B9">
        <v>2</v>
      </c>
      <c r="C9">
        <v>10.3574</v>
      </c>
      <c r="E9">
        <v>50000</v>
      </c>
    </row>
    <row r="10" spans="1:10">
      <c r="A10">
        <v>10000</v>
      </c>
      <c r="B10">
        <v>16</v>
      </c>
      <c r="C10">
        <v>3.09036</v>
      </c>
      <c r="E10">
        <v>49.867800000000003</v>
      </c>
      <c r="F10">
        <v>8.7849299999999992</v>
      </c>
      <c r="G10">
        <v>9.9449299999999994</v>
      </c>
      <c r="H10">
        <v>13.5868</v>
      </c>
      <c r="I10">
        <v>19.9282</v>
      </c>
      <c r="J10">
        <v>457.39299999999997</v>
      </c>
    </row>
    <row r="11" spans="1:10">
      <c r="A11">
        <v>10000</v>
      </c>
      <c r="B11">
        <v>16</v>
      </c>
      <c r="C11">
        <v>2.3617400000000002</v>
      </c>
      <c r="E11">
        <v>40.635399999999997</v>
      </c>
      <c r="F11">
        <v>8.3259799999999995</v>
      </c>
      <c r="G11">
        <v>9.6213599999999992</v>
      </c>
      <c r="H11">
        <v>10.788399999999999</v>
      </c>
      <c r="I11">
        <v>48.615400000000001</v>
      </c>
      <c r="J11">
        <v>455.25299999999999</v>
      </c>
    </row>
    <row r="12" spans="1:10">
      <c r="A12">
        <v>10000</v>
      </c>
      <c r="B12">
        <v>16</v>
      </c>
      <c r="C12">
        <v>2.3039100000000001</v>
      </c>
      <c r="E12">
        <v>41.899799999999999</v>
      </c>
      <c r="F12">
        <v>12.559200000000001</v>
      </c>
      <c r="G12">
        <v>8.8542900000000007</v>
      </c>
      <c r="H12">
        <v>12.0139</v>
      </c>
      <c r="I12">
        <v>217.71299999999999</v>
      </c>
      <c r="J12">
        <v>456.721</v>
      </c>
    </row>
    <row r="13" spans="1:10">
      <c r="A13">
        <v>10000</v>
      </c>
      <c r="B13">
        <v>32</v>
      </c>
      <c r="C13">
        <v>171.41300000000001</v>
      </c>
      <c r="E13" s="1">
        <f t="shared" ref="E13:J13" si="0">AVERAGE(E10:E12)</f>
        <v>44.134333333333331</v>
      </c>
      <c r="F13" s="1">
        <f t="shared" si="0"/>
        <v>9.8900366666666653</v>
      </c>
      <c r="G13" s="1">
        <f t="shared" si="0"/>
        <v>9.4735266666666664</v>
      </c>
      <c r="H13" s="1">
        <f t="shared" si="0"/>
        <v>12.1297</v>
      </c>
      <c r="I13" s="1">
        <f t="shared" si="0"/>
        <v>95.418866666666659</v>
      </c>
      <c r="J13" s="1">
        <f t="shared" si="0"/>
        <v>456.45566666666667</v>
      </c>
    </row>
    <row r="14" spans="1:10">
      <c r="A14">
        <v>10000</v>
      </c>
      <c r="B14">
        <v>32</v>
      </c>
      <c r="C14">
        <v>8.3163300000000007</v>
      </c>
    </row>
    <row r="15" spans="1:10">
      <c r="A15">
        <v>10000</v>
      </c>
      <c r="B15">
        <v>32</v>
      </c>
      <c r="C15">
        <v>3.0188999999999999</v>
      </c>
      <c r="E15">
        <v>100000</v>
      </c>
    </row>
    <row r="16" spans="1:10">
      <c r="A16">
        <v>10000</v>
      </c>
      <c r="B16">
        <v>40</v>
      </c>
      <c r="C16">
        <v>221.821</v>
      </c>
      <c r="E16">
        <v>178.71600000000001</v>
      </c>
      <c r="F16">
        <v>23.507999999999999</v>
      </c>
      <c r="G16">
        <v>19.8901</v>
      </c>
      <c r="H16">
        <v>21.1783</v>
      </c>
      <c r="I16">
        <v>248.87200000000001</v>
      </c>
      <c r="J16">
        <v>521.21699999999998</v>
      </c>
    </row>
    <row r="17" spans="1:10">
      <c r="A17">
        <v>10000</v>
      </c>
      <c r="B17">
        <v>40</v>
      </c>
      <c r="C17">
        <v>323.089</v>
      </c>
      <c r="E17">
        <v>144.44999999999999</v>
      </c>
      <c r="F17">
        <v>15.290900000000001</v>
      </c>
      <c r="G17">
        <v>17.654</v>
      </c>
      <c r="H17">
        <v>19.566199999999998</v>
      </c>
      <c r="I17">
        <v>27.005299999999998</v>
      </c>
      <c r="J17">
        <v>231.11099999999999</v>
      </c>
    </row>
    <row r="18" spans="1:10">
      <c r="A18">
        <v>10000</v>
      </c>
      <c r="B18">
        <v>40</v>
      </c>
      <c r="C18">
        <v>188.25200000000001</v>
      </c>
      <c r="E18">
        <v>140.172</v>
      </c>
      <c r="F18">
        <v>18.348400000000002</v>
      </c>
      <c r="G18">
        <v>18.839300000000001</v>
      </c>
      <c r="H18">
        <v>19.989599999999999</v>
      </c>
      <c r="I18">
        <v>28.212900000000001</v>
      </c>
      <c r="J18">
        <v>332.14499999999998</v>
      </c>
    </row>
    <row r="19" spans="1:10">
      <c r="A19">
        <v>50000</v>
      </c>
      <c r="B19">
        <v>4</v>
      </c>
      <c r="C19">
        <v>8.7849299999999992</v>
      </c>
      <c r="E19" s="1">
        <f t="shared" ref="E19:J19" si="1">AVERAGE(E16:E18)</f>
        <v>154.446</v>
      </c>
      <c r="F19" s="1">
        <f t="shared" si="1"/>
        <v>19.049099999999999</v>
      </c>
      <c r="G19" s="1">
        <f t="shared" si="1"/>
        <v>18.794466666666668</v>
      </c>
      <c r="H19" s="1">
        <f t="shared" si="1"/>
        <v>20.244699999999998</v>
      </c>
      <c r="I19" s="1">
        <f t="shared" si="1"/>
        <v>101.3634</v>
      </c>
      <c r="J19" s="1">
        <f t="shared" si="1"/>
        <v>361.49099999999999</v>
      </c>
    </row>
    <row r="20" spans="1:10">
      <c r="A20">
        <v>50000</v>
      </c>
      <c r="B20">
        <v>4</v>
      </c>
      <c r="C20">
        <v>8.3259799999999995</v>
      </c>
    </row>
    <row r="21" spans="1:10">
      <c r="A21">
        <v>50000</v>
      </c>
      <c r="B21">
        <v>4</v>
      </c>
      <c r="C21">
        <v>12.559200000000001</v>
      </c>
      <c r="E21">
        <v>500000</v>
      </c>
    </row>
    <row r="22" spans="1:10">
      <c r="A22">
        <v>50000</v>
      </c>
      <c r="B22">
        <v>8</v>
      </c>
      <c r="C22">
        <v>9.9449299999999994</v>
      </c>
      <c r="E22">
        <v>1379.27</v>
      </c>
      <c r="F22">
        <v>95.459900000000005</v>
      </c>
      <c r="G22">
        <v>235.21700000000001</v>
      </c>
      <c r="H22">
        <v>96.778899999999993</v>
      </c>
      <c r="I22">
        <v>170.44399999999999</v>
      </c>
      <c r="J22">
        <v>399.71699999999998</v>
      </c>
    </row>
    <row r="23" spans="1:10">
      <c r="A23">
        <v>50000</v>
      </c>
      <c r="B23">
        <v>8</v>
      </c>
      <c r="C23">
        <v>9.6213599999999992</v>
      </c>
      <c r="E23">
        <v>1222.29</v>
      </c>
      <c r="F23">
        <v>96.014200000000002</v>
      </c>
      <c r="G23">
        <v>90.968699999999998</v>
      </c>
      <c r="H23">
        <v>96.672899999999998</v>
      </c>
      <c r="I23">
        <v>259.32</v>
      </c>
      <c r="J23">
        <v>238.589</v>
      </c>
    </row>
    <row r="24" spans="1:10">
      <c r="A24">
        <v>50000</v>
      </c>
      <c r="B24">
        <v>8</v>
      </c>
      <c r="C24">
        <v>8.8542900000000007</v>
      </c>
      <c r="E24">
        <v>1254.74</v>
      </c>
      <c r="F24">
        <v>96.045100000000005</v>
      </c>
      <c r="G24">
        <v>90.521699999999996</v>
      </c>
      <c r="H24">
        <v>96.670500000000004</v>
      </c>
      <c r="I24">
        <v>150.804</v>
      </c>
      <c r="J24">
        <v>320.47000000000003</v>
      </c>
    </row>
    <row r="25" spans="1:10">
      <c r="A25">
        <v>50000</v>
      </c>
      <c r="B25">
        <v>2</v>
      </c>
      <c r="C25">
        <v>49.867800000000003</v>
      </c>
      <c r="E25" s="1">
        <f t="shared" ref="E25:J25" si="2">AVERAGE(E22:E24)</f>
        <v>1285.4333333333334</v>
      </c>
      <c r="F25" s="1">
        <f t="shared" si="2"/>
        <v>95.839733333333342</v>
      </c>
      <c r="G25" s="1">
        <f t="shared" si="2"/>
        <v>138.90246666666667</v>
      </c>
      <c r="H25" s="1">
        <f t="shared" si="2"/>
        <v>96.707433333333327</v>
      </c>
      <c r="I25" s="1">
        <f t="shared" si="2"/>
        <v>193.52266666666665</v>
      </c>
      <c r="J25" s="1">
        <f t="shared" si="2"/>
        <v>319.59200000000004</v>
      </c>
    </row>
    <row r="26" spans="1:10">
      <c r="A26">
        <v>50000</v>
      </c>
      <c r="B26">
        <v>2</v>
      </c>
      <c r="C26">
        <v>40.635399999999997</v>
      </c>
    </row>
    <row r="27" spans="1:10">
      <c r="A27">
        <v>50000</v>
      </c>
      <c r="B27">
        <v>2</v>
      </c>
      <c r="C27">
        <v>41.899799999999999</v>
      </c>
      <c r="E27">
        <v>1000000</v>
      </c>
    </row>
    <row r="28" spans="1:10">
      <c r="A28">
        <v>50000</v>
      </c>
      <c r="B28">
        <v>16</v>
      </c>
      <c r="C28">
        <v>13.5868</v>
      </c>
      <c r="E28">
        <v>1012.41</v>
      </c>
      <c r="F28">
        <v>199.648</v>
      </c>
      <c r="G28">
        <v>184.667</v>
      </c>
      <c r="H28">
        <v>207.10300000000001</v>
      </c>
      <c r="I28">
        <v>437.98700000000002</v>
      </c>
      <c r="J28">
        <v>359.39800000000002</v>
      </c>
    </row>
    <row r="29" spans="1:10">
      <c r="A29">
        <v>50000</v>
      </c>
      <c r="B29">
        <v>16</v>
      </c>
      <c r="C29">
        <v>10.788399999999999</v>
      </c>
      <c r="E29">
        <v>908.99400000000003</v>
      </c>
      <c r="F29">
        <v>171.12299999999999</v>
      </c>
      <c r="G29">
        <v>167.28</v>
      </c>
      <c r="H29">
        <v>191.76499999999999</v>
      </c>
      <c r="I29">
        <v>604.53700000000003</v>
      </c>
      <c r="J29">
        <v>371.93599999999998</v>
      </c>
    </row>
    <row r="30" spans="1:10">
      <c r="A30">
        <v>50000</v>
      </c>
      <c r="B30">
        <v>16</v>
      </c>
      <c r="C30">
        <v>12.0139</v>
      </c>
      <c r="E30">
        <v>909.53700000000003</v>
      </c>
      <c r="F30">
        <v>165.81899999999999</v>
      </c>
      <c r="G30">
        <v>167.846</v>
      </c>
      <c r="H30">
        <v>177.61600000000001</v>
      </c>
      <c r="I30">
        <v>238.61099999999999</v>
      </c>
      <c r="J30">
        <v>612.899</v>
      </c>
    </row>
    <row r="31" spans="1:10">
      <c r="A31">
        <v>50000</v>
      </c>
      <c r="B31">
        <v>32</v>
      </c>
      <c r="C31">
        <v>19.9282</v>
      </c>
      <c r="E31" s="1">
        <f t="shared" ref="E31:J31" si="3">AVERAGE(E28:E30)</f>
        <v>943.64699999999993</v>
      </c>
      <c r="F31" s="1">
        <f t="shared" si="3"/>
        <v>178.86333333333332</v>
      </c>
      <c r="G31" s="1">
        <f t="shared" si="3"/>
        <v>173.26433333333333</v>
      </c>
      <c r="H31" s="1">
        <f t="shared" si="3"/>
        <v>192.16133333333335</v>
      </c>
      <c r="I31" s="1">
        <f t="shared" si="3"/>
        <v>427.04500000000007</v>
      </c>
      <c r="J31" s="1">
        <f t="shared" si="3"/>
        <v>448.07766666666674</v>
      </c>
    </row>
    <row r="32" spans="1:10">
      <c r="A32">
        <v>50000</v>
      </c>
      <c r="B32">
        <v>32</v>
      </c>
      <c r="C32">
        <v>48.615400000000001</v>
      </c>
    </row>
    <row r="33" spans="1:10">
      <c r="A33">
        <v>50000</v>
      </c>
      <c r="B33">
        <v>32</v>
      </c>
      <c r="C33">
        <v>217.71299999999999</v>
      </c>
      <c r="E33">
        <v>5000000</v>
      </c>
    </row>
    <row r="34" spans="1:10">
      <c r="A34">
        <v>50000</v>
      </c>
      <c r="B34">
        <v>40</v>
      </c>
      <c r="C34">
        <v>457.39299999999997</v>
      </c>
      <c r="E34">
        <v>8252.14</v>
      </c>
      <c r="F34">
        <v>1122.3</v>
      </c>
      <c r="G34">
        <v>960.39700000000005</v>
      </c>
      <c r="H34">
        <v>1010.25</v>
      </c>
      <c r="I34">
        <v>1260.32</v>
      </c>
      <c r="J34">
        <v>1618.41</v>
      </c>
    </row>
    <row r="35" spans="1:10">
      <c r="A35">
        <v>50000</v>
      </c>
      <c r="B35">
        <v>40</v>
      </c>
      <c r="C35">
        <v>455.25299999999999</v>
      </c>
      <c r="E35">
        <v>6461.24</v>
      </c>
      <c r="F35">
        <v>941.10699999999997</v>
      </c>
      <c r="G35">
        <v>936.71400000000006</v>
      </c>
      <c r="H35">
        <v>891.43600000000004</v>
      </c>
      <c r="I35">
        <v>1082.55</v>
      </c>
      <c r="J35">
        <v>1501.04</v>
      </c>
    </row>
    <row r="36" spans="1:10">
      <c r="A36">
        <v>50000</v>
      </c>
      <c r="B36">
        <v>40</v>
      </c>
      <c r="C36">
        <v>456.721</v>
      </c>
      <c r="E36">
        <v>6547.86</v>
      </c>
      <c r="G36">
        <v>905.29899999999998</v>
      </c>
      <c r="H36">
        <v>890.91499999999996</v>
      </c>
      <c r="I36">
        <v>1227.92</v>
      </c>
      <c r="J36">
        <v>3029.57</v>
      </c>
    </row>
    <row r="37" spans="1:10">
      <c r="A37">
        <v>100000</v>
      </c>
      <c r="B37">
        <v>4</v>
      </c>
      <c r="C37">
        <v>23.507999999999999</v>
      </c>
      <c r="E37" s="1">
        <f>AVERAGE(F34:F36)</f>
        <v>1031.7035000000001</v>
      </c>
      <c r="F37" s="1">
        <f>AVERAGE(G34:G36)</f>
        <v>934.13666666666666</v>
      </c>
      <c r="G37" s="1">
        <f>AVERAGE(G34:G36)</f>
        <v>934.13666666666666</v>
      </c>
      <c r="H37" s="1">
        <f>AVERAGE(H34:H36)</f>
        <v>930.86700000000008</v>
      </c>
      <c r="I37" s="1">
        <f>AVERAGE(I34:I36)</f>
        <v>1190.2633333333333</v>
      </c>
      <c r="J37" s="1">
        <f>AVERAGE(J34:J36)</f>
        <v>2049.6733333333336</v>
      </c>
    </row>
    <row r="38" spans="1:10">
      <c r="A38">
        <v>100000</v>
      </c>
      <c r="B38">
        <v>4</v>
      </c>
      <c r="C38">
        <v>15.290900000000001</v>
      </c>
    </row>
    <row r="39" spans="1:10">
      <c r="A39">
        <v>100000</v>
      </c>
      <c r="B39">
        <v>4</v>
      </c>
      <c r="C39">
        <v>18.348400000000002</v>
      </c>
    </row>
    <row r="40" spans="1:10">
      <c r="A40">
        <v>100000</v>
      </c>
      <c r="B40">
        <v>8</v>
      </c>
      <c r="C40">
        <v>19.8901</v>
      </c>
    </row>
    <row r="41" spans="1:10">
      <c r="A41">
        <v>100000</v>
      </c>
      <c r="B41">
        <v>8</v>
      </c>
      <c r="C41">
        <v>17.654</v>
      </c>
    </row>
    <row r="42" spans="1:10">
      <c r="A42">
        <v>100000</v>
      </c>
      <c r="B42">
        <v>8</v>
      </c>
      <c r="C42">
        <v>18.839300000000001</v>
      </c>
    </row>
    <row r="43" spans="1:10">
      <c r="A43">
        <v>100000</v>
      </c>
      <c r="B43">
        <v>2</v>
      </c>
      <c r="C43">
        <v>178.71600000000001</v>
      </c>
    </row>
    <row r="44" spans="1:10">
      <c r="A44">
        <v>100000</v>
      </c>
      <c r="B44">
        <v>2</v>
      </c>
      <c r="C44">
        <v>144.44999999999999</v>
      </c>
    </row>
    <row r="45" spans="1:10">
      <c r="A45">
        <v>100000</v>
      </c>
      <c r="B45">
        <v>2</v>
      </c>
      <c r="C45">
        <v>140.172</v>
      </c>
    </row>
    <row r="46" spans="1:10">
      <c r="A46">
        <v>100000</v>
      </c>
      <c r="B46">
        <v>16</v>
      </c>
      <c r="C46">
        <v>21.1783</v>
      </c>
    </row>
    <row r="47" spans="1:10">
      <c r="A47">
        <v>100000</v>
      </c>
      <c r="B47">
        <v>16</v>
      </c>
      <c r="C47">
        <v>19.566199999999998</v>
      </c>
    </row>
    <row r="48" spans="1:10">
      <c r="A48">
        <v>100000</v>
      </c>
      <c r="B48">
        <v>16</v>
      </c>
      <c r="C48">
        <v>19.989599999999999</v>
      </c>
    </row>
    <row r="49" spans="1:3">
      <c r="A49">
        <v>100000</v>
      </c>
      <c r="B49">
        <v>32</v>
      </c>
      <c r="C49">
        <v>248.87200000000001</v>
      </c>
    </row>
    <row r="50" spans="1:3">
      <c r="A50">
        <v>100000</v>
      </c>
      <c r="B50">
        <v>32</v>
      </c>
      <c r="C50">
        <v>27.005299999999998</v>
      </c>
    </row>
    <row r="51" spans="1:3">
      <c r="A51">
        <v>100000</v>
      </c>
      <c r="B51">
        <v>32</v>
      </c>
      <c r="C51">
        <v>28.212900000000001</v>
      </c>
    </row>
    <row r="52" spans="1:3">
      <c r="A52">
        <v>100000</v>
      </c>
      <c r="B52">
        <v>40</v>
      </c>
      <c r="C52">
        <v>521.21699999999998</v>
      </c>
    </row>
    <row r="53" spans="1:3">
      <c r="A53">
        <v>100000</v>
      </c>
      <c r="B53">
        <v>40</v>
      </c>
      <c r="C53">
        <v>231.11099999999999</v>
      </c>
    </row>
    <row r="54" spans="1:3">
      <c r="A54">
        <v>100000</v>
      </c>
      <c r="B54">
        <v>40</v>
      </c>
      <c r="C54">
        <v>332.14499999999998</v>
      </c>
    </row>
    <row r="55" spans="1:3">
      <c r="A55">
        <v>500000</v>
      </c>
      <c r="B55">
        <v>4</v>
      </c>
      <c r="C55">
        <v>95.459900000000005</v>
      </c>
    </row>
    <row r="56" spans="1:3">
      <c r="A56">
        <v>500000</v>
      </c>
      <c r="B56">
        <v>4</v>
      </c>
      <c r="C56">
        <v>96.014200000000002</v>
      </c>
    </row>
    <row r="57" spans="1:3">
      <c r="A57">
        <v>500000</v>
      </c>
      <c r="B57">
        <v>4</v>
      </c>
      <c r="C57">
        <v>96.045100000000005</v>
      </c>
    </row>
    <row r="58" spans="1:3">
      <c r="A58">
        <v>500000</v>
      </c>
      <c r="B58">
        <v>8</v>
      </c>
      <c r="C58">
        <v>235.21700000000001</v>
      </c>
    </row>
    <row r="59" spans="1:3">
      <c r="A59">
        <v>500000</v>
      </c>
      <c r="B59">
        <v>8</v>
      </c>
      <c r="C59">
        <v>90.968699999999998</v>
      </c>
    </row>
    <row r="60" spans="1:3">
      <c r="A60">
        <v>500000</v>
      </c>
      <c r="B60">
        <v>8</v>
      </c>
      <c r="C60">
        <v>90.521699999999996</v>
      </c>
    </row>
    <row r="61" spans="1:3">
      <c r="A61">
        <v>500000</v>
      </c>
      <c r="B61">
        <v>2</v>
      </c>
      <c r="C61">
        <v>1379.27</v>
      </c>
    </row>
    <row r="62" spans="1:3">
      <c r="A62">
        <v>500000</v>
      </c>
      <c r="B62">
        <v>2</v>
      </c>
      <c r="C62">
        <v>1222.29</v>
      </c>
    </row>
    <row r="63" spans="1:3">
      <c r="A63">
        <v>500000</v>
      </c>
      <c r="B63">
        <v>2</v>
      </c>
      <c r="C63">
        <v>1254.74</v>
      </c>
    </row>
    <row r="64" spans="1:3">
      <c r="A64">
        <v>500000</v>
      </c>
      <c r="B64">
        <v>16</v>
      </c>
      <c r="C64">
        <v>96.778899999999993</v>
      </c>
    </row>
    <row r="65" spans="1:3">
      <c r="A65">
        <v>500000</v>
      </c>
      <c r="B65">
        <v>16</v>
      </c>
      <c r="C65">
        <v>96.672899999999998</v>
      </c>
    </row>
    <row r="66" spans="1:3">
      <c r="A66">
        <v>500000</v>
      </c>
      <c r="B66">
        <v>16</v>
      </c>
      <c r="C66">
        <v>96.670500000000004</v>
      </c>
    </row>
    <row r="67" spans="1:3">
      <c r="A67">
        <v>500000</v>
      </c>
      <c r="B67">
        <v>32</v>
      </c>
      <c r="C67">
        <v>170.44399999999999</v>
      </c>
    </row>
    <row r="68" spans="1:3">
      <c r="A68">
        <v>500000</v>
      </c>
      <c r="B68">
        <v>32</v>
      </c>
      <c r="C68">
        <v>259.32</v>
      </c>
    </row>
    <row r="69" spans="1:3">
      <c r="A69">
        <v>500000</v>
      </c>
      <c r="B69">
        <v>32</v>
      </c>
      <c r="C69">
        <v>150.804</v>
      </c>
    </row>
    <row r="70" spans="1:3">
      <c r="A70">
        <v>500000</v>
      </c>
      <c r="B70">
        <v>40</v>
      </c>
      <c r="C70">
        <v>399.71699999999998</v>
      </c>
    </row>
    <row r="71" spans="1:3">
      <c r="A71">
        <v>500000</v>
      </c>
      <c r="B71">
        <v>40</v>
      </c>
      <c r="C71">
        <v>238.589</v>
      </c>
    </row>
    <row r="72" spans="1:3">
      <c r="A72">
        <v>500000</v>
      </c>
      <c r="B72">
        <v>40</v>
      </c>
      <c r="C72">
        <v>320.47000000000003</v>
      </c>
    </row>
    <row r="73" spans="1:3">
      <c r="A73">
        <v>1000000</v>
      </c>
      <c r="B73">
        <v>4</v>
      </c>
      <c r="C73">
        <v>199.648</v>
      </c>
    </row>
    <row r="74" spans="1:3">
      <c r="A74">
        <v>1000000</v>
      </c>
      <c r="B74">
        <v>4</v>
      </c>
      <c r="C74">
        <v>171.12299999999999</v>
      </c>
    </row>
    <row r="75" spans="1:3">
      <c r="A75">
        <v>1000000</v>
      </c>
      <c r="B75">
        <v>4</v>
      </c>
      <c r="C75">
        <v>165.81899999999999</v>
      </c>
    </row>
    <row r="76" spans="1:3">
      <c r="A76">
        <v>1000000</v>
      </c>
      <c r="B76">
        <v>8</v>
      </c>
      <c r="C76">
        <v>184.667</v>
      </c>
    </row>
    <row r="77" spans="1:3">
      <c r="A77">
        <v>1000000</v>
      </c>
      <c r="B77">
        <v>8</v>
      </c>
      <c r="C77">
        <v>167.28</v>
      </c>
    </row>
    <row r="78" spans="1:3">
      <c r="A78">
        <v>1000000</v>
      </c>
      <c r="B78">
        <v>8</v>
      </c>
      <c r="C78">
        <v>167.846</v>
      </c>
    </row>
    <row r="79" spans="1:3">
      <c r="A79">
        <v>1000000</v>
      </c>
      <c r="B79">
        <v>2</v>
      </c>
      <c r="C79">
        <v>1012.41</v>
      </c>
    </row>
    <row r="80" spans="1:3">
      <c r="A80">
        <v>1000000</v>
      </c>
      <c r="B80">
        <v>2</v>
      </c>
      <c r="C80">
        <v>908.99400000000003</v>
      </c>
    </row>
    <row r="81" spans="1:3">
      <c r="A81">
        <v>1000000</v>
      </c>
      <c r="B81">
        <v>2</v>
      </c>
      <c r="C81">
        <v>909.53700000000003</v>
      </c>
    </row>
    <row r="82" spans="1:3">
      <c r="A82">
        <v>1000000</v>
      </c>
      <c r="B82">
        <v>16</v>
      </c>
      <c r="C82">
        <v>207.10300000000001</v>
      </c>
    </row>
    <row r="83" spans="1:3">
      <c r="A83">
        <v>1000000</v>
      </c>
      <c r="B83">
        <v>16</v>
      </c>
      <c r="C83">
        <v>191.76499999999999</v>
      </c>
    </row>
    <row r="84" spans="1:3">
      <c r="A84">
        <v>1000000</v>
      </c>
      <c r="B84">
        <v>16</v>
      </c>
      <c r="C84">
        <v>177.61600000000001</v>
      </c>
    </row>
    <row r="85" spans="1:3">
      <c r="A85">
        <v>1000000</v>
      </c>
      <c r="B85">
        <v>32</v>
      </c>
      <c r="C85">
        <v>437.98700000000002</v>
      </c>
    </row>
    <row r="86" spans="1:3">
      <c r="A86">
        <v>1000000</v>
      </c>
      <c r="B86">
        <v>32</v>
      </c>
      <c r="C86">
        <v>604.53700000000003</v>
      </c>
    </row>
    <row r="87" spans="1:3">
      <c r="A87">
        <v>1000000</v>
      </c>
      <c r="B87">
        <v>32</v>
      </c>
      <c r="C87">
        <v>238.61099999999999</v>
      </c>
    </row>
    <row r="88" spans="1:3">
      <c r="A88">
        <v>1000000</v>
      </c>
      <c r="B88">
        <v>40</v>
      </c>
      <c r="C88">
        <v>359.39800000000002</v>
      </c>
    </row>
    <row r="89" spans="1:3">
      <c r="A89">
        <v>1000000</v>
      </c>
      <c r="B89">
        <v>40</v>
      </c>
      <c r="C89">
        <v>371.93599999999998</v>
      </c>
    </row>
    <row r="90" spans="1:3">
      <c r="A90">
        <v>1000000</v>
      </c>
      <c r="B90">
        <v>40</v>
      </c>
      <c r="C90">
        <v>612.899</v>
      </c>
    </row>
    <row r="91" spans="1:3">
      <c r="A91">
        <v>5000000</v>
      </c>
      <c r="B91">
        <v>4</v>
      </c>
      <c r="C91">
        <v>1122.3</v>
      </c>
    </row>
    <row r="92" spans="1:3">
      <c r="A92">
        <v>5000000</v>
      </c>
      <c r="B92">
        <v>4</v>
      </c>
      <c r="C92">
        <v>941.10699999999997</v>
      </c>
    </row>
    <row r="93" spans="1:3">
      <c r="A93">
        <v>5000000</v>
      </c>
      <c r="B93">
        <v>8</v>
      </c>
      <c r="C93">
        <v>960.39700000000005</v>
      </c>
    </row>
    <row r="94" spans="1:3">
      <c r="A94">
        <v>5000000</v>
      </c>
      <c r="B94">
        <v>8</v>
      </c>
      <c r="C94">
        <v>936.71400000000006</v>
      </c>
    </row>
    <row r="95" spans="1:3">
      <c r="A95">
        <v>5000000</v>
      </c>
      <c r="B95">
        <v>8</v>
      </c>
      <c r="C95">
        <v>905.29899999999998</v>
      </c>
    </row>
    <row r="96" spans="1:3">
      <c r="A96">
        <v>5000000</v>
      </c>
      <c r="B96">
        <v>2</v>
      </c>
      <c r="C96">
        <v>8252.14</v>
      </c>
    </row>
    <row r="97" spans="1:3">
      <c r="A97">
        <v>5000000</v>
      </c>
      <c r="B97">
        <v>2</v>
      </c>
      <c r="C97">
        <v>6461.24</v>
      </c>
    </row>
    <row r="98" spans="1:3">
      <c r="A98">
        <v>5000000</v>
      </c>
      <c r="B98">
        <v>2</v>
      </c>
      <c r="C98">
        <v>6547.86</v>
      </c>
    </row>
    <row r="99" spans="1:3">
      <c r="A99">
        <v>5000000</v>
      </c>
      <c r="B99">
        <v>16</v>
      </c>
      <c r="C99">
        <v>1010.25</v>
      </c>
    </row>
    <row r="100" spans="1:3">
      <c r="A100">
        <v>5000000</v>
      </c>
      <c r="B100">
        <v>16</v>
      </c>
      <c r="C100">
        <v>891.43600000000004</v>
      </c>
    </row>
    <row r="101" spans="1:3">
      <c r="A101">
        <v>5000000</v>
      </c>
      <c r="B101">
        <v>16</v>
      </c>
      <c r="C101">
        <v>890.91499999999996</v>
      </c>
    </row>
    <row r="102" spans="1:3">
      <c r="A102">
        <v>5000000</v>
      </c>
      <c r="B102">
        <v>32</v>
      </c>
      <c r="C102">
        <v>1260.32</v>
      </c>
    </row>
    <row r="103" spans="1:3">
      <c r="A103">
        <v>5000000</v>
      </c>
      <c r="B103">
        <v>32</v>
      </c>
      <c r="C103">
        <v>1082.55</v>
      </c>
    </row>
    <row r="104" spans="1:3">
      <c r="A104">
        <v>5000000</v>
      </c>
      <c r="B104">
        <v>32</v>
      </c>
      <c r="C104">
        <v>1227.92</v>
      </c>
    </row>
    <row r="105" spans="1:3">
      <c r="A105">
        <v>5000000</v>
      </c>
      <c r="B105">
        <v>40</v>
      </c>
      <c r="C105">
        <v>1618.41</v>
      </c>
    </row>
    <row r="106" spans="1:3">
      <c r="A106">
        <v>5000000</v>
      </c>
      <c r="B106">
        <v>40</v>
      </c>
      <c r="C106">
        <v>1501.04</v>
      </c>
    </row>
    <row r="107" spans="1:3">
      <c r="A107">
        <v>5000000</v>
      </c>
      <c r="B107">
        <v>40</v>
      </c>
      <c r="C107">
        <v>3029.57</v>
      </c>
    </row>
  </sheetData>
  <pageMargins left="0" right="0" top="0.39370078740157505" bottom="0.39370078740157505" header="0" footer="0"/>
  <headerFooter>
    <oddHeader>&amp;C&amp;A</oddHeader>
    <oddFooter>&amp;CPágina &amp;P</oddFooter>
  </headerFooter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4"/>
  <sheetViews>
    <sheetView tabSelected="1" workbookViewId="0">
      <selection activeCell="R30" sqref="R30"/>
    </sheetView>
  </sheetViews>
  <sheetFormatPr defaultRowHeight="14.25"/>
  <cols>
    <col min="1" max="10" width="10.625" customWidth="1"/>
    <col min="11" max="11" width="9" customWidth="1"/>
  </cols>
  <sheetData>
    <row r="1" spans="1:10">
      <c r="A1">
        <v>1000</v>
      </c>
      <c r="B1">
        <v>4</v>
      </c>
      <c r="C1">
        <v>4.7660900000000002</v>
      </c>
    </row>
    <row r="2" spans="1:10">
      <c r="A2">
        <v>1000</v>
      </c>
      <c r="B2">
        <v>4</v>
      </c>
      <c r="C2">
        <v>4.7437800000000001</v>
      </c>
      <c r="E2">
        <v>1000</v>
      </c>
    </row>
    <row r="3" spans="1:10">
      <c r="A3">
        <v>1000</v>
      </c>
      <c r="B3">
        <v>4</v>
      </c>
      <c r="C3">
        <v>4.9677499999999997</v>
      </c>
      <c r="E3">
        <v>2</v>
      </c>
      <c r="F3">
        <f>E3*2</f>
        <v>4</v>
      </c>
      <c r="G3">
        <f>F3*2</f>
        <v>8</v>
      </c>
      <c r="H3">
        <f>G3*2</f>
        <v>16</v>
      </c>
    </row>
    <row r="4" spans="1:10">
      <c r="A4">
        <v>1000</v>
      </c>
      <c r="B4">
        <v>8</v>
      </c>
      <c r="C4">
        <v>8.1237999999999992</v>
      </c>
      <c r="E4">
        <v>11.7309</v>
      </c>
      <c r="F4">
        <v>4.7660900000000002</v>
      </c>
      <c r="G4">
        <v>8.1237999999999992</v>
      </c>
      <c r="H4">
        <v>17.710100000000001</v>
      </c>
    </row>
    <row r="5" spans="1:10">
      <c r="A5">
        <v>1000</v>
      </c>
      <c r="B5">
        <v>8</v>
      </c>
      <c r="C5">
        <v>8.2509399999999999</v>
      </c>
      <c r="E5">
        <v>12.3345</v>
      </c>
      <c r="F5">
        <v>4.7437800000000001</v>
      </c>
      <c r="G5">
        <v>8.2509399999999999</v>
      </c>
      <c r="H5">
        <v>18.0992</v>
      </c>
    </row>
    <row r="6" spans="1:10">
      <c r="A6">
        <v>1000</v>
      </c>
      <c r="B6">
        <v>8</v>
      </c>
      <c r="C6">
        <v>6.9360400000000002</v>
      </c>
      <c r="E6">
        <v>11.9902</v>
      </c>
      <c r="F6">
        <v>4.9677499999999997</v>
      </c>
      <c r="G6">
        <v>6.9360400000000002</v>
      </c>
      <c r="H6">
        <v>16.641100000000002</v>
      </c>
    </row>
    <row r="7" spans="1:10">
      <c r="A7">
        <v>1000</v>
      </c>
      <c r="B7">
        <v>2</v>
      </c>
      <c r="C7">
        <v>11.7309</v>
      </c>
      <c r="E7" s="1">
        <f>AVERAGE(E4:E6)</f>
        <v>12.018533333333332</v>
      </c>
      <c r="F7" s="1">
        <f>AVERAGE(F4:F6)</f>
        <v>4.825873333333333</v>
      </c>
      <c r="G7" s="1">
        <f>AVERAGE(G4:G6)</f>
        <v>7.7702600000000004</v>
      </c>
      <c r="H7" s="1">
        <f>AVERAGE(H4:H6)</f>
        <v>17.483466666666668</v>
      </c>
    </row>
    <row r="8" spans="1:10">
      <c r="A8">
        <v>1000</v>
      </c>
      <c r="B8">
        <v>2</v>
      </c>
      <c r="C8">
        <v>12.3345</v>
      </c>
    </row>
    <row r="9" spans="1:10">
      <c r="A9">
        <v>1000</v>
      </c>
      <c r="B9">
        <v>2</v>
      </c>
      <c r="C9">
        <v>11.9902</v>
      </c>
      <c r="E9">
        <v>10000</v>
      </c>
    </row>
    <row r="10" spans="1:10">
      <c r="A10">
        <v>1000</v>
      </c>
      <c r="B10">
        <v>16</v>
      </c>
      <c r="C10">
        <v>17.710100000000001</v>
      </c>
      <c r="E10">
        <v>2</v>
      </c>
      <c r="F10">
        <f>E10*2</f>
        <v>4</v>
      </c>
      <c r="G10">
        <f>F10*2</f>
        <v>8</v>
      </c>
      <c r="H10">
        <f>G10*2</f>
        <v>16</v>
      </c>
      <c r="I10">
        <f>H10*2</f>
        <v>32</v>
      </c>
      <c r="J10">
        <v>40</v>
      </c>
    </row>
    <row r="11" spans="1:10">
      <c r="A11">
        <v>1000</v>
      </c>
      <c r="B11">
        <v>16</v>
      </c>
      <c r="C11">
        <v>18.0992</v>
      </c>
      <c r="E11">
        <v>17.616</v>
      </c>
      <c r="F11">
        <v>8.6471199999999993</v>
      </c>
      <c r="G11">
        <v>9.2675400000000003</v>
      </c>
      <c r="H11">
        <v>18.464300000000001</v>
      </c>
      <c r="I11">
        <v>52.890999999999998</v>
      </c>
      <c r="J11">
        <v>71.450900000000004</v>
      </c>
    </row>
    <row r="12" spans="1:10">
      <c r="A12">
        <v>1000</v>
      </c>
      <c r="B12">
        <v>16</v>
      </c>
      <c r="C12">
        <v>16.641100000000002</v>
      </c>
    </row>
    <row r="13" spans="1:10">
      <c r="A13">
        <v>10000</v>
      </c>
      <c r="B13">
        <v>4</v>
      </c>
      <c r="C13">
        <v>8.6471199999999993</v>
      </c>
      <c r="E13">
        <v>50000</v>
      </c>
    </row>
    <row r="14" spans="1:10">
      <c r="A14">
        <v>10000</v>
      </c>
      <c r="B14">
        <v>8</v>
      </c>
      <c r="C14">
        <v>9.2675400000000003</v>
      </c>
      <c r="E14">
        <v>57.350200000000001</v>
      </c>
      <c r="F14">
        <v>20.6999</v>
      </c>
      <c r="G14">
        <v>19.233899999999998</v>
      </c>
      <c r="H14">
        <v>22.952000000000002</v>
      </c>
      <c r="I14">
        <v>58.578800000000001</v>
      </c>
      <c r="J14">
        <v>83.284300000000002</v>
      </c>
    </row>
    <row r="15" spans="1:10">
      <c r="A15">
        <v>10000</v>
      </c>
      <c r="B15">
        <v>2</v>
      </c>
      <c r="C15">
        <v>17.616</v>
      </c>
      <c r="E15">
        <v>59.103400000000001</v>
      </c>
      <c r="F15">
        <v>18.481100000000001</v>
      </c>
      <c r="G15">
        <v>17.060400000000001</v>
      </c>
      <c r="H15">
        <v>22.839500000000001</v>
      </c>
      <c r="I15">
        <v>58.615000000000002</v>
      </c>
      <c r="J15">
        <v>85.095200000000006</v>
      </c>
    </row>
    <row r="16" spans="1:10">
      <c r="A16">
        <v>10000</v>
      </c>
      <c r="B16">
        <v>16</v>
      </c>
      <c r="C16">
        <v>18.464300000000001</v>
      </c>
      <c r="E16">
        <v>58.915399999999998</v>
      </c>
      <c r="F16">
        <v>15.4618</v>
      </c>
      <c r="G16">
        <v>17.9254</v>
      </c>
      <c r="H16">
        <v>22.343399999999999</v>
      </c>
      <c r="I16">
        <v>56.074300000000001</v>
      </c>
      <c r="J16">
        <v>77.593999999999994</v>
      </c>
    </row>
    <row r="17" spans="1:19">
      <c r="A17">
        <v>10000</v>
      </c>
      <c r="B17">
        <v>32</v>
      </c>
      <c r="C17">
        <v>52.890999999999998</v>
      </c>
      <c r="E17" s="1">
        <f t="shared" ref="E17:J17" si="0">AVERAGE(E14:E16)</f>
        <v>58.456333333333333</v>
      </c>
      <c r="F17" s="1">
        <f t="shared" si="0"/>
        <v>18.214266666666663</v>
      </c>
      <c r="G17" s="1">
        <f t="shared" si="0"/>
        <v>18.073233333333334</v>
      </c>
      <c r="H17" s="1">
        <f t="shared" si="0"/>
        <v>22.711633333333335</v>
      </c>
      <c r="I17" s="1">
        <f t="shared" si="0"/>
        <v>57.756033333333335</v>
      </c>
      <c r="J17" s="1">
        <f t="shared" si="0"/>
        <v>81.991166666666672</v>
      </c>
    </row>
    <row r="18" spans="1:19">
      <c r="A18">
        <v>10000</v>
      </c>
      <c r="B18">
        <v>40</v>
      </c>
      <c r="C18">
        <v>71.450900000000004</v>
      </c>
    </row>
    <row r="19" spans="1:19">
      <c r="A19">
        <v>50000</v>
      </c>
      <c r="B19">
        <v>4</v>
      </c>
      <c r="C19">
        <v>20.6999</v>
      </c>
      <c r="E19">
        <v>100000</v>
      </c>
    </row>
    <row r="20" spans="1:19">
      <c r="A20">
        <v>50000</v>
      </c>
      <c r="B20">
        <v>4</v>
      </c>
      <c r="C20">
        <v>18.481100000000001</v>
      </c>
      <c r="F20">
        <v>26.646799999999999</v>
      </c>
      <c r="G20">
        <v>30.5304</v>
      </c>
      <c r="H20">
        <v>30.7607</v>
      </c>
      <c r="I20">
        <v>62.220100000000002</v>
      </c>
      <c r="J20">
        <v>83.340900000000005</v>
      </c>
    </row>
    <row r="21" spans="1:19">
      <c r="A21">
        <v>50000</v>
      </c>
      <c r="B21">
        <v>4</v>
      </c>
      <c r="C21">
        <v>15.4618</v>
      </c>
    </row>
    <row r="22" spans="1:19">
      <c r="A22">
        <v>50000</v>
      </c>
      <c r="B22">
        <v>8</v>
      </c>
      <c r="C22">
        <v>19.233899999999998</v>
      </c>
      <c r="E22">
        <v>500000</v>
      </c>
    </row>
    <row r="23" spans="1:19">
      <c r="A23">
        <v>50000</v>
      </c>
      <c r="B23">
        <v>8</v>
      </c>
      <c r="C23">
        <v>17.060400000000001</v>
      </c>
      <c r="E23">
        <v>1436.51</v>
      </c>
      <c r="F23">
        <v>123.04600000000001</v>
      </c>
      <c r="G23">
        <v>117.209</v>
      </c>
      <c r="H23">
        <v>126.46299999999999</v>
      </c>
      <c r="I23">
        <v>117.56399999999999</v>
      </c>
      <c r="J23">
        <v>124.211</v>
      </c>
    </row>
    <row r="24" spans="1:19">
      <c r="A24">
        <v>50000</v>
      </c>
      <c r="B24">
        <v>8</v>
      </c>
      <c r="C24">
        <v>17.9254</v>
      </c>
      <c r="E24">
        <v>1441.8</v>
      </c>
      <c r="F24">
        <v>122.371</v>
      </c>
      <c r="G24">
        <v>117.072</v>
      </c>
      <c r="H24">
        <v>130.488</v>
      </c>
      <c r="I24">
        <v>124.253</v>
      </c>
      <c r="J24">
        <v>299.89299999999997</v>
      </c>
    </row>
    <row r="25" spans="1:19">
      <c r="A25">
        <v>50000</v>
      </c>
      <c r="B25">
        <v>2</v>
      </c>
      <c r="C25">
        <v>57.350200000000001</v>
      </c>
      <c r="E25">
        <v>1431.34</v>
      </c>
      <c r="F25">
        <v>123.18600000000001</v>
      </c>
      <c r="G25">
        <v>117.875</v>
      </c>
      <c r="H25">
        <v>121.399</v>
      </c>
      <c r="I25">
        <v>121.08799999999999</v>
      </c>
      <c r="J25">
        <v>124.19799999999999</v>
      </c>
    </row>
    <row r="26" spans="1:19">
      <c r="A26">
        <v>50000</v>
      </c>
      <c r="B26">
        <v>2</v>
      </c>
      <c r="C26">
        <v>59.103400000000001</v>
      </c>
      <c r="E26" s="1">
        <f t="shared" ref="E26:J26" si="1">AVERAGE(E23:E25)</f>
        <v>1436.55</v>
      </c>
      <c r="F26" s="1">
        <f t="shared" si="1"/>
        <v>122.86766666666666</v>
      </c>
      <c r="G26" s="1">
        <f t="shared" si="1"/>
        <v>117.38533333333334</v>
      </c>
      <c r="H26" s="1">
        <f t="shared" si="1"/>
        <v>126.11666666666667</v>
      </c>
      <c r="I26" s="1">
        <f t="shared" si="1"/>
        <v>120.96833333333332</v>
      </c>
      <c r="J26" s="1">
        <f t="shared" si="1"/>
        <v>182.76733333333334</v>
      </c>
    </row>
    <row r="27" spans="1:19">
      <c r="A27">
        <v>50000</v>
      </c>
      <c r="B27">
        <v>2</v>
      </c>
      <c r="C27">
        <v>58.915399999999998</v>
      </c>
    </row>
    <row r="28" spans="1:19">
      <c r="A28">
        <v>50000</v>
      </c>
      <c r="B28">
        <v>16</v>
      </c>
      <c r="C28">
        <v>22.952000000000002</v>
      </c>
      <c r="E28">
        <v>1000000</v>
      </c>
      <c r="S28" s="2"/>
    </row>
    <row r="29" spans="1:19">
      <c r="A29">
        <v>50000</v>
      </c>
      <c r="B29">
        <v>16</v>
      </c>
      <c r="C29">
        <v>22.839500000000001</v>
      </c>
      <c r="E29">
        <v>1134.92</v>
      </c>
      <c r="F29">
        <v>263.17200000000003</v>
      </c>
      <c r="G29">
        <v>255.59</v>
      </c>
      <c r="H29">
        <v>240.92599999999999</v>
      </c>
      <c r="I29">
        <v>249.125</v>
      </c>
      <c r="J29">
        <v>365.447</v>
      </c>
    </row>
    <row r="30" spans="1:19">
      <c r="A30">
        <v>50000</v>
      </c>
      <c r="B30">
        <v>16</v>
      </c>
      <c r="C30">
        <v>22.343399999999999</v>
      </c>
      <c r="E30">
        <v>1146.82</v>
      </c>
      <c r="F30">
        <v>258.41300000000001</v>
      </c>
      <c r="G30">
        <v>264.79300000000001</v>
      </c>
      <c r="H30">
        <v>239.988</v>
      </c>
      <c r="I30">
        <v>247.45</v>
      </c>
      <c r="J30">
        <v>247.291</v>
      </c>
    </row>
    <row r="31" spans="1:19">
      <c r="A31">
        <v>50000</v>
      </c>
      <c r="B31">
        <v>32</v>
      </c>
      <c r="C31">
        <v>58.578800000000001</v>
      </c>
      <c r="F31">
        <v>263.077</v>
      </c>
      <c r="G31">
        <v>254.70099999999999</v>
      </c>
      <c r="H31">
        <v>233.8</v>
      </c>
      <c r="I31">
        <v>247.958</v>
      </c>
      <c r="J31">
        <v>248.76</v>
      </c>
    </row>
    <row r="32" spans="1:19">
      <c r="A32">
        <v>50000</v>
      </c>
      <c r="B32">
        <v>32</v>
      </c>
      <c r="C32">
        <v>58.615000000000002</v>
      </c>
      <c r="E32" s="1">
        <f t="shared" ref="E32:J32" si="2">AVERAGE(E29:E31)</f>
        <v>1140.8699999999999</v>
      </c>
      <c r="F32" s="1">
        <f t="shared" si="2"/>
        <v>261.55400000000003</v>
      </c>
      <c r="G32" s="1">
        <f t="shared" si="2"/>
        <v>258.36133333333333</v>
      </c>
      <c r="H32" s="1">
        <f t="shared" si="2"/>
        <v>238.23799999999997</v>
      </c>
      <c r="I32" s="1">
        <f t="shared" si="2"/>
        <v>248.17766666666668</v>
      </c>
      <c r="J32" s="1">
        <f t="shared" si="2"/>
        <v>287.166</v>
      </c>
    </row>
    <row r="33" spans="1:10">
      <c r="A33">
        <v>50000</v>
      </c>
      <c r="B33">
        <v>32</v>
      </c>
      <c r="C33">
        <v>56.074300000000001</v>
      </c>
    </row>
    <row r="34" spans="1:10">
      <c r="A34">
        <v>50000</v>
      </c>
      <c r="B34">
        <v>40</v>
      </c>
      <c r="C34">
        <v>83.284300000000002</v>
      </c>
      <c r="E34">
        <v>5000000</v>
      </c>
    </row>
    <row r="35" spans="1:10">
      <c r="A35">
        <v>50000</v>
      </c>
      <c r="B35">
        <v>40</v>
      </c>
      <c r="C35">
        <v>85.095200000000006</v>
      </c>
      <c r="E35">
        <v>12666.3</v>
      </c>
      <c r="F35">
        <v>1267.8399999999999</v>
      </c>
      <c r="G35">
        <v>1143.6099999999999</v>
      </c>
      <c r="H35">
        <v>1285.32</v>
      </c>
      <c r="I35">
        <v>1079.9100000000001</v>
      </c>
      <c r="J35">
        <v>1087.92</v>
      </c>
    </row>
    <row r="36" spans="1:10">
      <c r="A36">
        <v>50000</v>
      </c>
      <c r="B36">
        <v>40</v>
      </c>
      <c r="C36">
        <v>77.593999999999994</v>
      </c>
      <c r="E36">
        <v>16648.8</v>
      </c>
      <c r="F36">
        <v>1243.0999999999999</v>
      </c>
      <c r="G36">
        <v>1192.9100000000001</v>
      </c>
      <c r="H36">
        <v>1201.51</v>
      </c>
      <c r="I36">
        <v>1120.49</v>
      </c>
      <c r="J36">
        <v>1137.51</v>
      </c>
    </row>
    <row r="37" spans="1:10">
      <c r="A37">
        <v>100000</v>
      </c>
      <c r="B37">
        <v>4</v>
      </c>
      <c r="C37">
        <v>26.646799999999999</v>
      </c>
      <c r="E37">
        <v>13070.6</v>
      </c>
      <c r="F37">
        <v>1241.24</v>
      </c>
      <c r="G37">
        <v>1206.6500000000001</v>
      </c>
      <c r="H37">
        <v>1193.74</v>
      </c>
      <c r="I37">
        <v>1080.05</v>
      </c>
      <c r="J37">
        <v>1093.0999999999999</v>
      </c>
    </row>
    <row r="38" spans="1:10">
      <c r="A38">
        <v>100000</v>
      </c>
      <c r="B38">
        <v>8</v>
      </c>
      <c r="C38">
        <v>30.5304</v>
      </c>
      <c r="E38" s="1">
        <f t="shared" ref="E38:J38" si="3">AVERAGE(E35:E37)</f>
        <v>14128.566666666666</v>
      </c>
      <c r="F38" s="1">
        <f t="shared" si="3"/>
        <v>1250.7266666666665</v>
      </c>
      <c r="G38" s="1">
        <f t="shared" si="3"/>
        <v>1181.0566666666666</v>
      </c>
      <c r="H38" s="1">
        <f t="shared" si="3"/>
        <v>1226.8566666666666</v>
      </c>
      <c r="I38" s="1">
        <f t="shared" si="3"/>
        <v>1093.4833333333333</v>
      </c>
      <c r="J38" s="1">
        <f t="shared" si="3"/>
        <v>1106.1766666666667</v>
      </c>
    </row>
    <row r="39" spans="1:10">
      <c r="A39">
        <v>100000</v>
      </c>
      <c r="B39">
        <v>16</v>
      </c>
      <c r="C39">
        <v>30.7607</v>
      </c>
    </row>
    <row r="40" spans="1:10">
      <c r="A40">
        <v>100000</v>
      </c>
      <c r="B40">
        <v>32</v>
      </c>
      <c r="C40">
        <v>62.220100000000002</v>
      </c>
    </row>
    <row r="41" spans="1:10">
      <c r="A41">
        <v>100000</v>
      </c>
      <c r="B41">
        <v>40</v>
      </c>
      <c r="C41">
        <v>83.340900000000005</v>
      </c>
    </row>
    <row r="42" spans="1:10">
      <c r="A42">
        <v>500000</v>
      </c>
      <c r="B42">
        <v>4</v>
      </c>
      <c r="C42">
        <v>123.04600000000001</v>
      </c>
    </row>
    <row r="43" spans="1:10">
      <c r="A43">
        <v>500000</v>
      </c>
      <c r="B43">
        <v>4</v>
      </c>
      <c r="C43">
        <v>122.371</v>
      </c>
    </row>
    <row r="44" spans="1:10">
      <c r="A44">
        <v>500000</v>
      </c>
      <c r="B44">
        <v>4</v>
      </c>
      <c r="C44">
        <v>123.18600000000001</v>
      </c>
    </row>
    <row r="45" spans="1:10">
      <c r="A45">
        <v>500000</v>
      </c>
      <c r="B45">
        <v>8</v>
      </c>
      <c r="C45">
        <v>117.209</v>
      </c>
    </row>
    <row r="46" spans="1:10">
      <c r="A46">
        <v>500000</v>
      </c>
      <c r="B46">
        <v>8</v>
      </c>
      <c r="C46">
        <v>117.072</v>
      </c>
    </row>
    <row r="47" spans="1:10">
      <c r="A47">
        <v>500000</v>
      </c>
      <c r="B47">
        <v>8</v>
      </c>
      <c r="C47">
        <v>117.875</v>
      </c>
    </row>
    <row r="48" spans="1:10">
      <c r="A48">
        <v>500000</v>
      </c>
      <c r="B48">
        <v>2</v>
      </c>
      <c r="C48">
        <v>1436.51</v>
      </c>
    </row>
    <row r="49" spans="1:3">
      <c r="A49">
        <v>500000</v>
      </c>
      <c r="B49">
        <v>2</v>
      </c>
      <c r="C49">
        <v>1441.8</v>
      </c>
    </row>
    <row r="50" spans="1:3">
      <c r="A50">
        <v>500000</v>
      </c>
      <c r="B50">
        <v>2</v>
      </c>
      <c r="C50">
        <v>1431.34</v>
      </c>
    </row>
    <row r="51" spans="1:3">
      <c r="A51">
        <v>500000</v>
      </c>
      <c r="B51">
        <v>16</v>
      </c>
      <c r="C51">
        <v>126.46299999999999</v>
      </c>
    </row>
    <row r="52" spans="1:3">
      <c r="A52">
        <v>500000</v>
      </c>
      <c r="B52">
        <v>16</v>
      </c>
      <c r="C52">
        <v>130.488</v>
      </c>
    </row>
    <row r="53" spans="1:3">
      <c r="A53">
        <v>500000</v>
      </c>
      <c r="B53">
        <v>16</v>
      </c>
      <c r="C53">
        <v>121.399</v>
      </c>
    </row>
    <row r="54" spans="1:3">
      <c r="A54">
        <v>500000</v>
      </c>
      <c r="B54">
        <v>32</v>
      </c>
      <c r="C54">
        <v>117.56399999999999</v>
      </c>
    </row>
    <row r="55" spans="1:3">
      <c r="A55">
        <v>500000</v>
      </c>
      <c r="B55">
        <v>32</v>
      </c>
      <c r="C55">
        <v>124.253</v>
      </c>
    </row>
    <row r="56" spans="1:3">
      <c r="A56">
        <v>500000</v>
      </c>
      <c r="B56">
        <v>32</v>
      </c>
      <c r="C56">
        <v>121.08799999999999</v>
      </c>
    </row>
    <row r="57" spans="1:3">
      <c r="A57">
        <v>500000</v>
      </c>
      <c r="B57">
        <v>40</v>
      </c>
      <c r="C57">
        <v>124.211</v>
      </c>
    </row>
    <row r="58" spans="1:3">
      <c r="A58">
        <v>500000</v>
      </c>
      <c r="B58">
        <v>40</v>
      </c>
      <c r="C58">
        <v>299.89299999999997</v>
      </c>
    </row>
    <row r="59" spans="1:3">
      <c r="A59">
        <v>500000</v>
      </c>
      <c r="B59">
        <v>40</v>
      </c>
      <c r="C59">
        <v>124.19799999999999</v>
      </c>
    </row>
    <row r="60" spans="1:3">
      <c r="A60">
        <v>1000000</v>
      </c>
      <c r="B60">
        <v>4</v>
      </c>
      <c r="C60">
        <v>263.17200000000003</v>
      </c>
    </row>
    <row r="61" spans="1:3">
      <c r="A61">
        <v>1000000</v>
      </c>
      <c r="B61">
        <v>4</v>
      </c>
      <c r="C61">
        <v>258.41300000000001</v>
      </c>
    </row>
    <row r="62" spans="1:3">
      <c r="A62">
        <v>1000000</v>
      </c>
      <c r="B62">
        <v>4</v>
      </c>
      <c r="C62">
        <v>263.077</v>
      </c>
    </row>
    <row r="63" spans="1:3">
      <c r="A63">
        <v>1000000</v>
      </c>
      <c r="B63">
        <v>8</v>
      </c>
      <c r="C63">
        <v>255.59</v>
      </c>
    </row>
    <row r="64" spans="1:3">
      <c r="A64">
        <v>1000000</v>
      </c>
      <c r="B64">
        <v>8</v>
      </c>
      <c r="C64">
        <v>264.79300000000001</v>
      </c>
    </row>
    <row r="65" spans="1:3">
      <c r="A65">
        <v>1000000</v>
      </c>
      <c r="B65">
        <v>8</v>
      </c>
      <c r="C65">
        <v>254.70099999999999</v>
      </c>
    </row>
    <row r="66" spans="1:3">
      <c r="A66">
        <v>1000000</v>
      </c>
      <c r="B66">
        <v>2</v>
      </c>
      <c r="C66">
        <v>1134.92</v>
      </c>
    </row>
    <row r="67" spans="1:3">
      <c r="A67">
        <v>1000000</v>
      </c>
      <c r="B67">
        <v>2</v>
      </c>
      <c r="C67">
        <v>1146.82</v>
      </c>
    </row>
    <row r="68" spans="1:3">
      <c r="A68">
        <v>1000000</v>
      </c>
      <c r="B68">
        <v>16</v>
      </c>
      <c r="C68">
        <v>240.92599999999999</v>
      </c>
    </row>
    <row r="69" spans="1:3">
      <c r="A69">
        <v>1000000</v>
      </c>
      <c r="B69">
        <v>16</v>
      </c>
      <c r="C69">
        <v>239.988</v>
      </c>
    </row>
    <row r="70" spans="1:3">
      <c r="A70">
        <v>1000000</v>
      </c>
      <c r="B70">
        <v>16</v>
      </c>
      <c r="C70">
        <v>233.8</v>
      </c>
    </row>
    <row r="71" spans="1:3">
      <c r="A71">
        <v>1000000</v>
      </c>
      <c r="B71">
        <v>32</v>
      </c>
      <c r="C71">
        <v>249.125</v>
      </c>
    </row>
    <row r="72" spans="1:3">
      <c r="A72">
        <v>1000000</v>
      </c>
      <c r="B72">
        <v>32</v>
      </c>
      <c r="C72">
        <v>247.45</v>
      </c>
    </row>
    <row r="73" spans="1:3">
      <c r="A73">
        <v>1000000</v>
      </c>
      <c r="B73">
        <v>32</v>
      </c>
      <c r="C73">
        <v>247.958</v>
      </c>
    </row>
    <row r="74" spans="1:3">
      <c r="A74">
        <v>1000000</v>
      </c>
      <c r="B74">
        <v>40</v>
      </c>
      <c r="C74">
        <v>365.447</v>
      </c>
    </row>
    <row r="75" spans="1:3">
      <c r="A75">
        <v>1000000</v>
      </c>
      <c r="B75">
        <v>40</v>
      </c>
      <c r="C75">
        <v>247.291</v>
      </c>
    </row>
    <row r="76" spans="1:3">
      <c r="A76">
        <v>1000000</v>
      </c>
      <c r="B76">
        <v>40</v>
      </c>
      <c r="C76">
        <v>248.76</v>
      </c>
    </row>
    <row r="77" spans="1:3">
      <c r="A77">
        <v>5000000</v>
      </c>
      <c r="B77">
        <v>4</v>
      </c>
      <c r="C77">
        <v>1267.8399999999999</v>
      </c>
    </row>
    <row r="78" spans="1:3">
      <c r="A78">
        <v>5000000</v>
      </c>
      <c r="B78">
        <v>4</v>
      </c>
      <c r="C78">
        <v>1243.0999999999999</v>
      </c>
    </row>
    <row r="79" spans="1:3">
      <c r="A79">
        <v>5000000</v>
      </c>
      <c r="B79">
        <v>4</v>
      </c>
      <c r="C79">
        <v>1241.24</v>
      </c>
    </row>
    <row r="80" spans="1:3">
      <c r="A80">
        <v>5000000</v>
      </c>
      <c r="B80">
        <v>8</v>
      </c>
      <c r="C80">
        <v>1143.6099999999999</v>
      </c>
    </row>
    <row r="81" spans="1:3">
      <c r="A81">
        <v>5000000</v>
      </c>
      <c r="B81">
        <v>8</v>
      </c>
      <c r="C81">
        <v>1192.9100000000001</v>
      </c>
    </row>
    <row r="82" spans="1:3">
      <c r="A82">
        <v>5000000</v>
      </c>
      <c r="B82">
        <v>8</v>
      </c>
      <c r="C82">
        <v>1206.6500000000001</v>
      </c>
    </row>
    <row r="83" spans="1:3">
      <c r="A83">
        <v>5000000</v>
      </c>
      <c r="B83">
        <v>2</v>
      </c>
      <c r="C83">
        <v>12666.3</v>
      </c>
    </row>
    <row r="84" spans="1:3">
      <c r="A84">
        <v>5000000</v>
      </c>
      <c r="B84">
        <v>2</v>
      </c>
      <c r="C84">
        <v>16648.8</v>
      </c>
    </row>
    <row r="85" spans="1:3">
      <c r="A85">
        <v>5000000</v>
      </c>
      <c r="B85">
        <v>2</v>
      </c>
      <c r="C85">
        <v>13070.6</v>
      </c>
    </row>
    <row r="86" spans="1:3">
      <c r="A86">
        <v>5000000</v>
      </c>
      <c r="B86">
        <v>16</v>
      </c>
      <c r="C86">
        <v>1285.32</v>
      </c>
    </row>
    <row r="87" spans="1:3">
      <c r="A87">
        <v>5000000</v>
      </c>
      <c r="B87">
        <v>16</v>
      </c>
      <c r="C87">
        <v>1201.51</v>
      </c>
    </row>
    <row r="88" spans="1:3">
      <c r="A88">
        <v>5000000</v>
      </c>
      <c r="B88">
        <v>16</v>
      </c>
      <c r="C88">
        <v>1193.74</v>
      </c>
    </row>
    <row r="89" spans="1:3">
      <c r="A89">
        <v>5000000</v>
      </c>
      <c r="B89">
        <v>32</v>
      </c>
      <c r="C89">
        <v>1079.9100000000001</v>
      </c>
    </row>
    <row r="90" spans="1:3">
      <c r="A90">
        <v>5000000</v>
      </c>
      <c r="B90">
        <v>32</v>
      </c>
      <c r="C90">
        <v>1120.49</v>
      </c>
    </row>
    <row r="91" spans="1:3">
      <c r="A91">
        <v>5000000</v>
      </c>
      <c r="B91">
        <v>32</v>
      </c>
      <c r="C91">
        <v>1080.05</v>
      </c>
    </row>
    <row r="92" spans="1:3">
      <c r="A92">
        <v>5000000</v>
      </c>
      <c r="B92">
        <v>40</v>
      </c>
      <c r="C92">
        <v>1087.92</v>
      </c>
    </row>
    <row r="93" spans="1:3">
      <c r="A93">
        <v>5000000</v>
      </c>
      <c r="B93">
        <v>40</v>
      </c>
      <c r="C93">
        <v>1137.51</v>
      </c>
    </row>
    <row r="94" spans="1:3">
      <c r="A94">
        <v>5000000</v>
      </c>
      <c r="B94">
        <v>40</v>
      </c>
      <c r="C94">
        <v>1093.0999999999999</v>
      </c>
    </row>
  </sheetData>
  <pageMargins left="0" right="0" top="0.39370078740157505" bottom="0.39370078740157505" header="0" footer="0"/>
  <headerFooter>
    <oddHeader>&amp;C&amp;A</oddHeader>
    <oddFooter>&amp;CPágina &amp;P</oddFooter>
  </headerFooter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662_1</vt:lpstr>
      <vt:lpstr>662_2</vt:lpstr>
      <vt:lpstr>652_1</vt:lpstr>
      <vt:lpstr>652_2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NoobLevler</dc:creator>
  <cp:lastModifiedBy>NoobLevler</cp:lastModifiedBy>
  <cp:revision>11</cp:revision>
  <dcterms:created xsi:type="dcterms:W3CDTF">2017-06-30T16:57:55Z</dcterms:created>
  <dcterms:modified xsi:type="dcterms:W3CDTF">2017-06-30T17:13:56Z</dcterms:modified>
</cp:coreProperties>
</file>