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anny\Pictures\SSBM\Game Data\"/>
    </mc:Choice>
  </mc:AlternateContent>
  <bookViews>
    <workbookView xWindow="0" yWindow="0" windowWidth="20496" windowHeight="7752"/>
  </bookViews>
  <sheets>
    <sheet name="Master Trajectory Table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85" i="5" l="1"/>
  <c r="I985" i="5" s="1"/>
  <c r="H978" i="5"/>
  <c r="I978" i="5" s="1"/>
  <c r="H974" i="5"/>
  <c r="I974" i="5" s="1"/>
  <c r="H969" i="5"/>
  <c r="I969" i="5" s="1"/>
  <c r="E961" i="5"/>
  <c r="F961" i="5" s="1"/>
  <c r="E959" i="5"/>
  <c r="F959" i="5" s="1"/>
  <c r="E960" i="5"/>
  <c r="F960" i="5" s="1"/>
  <c r="E962" i="5"/>
  <c r="F962" i="5" s="1"/>
  <c r="E964" i="5"/>
  <c r="F964" i="5" s="1"/>
  <c r="E965" i="5"/>
  <c r="F965" i="5" s="1"/>
  <c r="E966" i="5"/>
  <c r="F966" i="5" s="1"/>
  <c r="E967" i="5"/>
  <c r="F967" i="5" s="1"/>
  <c r="E968" i="5"/>
  <c r="F968" i="5" s="1"/>
  <c r="E970" i="5"/>
  <c r="F970" i="5" s="1"/>
  <c r="E971" i="5"/>
  <c r="F971" i="5" s="1"/>
  <c r="E972" i="5"/>
  <c r="F972" i="5" s="1"/>
  <c r="E973" i="5"/>
  <c r="F973" i="5" s="1"/>
  <c r="E975" i="5"/>
  <c r="F975" i="5" s="1"/>
  <c r="E976" i="5"/>
  <c r="F976" i="5" s="1"/>
  <c r="E977" i="5"/>
  <c r="F977" i="5" s="1"/>
  <c r="E979" i="5"/>
  <c r="F979" i="5" s="1"/>
  <c r="E980" i="5"/>
  <c r="F980" i="5" s="1"/>
  <c r="E981" i="5"/>
  <c r="F981" i="5" s="1"/>
  <c r="E982" i="5"/>
  <c r="F982" i="5" s="1"/>
  <c r="E983" i="5"/>
  <c r="F983" i="5" s="1"/>
  <c r="E984" i="5"/>
  <c r="F984" i="5" s="1"/>
  <c r="E986" i="5"/>
  <c r="F986" i="5" s="1"/>
  <c r="E987" i="5"/>
  <c r="F987" i="5" s="1"/>
  <c r="E988" i="5"/>
  <c r="F988" i="5" s="1"/>
  <c r="E989" i="5"/>
  <c r="F989" i="5" s="1"/>
  <c r="E990" i="5"/>
  <c r="F990" i="5" s="1"/>
  <c r="E991" i="5"/>
  <c r="F991" i="5" s="1"/>
  <c r="E992" i="5"/>
  <c r="F992" i="5" s="1"/>
  <c r="E993" i="5"/>
  <c r="F993" i="5" s="1"/>
  <c r="G959" i="5"/>
  <c r="G960" i="5"/>
  <c r="G965" i="5"/>
  <c r="G966" i="5"/>
  <c r="G968" i="5"/>
  <c r="G971" i="5"/>
  <c r="G972" i="5"/>
  <c r="G973" i="5"/>
  <c r="G974" i="5"/>
  <c r="G976" i="5"/>
  <c r="G977" i="5"/>
  <c r="G979" i="5"/>
  <c r="G980" i="5"/>
  <c r="G981" i="5"/>
  <c r="G982" i="5"/>
  <c r="G983" i="5"/>
  <c r="G984" i="5"/>
  <c r="G987" i="5"/>
  <c r="G988" i="5"/>
  <c r="G989" i="5"/>
  <c r="G990" i="5"/>
  <c r="G991" i="5"/>
  <c r="G992" i="5"/>
  <c r="G993" i="5"/>
  <c r="H959" i="5"/>
  <c r="I959" i="5" s="1"/>
  <c r="H960" i="5"/>
  <c r="I960" i="5" s="1"/>
  <c r="H965" i="5"/>
  <c r="I965" i="5" s="1"/>
  <c r="H966" i="5"/>
  <c r="I966" i="5" s="1"/>
  <c r="H968" i="5"/>
  <c r="I968" i="5" s="1"/>
  <c r="H971" i="5"/>
  <c r="I971" i="5" s="1"/>
  <c r="H972" i="5"/>
  <c r="I972" i="5" s="1"/>
  <c r="H973" i="5"/>
  <c r="I973" i="5" s="1"/>
  <c r="H976" i="5"/>
  <c r="I976" i="5" s="1"/>
  <c r="H977" i="5"/>
  <c r="I977" i="5" s="1"/>
  <c r="H979" i="5"/>
  <c r="I979" i="5" s="1"/>
  <c r="H980" i="5"/>
  <c r="I980" i="5" s="1"/>
  <c r="H981" i="5"/>
  <c r="I981" i="5" s="1"/>
  <c r="H982" i="5"/>
  <c r="I982" i="5" s="1"/>
  <c r="H983" i="5"/>
  <c r="I983" i="5" s="1"/>
  <c r="H984" i="5"/>
  <c r="I984" i="5" s="1"/>
  <c r="H987" i="5"/>
  <c r="I987" i="5" s="1"/>
  <c r="H988" i="5"/>
  <c r="I988" i="5" s="1"/>
  <c r="H989" i="5"/>
  <c r="I989" i="5" s="1"/>
  <c r="H990" i="5"/>
  <c r="I990" i="5" s="1"/>
  <c r="H991" i="5"/>
  <c r="I991" i="5" s="1"/>
  <c r="H992" i="5"/>
  <c r="I992" i="5" s="1"/>
  <c r="H993" i="5"/>
  <c r="I993" i="5" s="1"/>
  <c r="J959" i="5"/>
  <c r="J960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E798" i="5"/>
  <c r="E799" i="5"/>
  <c r="F799" i="5" s="1"/>
  <c r="E800" i="5"/>
  <c r="F800" i="5" s="1"/>
  <c r="E801" i="5"/>
  <c r="F801" i="5" s="1"/>
  <c r="E802" i="5"/>
  <c r="F802" i="5" s="1"/>
  <c r="E803" i="5"/>
  <c r="F803" i="5" s="1"/>
  <c r="E804" i="5"/>
  <c r="F804" i="5" s="1"/>
  <c r="E805" i="5"/>
  <c r="F805" i="5" s="1"/>
  <c r="E806" i="5"/>
  <c r="F806" i="5" s="1"/>
  <c r="E807" i="5"/>
  <c r="F807" i="5" s="1"/>
  <c r="E808" i="5"/>
  <c r="F808" i="5" s="1"/>
  <c r="E809" i="5"/>
  <c r="F809" i="5" s="1"/>
  <c r="F798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H798" i="5"/>
  <c r="H799" i="5"/>
  <c r="I799" i="5" s="1"/>
  <c r="H800" i="5"/>
  <c r="I800" i="5" s="1"/>
  <c r="H801" i="5"/>
  <c r="I801" i="5" s="1"/>
  <c r="H802" i="5"/>
  <c r="I802" i="5" s="1"/>
  <c r="H803" i="5"/>
  <c r="I803" i="5" s="1"/>
  <c r="H804" i="5"/>
  <c r="I804" i="5" s="1"/>
  <c r="H805" i="5"/>
  <c r="I805" i="5" s="1"/>
  <c r="H806" i="5"/>
  <c r="I806" i="5" s="1"/>
  <c r="H807" i="5"/>
  <c r="I807" i="5" s="1"/>
  <c r="H808" i="5"/>
  <c r="I808" i="5" s="1"/>
  <c r="H809" i="5"/>
  <c r="I809" i="5" s="1"/>
  <c r="I798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E722" i="5"/>
  <c r="F722" i="5" s="1"/>
  <c r="E723" i="5"/>
  <c r="F723" i="5" s="1"/>
  <c r="E724" i="5"/>
  <c r="F724" i="5" s="1"/>
  <c r="E725" i="5"/>
  <c r="F725" i="5" s="1"/>
  <c r="E726" i="5"/>
  <c r="F726" i="5" s="1"/>
  <c r="E727" i="5"/>
  <c r="F727" i="5" s="1"/>
  <c r="E728" i="5"/>
  <c r="F728" i="5" s="1"/>
  <c r="E729" i="5"/>
  <c r="F729" i="5" s="1"/>
  <c r="E730" i="5"/>
  <c r="F730" i="5" s="1"/>
  <c r="E731" i="5"/>
  <c r="F731" i="5" s="1"/>
  <c r="E732" i="5"/>
  <c r="F732" i="5" s="1"/>
  <c r="E733" i="5"/>
  <c r="F733" i="5" s="1"/>
  <c r="E734" i="5"/>
  <c r="F734" i="5" s="1"/>
  <c r="E735" i="5"/>
  <c r="F735" i="5" s="1"/>
  <c r="E736" i="5"/>
  <c r="F736" i="5" s="1"/>
  <c r="E737" i="5"/>
  <c r="F737" i="5" s="1"/>
  <c r="E738" i="5"/>
  <c r="F738" i="5" s="1"/>
  <c r="E739" i="5"/>
  <c r="F739" i="5" s="1"/>
  <c r="E740" i="5"/>
  <c r="F740" i="5" s="1"/>
  <c r="E741" i="5"/>
  <c r="F741" i="5" s="1"/>
  <c r="E742" i="5"/>
  <c r="F742" i="5" s="1"/>
  <c r="E743" i="5"/>
  <c r="F743" i="5" s="1"/>
  <c r="E744" i="5"/>
  <c r="F744" i="5" s="1"/>
  <c r="E745" i="5"/>
  <c r="F745" i="5" s="1"/>
  <c r="E746" i="5"/>
  <c r="F746" i="5" s="1"/>
  <c r="E747" i="5"/>
  <c r="F747" i="5" s="1"/>
  <c r="E748" i="5"/>
  <c r="F748" i="5" s="1"/>
  <c r="E749" i="5"/>
  <c r="F749" i="5" s="1"/>
  <c r="E750" i="5"/>
  <c r="F750" i="5" s="1"/>
  <c r="E751" i="5"/>
  <c r="F751" i="5" s="1"/>
  <c r="E752" i="5"/>
  <c r="F752" i="5" s="1"/>
  <c r="E753" i="5"/>
  <c r="F753" i="5" s="1"/>
  <c r="E754" i="5"/>
  <c r="F754" i="5" s="1"/>
  <c r="E755" i="5"/>
  <c r="F755" i="5" s="1"/>
  <c r="E756" i="5"/>
  <c r="F756" i="5" s="1"/>
  <c r="E757" i="5"/>
  <c r="F757" i="5" s="1"/>
  <c r="E758" i="5"/>
  <c r="F758" i="5" s="1"/>
  <c r="E759" i="5"/>
  <c r="F759" i="5" s="1"/>
  <c r="E760" i="5"/>
  <c r="F760" i="5" s="1"/>
  <c r="E761" i="5"/>
  <c r="F761" i="5" s="1"/>
  <c r="E762" i="5"/>
  <c r="F762" i="5" s="1"/>
  <c r="E763" i="5"/>
  <c r="F763" i="5" s="1"/>
  <c r="E764" i="5"/>
  <c r="F764" i="5" s="1"/>
  <c r="E765" i="5"/>
  <c r="F765" i="5" s="1"/>
  <c r="E766" i="5"/>
  <c r="F766" i="5" s="1"/>
  <c r="E767" i="5"/>
  <c r="F767" i="5" s="1"/>
  <c r="E768" i="5"/>
  <c r="F768" i="5" s="1"/>
  <c r="E769" i="5"/>
  <c r="F769" i="5" s="1"/>
  <c r="E770" i="5"/>
  <c r="F770" i="5" s="1"/>
  <c r="E771" i="5"/>
  <c r="F771" i="5" s="1"/>
  <c r="E772" i="5"/>
  <c r="F772" i="5" s="1"/>
  <c r="E773" i="5"/>
  <c r="F773" i="5" s="1"/>
  <c r="E774" i="5"/>
  <c r="F774" i="5" s="1"/>
  <c r="E775" i="5"/>
  <c r="F775" i="5" s="1"/>
  <c r="E776" i="5"/>
  <c r="F776" i="5" s="1"/>
  <c r="E777" i="5"/>
  <c r="F777" i="5" s="1"/>
  <c r="E778" i="5"/>
  <c r="F778" i="5" s="1"/>
  <c r="E779" i="5"/>
  <c r="F779" i="5" s="1"/>
  <c r="E780" i="5"/>
  <c r="F780" i="5" s="1"/>
  <c r="E781" i="5"/>
  <c r="F781" i="5" s="1"/>
  <c r="E782" i="5"/>
  <c r="F782" i="5" s="1"/>
  <c r="E783" i="5"/>
  <c r="F783" i="5" s="1"/>
  <c r="E784" i="5"/>
  <c r="F784" i="5" s="1"/>
  <c r="E785" i="5"/>
  <c r="F785" i="5" s="1"/>
  <c r="E786" i="5"/>
  <c r="F786" i="5" s="1"/>
  <c r="E787" i="5"/>
  <c r="F787" i="5" s="1"/>
  <c r="E788" i="5"/>
  <c r="F788" i="5" s="1"/>
  <c r="E789" i="5"/>
  <c r="F789" i="5" s="1"/>
  <c r="E790" i="5"/>
  <c r="F790" i="5" s="1"/>
  <c r="E791" i="5"/>
  <c r="F791" i="5" s="1"/>
  <c r="E792" i="5"/>
  <c r="F792" i="5" s="1"/>
  <c r="E793" i="5"/>
  <c r="F793" i="5" s="1"/>
  <c r="E794" i="5"/>
  <c r="F794" i="5" s="1"/>
  <c r="E795" i="5"/>
  <c r="F795" i="5" s="1"/>
  <c r="E796" i="5"/>
  <c r="F796" i="5" s="1"/>
  <c r="E797" i="5"/>
  <c r="F797" i="5" s="1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H722" i="5"/>
  <c r="H723" i="5"/>
  <c r="I723" i="5" s="1"/>
  <c r="H724" i="5"/>
  <c r="I724" i="5" s="1"/>
  <c r="H725" i="5"/>
  <c r="I725" i="5" s="1"/>
  <c r="H726" i="5"/>
  <c r="I726" i="5" s="1"/>
  <c r="H727" i="5"/>
  <c r="I727" i="5" s="1"/>
  <c r="H728" i="5"/>
  <c r="I728" i="5" s="1"/>
  <c r="H729" i="5"/>
  <c r="I729" i="5" s="1"/>
  <c r="H730" i="5"/>
  <c r="I730" i="5" s="1"/>
  <c r="H731" i="5"/>
  <c r="I731" i="5" s="1"/>
  <c r="H732" i="5"/>
  <c r="I732" i="5" s="1"/>
  <c r="H733" i="5"/>
  <c r="I733" i="5" s="1"/>
  <c r="H734" i="5"/>
  <c r="I734" i="5" s="1"/>
  <c r="H735" i="5"/>
  <c r="I735" i="5" s="1"/>
  <c r="H736" i="5"/>
  <c r="I736" i="5" s="1"/>
  <c r="H737" i="5"/>
  <c r="I737" i="5" s="1"/>
  <c r="H738" i="5"/>
  <c r="I738" i="5" s="1"/>
  <c r="H739" i="5"/>
  <c r="I739" i="5" s="1"/>
  <c r="H740" i="5"/>
  <c r="I740" i="5" s="1"/>
  <c r="H741" i="5"/>
  <c r="I741" i="5" s="1"/>
  <c r="H742" i="5"/>
  <c r="I742" i="5" s="1"/>
  <c r="H743" i="5"/>
  <c r="I743" i="5" s="1"/>
  <c r="H744" i="5"/>
  <c r="I744" i="5" s="1"/>
  <c r="H745" i="5"/>
  <c r="I745" i="5" s="1"/>
  <c r="H746" i="5"/>
  <c r="I746" i="5" s="1"/>
  <c r="H747" i="5"/>
  <c r="I747" i="5" s="1"/>
  <c r="H748" i="5"/>
  <c r="I748" i="5" s="1"/>
  <c r="H749" i="5"/>
  <c r="I749" i="5" s="1"/>
  <c r="H750" i="5"/>
  <c r="I750" i="5" s="1"/>
  <c r="H751" i="5"/>
  <c r="I751" i="5" s="1"/>
  <c r="H752" i="5"/>
  <c r="I752" i="5" s="1"/>
  <c r="H753" i="5"/>
  <c r="I753" i="5" s="1"/>
  <c r="H754" i="5"/>
  <c r="I754" i="5" s="1"/>
  <c r="H755" i="5"/>
  <c r="I755" i="5" s="1"/>
  <c r="H756" i="5"/>
  <c r="I756" i="5" s="1"/>
  <c r="H757" i="5"/>
  <c r="I757" i="5" s="1"/>
  <c r="H758" i="5"/>
  <c r="I758" i="5" s="1"/>
  <c r="H759" i="5"/>
  <c r="I759" i="5" s="1"/>
  <c r="H760" i="5"/>
  <c r="I760" i="5" s="1"/>
  <c r="H761" i="5"/>
  <c r="I761" i="5" s="1"/>
  <c r="H762" i="5"/>
  <c r="I762" i="5" s="1"/>
  <c r="H763" i="5"/>
  <c r="I763" i="5" s="1"/>
  <c r="H764" i="5"/>
  <c r="I764" i="5" s="1"/>
  <c r="H765" i="5"/>
  <c r="I765" i="5" s="1"/>
  <c r="H766" i="5"/>
  <c r="I766" i="5" s="1"/>
  <c r="H767" i="5"/>
  <c r="I767" i="5" s="1"/>
  <c r="H768" i="5"/>
  <c r="I768" i="5" s="1"/>
  <c r="H769" i="5"/>
  <c r="I769" i="5" s="1"/>
  <c r="H770" i="5"/>
  <c r="I770" i="5" s="1"/>
  <c r="H771" i="5"/>
  <c r="I771" i="5" s="1"/>
  <c r="H772" i="5"/>
  <c r="I772" i="5" s="1"/>
  <c r="H773" i="5"/>
  <c r="I773" i="5" s="1"/>
  <c r="H774" i="5"/>
  <c r="I774" i="5" s="1"/>
  <c r="H775" i="5"/>
  <c r="I775" i="5" s="1"/>
  <c r="H776" i="5"/>
  <c r="I776" i="5" s="1"/>
  <c r="H777" i="5"/>
  <c r="I777" i="5" s="1"/>
  <c r="H778" i="5"/>
  <c r="I778" i="5" s="1"/>
  <c r="H779" i="5"/>
  <c r="I779" i="5" s="1"/>
  <c r="H780" i="5"/>
  <c r="I780" i="5" s="1"/>
  <c r="H781" i="5"/>
  <c r="I781" i="5" s="1"/>
  <c r="H782" i="5"/>
  <c r="I782" i="5" s="1"/>
  <c r="H783" i="5"/>
  <c r="I783" i="5" s="1"/>
  <c r="H784" i="5"/>
  <c r="I784" i="5" s="1"/>
  <c r="H785" i="5"/>
  <c r="I785" i="5" s="1"/>
  <c r="H786" i="5"/>
  <c r="I786" i="5" s="1"/>
  <c r="H787" i="5"/>
  <c r="I787" i="5" s="1"/>
  <c r="H788" i="5"/>
  <c r="I788" i="5" s="1"/>
  <c r="H789" i="5"/>
  <c r="I789" i="5" s="1"/>
  <c r="H790" i="5"/>
  <c r="I790" i="5" s="1"/>
  <c r="H791" i="5"/>
  <c r="I791" i="5" s="1"/>
  <c r="H792" i="5"/>
  <c r="I792" i="5" s="1"/>
  <c r="H793" i="5"/>
  <c r="I793" i="5" s="1"/>
  <c r="H794" i="5"/>
  <c r="I794" i="5" s="1"/>
  <c r="H795" i="5"/>
  <c r="I795" i="5" s="1"/>
  <c r="H796" i="5"/>
  <c r="I796" i="5" s="1"/>
  <c r="H797" i="5"/>
  <c r="I797" i="5" s="1"/>
  <c r="I722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H637" i="5"/>
  <c r="I637" i="5" s="1"/>
  <c r="E634" i="5"/>
  <c r="F634" i="5" s="1"/>
  <c r="E636" i="5"/>
  <c r="F636" i="5" s="1"/>
  <c r="E639" i="5"/>
  <c r="F639" i="5" s="1"/>
  <c r="E640" i="5"/>
  <c r="F640" i="5" s="1"/>
  <c r="E642" i="5"/>
  <c r="F642" i="5" s="1"/>
  <c r="E644" i="5"/>
  <c r="F644" i="5" s="1"/>
  <c r="E646" i="5"/>
  <c r="F646" i="5" s="1"/>
  <c r="E647" i="5"/>
  <c r="F647" i="5" s="1"/>
  <c r="E650" i="5"/>
  <c r="F650" i="5" s="1"/>
  <c r="E651" i="5"/>
  <c r="F651" i="5" s="1"/>
  <c r="E653" i="5"/>
  <c r="F653" i="5" s="1"/>
  <c r="E656" i="5"/>
  <c r="F656" i="5" s="1"/>
  <c r="E658" i="5"/>
  <c r="F658" i="5" s="1"/>
  <c r="E659" i="5"/>
  <c r="F659" i="5" s="1"/>
  <c r="E660" i="5"/>
  <c r="F660" i="5" s="1"/>
  <c r="E661" i="5"/>
  <c r="F661" i="5" s="1"/>
  <c r="G634" i="5"/>
  <c r="G635" i="5"/>
  <c r="G636" i="5"/>
  <c r="G638" i="5"/>
  <c r="G639" i="5"/>
  <c r="G640" i="5"/>
  <c r="G642" i="5"/>
  <c r="G643" i="5"/>
  <c r="G644" i="5"/>
  <c r="G646" i="5"/>
  <c r="G647" i="5"/>
  <c r="G649" i="5"/>
  <c r="G650" i="5"/>
  <c r="G651" i="5"/>
  <c r="G653" i="5"/>
  <c r="G655" i="5"/>
  <c r="G656" i="5"/>
  <c r="G658" i="5"/>
  <c r="G659" i="5"/>
  <c r="G660" i="5"/>
  <c r="G661" i="5"/>
  <c r="H634" i="5"/>
  <c r="I634" i="5" s="1"/>
  <c r="H636" i="5"/>
  <c r="I636" i="5" s="1"/>
  <c r="H639" i="5"/>
  <c r="I639" i="5" s="1"/>
  <c r="H640" i="5"/>
  <c r="I640" i="5" s="1"/>
  <c r="H642" i="5"/>
  <c r="I642" i="5" s="1"/>
  <c r="H644" i="5"/>
  <c r="I644" i="5" s="1"/>
  <c r="H646" i="5"/>
  <c r="I646" i="5" s="1"/>
  <c r="H647" i="5"/>
  <c r="I647" i="5" s="1"/>
  <c r="H650" i="5"/>
  <c r="I650" i="5" s="1"/>
  <c r="H651" i="5"/>
  <c r="I651" i="5" s="1"/>
  <c r="H653" i="5"/>
  <c r="I653" i="5" s="1"/>
  <c r="H654" i="5"/>
  <c r="I654" i="5" s="1"/>
  <c r="H656" i="5"/>
  <c r="I656" i="5" s="1"/>
  <c r="H658" i="5"/>
  <c r="I658" i="5" s="1"/>
  <c r="H659" i="5"/>
  <c r="I659" i="5" s="1"/>
  <c r="H660" i="5"/>
  <c r="I660" i="5" s="1"/>
  <c r="H661" i="5"/>
  <c r="I661" i="5" s="1"/>
  <c r="J633" i="5"/>
  <c r="J634" i="5"/>
  <c r="J636" i="5"/>
  <c r="J639" i="5"/>
  <c r="J640" i="5"/>
  <c r="J642" i="5"/>
  <c r="J644" i="5"/>
  <c r="J646" i="5"/>
  <c r="J647" i="5"/>
  <c r="J649" i="5"/>
  <c r="J650" i="5"/>
  <c r="J651" i="5"/>
  <c r="J652" i="5"/>
  <c r="J653" i="5"/>
  <c r="J655" i="5"/>
  <c r="J656" i="5"/>
  <c r="J657" i="5"/>
  <c r="J658" i="5"/>
  <c r="J659" i="5"/>
  <c r="J660" i="5"/>
  <c r="J661" i="5"/>
  <c r="E584" i="5"/>
  <c r="F584" i="5" s="1"/>
  <c r="E578" i="5"/>
  <c r="F578" i="5" s="1"/>
  <c r="E570" i="5"/>
  <c r="F570" i="5" s="1"/>
  <c r="E567" i="5"/>
  <c r="F567" i="5" s="1"/>
  <c r="E563" i="5"/>
  <c r="F563" i="5" s="1"/>
  <c r="E560" i="5"/>
  <c r="F560" i="5" s="1"/>
  <c r="E561" i="5"/>
  <c r="F561" i="5" s="1"/>
  <c r="E562" i="5"/>
  <c r="F562" i="5" s="1"/>
  <c r="E564" i="5"/>
  <c r="F564" i="5" s="1"/>
  <c r="E565" i="5"/>
  <c r="F565" i="5" s="1"/>
  <c r="E566" i="5"/>
  <c r="F566" i="5" s="1"/>
  <c r="E568" i="5"/>
  <c r="F568" i="5" s="1"/>
  <c r="E569" i="5"/>
  <c r="F569" i="5" s="1"/>
  <c r="E571" i="5"/>
  <c r="F571" i="5" s="1"/>
  <c r="E572" i="5"/>
  <c r="F572" i="5" s="1"/>
  <c r="E573" i="5"/>
  <c r="F573" i="5" s="1"/>
  <c r="E574" i="5"/>
  <c r="F574" i="5" s="1"/>
  <c r="E575" i="5"/>
  <c r="F575" i="5" s="1"/>
  <c r="E576" i="5"/>
  <c r="F576" i="5" s="1"/>
  <c r="E577" i="5"/>
  <c r="F577" i="5" s="1"/>
  <c r="E579" i="5"/>
  <c r="F579" i="5" s="1"/>
  <c r="E580" i="5"/>
  <c r="F580" i="5" s="1"/>
  <c r="E581" i="5"/>
  <c r="F581" i="5" s="1"/>
  <c r="E582" i="5"/>
  <c r="F582" i="5" s="1"/>
  <c r="E583" i="5"/>
  <c r="F583" i="5" s="1"/>
  <c r="E585" i="5"/>
  <c r="F585" i="5" s="1"/>
  <c r="E586" i="5"/>
  <c r="F586" i="5" s="1"/>
  <c r="E587" i="5"/>
  <c r="F587" i="5" s="1"/>
  <c r="E588" i="5"/>
  <c r="F588" i="5" s="1"/>
  <c r="E589" i="5"/>
  <c r="F589" i="5" s="1"/>
  <c r="E590" i="5"/>
  <c r="F590" i="5" s="1"/>
  <c r="E591" i="5"/>
  <c r="F591" i="5" s="1"/>
  <c r="E592" i="5"/>
  <c r="F592" i="5" s="1"/>
  <c r="E593" i="5"/>
  <c r="F593" i="5" s="1"/>
  <c r="E594" i="5"/>
  <c r="F594" i="5" s="1"/>
  <c r="E595" i="5"/>
  <c r="F595" i="5" s="1"/>
  <c r="G560" i="5"/>
  <c r="G561" i="5"/>
  <c r="G562" i="5"/>
  <c r="G564" i="5"/>
  <c r="G565" i="5"/>
  <c r="G566" i="5"/>
  <c r="G568" i="5"/>
  <c r="G569" i="5"/>
  <c r="G571" i="5"/>
  <c r="G572" i="5"/>
  <c r="G573" i="5"/>
  <c r="G574" i="5"/>
  <c r="G575" i="5"/>
  <c r="G576" i="5"/>
  <c r="G577" i="5"/>
  <c r="G579" i="5"/>
  <c r="G580" i="5"/>
  <c r="G581" i="5"/>
  <c r="G582" i="5"/>
  <c r="G583" i="5"/>
  <c r="G585" i="5"/>
  <c r="G586" i="5"/>
  <c r="G587" i="5"/>
  <c r="G588" i="5"/>
  <c r="G589" i="5"/>
  <c r="G590" i="5"/>
  <c r="G591" i="5"/>
  <c r="G592" i="5"/>
  <c r="G593" i="5"/>
  <c r="G594" i="5"/>
  <c r="G595" i="5"/>
  <c r="H560" i="5"/>
  <c r="I560" i="5" s="1"/>
  <c r="H561" i="5"/>
  <c r="I561" i="5" s="1"/>
  <c r="H562" i="5"/>
  <c r="I562" i="5" s="1"/>
  <c r="H564" i="5"/>
  <c r="I564" i="5" s="1"/>
  <c r="H565" i="5"/>
  <c r="I565" i="5" s="1"/>
  <c r="H566" i="5"/>
  <c r="I566" i="5" s="1"/>
  <c r="H568" i="5"/>
  <c r="I568" i="5" s="1"/>
  <c r="H569" i="5"/>
  <c r="I569" i="5" s="1"/>
  <c r="H571" i="5"/>
  <c r="I571" i="5" s="1"/>
  <c r="H572" i="5"/>
  <c r="I572" i="5" s="1"/>
  <c r="H573" i="5"/>
  <c r="I573" i="5" s="1"/>
  <c r="H574" i="5"/>
  <c r="I574" i="5" s="1"/>
  <c r="H575" i="5"/>
  <c r="I575" i="5" s="1"/>
  <c r="H576" i="5"/>
  <c r="I576" i="5" s="1"/>
  <c r="H577" i="5"/>
  <c r="I577" i="5" s="1"/>
  <c r="H579" i="5"/>
  <c r="I579" i="5" s="1"/>
  <c r="H580" i="5"/>
  <c r="I580" i="5" s="1"/>
  <c r="H581" i="5"/>
  <c r="I581" i="5" s="1"/>
  <c r="H582" i="5"/>
  <c r="I582" i="5" s="1"/>
  <c r="H583" i="5"/>
  <c r="I583" i="5" s="1"/>
  <c r="H585" i="5"/>
  <c r="I585" i="5" s="1"/>
  <c r="H586" i="5"/>
  <c r="I586" i="5" s="1"/>
  <c r="H587" i="5"/>
  <c r="I587" i="5" s="1"/>
  <c r="H588" i="5"/>
  <c r="I588" i="5" s="1"/>
  <c r="H589" i="5"/>
  <c r="I589" i="5" s="1"/>
  <c r="H590" i="5"/>
  <c r="I590" i="5" s="1"/>
  <c r="H591" i="5"/>
  <c r="I591" i="5" s="1"/>
  <c r="H592" i="5"/>
  <c r="I592" i="5" s="1"/>
  <c r="H593" i="5"/>
  <c r="I593" i="5" s="1"/>
  <c r="H594" i="5"/>
  <c r="I594" i="5" s="1"/>
  <c r="H595" i="5"/>
  <c r="I595" i="5" s="1"/>
  <c r="J560" i="5"/>
  <c r="J561" i="5"/>
  <c r="J562" i="5"/>
  <c r="J564" i="5"/>
  <c r="J565" i="5"/>
  <c r="J566" i="5"/>
  <c r="J568" i="5"/>
  <c r="J569" i="5"/>
  <c r="J571" i="5"/>
  <c r="J572" i="5"/>
  <c r="J573" i="5"/>
  <c r="J574" i="5"/>
  <c r="J575" i="5"/>
  <c r="J576" i="5"/>
  <c r="J577" i="5"/>
  <c r="J579" i="5"/>
  <c r="J580" i="5"/>
  <c r="J581" i="5"/>
  <c r="J582" i="5"/>
  <c r="J583" i="5"/>
  <c r="J585" i="5"/>
  <c r="J586" i="5"/>
  <c r="J587" i="5"/>
  <c r="J588" i="5"/>
  <c r="J589" i="5"/>
  <c r="J590" i="5"/>
  <c r="J591" i="5"/>
  <c r="J592" i="5"/>
  <c r="J593" i="5"/>
  <c r="J594" i="5"/>
  <c r="J595" i="5"/>
  <c r="H963" i="5" l="1"/>
  <c r="I963" i="5" s="1"/>
  <c r="J963" i="5"/>
  <c r="G985" i="5"/>
  <c r="G978" i="5"/>
  <c r="E985" i="5"/>
  <c r="F985" i="5" s="1"/>
  <c r="E978" i="5"/>
  <c r="F978" i="5" s="1"/>
  <c r="E974" i="5"/>
  <c r="F974" i="5" s="1"/>
  <c r="E969" i="5"/>
  <c r="F969" i="5" s="1"/>
  <c r="E963" i="5"/>
  <c r="F963" i="5" s="1"/>
  <c r="G962" i="5"/>
  <c r="H962" i="5"/>
  <c r="I962" i="5" s="1"/>
  <c r="J962" i="5"/>
  <c r="G964" i="5"/>
  <c r="H964" i="5"/>
  <c r="I964" i="5" s="1"/>
  <c r="J964" i="5"/>
  <c r="G967" i="5"/>
  <c r="H967" i="5"/>
  <c r="I967" i="5" s="1"/>
  <c r="G970" i="5"/>
  <c r="H970" i="5"/>
  <c r="I970" i="5" s="1"/>
  <c r="G975" i="5"/>
  <c r="H975" i="5"/>
  <c r="I975" i="5" s="1"/>
  <c r="G986" i="5"/>
  <c r="H986" i="5"/>
  <c r="I986" i="5" s="1"/>
  <c r="H961" i="5"/>
  <c r="I961" i="5" s="1"/>
  <c r="J961" i="5"/>
  <c r="G961" i="5"/>
  <c r="G969" i="5"/>
  <c r="G963" i="5"/>
  <c r="E633" i="5"/>
  <c r="F633" i="5" s="1"/>
  <c r="G633" i="5"/>
  <c r="H635" i="5"/>
  <c r="I635" i="5" s="1"/>
  <c r="J635" i="5"/>
  <c r="E635" i="5"/>
  <c r="F635" i="5" s="1"/>
  <c r="H643" i="5"/>
  <c r="I643" i="5" s="1"/>
  <c r="J643" i="5"/>
  <c r="E643" i="5"/>
  <c r="F643" i="5" s="1"/>
  <c r="H652" i="5"/>
  <c r="I652" i="5" s="1"/>
  <c r="E652" i="5"/>
  <c r="F652" i="5" s="1"/>
  <c r="H655" i="5"/>
  <c r="I655" i="5" s="1"/>
  <c r="E655" i="5"/>
  <c r="F655" i="5" s="1"/>
  <c r="H657" i="5"/>
  <c r="I657" i="5" s="1"/>
  <c r="E657" i="5"/>
  <c r="F657" i="5" s="1"/>
  <c r="H633" i="5"/>
  <c r="I633" i="5" s="1"/>
  <c r="G652" i="5"/>
  <c r="E637" i="5"/>
  <c r="F637" i="5" s="1"/>
  <c r="G637" i="5"/>
  <c r="E645" i="5"/>
  <c r="F645" i="5" s="1"/>
  <c r="G645" i="5"/>
  <c r="E648" i="5"/>
  <c r="F648" i="5" s="1"/>
  <c r="G648" i="5"/>
  <c r="E654" i="5"/>
  <c r="F654" i="5" s="1"/>
  <c r="G654" i="5"/>
  <c r="J654" i="5"/>
  <c r="J648" i="5"/>
  <c r="H648" i="5"/>
  <c r="I648" i="5" s="1"/>
  <c r="H645" i="5"/>
  <c r="I645" i="5" s="1"/>
  <c r="H638" i="5"/>
  <c r="I638" i="5" s="1"/>
  <c r="J638" i="5"/>
  <c r="E638" i="5"/>
  <c r="F638" i="5" s="1"/>
  <c r="H641" i="5"/>
  <c r="I641" i="5" s="1"/>
  <c r="J641" i="5"/>
  <c r="E641" i="5"/>
  <c r="F641" i="5" s="1"/>
  <c r="H649" i="5"/>
  <c r="I649" i="5" s="1"/>
  <c r="E649" i="5"/>
  <c r="F649" i="5" s="1"/>
  <c r="J645" i="5"/>
  <c r="J637" i="5"/>
  <c r="G657" i="5"/>
  <c r="G641" i="5"/>
  <c r="J584" i="5"/>
  <c r="J578" i="5"/>
  <c r="J570" i="5"/>
  <c r="J567" i="5"/>
  <c r="J563" i="5"/>
  <c r="H584" i="5"/>
  <c r="I584" i="5" s="1"/>
  <c r="H578" i="5"/>
  <c r="I578" i="5" s="1"/>
  <c r="H570" i="5"/>
  <c r="I570" i="5" s="1"/>
  <c r="H567" i="5"/>
  <c r="I567" i="5" s="1"/>
  <c r="H563" i="5"/>
  <c r="I563" i="5" s="1"/>
  <c r="G584" i="5"/>
  <c r="G578" i="5"/>
  <c r="G570" i="5"/>
  <c r="G567" i="5"/>
  <c r="G563" i="5"/>
  <c r="E398" i="5"/>
  <c r="F398" i="5" s="1"/>
  <c r="E399" i="5"/>
  <c r="F399" i="5" s="1"/>
  <c r="E400" i="5"/>
  <c r="F400" i="5" s="1"/>
  <c r="E401" i="5"/>
  <c r="F401" i="5" s="1"/>
  <c r="G398" i="5"/>
  <c r="G399" i="5"/>
  <c r="G400" i="5"/>
  <c r="G401" i="5"/>
  <c r="H398" i="5"/>
  <c r="I398" i="5" s="1"/>
  <c r="H399" i="5"/>
  <c r="I399" i="5" s="1"/>
  <c r="H400" i="5"/>
  <c r="I400" i="5" s="1"/>
  <c r="H401" i="5"/>
  <c r="I401" i="5" s="1"/>
  <c r="J398" i="5"/>
  <c r="J399" i="5"/>
  <c r="J400" i="5"/>
  <c r="J401" i="5"/>
  <c r="H395" i="5" l="1"/>
  <c r="I395" i="5" s="1"/>
  <c r="H393" i="5"/>
  <c r="I393" i="5" s="1"/>
  <c r="H391" i="5"/>
  <c r="I391" i="5" s="1"/>
  <c r="H386" i="5"/>
  <c r="I386" i="5" s="1"/>
  <c r="H378" i="5"/>
  <c r="I378" i="5" s="1"/>
  <c r="H369" i="5"/>
  <c r="I369" i="5" s="1"/>
  <c r="H356" i="5"/>
  <c r="I356" i="5" s="1"/>
  <c r="H355" i="5"/>
  <c r="I355" i="5" s="1"/>
  <c r="H350" i="5"/>
  <c r="I350" i="5" s="1"/>
  <c r="E343" i="5"/>
  <c r="F343" i="5" s="1"/>
  <c r="H338" i="5"/>
  <c r="I338" i="5" s="1"/>
  <c r="E337" i="5"/>
  <c r="F337" i="5" s="1"/>
  <c r="E385" i="5"/>
  <c r="F385" i="5" s="1"/>
  <c r="E389" i="5"/>
  <c r="F389" i="5" s="1"/>
  <c r="E390" i="5"/>
  <c r="F390" i="5" s="1"/>
  <c r="E394" i="5"/>
  <c r="F394" i="5" s="1"/>
  <c r="E396" i="5"/>
  <c r="F396" i="5" s="1"/>
  <c r="E397" i="5"/>
  <c r="F397" i="5" s="1"/>
  <c r="G382" i="5"/>
  <c r="G383" i="5"/>
  <c r="G384" i="5"/>
  <c r="G385" i="5"/>
  <c r="G387" i="5"/>
  <c r="G388" i="5"/>
  <c r="G389" i="5"/>
  <c r="G390" i="5"/>
  <c r="G392" i="5"/>
  <c r="G394" i="5"/>
  <c r="G396" i="5"/>
  <c r="G397" i="5"/>
  <c r="H382" i="5"/>
  <c r="I382" i="5" s="1"/>
  <c r="H383" i="5"/>
  <c r="I383" i="5" s="1"/>
  <c r="H384" i="5"/>
  <c r="I384" i="5" s="1"/>
  <c r="H385" i="5"/>
  <c r="I385" i="5" s="1"/>
  <c r="H387" i="5"/>
  <c r="I387" i="5" s="1"/>
  <c r="H388" i="5"/>
  <c r="I388" i="5" s="1"/>
  <c r="H389" i="5"/>
  <c r="I389" i="5" s="1"/>
  <c r="H390" i="5"/>
  <c r="I390" i="5" s="1"/>
  <c r="H392" i="5"/>
  <c r="I392" i="5" s="1"/>
  <c r="H394" i="5"/>
  <c r="I394" i="5" s="1"/>
  <c r="H396" i="5"/>
  <c r="I396" i="5" s="1"/>
  <c r="H397" i="5"/>
  <c r="I397" i="5" s="1"/>
  <c r="J385" i="5"/>
  <c r="J389" i="5"/>
  <c r="J390" i="5"/>
  <c r="J391" i="5"/>
  <c r="J394" i="5"/>
  <c r="J396" i="5"/>
  <c r="J397" i="5"/>
  <c r="E341" i="5"/>
  <c r="F341" i="5" s="1"/>
  <c r="E345" i="5"/>
  <c r="F345" i="5" s="1"/>
  <c r="E346" i="5"/>
  <c r="F346" i="5" s="1"/>
  <c r="E347" i="5"/>
  <c r="F347" i="5" s="1"/>
  <c r="E349" i="5"/>
  <c r="F349" i="5" s="1"/>
  <c r="E350" i="5"/>
  <c r="F350" i="5" s="1"/>
  <c r="E351" i="5"/>
  <c r="F351" i="5" s="1"/>
  <c r="E352" i="5"/>
  <c r="F352" i="5" s="1"/>
  <c r="E354" i="5"/>
  <c r="F354" i="5" s="1"/>
  <c r="E356" i="5"/>
  <c r="F356" i="5" s="1"/>
  <c r="E358" i="5"/>
  <c r="F358" i="5" s="1"/>
  <c r="E360" i="5"/>
  <c r="F360" i="5" s="1"/>
  <c r="E363" i="5"/>
  <c r="F363" i="5" s="1"/>
  <c r="E364" i="5"/>
  <c r="F364" i="5" s="1"/>
  <c r="E367" i="5"/>
  <c r="F367" i="5" s="1"/>
  <c r="E368" i="5"/>
  <c r="F368" i="5" s="1"/>
  <c r="E369" i="5"/>
  <c r="F369" i="5" s="1"/>
  <c r="E371" i="5"/>
  <c r="F371" i="5" s="1"/>
  <c r="E372" i="5"/>
  <c r="F372" i="5" s="1"/>
  <c r="E373" i="5"/>
  <c r="F373" i="5" s="1"/>
  <c r="E374" i="5"/>
  <c r="F374" i="5" s="1"/>
  <c r="E375" i="5"/>
  <c r="F375" i="5" s="1"/>
  <c r="E376" i="5"/>
  <c r="F376" i="5" s="1"/>
  <c r="E377" i="5"/>
  <c r="F377" i="5" s="1"/>
  <c r="E378" i="5"/>
  <c r="F378" i="5" s="1"/>
  <c r="E380" i="5"/>
  <c r="F380" i="5" s="1"/>
  <c r="E381" i="5"/>
  <c r="F381" i="5" s="1"/>
  <c r="G341" i="5"/>
  <c r="G345" i="5"/>
  <c r="G346" i="5"/>
  <c r="G347" i="5"/>
  <c r="G349" i="5"/>
  <c r="G350" i="5"/>
  <c r="G351" i="5"/>
  <c r="G352" i="5"/>
  <c r="G354" i="5"/>
  <c r="G356" i="5"/>
  <c r="G358" i="5"/>
  <c r="G360" i="5"/>
  <c r="G363" i="5"/>
  <c r="G364" i="5"/>
  <c r="G367" i="5"/>
  <c r="G368" i="5"/>
  <c r="G369" i="5"/>
  <c r="G371" i="5"/>
  <c r="G372" i="5"/>
  <c r="G373" i="5"/>
  <c r="G374" i="5"/>
  <c r="G375" i="5"/>
  <c r="G376" i="5"/>
  <c r="G377" i="5"/>
  <c r="G378" i="5"/>
  <c r="G380" i="5"/>
  <c r="G381" i="5"/>
  <c r="H337" i="5"/>
  <c r="I337" i="5" s="1"/>
  <c r="H341" i="5"/>
  <c r="I341" i="5" s="1"/>
  <c r="H345" i="5"/>
  <c r="I345" i="5" s="1"/>
  <c r="H346" i="5"/>
  <c r="I346" i="5" s="1"/>
  <c r="H347" i="5"/>
  <c r="I347" i="5" s="1"/>
  <c r="H349" i="5"/>
  <c r="I349" i="5" s="1"/>
  <c r="H351" i="5"/>
  <c r="I351" i="5" s="1"/>
  <c r="H352" i="5"/>
  <c r="I352" i="5" s="1"/>
  <c r="H354" i="5"/>
  <c r="I354" i="5" s="1"/>
  <c r="H358" i="5"/>
  <c r="I358" i="5" s="1"/>
  <c r="H360" i="5"/>
  <c r="I360" i="5" s="1"/>
  <c r="H363" i="5"/>
  <c r="I363" i="5" s="1"/>
  <c r="H364" i="5"/>
  <c r="I364" i="5" s="1"/>
  <c r="H367" i="5"/>
  <c r="I367" i="5" s="1"/>
  <c r="H368" i="5"/>
  <c r="I368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H380" i="5"/>
  <c r="I380" i="5" s="1"/>
  <c r="H381" i="5"/>
  <c r="I381" i="5" s="1"/>
  <c r="J337" i="5"/>
  <c r="J341" i="5"/>
  <c r="J345" i="5"/>
  <c r="J346" i="5"/>
  <c r="J347" i="5"/>
  <c r="J349" i="5"/>
  <c r="J351" i="5"/>
  <c r="J352" i="5"/>
  <c r="J354" i="5"/>
  <c r="J356" i="5"/>
  <c r="J358" i="5"/>
  <c r="J360" i="5"/>
  <c r="J363" i="5"/>
  <c r="J364" i="5"/>
  <c r="J367" i="5"/>
  <c r="J368" i="5"/>
  <c r="J371" i="5"/>
  <c r="J372" i="5"/>
  <c r="J373" i="5"/>
  <c r="J374" i="5"/>
  <c r="J375" i="5"/>
  <c r="J376" i="5"/>
  <c r="J377" i="5"/>
  <c r="J378" i="5"/>
  <c r="J380" i="5"/>
  <c r="J381" i="5"/>
  <c r="E261" i="5"/>
  <c r="F261" i="5" s="1"/>
  <c r="E262" i="5"/>
  <c r="F262" i="5" s="1"/>
  <c r="E263" i="5"/>
  <c r="F263" i="5" s="1"/>
  <c r="E264" i="5"/>
  <c r="F264" i="5" s="1"/>
  <c r="G261" i="5"/>
  <c r="G262" i="5"/>
  <c r="G263" i="5"/>
  <c r="G264" i="5"/>
  <c r="H261" i="5"/>
  <c r="I261" i="5" s="1"/>
  <c r="H262" i="5"/>
  <c r="I262" i="5" s="1"/>
  <c r="H263" i="5"/>
  <c r="I263" i="5" s="1"/>
  <c r="H264" i="5"/>
  <c r="I264" i="5" s="1"/>
  <c r="J261" i="5"/>
  <c r="J262" i="5"/>
  <c r="J263" i="5"/>
  <c r="J264" i="5"/>
  <c r="H259" i="5"/>
  <c r="I259" i="5" s="1"/>
  <c r="H254" i="5"/>
  <c r="I254" i="5" s="1"/>
  <c r="H252" i="5"/>
  <c r="I252" i="5" s="1"/>
  <c r="H250" i="5"/>
  <c r="I250" i="5" s="1"/>
  <c r="H248" i="5"/>
  <c r="I248" i="5" s="1"/>
  <c r="H243" i="5"/>
  <c r="I243" i="5" s="1"/>
  <c r="H239" i="5"/>
  <c r="I239" i="5" s="1"/>
  <c r="H237" i="5"/>
  <c r="I237" i="5" s="1"/>
  <c r="H236" i="5"/>
  <c r="I236" i="5" s="1"/>
  <c r="H232" i="5"/>
  <c r="I232" i="5" s="1"/>
  <c r="H230" i="5"/>
  <c r="I230" i="5" s="1"/>
  <c r="H227" i="5"/>
  <c r="I227" i="5" s="1"/>
  <c r="E222" i="5"/>
  <c r="F222" i="5" s="1"/>
  <c r="E223" i="5"/>
  <c r="F223" i="5" s="1"/>
  <c r="E224" i="5"/>
  <c r="F224" i="5" s="1"/>
  <c r="E225" i="5"/>
  <c r="F225" i="5" s="1"/>
  <c r="E226" i="5"/>
  <c r="F226" i="5" s="1"/>
  <c r="E228" i="5"/>
  <c r="F228" i="5" s="1"/>
  <c r="E229" i="5"/>
  <c r="F229" i="5" s="1"/>
  <c r="E231" i="5"/>
  <c r="F231" i="5" s="1"/>
  <c r="E233" i="5"/>
  <c r="F233" i="5" s="1"/>
  <c r="E234" i="5"/>
  <c r="F234" i="5" s="1"/>
  <c r="E235" i="5"/>
  <c r="F235" i="5" s="1"/>
  <c r="E238" i="5"/>
  <c r="F238" i="5" s="1"/>
  <c r="E240" i="5"/>
  <c r="F240" i="5" s="1"/>
  <c r="E241" i="5"/>
  <c r="F241" i="5" s="1"/>
  <c r="E242" i="5"/>
  <c r="F242" i="5" s="1"/>
  <c r="E244" i="5"/>
  <c r="F244" i="5" s="1"/>
  <c r="E245" i="5"/>
  <c r="F245" i="5" s="1"/>
  <c r="E246" i="5"/>
  <c r="F246" i="5" s="1"/>
  <c r="E247" i="5"/>
  <c r="F247" i="5" s="1"/>
  <c r="E249" i="5"/>
  <c r="F249" i="5" s="1"/>
  <c r="E251" i="5"/>
  <c r="F251" i="5" s="1"/>
  <c r="E253" i="5"/>
  <c r="F253" i="5" s="1"/>
  <c r="E255" i="5"/>
  <c r="F255" i="5" s="1"/>
  <c r="E256" i="5"/>
  <c r="F256" i="5" s="1"/>
  <c r="E257" i="5"/>
  <c r="F257" i="5" s="1"/>
  <c r="E258" i="5"/>
  <c r="F258" i="5" s="1"/>
  <c r="E260" i="5"/>
  <c r="F260" i="5" s="1"/>
  <c r="G222" i="5"/>
  <c r="G223" i="5"/>
  <c r="G224" i="5"/>
  <c r="G225" i="5"/>
  <c r="G226" i="5"/>
  <c r="G228" i="5"/>
  <c r="G229" i="5"/>
  <c r="G231" i="5"/>
  <c r="G233" i="5"/>
  <c r="G234" i="5"/>
  <c r="G235" i="5"/>
  <c r="G238" i="5"/>
  <c r="G240" i="5"/>
  <c r="G241" i="5"/>
  <c r="G242" i="5"/>
  <c r="G244" i="5"/>
  <c r="G245" i="5"/>
  <c r="G246" i="5"/>
  <c r="G247" i="5"/>
  <c r="G249" i="5"/>
  <c r="G251" i="5"/>
  <c r="G253" i="5"/>
  <c r="G255" i="5"/>
  <c r="G256" i="5"/>
  <c r="G257" i="5"/>
  <c r="G258" i="5"/>
  <c r="G260" i="5"/>
  <c r="H222" i="5"/>
  <c r="I222" i="5" s="1"/>
  <c r="H223" i="5"/>
  <c r="I223" i="5" s="1"/>
  <c r="H224" i="5"/>
  <c r="I224" i="5" s="1"/>
  <c r="H225" i="5"/>
  <c r="I225" i="5" s="1"/>
  <c r="H226" i="5"/>
  <c r="I226" i="5" s="1"/>
  <c r="H228" i="5"/>
  <c r="I228" i="5" s="1"/>
  <c r="H229" i="5"/>
  <c r="I229" i="5" s="1"/>
  <c r="H231" i="5"/>
  <c r="I231" i="5" s="1"/>
  <c r="H233" i="5"/>
  <c r="I233" i="5" s="1"/>
  <c r="H234" i="5"/>
  <c r="I234" i="5" s="1"/>
  <c r="H235" i="5"/>
  <c r="I235" i="5" s="1"/>
  <c r="H238" i="5"/>
  <c r="I238" i="5" s="1"/>
  <c r="H240" i="5"/>
  <c r="I240" i="5" s="1"/>
  <c r="H241" i="5"/>
  <c r="I241" i="5" s="1"/>
  <c r="H242" i="5"/>
  <c r="I242" i="5" s="1"/>
  <c r="H244" i="5"/>
  <c r="I244" i="5" s="1"/>
  <c r="H245" i="5"/>
  <c r="I245" i="5" s="1"/>
  <c r="H246" i="5"/>
  <c r="I246" i="5" s="1"/>
  <c r="H247" i="5"/>
  <c r="I247" i="5" s="1"/>
  <c r="H249" i="5"/>
  <c r="I249" i="5" s="1"/>
  <c r="H251" i="5"/>
  <c r="I251" i="5" s="1"/>
  <c r="H253" i="5"/>
  <c r="I253" i="5" s="1"/>
  <c r="H255" i="5"/>
  <c r="I255" i="5" s="1"/>
  <c r="H256" i="5"/>
  <c r="I256" i="5" s="1"/>
  <c r="H257" i="5"/>
  <c r="I257" i="5" s="1"/>
  <c r="H258" i="5"/>
  <c r="I258" i="5" s="1"/>
  <c r="H260" i="5"/>
  <c r="I260" i="5" s="1"/>
  <c r="J222" i="5"/>
  <c r="J223" i="5"/>
  <c r="J224" i="5"/>
  <c r="J225" i="5"/>
  <c r="J226" i="5"/>
  <c r="J228" i="5"/>
  <c r="J229" i="5"/>
  <c r="J231" i="5"/>
  <c r="J233" i="5"/>
  <c r="J234" i="5"/>
  <c r="J235" i="5"/>
  <c r="J238" i="5"/>
  <c r="J240" i="5"/>
  <c r="J241" i="5"/>
  <c r="J242" i="5"/>
  <c r="J244" i="5"/>
  <c r="J245" i="5"/>
  <c r="J246" i="5"/>
  <c r="J247" i="5"/>
  <c r="J249" i="5"/>
  <c r="J251" i="5"/>
  <c r="J253" i="5"/>
  <c r="J255" i="5"/>
  <c r="J256" i="5"/>
  <c r="J257" i="5"/>
  <c r="J258" i="5"/>
  <c r="J260" i="5"/>
  <c r="E116" i="5"/>
  <c r="F116" i="5" s="1"/>
  <c r="E117" i="5"/>
  <c r="F117" i="5" s="1"/>
  <c r="E118" i="5"/>
  <c r="F118" i="5" s="1"/>
  <c r="E119" i="5"/>
  <c r="F119" i="5" s="1"/>
  <c r="G116" i="5"/>
  <c r="G117" i="5"/>
  <c r="G118" i="5"/>
  <c r="G119" i="5"/>
  <c r="H116" i="5"/>
  <c r="I116" i="5" s="1"/>
  <c r="H117" i="5"/>
  <c r="I117" i="5" s="1"/>
  <c r="H118" i="5"/>
  <c r="I118" i="5" s="1"/>
  <c r="H119" i="5"/>
  <c r="I119" i="5" s="1"/>
  <c r="J116" i="5"/>
  <c r="J117" i="5"/>
  <c r="J118" i="5"/>
  <c r="J119" i="5"/>
  <c r="E87" i="5"/>
  <c r="F87" i="5" s="1"/>
  <c r="E88" i="5"/>
  <c r="F88" i="5" s="1"/>
  <c r="E89" i="5"/>
  <c r="F89" i="5" s="1"/>
  <c r="E90" i="5"/>
  <c r="F90" i="5" s="1"/>
  <c r="E91" i="5"/>
  <c r="F91" i="5" s="1"/>
  <c r="E93" i="5"/>
  <c r="F93" i="5" s="1"/>
  <c r="E94" i="5"/>
  <c r="F94" i="5" s="1"/>
  <c r="E95" i="5"/>
  <c r="F95" i="5" s="1"/>
  <c r="E96" i="5"/>
  <c r="F96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5" i="5"/>
  <c r="F105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 s="1"/>
  <c r="G87" i="5"/>
  <c r="G88" i="5"/>
  <c r="G89" i="5"/>
  <c r="G90" i="5"/>
  <c r="G91" i="5"/>
  <c r="G93" i="5"/>
  <c r="G94" i="5"/>
  <c r="G95" i="5"/>
  <c r="G96" i="5"/>
  <c r="G98" i="5"/>
  <c r="G99" i="5"/>
  <c r="G100" i="5"/>
  <c r="G101" i="5"/>
  <c r="G102" i="5"/>
  <c r="G103" i="5"/>
  <c r="G105" i="5"/>
  <c r="G107" i="5"/>
  <c r="G108" i="5"/>
  <c r="G109" i="5"/>
  <c r="G110" i="5"/>
  <c r="G111" i="5"/>
  <c r="G112" i="5"/>
  <c r="G113" i="5"/>
  <c r="G114" i="5"/>
  <c r="G115" i="5"/>
  <c r="H87" i="5"/>
  <c r="I87" i="5" s="1"/>
  <c r="H88" i="5"/>
  <c r="I88" i="5" s="1"/>
  <c r="H89" i="5"/>
  <c r="I89" i="5" s="1"/>
  <c r="H90" i="5"/>
  <c r="I90" i="5" s="1"/>
  <c r="H91" i="5"/>
  <c r="I91" i="5" s="1"/>
  <c r="H93" i="5"/>
  <c r="I93" i="5" s="1"/>
  <c r="H94" i="5"/>
  <c r="I94" i="5" s="1"/>
  <c r="H95" i="5"/>
  <c r="I95" i="5" s="1"/>
  <c r="H96" i="5"/>
  <c r="I96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5" i="5"/>
  <c r="I105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J87" i="5"/>
  <c r="J88" i="5"/>
  <c r="J89" i="5"/>
  <c r="J90" i="5"/>
  <c r="J91" i="5"/>
  <c r="J93" i="5"/>
  <c r="J94" i="5"/>
  <c r="J95" i="5"/>
  <c r="J96" i="5"/>
  <c r="J98" i="5"/>
  <c r="J99" i="5"/>
  <c r="J100" i="5"/>
  <c r="J101" i="5"/>
  <c r="J102" i="5"/>
  <c r="J103" i="5"/>
  <c r="J105" i="5"/>
  <c r="J107" i="5"/>
  <c r="J108" i="5"/>
  <c r="J109" i="5"/>
  <c r="J110" i="5"/>
  <c r="J111" i="5"/>
  <c r="J112" i="5"/>
  <c r="J113" i="5"/>
  <c r="J114" i="5"/>
  <c r="J115" i="5"/>
  <c r="E40" i="5"/>
  <c r="F40" i="5" s="1"/>
  <c r="E41" i="5"/>
  <c r="F41" i="5" s="1"/>
  <c r="E42" i="5"/>
  <c r="F42" i="5" s="1"/>
  <c r="E43" i="5"/>
  <c r="F43" i="5" s="1"/>
  <c r="G40" i="5"/>
  <c r="G41" i="5"/>
  <c r="G42" i="5"/>
  <c r="G43" i="5"/>
  <c r="H40" i="5"/>
  <c r="I40" i="5" s="1"/>
  <c r="H41" i="5"/>
  <c r="I41" i="5" s="1"/>
  <c r="H42" i="5"/>
  <c r="I42" i="5" s="1"/>
  <c r="H43" i="5"/>
  <c r="I43" i="5" s="1"/>
  <c r="J40" i="5"/>
  <c r="J41" i="5"/>
  <c r="J42" i="5"/>
  <c r="J43" i="5"/>
  <c r="E26" i="5"/>
  <c r="F26" i="5" s="1"/>
  <c r="G26" i="5"/>
  <c r="H26" i="5"/>
  <c r="I26" i="5" s="1"/>
  <c r="J26" i="5"/>
  <c r="H36" i="5"/>
  <c r="I36" i="5" s="1"/>
  <c r="H32" i="5"/>
  <c r="I32" i="5" s="1"/>
  <c r="H28" i="5"/>
  <c r="I28" i="5" s="1"/>
  <c r="G22" i="5"/>
  <c r="G20" i="5"/>
  <c r="E39" i="5"/>
  <c r="F39" i="5" s="1"/>
  <c r="G39" i="5"/>
  <c r="H39" i="5"/>
  <c r="I39" i="5" s="1"/>
  <c r="J39" i="5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10" i="5"/>
  <c r="F10" i="5" s="1"/>
  <c r="E8" i="5"/>
  <c r="F8" i="5" s="1"/>
  <c r="E9" i="5"/>
  <c r="F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G2" i="5"/>
  <c r="G3" i="5"/>
  <c r="G4" i="5"/>
  <c r="G5" i="5"/>
  <c r="G6" i="5"/>
  <c r="G7" i="5"/>
  <c r="G10" i="5"/>
  <c r="G8" i="5"/>
  <c r="G9" i="5"/>
  <c r="G11" i="5"/>
  <c r="G12" i="5"/>
  <c r="G13" i="5"/>
  <c r="G14" i="5"/>
  <c r="G15" i="5"/>
  <c r="G16" i="5"/>
  <c r="G17" i="5"/>
  <c r="G18" i="5"/>
  <c r="H2" i="5"/>
  <c r="I2" i="5" s="1"/>
  <c r="H3" i="5"/>
  <c r="I3" i="5" s="1"/>
  <c r="H4" i="5"/>
  <c r="I4" i="5" s="1"/>
  <c r="H5" i="5"/>
  <c r="I5" i="5" s="1"/>
  <c r="H6" i="5"/>
  <c r="I6" i="5" s="1"/>
  <c r="H7" i="5"/>
  <c r="I7" i="5" s="1"/>
  <c r="H10" i="5"/>
  <c r="I10" i="5" s="1"/>
  <c r="H8" i="5"/>
  <c r="I8" i="5" s="1"/>
  <c r="H9" i="5"/>
  <c r="I9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J2" i="5"/>
  <c r="J3" i="5"/>
  <c r="J4" i="5"/>
  <c r="J5" i="5"/>
  <c r="J6" i="5"/>
  <c r="J7" i="5"/>
  <c r="J10" i="5"/>
  <c r="J8" i="5"/>
  <c r="J9" i="5"/>
  <c r="J11" i="5"/>
  <c r="J12" i="5"/>
  <c r="J13" i="5"/>
  <c r="J14" i="5"/>
  <c r="J15" i="5"/>
  <c r="J16" i="5"/>
  <c r="J17" i="5"/>
  <c r="J18" i="5"/>
  <c r="E19" i="5"/>
  <c r="F19" i="5" s="1"/>
  <c r="E20" i="5"/>
  <c r="F20" i="5" s="1"/>
  <c r="E21" i="5"/>
  <c r="F21" i="5" s="1"/>
  <c r="E22" i="5"/>
  <c r="F22" i="5" s="1"/>
  <c r="G19" i="5"/>
  <c r="G21" i="5"/>
  <c r="H19" i="5"/>
  <c r="I19" i="5" s="1"/>
  <c r="H20" i="5"/>
  <c r="I20" i="5" s="1"/>
  <c r="H21" i="5"/>
  <c r="I21" i="5" s="1"/>
  <c r="H22" i="5"/>
  <c r="I22" i="5" s="1"/>
  <c r="J19" i="5"/>
  <c r="J20" i="5"/>
  <c r="J21" i="5"/>
  <c r="J22" i="5"/>
  <c r="E23" i="5"/>
  <c r="F23" i="5" s="1"/>
  <c r="E24" i="5"/>
  <c r="F24" i="5" s="1"/>
  <c r="E25" i="5"/>
  <c r="F25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G23" i="5"/>
  <c r="G24" i="5"/>
  <c r="G25" i="5"/>
  <c r="G27" i="5"/>
  <c r="G29" i="5"/>
  <c r="G30" i="5"/>
  <c r="G31" i="5"/>
  <c r="G33" i="5"/>
  <c r="G34" i="5"/>
  <c r="G35" i="5"/>
  <c r="G37" i="5"/>
  <c r="G38" i="5"/>
  <c r="H23" i="5"/>
  <c r="I23" i="5" s="1"/>
  <c r="H24" i="5"/>
  <c r="I24" i="5" s="1"/>
  <c r="H25" i="5"/>
  <c r="I25" i="5" s="1"/>
  <c r="H27" i="5"/>
  <c r="I27" i="5" s="1"/>
  <c r="H29" i="5"/>
  <c r="I29" i="5" s="1"/>
  <c r="H30" i="5"/>
  <c r="I30" i="5" s="1"/>
  <c r="H31" i="5"/>
  <c r="I31" i="5" s="1"/>
  <c r="H33" i="5"/>
  <c r="I33" i="5" s="1"/>
  <c r="H34" i="5"/>
  <c r="I34" i="5" s="1"/>
  <c r="H35" i="5"/>
  <c r="I35" i="5" s="1"/>
  <c r="H37" i="5"/>
  <c r="I37" i="5" s="1"/>
  <c r="H38" i="5"/>
  <c r="I38" i="5" s="1"/>
  <c r="J23" i="5"/>
  <c r="J24" i="5"/>
  <c r="J25" i="5"/>
  <c r="J27" i="5"/>
  <c r="J29" i="5"/>
  <c r="J30" i="5"/>
  <c r="J31" i="5"/>
  <c r="J33" i="5"/>
  <c r="J34" i="5"/>
  <c r="J35" i="5"/>
  <c r="J37" i="5"/>
  <c r="J38" i="5"/>
  <c r="G365" i="5" l="1"/>
  <c r="H365" i="5"/>
  <c r="I365" i="5" s="1"/>
  <c r="J343" i="5"/>
  <c r="J393" i="5"/>
  <c r="J386" i="5"/>
  <c r="E391" i="5"/>
  <c r="F391" i="5" s="1"/>
  <c r="E382" i="5"/>
  <c r="F382" i="5" s="1"/>
  <c r="J382" i="5"/>
  <c r="E383" i="5"/>
  <c r="F383" i="5" s="1"/>
  <c r="J383" i="5"/>
  <c r="E384" i="5"/>
  <c r="F384" i="5" s="1"/>
  <c r="J384" i="5"/>
  <c r="E387" i="5"/>
  <c r="F387" i="5" s="1"/>
  <c r="J387" i="5"/>
  <c r="E388" i="5"/>
  <c r="F388" i="5" s="1"/>
  <c r="J388" i="5"/>
  <c r="E392" i="5"/>
  <c r="F392" i="5" s="1"/>
  <c r="J392" i="5"/>
  <c r="E361" i="5"/>
  <c r="F361" i="5" s="1"/>
  <c r="G361" i="5"/>
  <c r="J361" i="5"/>
  <c r="G343" i="5"/>
  <c r="J369" i="5"/>
  <c r="J350" i="5"/>
  <c r="H343" i="5"/>
  <c r="I343" i="5" s="1"/>
  <c r="G355" i="5"/>
  <c r="E355" i="5"/>
  <c r="F355" i="5" s="1"/>
  <c r="J395" i="5"/>
  <c r="G395" i="5"/>
  <c r="G393" i="5"/>
  <c r="G391" i="5"/>
  <c r="G386" i="5"/>
  <c r="E393" i="5"/>
  <c r="F393" i="5" s="1"/>
  <c r="E386" i="5"/>
  <c r="F386" i="5" s="1"/>
  <c r="E338" i="5"/>
  <c r="F338" i="5" s="1"/>
  <c r="G338" i="5"/>
  <c r="J338" i="5"/>
  <c r="E359" i="5"/>
  <c r="F359" i="5" s="1"/>
  <c r="G359" i="5"/>
  <c r="J359" i="5"/>
  <c r="J365" i="5"/>
  <c r="H361" i="5"/>
  <c r="I361" i="5" s="1"/>
  <c r="J355" i="5"/>
  <c r="H359" i="5"/>
  <c r="I359" i="5" s="1"/>
  <c r="G337" i="5"/>
  <c r="E365" i="5"/>
  <c r="F365" i="5" s="1"/>
  <c r="E395" i="5"/>
  <c r="F395" i="5" s="1"/>
  <c r="G342" i="5"/>
  <c r="H342" i="5"/>
  <c r="I342" i="5" s="1"/>
  <c r="E342" i="5"/>
  <c r="F342" i="5" s="1"/>
  <c r="G370" i="5"/>
  <c r="H370" i="5"/>
  <c r="I370" i="5" s="1"/>
  <c r="E370" i="5"/>
  <c r="F370" i="5" s="1"/>
  <c r="G379" i="5"/>
  <c r="H379" i="5"/>
  <c r="I379" i="5" s="1"/>
  <c r="E379" i="5"/>
  <c r="F379" i="5" s="1"/>
  <c r="G339" i="5"/>
  <c r="H339" i="5"/>
  <c r="I339" i="5" s="1"/>
  <c r="E339" i="5"/>
  <c r="F339" i="5" s="1"/>
  <c r="G348" i="5"/>
  <c r="H348" i="5"/>
  <c r="I348" i="5" s="1"/>
  <c r="E348" i="5"/>
  <c r="F348" i="5" s="1"/>
  <c r="G353" i="5"/>
  <c r="H353" i="5"/>
  <c r="I353" i="5" s="1"/>
  <c r="E353" i="5"/>
  <c r="F353" i="5" s="1"/>
  <c r="G366" i="5"/>
  <c r="H366" i="5"/>
  <c r="I366" i="5" s="1"/>
  <c r="E366" i="5"/>
  <c r="F366" i="5" s="1"/>
  <c r="G340" i="5"/>
  <c r="H340" i="5"/>
  <c r="I340" i="5" s="1"/>
  <c r="E340" i="5"/>
  <c r="F340" i="5" s="1"/>
  <c r="G344" i="5"/>
  <c r="H344" i="5"/>
  <c r="I344" i="5" s="1"/>
  <c r="E344" i="5"/>
  <c r="F344" i="5" s="1"/>
  <c r="G357" i="5"/>
  <c r="H357" i="5"/>
  <c r="I357" i="5" s="1"/>
  <c r="E357" i="5"/>
  <c r="F357" i="5" s="1"/>
  <c r="G362" i="5"/>
  <c r="H362" i="5"/>
  <c r="I362" i="5" s="1"/>
  <c r="E362" i="5"/>
  <c r="F362" i="5" s="1"/>
  <c r="J379" i="5"/>
  <c r="J370" i="5"/>
  <c r="J366" i="5"/>
  <c r="J362" i="5"/>
  <c r="J357" i="5"/>
  <c r="J353" i="5"/>
  <c r="J348" i="5"/>
  <c r="J344" i="5"/>
  <c r="J342" i="5"/>
  <c r="J340" i="5"/>
  <c r="J339" i="5"/>
  <c r="J259" i="5"/>
  <c r="J254" i="5"/>
  <c r="J252" i="5"/>
  <c r="J250" i="5"/>
  <c r="J248" i="5"/>
  <c r="J243" i="5"/>
  <c r="J239" i="5"/>
  <c r="J237" i="5"/>
  <c r="J236" i="5"/>
  <c r="J232" i="5"/>
  <c r="J230" i="5"/>
  <c r="J227" i="5"/>
  <c r="G259" i="5"/>
  <c r="G254" i="5"/>
  <c r="G252" i="5"/>
  <c r="G250" i="5"/>
  <c r="G248" i="5"/>
  <c r="G243" i="5"/>
  <c r="G239" i="5"/>
  <c r="G237" i="5"/>
  <c r="G236" i="5"/>
  <c r="G232" i="5"/>
  <c r="G230" i="5"/>
  <c r="G227" i="5"/>
  <c r="E259" i="5"/>
  <c r="F259" i="5" s="1"/>
  <c r="E254" i="5"/>
  <c r="F254" i="5" s="1"/>
  <c r="E252" i="5"/>
  <c r="F252" i="5" s="1"/>
  <c r="E250" i="5"/>
  <c r="F250" i="5" s="1"/>
  <c r="E248" i="5"/>
  <c r="F248" i="5" s="1"/>
  <c r="E243" i="5"/>
  <c r="F243" i="5" s="1"/>
  <c r="E239" i="5"/>
  <c r="F239" i="5" s="1"/>
  <c r="E237" i="5"/>
  <c r="F237" i="5" s="1"/>
  <c r="E236" i="5"/>
  <c r="F236" i="5" s="1"/>
  <c r="E232" i="5"/>
  <c r="F232" i="5" s="1"/>
  <c r="E230" i="5"/>
  <c r="F230" i="5" s="1"/>
  <c r="E227" i="5"/>
  <c r="F227" i="5" s="1"/>
  <c r="G106" i="5"/>
  <c r="J106" i="5"/>
  <c r="H106" i="5"/>
  <c r="I106" i="5" s="1"/>
  <c r="E106" i="5"/>
  <c r="F106" i="5" s="1"/>
  <c r="G92" i="5"/>
  <c r="J92" i="5"/>
  <c r="H92" i="5"/>
  <c r="I92" i="5" s="1"/>
  <c r="E92" i="5"/>
  <c r="F92" i="5" s="1"/>
  <c r="G104" i="5"/>
  <c r="J104" i="5"/>
  <c r="H104" i="5"/>
  <c r="I104" i="5" s="1"/>
  <c r="E104" i="5"/>
  <c r="F104" i="5" s="1"/>
  <c r="G97" i="5"/>
  <c r="J97" i="5"/>
  <c r="H97" i="5"/>
  <c r="I97" i="5" s="1"/>
  <c r="E97" i="5"/>
  <c r="F97" i="5" s="1"/>
  <c r="J36" i="5"/>
  <c r="J32" i="5"/>
  <c r="J28" i="5"/>
  <c r="G36" i="5"/>
  <c r="G32" i="5"/>
  <c r="G28" i="5"/>
  <c r="E929" i="5"/>
  <c r="F929" i="5" s="1"/>
  <c r="G929" i="5"/>
  <c r="H929" i="5"/>
  <c r="I929" i="5" s="1"/>
  <c r="J929" i="5"/>
  <c r="E919" i="5"/>
  <c r="F919" i="5" s="1"/>
  <c r="G919" i="5"/>
  <c r="H919" i="5"/>
  <c r="I919" i="5" s="1"/>
  <c r="J919" i="5"/>
  <c r="E920" i="5"/>
  <c r="F920" i="5" s="1"/>
  <c r="G920" i="5"/>
  <c r="H920" i="5"/>
  <c r="I920" i="5" s="1"/>
  <c r="J920" i="5"/>
  <c r="E921" i="5"/>
  <c r="F921" i="5" s="1"/>
  <c r="G921" i="5"/>
  <c r="H921" i="5"/>
  <c r="I921" i="5" s="1"/>
  <c r="J921" i="5"/>
  <c r="E922" i="5"/>
  <c r="F922" i="5" s="1"/>
  <c r="G922" i="5"/>
  <c r="H922" i="5"/>
  <c r="I922" i="5" s="1"/>
  <c r="J922" i="5"/>
  <c r="E923" i="5"/>
  <c r="F923" i="5" s="1"/>
  <c r="G923" i="5"/>
  <c r="H923" i="5"/>
  <c r="I923" i="5" s="1"/>
  <c r="J923" i="5"/>
  <c r="E924" i="5"/>
  <c r="F924" i="5" s="1"/>
  <c r="G924" i="5"/>
  <c r="H924" i="5"/>
  <c r="I924" i="5" s="1"/>
  <c r="J924" i="5"/>
  <c r="E925" i="5"/>
  <c r="F925" i="5" s="1"/>
  <c r="G925" i="5"/>
  <c r="H925" i="5"/>
  <c r="I925" i="5" s="1"/>
  <c r="J925" i="5"/>
  <c r="E926" i="5"/>
  <c r="F926" i="5" s="1"/>
  <c r="G926" i="5"/>
  <c r="H926" i="5"/>
  <c r="I926" i="5" s="1"/>
  <c r="J926" i="5"/>
  <c r="E927" i="5"/>
  <c r="F927" i="5" s="1"/>
  <c r="G927" i="5"/>
  <c r="H927" i="5"/>
  <c r="I927" i="5" s="1"/>
  <c r="J927" i="5"/>
  <c r="E928" i="5"/>
  <c r="F928" i="5" s="1"/>
  <c r="G928" i="5"/>
  <c r="H928" i="5"/>
  <c r="I928" i="5" s="1"/>
  <c r="J928" i="5"/>
  <c r="E930" i="5"/>
  <c r="F930" i="5" s="1"/>
  <c r="G930" i="5"/>
  <c r="H930" i="5"/>
  <c r="I930" i="5" s="1"/>
  <c r="J930" i="5"/>
  <c r="E931" i="5"/>
  <c r="F931" i="5" s="1"/>
  <c r="G931" i="5"/>
  <c r="H931" i="5"/>
  <c r="I931" i="5" s="1"/>
  <c r="J931" i="5"/>
  <c r="E932" i="5"/>
  <c r="F932" i="5" s="1"/>
  <c r="G932" i="5"/>
  <c r="H932" i="5"/>
  <c r="I932" i="5" s="1"/>
  <c r="J932" i="5"/>
  <c r="E933" i="5"/>
  <c r="F933" i="5" s="1"/>
  <c r="G933" i="5"/>
  <c r="H933" i="5"/>
  <c r="I933" i="5" s="1"/>
  <c r="J933" i="5"/>
  <c r="E934" i="5"/>
  <c r="F934" i="5" s="1"/>
  <c r="G934" i="5"/>
  <c r="H934" i="5"/>
  <c r="I934" i="5" s="1"/>
  <c r="J934" i="5"/>
  <c r="E935" i="5"/>
  <c r="F935" i="5" s="1"/>
  <c r="G935" i="5"/>
  <c r="H935" i="5"/>
  <c r="I935" i="5" s="1"/>
  <c r="J935" i="5"/>
  <c r="E936" i="5"/>
  <c r="F936" i="5" s="1"/>
  <c r="G936" i="5"/>
  <c r="H936" i="5"/>
  <c r="I936" i="5" s="1"/>
  <c r="J936" i="5"/>
  <c r="E937" i="5"/>
  <c r="F937" i="5" s="1"/>
  <c r="G937" i="5"/>
  <c r="H937" i="5"/>
  <c r="I937" i="5" s="1"/>
  <c r="J937" i="5"/>
  <c r="E938" i="5"/>
  <c r="F938" i="5" s="1"/>
  <c r="G938" i="5"/>
  <c r="H938" i="5"/>
  <c r="I938" i="5" s="1"/>
  <c r="J938" i="5"/>
  <c r="E939" i="5"/>
  <c r="F939" i="5" s="1"/>
  <c r="G939" i="5"/>
  <c r="H939" i="5"/>
  <c r="I939" i="5" s="1"/>
  <c r="J939" i="5"/>
  <c r="E940" i="5"/>
  <c r="F940" i="5" s="1"/>
  <c r="G940" i="5"/>
  <c r="H940" i="5"/>
  <c r="I940" i="5" s="1"/>
  <c r="J940" i="5"/>
  <c r="E941" i="5"/>
  <c r="F941" i="5" s="1"/>
  <c r="G941" i="5"/>
  <c r="H941" i="5"/>
  <c r="I941" i="5" s="1"/>
  <c r="J941" i="5"/>
  <c r="E942" i="5"/>
  <c r="F942" i="5" s="1"/>
  <c r="G942" i="5"/>
  <c r="H942" i="5"/>
  <c r="I942" i="5" s="1"/>
  <c r="J942" i="5"/>
  <c r="E943" i="5"/>
  <c r="F943" i="5" s="1"/>
  <c r="G943" i="5"/>
  <c r="H943" i="5"/>
  <c r="I943" i="5" s="1"/>
  <c r="J943" i="5"/>
  <c r="E944" i="5"/>
  <c r="F944" i="5" s="1"/>
  <c r="G944" i="5"/>
  <c r="H944" i="5"/>
  <c r="I944" i="5" s="1"/>
  <c r="J944" i="5"/>
  <c r="E945" i="5"/>
  <c r="F945" i="5" s="1"/>
  <c r="G945" i="5"/>
  <c r="H945" i="5"/>
  <c r="I945" i="5" s="1"/>
  <c r="J945" i="5"/>
  <c r="E946" i="5"/>
  <c r="F946" i="5" s="1"/>
  <c r="G946" i="5"/>
  <c r="H946" i="5"/>
  <c r="I946" i="5" s="1"/>
  <c r="J946" i="5"/>
  <c r="E948" i="5"/>
  <c r="F948" i="5" s="1"/>
  <c r="G948" i="5"/>
  <c r="H948" i="5"/>
  <c r="I948" i="5" s="1"/>
  <c r="J948" i="5"/>
  <c r="E947" i="5"/>
  <c r="F947" i="5" s="1"/>
  <c r="G947" i="5"/>
  <c r="H947" i="5"/>
  <c r="I947" i="5" s="1"/>
  <c r="J947" i="5"/>
  <c r="E949" i="5"/>
  <c r="F949" i="5" s="1"/>
  <c r="G949" i="5"/>
  <c r="H949" i="5"/>
  <c r="I949" i="5" s="1"/>
  <c r="J949" i="5"/>
  <c r="E950" i="5"/>
  <c r="F950" i="5" s="1"/>
  <c r="G950" i="5"/>
  <c r="H950" i="5"/>
  <c r="I950" i="5" s="1"/>
  <c r="J950" i="5"/>
  <c r="E951" i="5"/>
  <c r="F951" i="5" s="1"/>
  <c r="G951" i="5"/>
  <c r="H951" i="5"/>
  <c r="I951" i="5" s="1"/>
  <c r="J951" i="5"/>
  <c r="E952" i="5"/>
  <c r="F952" i="5" s="1"/>
  <c r="G952" i="5"/>
  <c r="H952" i="5"/>
  <c r="I952" i="5" s="1"/>
  <c r="J952" i="5"/>
  <c r="E953" i="5"/>
  <c r="F953" i="5" s="1"/>
  <c r="G953" i="5"/>
  <c r="H953" i="5"/>
  <c r="I953" i="5" s="1"/>
  <c r="J953" i="5"/>
  <c r="E954" i="5"/>
  <c r="F954" i="5" s="1"/>
  <c r="G954" i="5"/>
  <c r="H954" i="5"/>
  <c r="I954" i="5" s="1"/>
  <c r="J954" i="5"/>
  <c r="E955" i="5"/>
  <c r="F955" i="5" s="1"/>
  <c r="G955" i="5"/>
  <c r="H955" i="5"/>
  <c r="I955" i="5" s="1"/>
  <c r="J955" i="5"/>
  <c r="E956" i="5"/>
  <c r="F956" i="5" s="1"/>
  <c r="G956" i="5"/>
  <c r="H956" i="5"/>
  <c r="I956" i="5" s="1"/>
  <c r="J956" i="5"/>
  <c r="E957" i="5"/>
  <c r="F957" i="5" s="1"/>
  <c r="G957" i="5"/>
  <c r="H957" i="5"/>
  <c r="I957" i="5" s="1"/>
  <c r="J957" i="5"/>
  <c r="E958" i="5"/>
  <c r="F958" i="5" s="1"/>
  <c r="G958" i="5"/>
  <c r="H958" i="5"/>
  <c r="I958" i="5" s="1"/>
  <c r="J958" i="5"/>
  <c r="E915" i="5"/>
  <c r="F915" i="5" s="1"/>
  <c r="G915" i="5"/>
  <c r="H915" i="5"/>
  <c r="I915" i="5" s="1"/>
  <c r="J915" i="5"/>
  <c r="E916" i="5"/>
  <c r="F916" i="5" s="1"/>
  <c r="G916" i="5"/>
  <c r="H916" i="5"/>
  <c r="I916" i="5" s="1"/>
  <c r="J916" i="5"/>
  <c r="E917" i="5"/>
  <c r="F917" i="5" s="1"/>
  <c r="G917" i="5"/>
  <c r="H917" i="5"/>
  <c r="I917" i="5" s="1"/>
  <c r="J917" i="5"/>
  <c r="E918" i="5"/>
  <c r="F918" i="5" s="1"/>
  <c r="G918" i="5"/>
  <c r="H918" i="5"/>
  <c r="I918" i="5" s="1"/>
  <c r="J918" i="5"/>
  <c r="E889" i="5"/>
  <c r="F889" i="5" s="1"/>
  <c r="G889" i="5"/>
  <c r="H889" i="5"/>
  <c r="I889" i="5" s="1"/>
  <c r="J889" i="5"/>
  <c r="E890" i="5"/>
  <c r="F890" i="5" s="1"/>
  <c r="G890" i="5"/>
  <c r="H890" i="5"/>
  <c r="I890" i="5" s="1"/>
  <c r="J890" i="5"/>
  <c r="E891" i="5"/>
  <c r="F891" i="5" s="1"/>
  <c r="G891" i="5"/>
  <c r="H891" i="5"/>
  <c r="I891" i="5" s="1"/>
  <c r="J891" i="5"/>
  <c r="E892" i="5"/>
  <c r="F892" i="5" s="1"/>
  <c r="G892" i="5"/>
  <c r="H892" i="5"/>
  <c r="I892" i="5" s="1"/>
  <c r="J892" i="5"/>
  <c r="J856" i="5"/>
  <c r="H856" i="5"/>
  <c r="I856" i="5" s="1"/>
  <c r="G856" i="5"/>
  <c r="E856" i="5"/>
  <c r="F856" i="5" s="1"/>
  <c r="E842" i="5"/>
  <c r="F842" i="5" s="1"/>
  <c r="G842" i="5"/>
  <c r="H842" i="5"/>
  <c r="I842" i="5" s="1"/>
  <c r="J842" i="5"/>
  <c r="E843" i="5"/>
  <c r="F843" i="5" s="1"/>
  <c r="G843" i="5"/>
  <c r="H843" i="5"/>
  <c r="I843" i="5" s="1"/>
  <c r="J843" i="5"/>
  <c r="E844" i="5"/>
  <c r="F844" i="5" s="1"/>
  <c r="G844" i="5"/>
  <c r="H844" i="5"/>
  <c r="I844" i="5" s="1"/>
  <c r="J844" i="5"/>
  <c r="E845" i="5"/>
  <c r="F845" i="5" s="1"/>
  <c r="G845" i="5"/>
  <c r="H845" i="5"/>
  <c r="I845" i="5" s="1"/>
  <c r="J845" i="5"/>
  <c r="E718" i="5"/>
  <c r="F718" i="5" s="1"/>
  <c r="G718" i="5"/>
  <c r="H718" i="5"/>
  <c r="I718" i="5" s="1"/>
  <c r="J718" i="5"/>
  <c r="E719" i="5"/>
  <c r="F719" i="5" s="1"/>
  <c r="G719" i="5"/>
  <c r="H719" i="5"/>
  <c r="I719" i="5" s="1"/>
  <c r="J719" i="5"/>
  <c r="E720" i="5"/>
  <c r="F720" i="5" s="1"/>
  <c r="G720" i="5"/>
  <c r="H720" i="5"/>
  <c r="I720" i="5" s="1"/>
  <c r="J720" i="5"/>
  <c r="E721" i="5"/>
  <c r="F721" i="5" s="1"/>
  <c r="G721" i="5"/>
  <c r="H721" i="5"/>
  <c r="I721" i="5" s="1"/>
  <c r="J721" i="5"/>
  <c r="E690" i="5" l="1"/>
  <c r="F690" i="5" s="1"/>
  <c r="G690" i="5"/>
  <c r="H690" i="5"/>
  <c r="I690" i="5" s="1"/>
  <c r="J690" i="5"/>
  <c r="E691" i="5"/>
  <c r="F691" i="5" s="1"/>
  <c r="G691" i="5"/>
  <c r="H691" i="5"/>
  <c r="I691" i="5" s="1"/>
  <c r="J691" i="5"/>
  <c r="E692" i="5"/>
  <c r="F692" i="5" s="1"/>
  <c r="G692" i="5"/>
  <c r="H692" i="5"/>
  <c r="I692" i="5" s="1"/>
  <c r="J692" i="5"/>
  <c r="E693" i="5"/>
  <c r="F693" i="5" s="1"/>
  <c r="G693" i="5"/>
  <c r="H693" i="5"/>
  <c r="I693" i="5" s="1"/>
  <c r="J693" i="5"/>
  <c r="E629" i="5"/>
  <c r="F629" i="5" s="1"/>
  <c r="E630" i="5"/>
  <c r="F630" i="5" s="1"/>
  <c r="E631" i="5"/>
  <c r="F631" i="5" s="1"/>
  <c r="E632" i="5"/>
  <c r="F632" i="5" s="1"/>
  <c r="G629" i="5"/>
  <c r="H629" i="5"/>
  <c r="I629" i="5" s="1"/>
  <c r="J629" i="5"/>
  <c r="G630" i="5"/>
  <c r="H630" i="5"/>
  <c r="I630" i="5" s="1"/>
  <c r="J630" i="5"/>
  <c r="G631" i="5"/>
  <c r="H631" i="5"/>
  <c r="I631" i="5" s="1"/>
  <c r="J631" i="5"/>
  <c r="G632" i="5"/>
  <c r="H632" i="5"/>
  <c r="I632" i="5" s="1"/>
  <c r="J632" i="5"/>
  <c r="E611" i="5"/>
  <c r="F611" i="5" s="1"/>
  <c r="G611" i="5"/>
  <c r="H611" i="5"/>
  <c r="I611" i="5" s="1"/>
  <c r="J611" i="5"/>
  <c r="E556" i="5" l="1"/>
  <c r="F556" i="5" s="1"/>
  <c r="G556" i="5"/>
  <c r="H556" i="5"/>
  <c r="I556" i="5" s="1"/>
  <c r="J556" i="5"/>
  <c r="E557" i="5"/>
  <c r="F557" i="5" s="1"/>
  <c r="G557" i="5"/>
  <c r="H557" i="5"/>
  <c r="I557" i="5" s="1"/>
  <c r="J557" i="5"/>
  <c r="E558" i="5"/>
  <c r="F558" i="5" s="1"/>
  <c r="G558" i="5"/>
  <c r="H558" i="5"/>
  <c r="I558" i="5" s="1"/>
  <c r="J558" i="5"/>
  <c r="E559" i="5"/>
  <c r="F559" i="5" s="1"/>
  <c r="G559" i="5"/>
  <c r="H559" i="5"/>
  <c r="I559" i="5" s="1"/>
  <c r="J559" i="5"/>
  <c r="E498" i="5"/>
  <c r="F498" i="5" s="1"/>
  <c r="G498" i="5"/>
  <c r="H498" i="5"/>
  <c r="I498" i="5" s="1"/>
  <c r="J498" i="5"/>
  <c r="E499" i="5"/>
  <c r="F499" i="5" s="1"/>
  <c r="G499" i="5"/>
  <c r="H499" i="5"/>
  <c r="I499" i="5" s="1"/>
  <c r="J499" i="5"/>
  <c r="E500" i="5"/>
  <c r="F500" i="5" s="1"/>
  <c r="G500" i="5"/>
  <c r="H500" i="5"/>
  <c r="I500" i="5" s="1"/>
  <c r="J500" i="5"/>
  <c r="E501" i="5"/>
  <c r="F501" i="5" s="1"/>
  <c r="G501" i="5"/>
  <c r="H501" i="5"/>
  <c r="I501" i="5" s="1"/>
  <c r="J501" i="5"/>
  <c r="E472" i="5"/>
  <c r="F472" i="5" s="1"/>
  <c r="G472" i="5"/>
  <c r="H472" i="5"/>
  <c r="I472" i="5" s="1"/>
  <c r="J472" i="5"/>
  <c r="E473" i="5"/>
  <c r="F473" i="5" s="1"/>
  <c r="G473" i="5"/>
  <c r="H473" i="5"/>
  <c r="I473" i="5" s="1"/>
  <c r="J473" i="5"/>
  <c r="E474" i="5"/>
  <c r="F474" i="5" s="1"/>
  <c r="G474" i="5"/>
  <c r="H474" i="5"/>
  <c r="I474" i="5" s="1"/>
  <c r="J474" i="5"/>
  <c r="E475" i="5"/>
  <c r="F475" i="5" s="1"/>
  <c r="G475" i="5"/>
  <c r="H475" i="5"/>
  <c r="I475" i="5" s="1"/>
  <c r="J475" i="5"/>
  <c r="E476" i="5"/>
  <c r="F476" i="5" s="1"/>
  <c r="G476" i="5"/>
  <c r="H476" i="5"/>
  <c r="I476" i="5" s="1"/>
  <c r="J476" i="5"/>
  <c r="E477" i="5"/>
  <c r="F477" i="5" s="1"/>
  <c r="G477" i="5"/>
  <c r="H477" i="5"/>
  <c r="I477" i="5" s="1"/>
  <c r="J477" i="5"/>
  <c r="E478" i="5"/>
  <c r="F478" i="5" s="1"/>
  <c r="G478" i="5"/>
  <c r="H478" i="5"/>
  <c r="I478" i="5" s="1"/>
  <c r="J478" i="5"/>
  <c r="E479" i="5"/>
  <c r="F479" i="5" s="1"/>
  <c r="G479" i="5"/>
  <c r="H479" i="5"/>
  <c r="I479" i="5" s="1"/>
  <c r="J479" i="5"/>
  <c r="E480" i="5"/>
  <c r="F480" i="5" s="1"/>
  <c r="G480" i="5"/>
  <c r="H480" i="5"/>
  <c r="I480" i="5" s="1"/>
  <c r="J480" i="5"/>
  <c r="E481" i="5"/>
  <c r="F481" i="5" s="1"/>
  <c r="G481" i="5"/>
  <c r="H481" i="5"/>
  <c r="I481" i="5" s="1"/>
  <c r="J481" i="5"/>
  <c r="E482" i="5"/>
  <c r="F482" i="5" s="1"/>
  <c r="G482" i="5"/>
  <c r="H482" i="5"/>
  <c r="I482" i="5" s="1"/>
  <c r="J482" i="5"/>
  <c r="E483" i="5"/>
  <c r="F483" i="5" s="1"/>
  <c r="G483" i="5"/>
  <c r="H483" i="5"/>
  <c r="I483" i="5" s="1"/>
  <c r="J483" i="5"/>
  <c r="E484" i="5"/>
  <c r="F484" i="5" s="1"/>
  <c r="G484" i="5"/>
  <c r="H484" i="5"/>
  <c r="I484" i="5" s="1"/>
  <c r="J484" i="5"/>
  <c r="E485" i="5"/>
  <c r="F485" i="5" s="1"/>
  <c r="G485" i="5"/>
  <c r="H485" i="5"/>
  <c r="I485" i="5" s="1"/>
  <c r="J485" i="5"/>
  <c r="E486" i="5"/>
  <c r="F486" i="5" s="1"/>
  <c r="G486" i="5"/>
  <c r="H486" i="5"/>
  <c r="I486" i="5" s="1"/>
  <c r="J486" i="5"/>
  <c r="E487" i="5"/>
  <c r="F487" i="5" s="1"/>
  <c r="G487" i="5"/>
  <c r="H487" i="5"/>
  <c r="I487" i="5" s="1"/>
  <c r="J487" i="5"/>
  <c r="E488" i="5"/>
  <c r="F488" i="5" s="1"/>
  <c r="G488" i="5"/>
  <c r="H488" i="5"/>
  <c r="I488" i="5" s="1"/>
  <c r="J488" i="5"/>
  <c r="E489" i="5"/>
  <c r="F489" i="5" s="1"/>
  <c r="G489" i="5"/>
  <c r="H489" i="5"/>
  <c r="I489" i="5" s="1"/>
  <c r="J489" i="5"/>
  <c r="E490" i="5"/>
  <c r="F490" i="5" s="1"/>
  <c r="G490" i="5"/>
  <c r="H490" i="5"/>
  <c r="I490" i="5" s="1"/>
  <c r="J490" i="5"/>
  <c r="E491" i="5"/>
  <c r="F491" i="5" s="1"/>
  <c r="G491" i="5"/>
  <c r="H491" i="5"/>
  <c r="I491" i="5" s="1"/>
  <c r="J491" i="5"/>
  <c r="E492" i="5"/>
  <c r="F492" i="5" s="1"/>
  <c r="G492" i="5"/>
  <c r="H492" i="5"/>
  <c r="I492" i="5" s="1"/>
  <c r="J492" i="5"/>
  <c r="E493" i="5"/>
  <c r="F493" i="5" s="1"/>
  <c r="G493" i="5"/>
  <c r="H493" i="5"/>
  <c r="I493" i="5" s="1"/>
  <c r="J493" i="5"/>
  <c r="E495" i="5"/>
  <c r="F495" i="5" s="1"/>
  <c r="G495" i="5"/>
  <c r="H495" i="5"/>
  <c r="I495" i="5" s="1"/>
  <c r="J495" i="5"/>
  <c r="E494" i="5"/>
  <c r="F494" i="5" s="1"/>
  <c r="G494" i="5"/>
  <c r="H494" i="5"/>
  <c r="I494" i="5" s="1"/>
  <c r="J494" i="5"/>
  <c r="E496" i="5"/>
  <c r="F496" i="5" s="1"/>
  <c r="G496" i="5"/>
  <c r="H496" i="5"/>
  <c r="I496" i="5" s="1"/>
  <c r="J496" i="5"/>
  <c r="E497" i="5"/>
  <c r="F497" i="5" s="1"/>
  <c r="G497" i="5"/>
  <c r="H497" i="5"/>
  <c r="I497" i="5" s="1"/>
  <c r="J497" i="5"/>
  <c r="E502" i="5"/>
  <c r="F502" i="5" s="1"/>
  <c r="G502" i="5"/>
  <c r="H502" i="5"/>
  <c r="I502" i="5" s="1"/>
  <c r="J502" i="5"/>
  <c r="E503" i="5"/>
  <c r="F503" i="5" s="1"/>
  <c r="G503" i="5"/>
  <c r="H503" i="5"/>
  <c r="I503" i="5" s="1"/>
  <c r="J503" i="5"/>
  <c r="E504" i="5"/>
  <c r="F504" i="5" s="1"/>
  <c r="G504" i="5"/>
  <c r="H504" i="5"/>
  <c r="I504" i="5" s="1"/>
  <c r="J504" i="5"/>
  <c r="E505" i="5"/>
  <c r="F505" i="5" s="1"/>
  <c r="G505" i="5"/>
  <c r="H505" i="5"/>
  <c r="I505" i="5" s="1"/>
  <c r="J505" i="5"/>
  <c r="E506" i="5"/>
  <c r="F506" i="5" s="1"/>
  <c r="G506" i="5"/>
  <c r="H506" i="5"/>
  <c r="I506" i="5" s="1"/>
  <c r="J506" i="5"/>
  <c r="E507" i="5"/>
  <c r="F507" i="5" s="1"/>
  <c r="G507" i="5"/>
  <c r="H507" i="5"/>
  <c r="I507" i="5" s="1"/>
  <c r="J507" i="5"/>
  <c r="E508" i="5"/>
  <c r="F508" i="5" s="1"/>
  <c r="G508" i="5"/>
  <c r="H508" i="5"/>
  <c r="I508" i="5" s="1"/>
  <c r="J508" i="5"/>
  <c r="E509" i="5"/>
  <c r="F509" i="5" s="1"/>
  <c r="G509" i="5"/>
  <c r="H509" i="5"/>
  <c r="I509" i="5" s="1"/>
  <c r="J509" i="5"/>
  <c r="E510" i="5"/>
  <c r="F510" i="5" s="1"/>
  <c r="G510" i="5"/>
  <c r="H510" i="5"/>
  <c r="I510" i="5" s="1"/>
  <c r="J510" i="5"/>
  <c r="E511" i="5"/>
  <c r="F511" i="5" s="1"/>
  <c r="G511" i="5"/>
  <c r="H511" i="5"/>
  <c r="I511" i="5" s="1"/>
  <c r="J511" i="5"/>
  <c r="E512" i="5"/>
  <c r="F512" i="5" s="1"/>
  <c r="G512" i="5"/>
  <c r="H512" i="5"/>
  <c r="I512" i="5" s="1"/>
  <c r="J512" i="5"/>
  <c r="E513" i="5"/>
  <c r="F513" i="5" s="1"/>
  <c r="G513" i="5"/>
  <c r="H513" i="5"/>
  <c r="I513" i="5" s="1"/>
  <c r="J513" i="5"/>
  <c r="E514" i="5"/>
  <c r="F514" i="5" s="1"/>
  <c r="G514" i="5"/>
  <c r="H514" i="5"/>
  <c r="I514" i="5" s="1"/>
  <c r="J514" i="5"/>
  <c r="E515" i="5"/>
  <c r="F515" i="5" s="1"/>
  <c r="G515" i="5"/>
  <c r="H515" i="5"/>
  <c r="I515" i="5" s="1"/>
  <c r="J515" i="5"/>
  <c r="E516" i="5"/>
  <c r="F516" i="5" s="1"/>
  <c r="G516" i="5"/>
  <c r="H516" i="5"/>
  <c r="I516" i="5" s="1"/>
  <c r="J516" i="5"/>
  <c r="E517" i="5"/>
  <c r="F517" i="5" s="1"/>
  <c r="G517" i="5"/>
  <c r="H517" i="5"/>
  <c r="I517" i="5" s="1"/>
  <c r="J517" i="5"/>
  <c r="E518" i="5"/>
  <c r="F518" i="5" s="1"/>
  <c r="G518" i="5"/>
  <c r="H518" i="5"/>
  <c r="I518" i="5" s="1"/>
  <c r="J518" i="5"/>
  <c r="E519" i="5"/>
  <c r="F519" i="5" s="1"/>
  <c r="G519" i="5"/>
  <c r="H519" i="5"/>
  <c r="I519" i="5" s="1"/>
  <c r="J519" i="5"/>
  <c r="E520" i="5"/>
  <c r="F520" i="5" s="1"/>
  <c r="G520" i="5"/>
  <c r="H520" i="5"/>
  <c r="I520" i="5" s="1"/>
  <c r="J520" i="5"/>
  <c r="E521" i="5"/>
  <c r="F521" i="5" s="1"/>
  <c r="G521" i="5"/>
  <c r="H521" i="5"/>
  <c r="I521" i="5" s="1"/>
  <c r="J521" i="5"/>
  <c r="E522" i="5"/>
  <c r="F522" i="5" s="1"/>
  <c r="G522" i="5"/>
  <c r="H522" i="5"/>
  <c r="I522" i="5" s="1"/>
  <c r="J522" i="5"/>
  <c r="E523" i="5"/>
  <c r="F523" i="5" s="1"/>
  <c r="G523" i="5"/>
  <c r="H523" i="5"/>
  <c r="I523" i="5" s="1"/>
  <c r="J523" i="5"/>
  <c r="E524" i="5"/>
  <c r="F524" i="5" s="1"/>
  <c r="G524" i="5"/>
  <c r="H524" i="5"/>
  <c r="I524" i="5" s="1"/>
  <c r="J524" i="5"/>
  <c r="E525" i="5"/>
  <c r="F525" i="5" s="1"/>
  <c r="G525" i="5"/>
  <c r="H525" i="5"/>
  <c r="I525" i="5" s="1"/>
  <c r="J525" i="5"/>
  <c r="E526" i="5"/>
  <c r="F526" i="5" s="1"/>
  <c r="G526" i="5"/>
  <c r="H526" i="5"/>
  <c r="I526" i="5" s="1"/>
  <c r="J526" i="5"/>
  <c r="E527" i="5"/>
  <c r="F527" i="5" s="1"/>
  <c r="G527" i="5"/>
  <c r="H527" i="5"/>
  <c r="I527" i="5" s="1"/>
  <c r="J527" i="5"/>
  <c r="E528" i="5"/>
  <c r="F528" i="5" s="1"/>
  <c r="G528" i="5"/>
  <c r="H528" i="5"/>
  <c r="I528" i="5" s="1"/>
  <c r="J528" i="5"/>
  <c r="E529" i="5"/>
  <c r="F529" i="5" s="1"/>
  <c r="G529" i="5"/>
  <c r="H529" i="5"/>
  <c r="I529" i="5" s="1"/>
  <c r="J529" i="5"/>
  <c r="E530" i="5"/>
  <c r="F530" i="5" s="1"/>
  <c r="G530" i="5"/>
  <c r="H530" i="5"/>
  <c r="I530" i="5" s="1"/>
  <c r="J530" i="5"/>
  <c r="E531" i="5"/>
  <c r="F531" i="5" s="1"/>
  <c r="G531" i="5"/>
  <c r="H531" i="5"/>
  <c r="I531" i="5" s="1"/>
  <c r="J531" i="5"/>
  <c r="E532" i="5"/>
  <c r="F532" i="5" s="1"/>
  <c r="G532" i="5"/>
  <c r="H532" i="5"/>
  <c r="I532" i="5" s="1"/>
  <c r="J532" i="5"/>
  <c r="E533" i="5"/>
  <c r="F533" i="5" s="1"/>
  <c r="G533" i="5"/>
  <c r="H533" i="5"/>
  <c r="I533" i="5" s="1"/>
  <c r="J533" i="5"/>
  <c r="E534" i="5"/>
  <c r="F534" i="5" s="1"/>
  <c r="G534" i="5"/>
  <c r="H534" i="5"/>
  <c r="I534" i="5" s="1"/>
  <c r="J534" i="5"/>
  <c r="E535" i="5"/>
  <c r="F535" i="5" s="1"/>
  <c r="G535" i="5"/>
  <c r="H535" i="5"/>
  <c r="I535" i="5" s="1"/>
  <c r="J535" i="5"/>
  <c r="E536" i="5"/>
  <c r="F536" i="5" s="1"/>
  <c r="G536" i="5"/>
  <c r="H536" i="5"/>
  <c r="I536" i="5" s="1"/>
  <c r="J536" i="5"/>
  <c r="E537" i="5"/>
  <c r="F537" i="5" s="1"/>
  <c r="G537" i="5"/>
  <c r="H537" i="5"/>
  <c r="I537" i="5" s="1"/>
  <c r="J537" i="5"/>
  <c r="E538" i="5"/>
  <c r="F538" i="5" s="1"/>
  <c r="G538" i="5"/>
  <c r="H538" i="5"/>
  <c r="I538" i="5" s="1"/>
  <c r="J538" i="5"/>
  <c r="E539" i="5"/>
  <c r="F539" i="5" s="1"/>
  <c r="G539" i="5"/>
  <c r="H539" i="5"/>
  <c r="I539" i="5" s="1"/>
  <c r="J539" i="5"/>
  <c r="E540" i="5"/>
  <c r="F540" i="5" s="1"/>
  <c r="G540" i="5"/>
  <c r="H540" i="5"/>
  <c r="I540" i="5" s="1"/>
  <c r="J540" i="5"/>
  <c r="E541" i="5"/>
  <c r="F541" i="5" s="1"/>
  <c r="G541" i="5"/>
  <c r="H541" i="5"/>
  <c r="I541" i="5" s="1"/>
  <c r="J541" i="5"/>
  <c r="E542" i="5"/>
  <c r="F542" i="5" s="1"/>
  <c r="G542" i="5"/>
  <c r="H542" i="5"/>
  <c r="I542" i="5" s="1"/>
  <c r="J542" i="5"/>
  <c r="E543" i="5"/>
  <c r="F543" i="5" s="1"/>
  <c r="G543" i="5"/>
  <c r="H543" i="5"/>
  <c r="I543" i="5" s="1"/>
  <c r="J543" i="5"/>
  <c r="E545" i="5"/>
  <c r="F545" i="5" s="1"/>
  <c r="G545" i="5"/>
  <c r="H545" i="5"/>
  <c r="I545" i="5" s="1"/>
  <c r="J545" i="5"/>
  <c r="E544" i="5"/>
  <c r="F544" i="5" s="1"/>
  <c r="G544" i="5"/>
  <c r="H544" i="5"/>
  <c r="I544" i="5" s="1"/>
  <c r="J544" i="5"/>
  <c r="E546" i="5"/>
  <c r="F546" i="5" s="1"/>
  <c r="G546" i="5"/>
  <c r="H546" i="5"/>
  <c r="I546" i="5" s="1"/>
  <c r="J546" i="5"/>
  <c r="E547" i="5"/>
  <c r="F547" i="5" s="1"/>
  <c r="G547" i="5"/>
  <c r="H547" i="5"/>
  <c r="I547" i="5" s="1"/>
  <c r="J547" i="5"/>
  <c r="E548" i="5"/>
  <c r="F548" i="5" s="1"/>
  <c r="G548" i="5"/>
  <c r="H548" i="5"/>
  <c r="I548" i="5" s="1"/>
  <c r="J548" i="5"/>
  <c r="E549" i="5"/>
  <c r="F549" i="5" s="1"/>
  <c r="G549" i="5"/>
  <c r="H549" i="5"/>
  <c r="I549" i="5" s="1"/>
  <c r="J549" i="5"/>
  <c r="E550" i="5"/>
  <c r="F550" i="5" s="1"/>
  <c r="G550" i="5"/>
  <c r="H550" i="5"/>
  <c r="I550" i="5" s="1"/>
  <c r="J550" i="5"/>
  <c r="E551" i="5"/>
  <c r="F551" i="5" s="1"/>
  <c r="G551" i="5"/>
  <c r="H551" i="5"/>
  <c r="I551" i="5" s="1"/>
  <c r="J551" i="5"/>
  <c r="E552" i="5"/>
  <c r="F552" i="5" s="1"/>
  <c r="G552" i="5"/>
  <c r="H552" i="5"/>
  <c r="I552" i="5" s="1"/>
  <c r="J552" i="5"/>
  <c r="E553" i="5"/>
  <c r="F553" i="5" s="1"/>
  <c r="G553" i="5"/>
  <c r="H553" i="5"/>
  <c r="I553" i="5" s="1"/>
  <c r="J553" i="5"/>
  <c r="E554" i="5"/>
  <c r="F554" i="5" s="1"/>
  <c r="G554" i="5"/>
  <c r="H554" i="5"/>
  <c r="I554" i="5" s="1"/>
  <c r="J554" i="5"/>
  <c r="E555" i="5"/>
  <c r="F555" i="5" s="1"/>
  <c r="G555" i="5"/>
  <c r="H555" i="5"/>
  <c r="I555" i="5" s="1"/>
  <c r="J555" i="5"/>
  <c r="E596" i="5"/>
  <c r="F596" i="5" s="1"/>
  <c r="G596" i="5"/>
  <c r="H596" i="5"/>
  <c r="I596" i="5" s="1"/>
  <c r="J596" i="5"/>
  <c r="E597" i="5"/>
  <c r="F597" i="5" s="1"/>
  <c r="G597" i="5"/>
  <c r="H597" i="5"/>
  <c r="I597" i="5" s="1"/>
  <c r="J597" i="5"/>
  <c r="E598" i="5"/>
  <c r="F598" i="5" s="1"/>
  <c r="G598" i="5"/>
  <c r="H598" i="5"/>
  <c r="I598" i="5" s="1"/>
  <c r="J598" i="5"/>
  <c r="E599" i="5"/>
  <c r="F599" i="5" s="1"/>
  <c r="G599" i="5"/>
  <c r="H599" i="5"/>
  <c r="I599" i="5" s="1"/>
  <c r="J599" i="5"/>
  <c r="E600" i="5"/>
  <c r="F600" i="5" s="1"/>
  <c r="G600" i="5"/>
  <c r="H600" i="5"/>
  <c r="I600" i="5" s="1"/>
  <c r="J600" i="5"/>
  <c r="E601" i="5"/>
  <c r="F601" i="5" s="1"/>
  <c r="G601" i="5"/>
  <c r="H601" i="5"/>
  <c r="I601" i="5" s="1"/>
  <c r="J601" i="5"/>
  <c r="E602" i="5"/>
  <c r="F602" i="5" s="1"/>
  <c r="G602" i="5"/>
  <c r="H602" i="5"/>
  <c r="I602" i="5" s="1"/>
  <c r="J602" i="5"/>
  <c r="E603" i="5"/>
  <c r="F603" i="5" s="1"/>
  <c r="G603" i="5"/>
  <c r="H603" i="5"/>
  <c r="I603" i="5" s="1"/>
  <c r="J603" i="5"/>
  <c r="E604" i="5"/>
  <c r="F604" i="5" s="1"/>
  <c r="G604" i="5"/>
  <c r="H604" i="5"/>
  <c r="I604" i="5" s="1"/>
  <c r="J604" i="5"/>
  <c r="E605" i="5"/>
  <c r="F605" i="5" s="1"/>
  <c r="G605" i="5"/>
  <c r="H605" i="5"/>
  <c r="I605" i="5" s="1"/>
  <c r="J605" i="5"/>
  <c r="E606" i="5"/>
  <c r="F606" i="5" s="1"/>
  <c r="G606" i="5"/>
  <c r="H606" i="5"/>
  <c r="I606" i="5" s="1"/>
  <c r="J606" i="5"/>
  <c r="E607" i="5"/>
  <c r="F607" i="5" s="1"/>
  <c r="G607" i="5"/>
  <c r="H607" i="5"/>
  <c r="I607" i="5" s="1"/>
  <c r="J607" i="5"/>
  <c r="E608" i="5"/>
  <c r="F608" i="5" s="1"/>
  <c r="G608" i="5"/>
  <c r="H608" i="5"/>
  <c r="I608" i="5" s="1"/>
  <c r="J608" i="5"/>
  <c r="E609" i="5"/>
  <c r="F609" i="5" s="1"/>
  <c r="G609" i="5"/>
  <c r="H609" i="5"/>
  <c r="I609" i="5" s="1"/>
  <c r="J609" i="5"/>
  <c r="E610" i="5"/>
  <c r="F610" i="5" s="1"/>
  <c r="G610" i="5"/>
  <c r="H610" i="5"/>
  <c r="I610" i="5" s="1"/>
  <c r="J610" i="5"/>
  <c r="E612" i="5"/>
  <c r="F612" i="5" s="1"/>
  <c r="G612" i="5"/>
  <c r="H612" i="5"/>
  <c r="I612" i="5" s="1"/>
  <c r="J612" i="5"/>
  <c r="E613" i="5"/>
  <c r="F613" i="5" s="1"/>
  <c r="G613" i="5"/>
  <c r="H613" i="5"/>
  <c r="I613" i="5" s="1"/>
  <c r="J613" i="5"/>
  <c r="E614" i="5"/>
  <c r="F614" i="5" s="1"/>
  <c r="G614" i="5"/>
  <c r="H614" i="5"/>
  <c r="I614" i="5" s="1"/>
  <c r="J614" i="5"/>
  <c r="E615" i="5"/>
  <c r="F615" i="5" s="1"/>
  <c r="G615" i="5"/>
  <c r="H615" i="5"/>
  <c r="I615" i="5" s="1"/>
  <c r="J615" i="5"/>
  <c r="E616" i="5"/>
  <c r="F616" i="5" s="1"/>
  <c r="G616" i="5"/>
  <c r="H616" i="5"/>
  <c r="I616" i="5" s="1"/>
  <c r="J616" i="5"/>
  <c r="E617" i="5"/>
  <c r="F617" i="5" s="1"/>
  <c r="G617" i="5"/>
  <c r="H617" i="5"/>
  <c r="I617" i="5" s="1"/>
  <c r="J617" i="5"/>
  <c r="E618" i="5"/>
  <c r="F618" i="5" s="1"/>
  <c r="G618" i="5"/>
  <c r="H618" i="5"/>
  <c r="I618" i="5" s="1"/>
  <c r="J618" i="5"/>
  <c r="E619" i="5"/>
  <c r="F619" i="5" s="1"/>
  <c r="G619" i="5"/>
  <c r="H619" i="5"/>
  <c r="I619" i="5" s="1"/>
  <c r="J619" i="5"/>
  <c r="E620" i="5"/>
  <c r="F620" i="5" s="1"/>
  <c r="G620" i="5"/>
  <c r="H620" i="5"/>
  <c r="I620" i="5" s="1"/>
  <c r="J620" i="5"/>
  <c r="E621" i="5"/>
  <c r="F621" i="5" s="1"/>
  <c r="G621" i="5"/>
  <c r="H621" i="5"/>
  <c r="I621" i="5" s="1"/>
  <c r="J621" i="5"/>
  <c r="E622" i="5"/>
  <c r="F622" i="5" s="1"/>
  <c r="G622" i="5"/>
  <c r="H622" i="5"/>
  <c r="I622" i="5" s="1"/>
  <c r="J622" i="5"/>
  <c r="E623" i="5"/>
  <c r="F623" i="5" s="1"/>
  <c r="G623" i="5"/>
  <c r="H623" i="5"/>
  <c r="I623" i="5" s="1"/>
  <c r="J623" i="5"/>
  <c r="E624" i="5"/>
  <c r="F624" i="5" s="1"/>
  <c r="G624" i="5"/>
  <c r="H624" i="5"/>
  <c r="I624" i="5" s="1"/>
  <c r="J624" i="5"/>
  <c r="E625" i="5"/>
  <c r="F625" i="5" s="1"/>
  <c r="G625" i="5"/>
  <c r="H625" i="5"/>
  <c r="I625" i="5" s="1"/>
  <c r="J625" i="5"/>
  <c r="E626" i="5"/>
  <c r="F626" i="5" s="1"/>
  <c r="G626" i="5"/>
  <c r="H626" i="5"/>
  <c r="I626" i="5" s="1"/>
  <c r="J626" i="5"/>
  <c r="E627" i="5"/>
  <c r="F627" i="5" s="1"/>
  <c r="G627" i="5"/>
  <c r="H627" i="5"/>
  <c r="I627" i="5" s="1"/>
  <c r="J627" i="5"/>
  <c r="E628" i="5"/>
  <c r="F628" i="5" s="1"/>
  <c r="G628" i="5"/>
  <c r="H628" i="5"/>
  <c r="I628" i="5" s="1"/>
  <c r="J628" i="5"/>
  <c r="E662" i="5"/>
  <c r="F662" i="5" s="1"/>
  <c r="G662" i="5"/>
  <c r="H662" i="5"/>
  <c r="I662" i="5" s="1"/>
  <c r="J662" i="5"/>
  <c r="E663" i="5"/>
  <c r="F663" i="5" s="1"/>
  <c r="G663" i="5"/>
  <c r="H663" i="5"/>
  <c r="I663" i="5" s="1"/>
  <c r="J663" i="5"/>
  <c r="E664" i="5"/>
  <c r="F664" i="5" s="1"/>
  <c r="G664" i="5"/>
  <c r="H664" i="5"/>
  <c r="I664" i="5" s="1"/>
  <c r="J664" i="5"/>
  <c r="E665" i="5"/>
  <c r="F665" i="5" s="1"/>
  <c r="G665" i="5"/>
  <c r="H665" i="5"/>
  <c r="I665" i="5" s="1"/>
  <c r="J665" i="5"/>
  <c r="E666" i="5"/>
  <c r="F666" i="5" s="1"/>
  <c r="G666" i="5"/>
  <c r="H666" i="5"/>
  <c r="I666" i="5" s="1"/>
  <c r="J666" i="5"/>
  <c r="E667" i="5"/>
  <c r="F667" i="5" s="1"/>
  <c r="G667" i="5"/>
  <c r="H667" i="5"/>
  <c r="I667" i="5" s="1"/>
  <c r="J667" i="5"/>
  <c r="E669" i="5"/>
  <c r="F669" i="5" s="1"/>
  <c r="G669" i="5"/>
  <c r="H669" i="5"/>
  <c r="I669" i="5" s="1"/>
  <c r="J669" i="5"/>
  <c r="E668" i="5"/>
  <c r="F668" i="5" s="1"/>
  <c r="G668" i="5"/>
  <c r="H668" i="5"/>
  <c r="I668" i="5" s="1"/>
  <c r="J668" i="5"/>
  <c r="E670" i="5"/>
  <c r="F670" i="5" s="1"/>
  <c r="G670" i="5"/>
  <c r="H670" i="5"/>
  <c r="I670" i="5" s="1"/>
  <c r="J670" i="5"/>
  <c r="E671" i="5"/>
  <c r="F671" i="5" s="1"/>
  <c r="G671" i="5"/>
  <c r="H671" i="5"/>
  <c r="I671" i="5" s="1"/>
  <c r="J671" i="5"/>
  <c r="E672" i="5"/>
  <c r="F672" i="5" s="1"/>
  <c r="G672" i="5"/>
  <c r="H672" i="5"/>
  <c r="I672" i="5" s="1"/>
  <c r="J672" i="5"/>
  <c r="E673" i="5"/>
  <c r="F673" i="5" s="1"/>
  <c r="G673" i="5"/>
  <c r="H673" i="5"/>
  <c r="I673" i="5" s="1"/>
  <c r="J673" i="5"/>
  <c r="E674" i="5"/>
  <c r="F674" i="5" s="1"/>
  <c r="G674" i="5"/>
  <c r="H674" i="5"/>
  <c r="I674" i="5" s="1"/>
  <c r="J674" i="5"/>
  <c r="E675" i="5"/>
  <c r="F675" i="5" s="1"/>
  <c r="G675" i="5"/>
  <c r="H675" i="5"/>
  <c r="I675" i="5" s="1"/>
  <c r="J675" i="5"/>
  <c r="E676" i="5"/>
  <c r="F676" i="5" s="1"/>
  <c r="G676" i="5"/>
  <c r="H676" i="5"/>
  <c r="I676" i="5" s="1"/>
  <c r="J676" i="5"/>
  <c r="E677" i="5"/>
  <c r="F677" i="5" s="1"/>
  <c r="G677" i="5"/>
  <c r="H677" i="5"/>
  <c r="I677" i="5" s="1"/>
  <c r="J677" i="5"/>
  <c r="E678" i="5"/>
  <c r="F678" i="5" s="1"/>
  <c r="G678" i="5"/>
  <c r="H678" i="5"/>
  <c r="I678" i="5" s="1"/>
  <c r="J678" i="5"/>
  <c r="E679" i="5"/>
  <c r="F679" i="5" s="1"/>
  <c r="G679" i="5"/>
  <c r="H679" i="5"/>
  <c r="I679" i="5" s="1"/>
  <c r="J679" i="5"/>
  <c r="E680" i="5"/>
  <c r="F680" i="5" s="1"/>
  <c r="G680" i="5"/>
  <c r="H680" i="5"/>
  <c r="I680" i="5" s="1"/>
  <c r="J680" i="5"/>
  <c r="E681" i="5"/>
  <c r="F681" i="5" s="1"/>
  <c r="G681" i="5"/>
  <c r="H681" i="5"/>
  <c r="I681" i="5" s="1"/>
  <c r="J681" i="5"/>
  <c r="E682" i="5"/>
  <c r="F682" i="5" s="1"/>
  <c r="G682" i="5"/>
  <c r="H682" i="5"/>
  <c r="I682" i="5" s="1"/>
  <c r="J682" i="5"/>
  <c r="E683" i="5"/>
  <c r="F683" i="5" s="1"/>
  <c r="G683" i="5"/>
  <c r="H683" i="5"/>
  <c r="I683" i="5" s="1"/>
  <c r="J683" i="5"/>
  <c r="E684" i="5"/>
  <c r="F684" i="5" s="1"/>
  <c r="G684" i="5"/>
  <c r="H684" i="5"/>
  <c r="I684" i="5" s="1"/>
  <c r="J684" i="5"/>
  <c r="E685" i="5"/>
  <c r="F685" i="5" s="1"/>
  <c r="G685" i="5"/>
  <c r="H685" i="5"/>
  <c r="I685" i="5" s="1"/>
  <c r="J685" i="5"/>
  <c r="E686" i="5"/>
  <c r="F686" i="5" s="1"/>
  <c r="G686" i="5"/>
  <c r="H686" i="5"/>
  <c r="I686" i="5" s="1"/>
  <c r="J686" i="5"/>
  <c r="E687" i="5"/>
  <c r="F687" i="5" s="1"/>
  <c r="G687" i="5"/>
  <c r="H687" i="5"/>
  <c r="I687" i="5" s="1"/>
  <c r="J687" i="5"/>
  <c r="E688" i="5"/>
  <c r="F688" i="5" s="1"/>
  <c r="G688" i="5"/>
  <c r="H688" i="5"/>
  <c r="I688" i="5" s="1"/>
  <c r="J688" i="5"/>
  <c r="E689" i="5"/>
  <c r="F689" i="5" s="1"/>
  <c r="G689" i="5"/>
  <c r="H689" i="5"/>
  <c r="I689" i="5" s="1"/>
  <c r="J689" i="5"/>
  <c r="E694" i="5"/>
  <c r="F694" i="5" s="1"/>
  <c r="G694" i="5"/>
  <c r="H694" i="5"/>
  <c r="I694" i="5" s="1"/>
  <c r="J694" i="5"/>
  <c r="E695" i="5"/>
  <c r="F695" i="5" s="1"/>
  <c r="G695" i="5"/>
  <c r="H695" i="5"/>
  <c r="I695" i="5" s="1"/>
  <c r="J695" i="5"/>
  <c r="E696" i="5"/>
  <c r="F696" i="5" s="1"/>
  <c r="G696" i="5"/>
  <c r="H696" i="5"/>
  <c r="I696" i="5" s="1"/>
  <c r="J696" i="5"/>
  <c r="E697" i="5"/>
  <c r="F697" i="5" s="1"/>
  <c r="G697" i="5"/>
  <c r="H697" i="5"/>
  <c r="I697" i="5" s="1"/>
  <c r="J697" i="5"/>
  <c r="E698" i="5"/>
  <c r="F698" i="5" s="1"/>
  <c r="G698" i="5"/>
  <c r="H698" i="5"/>
  <c r="I698" i="5" s="1"/>
  <c r="J698" i="5"/>
  <c r="E699" i="5"/>
  <c r="F699" i="5" s="1"/>
  <c r="G699" i="5"/>
  <c r="H699" i="5"/>
  <c r="I699" i="5" s="1"/>
  <c r="J699" i="5"/>
  <c r="E700" i="5"/>
  <c r="F700" i="5" s="1"/>
  <c r="G700" i="5"/>
  <c r="H700" i="5"/>
  <c r="I700" i="5" s="1"/>
  <c r="J700" i="5"/>
  <c r="E701" i="5"/>
  <c r="F701" i="5" s="1"/>
  <c r="G701" i="5"/>
  <c r="H701" i="5"/>
  <c r="I701" i="5" s="1"/>
  <c r="J701" i="5"/>
  <c r="E702" i="5"/>
  <c r="F702" i="5" s="1"/>
  <c r="G702" i="5"/>
  <c r="H702" i="5"/>
  <c r="I702" i="5" s="1"/>
  <c r="J702" i="5"/>
  <c r="E703" i="5"/>
  <c r="F703" i="5" s="1"/>
  <c r="G703" i="5"/>
  <c r="H703" i="5"/>
  <c r="I703" i="5" s="1"/>
  <c r="J703" i="5"/>
  <c r="E704" i="5"/>
  <c r="F704" i="5" s="1"/>
  <c r="G704" i="5"/>
  <c r="H704" i="5"/>
  <c r="I704" i="5" s="1"/>
  <c r="J704" i="5"/>
  <c r="E705" i="5"/>
  <c r="F705" i="5" s="1"/>
  <c r="G705" i="5"/>
  <c r="H705" i="5"/>
  <c r="I705" i="5" s="1"/>
  <c r="J705" i="5"/>
  <c r="E706" i="5"/>
  <c r="F706" i="5" s="1"/>
  <c r="G706" i="5"/>
  <c r="H706" i="5"/>
  <c r="I706" i="5" s="1"/>
  <c r="J706" i="5"/>
  <c r="E707" i="5"/>
  <c r="F707" i="5" s="1"/>
  <c r="G707" i="5"/>
  <c r="H707" i="5"/>
  <c r="I707" i="5" s="1"/>
  <c r="J707" i="5"/>
  <c r="E708" i="5"/>
  <c r="F708" i="5" s="1"/>
  <c r="G708" i="5"/>
  <c r="H708" i="5"/>
  <c r="I708" i="5" s="1"/>
  <c r="J708" i="5"/>
  <c r="E709" i="5"/>
  <c r="F709" i="5" s="1"/>
  <c r="G709" i="5"/>
  <c r="H709" i="5"/>
  <c r="I709" i="5" s="1"/>
  <c r="J709" i="5"/>
  <c r="E710" i="5"/>
  <c r="F710" i="5" s="1"/>
  <c r="G710" i="5"/>
  <c r="H710" i="5"/>
  <c r="I710" i="5" s="1"/>
  <c r="J710" i="5"/>
  <c r="E711" i="5"/>
  <c r="F711" i="5" s="1"/>
  <c r="G711" i="5"/>
  <c r="H711" i="5"/>
  <c r="I711" i="5" s="1"/>
  <c r="J711" i="5"/>
  <c r="E712" i="5"/>
  <c r="F712" i="5" s="1"/>
  <c r="G712" i="5"/>
  <c r="H712" i="5"/>
  <c r="I712" i="5" s="1"/>
  <c r="J712" i="5"/>
  <c r="E713" i="5"/>
  <c r="F713" i="5" s="1"/>
  <c r="G713" i="5"/>
  <c r="H713" i="5"/>
  <c r="I713" i="5" s="1"/>
  <c r="J713" i="5"/>
  <c r="E714" i="5"/>
  <c r="F714" i="5" s="1"/>
  <c r="G714" i="5"/>
  <c r="H714" i="5"/>
  <c r="I714" i="5" s="1"/>
  <c r="J714" i="5"/>
  <c r="E715" i="5"/>
  <c r="F715" i="5" s="1"/>
  <c r="G715" i="5"/>
  <c r="H715" i="5"/>
  <c r="I715" i="5" s="1"/>
  <c r="J715" i="5"/>
  <c r="E717" i="5"/>
  <c r="F717" i="5" s="1"/>
  <c r="G717" i="5"/>
  <c r="H717" i="5"/>
  <c r="I717" i="5" s="1"/>
  <c r="J717" i="5"/>
  <c r="E716" i="5"/>
  <c r="F716" i="5" s="1"/>
  <c r="G716" i="5"/>
  <c r="H716" i="5"/>
  <c r="I716" i="5" s="1"/>
  <c r="J716" i="5"/>
  <c r="E810" i="5"/>
  <c r="F810" i="5" s="1"/>
  <c r="G810" i="5"/>
  <c r="H810" i="5"/>
  <c r="I810" i="5" s="1"/>
  <c r="J810" i="5"/>
  <c r="E811" i="5"/>
  <c r="F811" i="5" s="1"/>
  <c r="G811" i="5"/>
  <c r="H811" i="5"/>
  <c r="I811" i="5" s="1"/>
  <c r="J811" i="5"/>
  <c r="E812" i="5"/>
  <c r="F812" i="5" s="1"/>
  <c r="G812" i="5"/>
  <c r="H812" i="5"/>
  <c r="I812" i="5" s="1"/>
  <c r="J812" i="5"/>
  <c r="E813" i="5"/>
  <c r="F813" i="5" s="1"/>
  <c r="G813" i="5"/>
  <c r="H813" i="5"/>
  <c r="I813" i="5" s="1"/>
  <c r="J813" i="5"/>
  <c r="E814" i="5"/>
  <c r="F814" i="5" s="1"/>
  <c r="G814" i="5"/>
  <c r="H814" i="5"/>
  <c r="I814" i="5" s="1"/>
  <c r="J814" i="5"/>
  <c r="E815" i="5"/>
  <c r="F815" i="5" s="1"/>
  <c r="G815" i="5"/>
  <c r="H815" i="5"/>
  <c r="I815" i="5" s="1"/>
  <c r="J815" i="5"/>
  <c r="E816" i="5"/>
  <c r="F816" i="5" s="1"/>
  <c r="G816" i="5"/>
  <c r="H816" i="5"/>
  <c r="I816" i="5" s="1"/>
  <c r="J816" i="5"/>
  <c r="E817" i="5"/>
  <c r="F817" i="5" s="1"/>
  <c r="G817" i="5"/>
  <c r="H817" i="5"/>
  <c r="I817" i="5" s="1"/>
  <c r="J817" i="5"/>
  <c r="E818" i="5"/>
  <c r="F818" i="5" s="1"/>
  <c r="G818" i="5"/>
  <c r="H818" i="5"/>
  <c r="I818" i="5" s="1"/>
  <c r="J818" i="5"/>
  <c r="E819" i="5"/>
  <c r="F819" i="5" s="1"/>
  <c r="G819" i="5"/>
  <c r="H819" i="5"/>
  <c r="I819" i="5" s="1"/>
  <c r="J819" i="5"/>
  <c r="E820" i="5"/>
  <c r="F820" i="5" s="1"/>
  <c r="G820" i="5"/>
  <c r="H820" i="5"/>
  <c r="I820" i="5" s="1"/>
  <c r="J820" i="5"/>
  <c r="E821" i="5"/>
  <c r="F821" i="5" s="1"/>
  <c r="G821" i="5"/>
  <c r="H821" i="5"/>
  <c r="I821" i="5" s="1"/>
  <c r="J821" i="5"/>
  <c r="E822" i="5"/>
  <c r="F822" i="5" s="1"/>
  <c r="G822" i="5"/>
  <c r="H822" i="5"/>
  <c r="I822" i="5" s="1"/>
  <c r="J822" i="5"/>
  <c r="E823" i="5"/>
  <c r="F823" i="5" s="1"/>
  <c r="G823" i="5"/>
  <c r="H823" i="5"/>
  <c r="I823" i="5" s="1"/>
  <c r="J823" i="5"/>
  <c r="E824" i="5"/>
  <c r="F824" i="5" s="1"/>
  <c r="G824" i="5"/>
  <c r="H824" i="5"/>
  <c r="I824" i="5" s="1"/>
  <c r="J824" i="5"/>
  <c r="E825" i="5"/>
  <c r="F825" i="5" s="1"/>
  <c r="G825" i="5"/>
  <c r="H825" i="5"/>
  <c r="I825" i="5" s="1"/>
  <c r="J825" i="5"/>
  <c r="E826" i="5"/>
  <c r="F826" i="5" s="1"/>
  <c r="G826" i="5"/>
  <c r="H826" i="5"/>
  <c r="I826" i="5" s="1"/>
  <c r="J826" i="5"/>
  <c r="E827" i="5"/>
  <c r="F827" i="5" s="1"/>
  <c r="G827" i="5"/>
  <c r="H827" i="5"/>
  <c r="I827" i="5" s="1"/>
  <c r="J827" i="5"/>
  <c r="E828" i="5"/>
  <c r="F828" i="5" s="1"/>
  <c r="G828" i="5"/>
  <c r="H828" i="5"/>
  <c r="I828" i="5" s="1"/>
  <c r="J828" i="5"/>
  <c r="E829" i="5"/>
  <c r="F829" i="5" s="1"/>
  <c r="G829" i="5"/>
  <c r="H829" i="5"/>
  <c r="I829" i="5" s="1"/>
  <c r="J829" i="5"/>
  <c r="E830" i="5"/>
  <c r="F830" i="5" s="1"/>
  <c r="G830" i="5"/>
  <c r="H830" i="5"/>
  <c r="I830" i="5" s="1"/>
  <c r="J830" i="5"/>
  <c r="E831" i="5"/>
  <c r="F831" i="5" s="1"/>
  <c r="G831" i="5"/>
  <c r="H831" i="5"/>
  <c r="I831" i="5" s="1"/>
  <c r="J831" i="5"/>
  <c r="E832" i="5"/>
  <c r="F832" i="5" s="1"/>
  <c r="G832" i="5"/>
  <c r="H832" i="5"/>
  <c r="I832" i="5" s="1"/>
  <c r="J832" i="5"/>
  <c r="E833" i="5"/>
  <c r="F833" i="5" s="1"/>
  <c r="G833" i="5"/>
  <c r="H833" i="5"/>
  <c r="I833" i="5" s="1"/>
  <c r="J833" i="5"/>
  <c r="E834" i="5"/>
  <c r="F834" i="5" s="1"/>
  <c r="G834" i="5"/>
  <c r="H834" i="5"/>
  <c r="I834" i="5" s="1"/>
  <c r="J834" i="5"/>
  <c r="E835" i="5"/>
  <c r="F835" i="5" s="1"/>
  <c r="G835" i="5"/>
  <c r="H835" i="5"/>
  <c r="I835" i="5" s="1"/>
  <c r="J835" i="5"/>
  <c r="E836" i="5"/>
  <c r="F836" i="5" s="1"/>
  <c r="G836" i="5"/>
  <c r="H836" i="5"/>
  <c r="I836" i="5" s="1"/>
  <c r="J836" i="5"/>
  <c r="E837" i="5"/>
  <c r="F837" i="5" s="1"/>
  <c r="G837" i="5"/>
  <c r="H837" i="5"/>
  <c r="I837" i="5" s="1"/>
  <c r="J837" i="5"/>
  <c r="E838" i="5"/>
  <c r="F838" i="5" s="1"/>
  <c r="G838" i="5"/>
  <c r="H838" i="5"/>
  <c r="I838" i="5" s="1"/>
  <c r="J838" i="5"/>
  <c r="E839" i="5"/>
  <c r="F839" i="5" s="1"/>
  <c r="G839" i="5"/>
  <c r="H839" i="5"/>
  <c r="I839" i="5" s="1"/>
  <c r="J839" i="5"/>
  <c r="E840" i="5"/>
  <c r="F840" i="5" s="1"/>
  <c r="G840" i="5"/>
  <c r="H840" i="5"/>
  <c r="I840" i="5" s="1"/>
  <c r="J840" i="5"/>
  <c r="E841" i="5"/>
  <c r="F841" i="5" s="1"/>
  <c r="G841" i="5"/>
  <c r="H841" i="5"/>
  <c r="I841" i="5" s="1"/>
  <c r="J841" i="5"/>
  <c r="E846" i="5"/>
  <c r="F846" i="5" s="1"/>
  <c r="G846" i="5"/>
  <c r="H846" i="5"/>
  <c r="I846" i="5" s="1"/>
  <c r="J846" i="5"/>
  <c r="E847" i="5"/>
  <c r="F847" i="5" s="1"/>
  <c r="G847" i="5"/>
  <c r="H847" i="5"/>
  <c r="I847" i="5" s="1"/>
  <c r="J847" i="5"/>
  <c r="E848" i="5"/>
  <c r="F848" i="5" s="1"/>
  <c r="G848" i="5"/>
  <c r="H848" i="5"/>
  <c r="I848" i="5" s="1"/>
  <c r="J848" i="5"/>
  <c r="E849" i="5"/>
  <c r="F849" i="5" s="1"/>
  <c r="G849" i="5"/>
  <c r="H849" i="5"/>
  <c r="I849" i="5" s="1"/>
  <c r="J849" i="5"/>
  <c r="E850" i="5"/>
  <c r="F850" i="5" s="1"/>
  <c r="G850" i="5"/>
  <c r="H850" i="5"/>
  <c r="I850" i="5" s="1"/>
  <c r="J850" i="5"/>
  <c r="E851" i="5"/>
  <c r="F851" i="5" s="1"/>
  <c r="G851" i="5"/>
  <c r="H851" i="5"/>
  <c r="I851" i="5" s="1"/>
  <c r="J851" i="5"/>
  <c r="E852" i="5"/>
  <c r="F852" i="5" s="1"/>
  <c r="G852" i="5"/>
  <c r="H852" i="5"/>
  <c r="I852" i="5" s="1"/>
  <c r="J852" i="5"/>
  <c r="E853" i="5"/>
  <c r="F853" i="5" s="1"/>
  <c r="G853" i="5"/>
  <c r="H853" i="5"/>
  <c r="I853" i="5" s="1"/>
  <c r="J853" i="5"/>
  <c r="E854" i="5"/>
  <c r="F854" i="5" s="1"/>
  <c r="G854" i="5"/>
  <c r="H854" i="5"/>
  <c r="I854" i="5" s="1"/>
  <c r="J854" i="5"/>
  <c r="E855" i="5"/>
  <c r="F855" i="5" s="1"/>
  <c r="G855" i="5"/>
  <c r="H855" i="5"/>
  <c r="I855" i="5" s="1"/>
  <c r="J855" i="5"/>
  <c r="E857" i="5"/>
  <c r="F857" i="5" s="1"/>
  <c r="G857" i="5"/>
  <c r="H857" i="5"/>
  <c r="I857" i="5" s="1"/>
  <c r="J857" i="5"/>
  <c r="E858" i="5"/>
  <c r="F858" i="5" s="1"/>
  <c r="G858" i="5"/>
  <c r="H858" i="5"/>
  <c r="I858" i="5" s="1"/>
  <c r="J858" i="5"/>
  <c r="E859" i="5"/>
  <c r="F859" i="5" s="1"/>
  <c r="G859" i="5"/>
  <c r="H859" i="5"/>
  <c r="I859" i="5" s="1"/>
  <c r="J859" i="5"/>
  <c r="E860" i="5"/>
  <c r="F860" i="5" s="1"/>
  <c r="G860" i="5"/>
  <c r="H860" i="5"/>
  <c r="I860" i="5" s="1"/>
  <c r="J860" i="5"/>
  <c r="E861" i="5"/>
  <c r="F861" i="5" s="1"/>
  <c r="G861" i="5"/>
  <c r="H861" i="5"/>
  <c r="I861" i="5" s="1"/>
  <c r="J861" i="5"/>
  <c r="E862" i="5"/>
  <c r="F862" i="5" s="1"/>
  <c r="G862" i="5"/>
  <c r="H862" i="5"/>
  <c r="I862" i="5" s="1"/>
  <c r="J862" i="5"/>
  <c r="E863" i="5"/>
  <c r="F863" i="5" s="1"/>
  <c r="G863" i="5"/>
  <c r="H863" i="5"/>
  <c r="I863" i="5" s="1"/>
  <c r="J863" i="5"/>
  <c r="E864" i="5"/>
  <c r="F864" i="5" s="1"/>
  <c r="G864" i="5"/>
  <c r="H864" i="5"/>
  <c r="I864" i="5" s="1"/>
  <c r="J864" i="5"/>
  <c r="E865" i="5"/>
  <c r="F865" i="5" s="1"/>
  <c r="G865" i="5"/>
  <c r="H865" i="5"/>
  <c r="I865" i="5" s="1"/>
  <c r="J865" i="5"/>
  <c r="E866" i="5"/>
  <c r="F866" i="5" s="1"/>
  <c r="G866" i="5"/>
  <c r="H866" i="5"/>
  <c r="I866" i="5" s="1"/>
  <c r="J866" i="5"/>
  <c r="E867" i="5"/>
  <c r="F867" i="5" s="1"/>
  <c r="G867" i="5"/>
  <c r="H867" i="5"/>
  <c r="I867" i="5" s="1"/>
  <c r="J867" i="5"/>
  <c r="E869" i="5"/>
  <c r="F869" i="5" s="1"/>
  <c r="G869" i="5"/>
  <c r="H869" i="5"/>
  <c r="I869" i="5" s="1"/>
  <c r="J869" i="5"/>
  <c r="E868" i="5"/>
  <c r="F868" i="5" s="1"/>
  <c r="G868" i="5"/>
  <c r="H868" i="5"/>
  <c r="I868" i="5" s="1"/>
  <c r="J868" i="5"/>
  <c r="E874" i="5"/>
  <c r="F874" i="5" s="1"/>
  <c r="G874" i="5"/>
  <c r="H874" i="5"/>
  <c r="I874" i="5" s="1"/>
  <c r="J874" i="5"/>
  <c r="E870" i="5"/>
  <c r="F870" i="5" s="1"/>
  <c r="G870" i="5"/>
  <c r="H870" i="5"/>
  <c r="I870" i="5" s="1"/>
  <c r="J870" i="5"/>
  <c r="E871" i="5"/>
  <c r="F871" i="5" s="1"/>
  <c r="G871" i="5"/>
  <c r="H871" i="5"/>
  <c r="I871" i="5" s="1"/>
  <c r="J871" i="5"/>
  <c r="E872" i="5"/>
  <c r="F872" i="5" s="1"/>
  <c r="G872" i="5"/>
  <c r="H872" i="5"/>
  <c r="I872" i="5" s="1"/>
  <c r="J872" i="5"/>
  <c r="E873" i="5"/>
  <c r="F873" i="5" s="1"/>
  <c r="G873" i="5"/>
  <c r="H873" i="5"/>
  <c r="I873" i="5" s="1"/>
  <c r="J873" i="5"/>
  <c r="E875" i="5"/>
  <c r="F875" i="5" s="1"/>
  <c r="G875" i="5"/>
  <c r="H875" i="5"/>
  <c r="I875" i="5" s="1"/>
  <c r="J875" i="5"/>
  <c r="E880" i="5"/>
  <c r="F880" i="5" s="1"/>
  <c r="G880" i="5"/>
  <c r="H880" i="5"/>
  <c r="I880" i="5" s="1"/>
  <c r="J880" i="5"/>
  <c r="E876" i="5"/>
  <c r="F876" i="5" s="1"/>
  <c r="G876" i="5"/>
  <c r="H876" i="5"/>
  <c r="I876" i="5" s="1"/>
  <c r="J876" i="5"/>
  <c r="E877" i="5"/>
  <c r="F877" i="5" s="1"/>
  <c r="G877" i="5"/>
  <c r="H877" i="5"/>
  <c r="I877" i="5" s="1"/>
  <c r="J877" i="5"/>
  <c r="E878" i="5"/>
  <c r="F878" i="5" s="1"/>
  <c r="G878" i="5"/>
  <c r="H878" i="5"/>
  <c r="I878" i="5" s="1"/>
  <c r="J878" i="5"/>
  <c r="E879" i="5"/>
  <c r="F879" i="5" s="1"/>
  <c r="G879" i="5"/>
  <c r="H879" i="5"/>
  <c r="I879" i="5" s="1"/>
  <c r="J879" i="5"/>
  <c r="E881" i="5"/>
  <c r="F881" i="5" s="1"/>
  <c r="G881" i="5"/>
  <c r="H881" i="5"/>
  <c r="I881" i="5" s="1"/>
  <c r="J881" i="5"/>
  <c r="E882" i="5"/>
  <c r="F882" i="5" s="1"/>
  <c r="G882" i="5"/>
  <c r="H882" i="5"/>
  <c r="I882" i="5" s="1"/>
  <c r="J882" i="5"/>
  <c r="E883" i="5"/>
  <c r="F883" i="5" s="1"/>
  <c r="G883" i="5"/>
  <c r="H883" i="5"/>
  <c r="I883" i="5" s="1"/>
  <c r="J883" i="5"/>
  <c r="E884" i="5"/>
  <c r="F884" i="5" s="1"/>
  <c r="G884" i="5"/>
  <c r="H884" i="5"/>
  <c r="I884" i="5" s="1"/>
  <c r="J884" i="5"/>
  <c r="E885" i="5"/>
  <c r="F885" i="5" s="1"/>
  <c r="G885" i="5"/>
  <c r="H885" i="5"/>
  <c r="I885" i="5" s="1"/>
  <c r="J885" i="5"/>
  <c r="E886" i="5"/>
  <c r="F886" i="5" s="1"/>
  <c r="G886" i="5"/>
  <c r="H886" i="5"/>
  <c r="I886" i="5" s="1"/>
  <c r="J886" i="5"/>
  <c r="E887" i="5"/>
  <c r="F887" i="5" s="1"/>
  <c r="G887" i="5"/>
  <c r="H887" i="5"/>
  <c r="I887" i="5" s="1"/>
  <c r="J887" i="5"/>
  <c r="E888" i="5"/>
  <c r="F888" i="5" s="1"/>
  <c r="G888" i="5"/>
  <c r="H888" i="5"/>
  <c r="I888" i="5" s="1"/>
  <c r="J888" i="5"/>
  <c r="E893" i="5"/>
  <c r="F893" i="5" s="1"/>
  <c r="G893" i="5"/>
  <c r="H893" i="5"/>
  <c r="I893" i="5" s="1"/>
  <c r="J893" i="5"/>
  <c r="E894" i="5"/>
  <c r="F894" i="5" s="1"/>
  <c r="G894" i="5"/>
  <c r="H894" i="5"/>
  <c r="I894" i="5" s="1"/>
  <c r="J894" i="5"/>
  <c r="E895" i="5"/>
  <c r="F895" i="5" s="1"/>
  <c r="G895" i="5"/>
  <c r="H895" i="5"/>
  <c r="I895" i="5" s="1"/>
  <c r="J895" i="5"/>
  <c r="E896" i="5"/>
  <c r="F896" i="5" s="1"/>
  <c r="G896" i="5"/>
  <c r="H896" i="5"/>
  <c r="I896" i="5" s="1"/>
  <c r="J896" i="5"/>
  <c r="E897" i="5"/>
  <c r="F897" i="5" s="1"/>
  <c r="G897" i="5"/>
  <c r="H897" i="5"/>
  <c r="I897" i="5" s="1"/>
  <c r="J897" i="5"/>
  <c r="E898" i="5"/>
  <c r="F898" i="5" s="1"/>
  <c r="G898" i="5"/>
  <c r="H898" i="5"/>
  <c r="I898" i="5" s="1"/>
  <c r="J898" i="5"/>
  <c r="E899" i="5"/>
  <c r="F899" i="5" s="1"/>
  <c r="G899" i="5"/>
  <c r="H899" i="5"/>
  <c r="I899" i="5" s="1"/>
  <c r="J899" i="5"/>
  <c r="E900" i="5"/>
  <c r="F900" i="5" s="1"/>
  <c r="G900" i="5"/>
  <c r="H900" i="5"/>
  <c r="I900" i="5" s="1"/>
  <c r="J900" i="5"/>
  <c r="E901" i="5"/>
  <c r="F901" i="5" s="1"/>
  <c r="G901" i="5"/>
  <c r="H901" i="5"/>
  <c r="I901" i="5" s="1"/>
  <c r="J901" i="5"/>
  <c r="E902" i="5"/>
  <c r="F902" i="5" s="1"/>
  <c r="G902" i="5"/>
  <c r="H902" i="5"/>
  <c r="I902" i="5" s="1"/>
  <c r="J902" i="5"/>
  <c r="E903" i="5"/>
  <c r="F903" i="5" s="1"/>
  <c r="G903" i="5"/>
  <c r="H903" i="5"/>
  <c r="I903" i="5" s="1"/>
  <c r="J903" i="5"/>
  <c r="E904" i="5"/>
  <c r="F904" i="5" s="1"/>
  <c r="G904" i="5"/>
  <c r="H904" i="5"/>
  <c r="I904" i="5" s="1"/>
  <c r="J904" i="5"/>
  <c r="E905" i="5"/>
  <c r="F905" i="5" s="1"/>
  <c r="G905" i="5"/>
  <c r="H905" i="5"/>
  <c r="I905" i="5" s="1"/>
  <c r="J905" i="5"/>
  <c r="E906" i="5"/>
  <c r="F906" i="5" s="1"/>
  <c r="G906" i="5"/>
  <c r="H906" i="5"/>
  <c r="I906" i="5" s="1"/>
  <c r="J906" i="5"/>
  <c r="E907" i="5"/>
  <c r="F907" i="5" s="1"/>
  <c r="G907" i="5"/>
  <c r="H907" i="5"/>
  <c r="I907" i="5" s="1"/>
  <c r="J907" i="5"/>
  <c r="E908" i="5"/>
  <c r="F908" i="5" s="1"/>
  <c r="G908" i="5"/>
  <c r="H908" i="5"/>
  <c r="I908" i="5" s="1"/>
  <c r="J908" i="5"/>
  <c r="E909" i="5"/>
  <c r="F909" i="5" s="1"/>
  <c r="G909" i="5"/>
  <c r="H909" i="5"/>
  <c r="I909" i="5" s="1"/>
  <c r="J909" i="5"/>
  <c r="E910" i="5"/>
  <c r="F910" i="5" s="1"/>
  <c r="G910" i="5"/>
  <c r="H910" i="5"/>
  <c r="I910" i="5" s="1"/>
  <c r="J910" i="5"/>
  <c r="E911" i="5"/>
  <c r="F911" i="5" s="1"/>
  <c r="G911" i="5"/>
  <c r="H911" i="5"/>
  <c r="I911" i="5" s="1"/>
  <c r="J911" i="5"/>
  <c r="E912" i="5"/>
  <c r="F912" i="5" s="1"/>
  <c r="G912" i="5"/>
  <c r="H912" i="5"/>
  <c r="I912" i="5" s="1"/>
  <c r="J912" i="5"/>
  <c r="E913" i="5"/>
  <c r="F913" i="5" s="1"/>
  <c r="G913" i="5"/>
  <c r="H913" i="5"/>
  <c r="I913" i="5" s="1"/>
  <c r="J913" i="5"/>
  <c r="E914" i="5"/>
  <c r="F914" i="5" s="1"/>
  <c r="G914" i="5"/>
  <c r="H914" i="5"/>
  <c r="I914" i="5" s="1"/>
  <c r="J914" i="5"/>
  <c r="E433" i="5"/>
  <c r="F433" i="5" s="1"/>
  <c r="G433" i="5"/>
  <c r="H433" i="5"/>
  <c r="I433" i="5" s="1"/>
  <c r="J433" i="5"/>
  <c r="E434" i="5"/>
  <c r="F434" i="5" s="1"/>
  <c r="G434" i="5"/>
  <c r="H434" i="5"/>
  <c r="I434" i="5" s="1"/>
  <c r="J434" i="5"/>
  <c r="E435" i="5"/>
  <c r="F435" i="5" s="1"/>
  <c r="G435" i="5"/>
  <c r="H435" i="5"/>
  <c r="I435" i="5" s="1"/>
  <c r="J435" i="5"/>
  <c r="E436" i="5"/>
  <c r="F436" i="5" s="1"/>
  <c r="G436" i="5"/>
  <c r="H436" i="5"/>
  <c r="I436" i="5" s="1"/>
  <c r="J436" i="5"/>
  <c r="E437" i="5"/>
  <c r="F437" i="5" s="1"/>
  <c r="G437" i="5"/>
  <c r="H437" i="5"/>
  <c r="I437" i="5" s="1"/>
  <c r="J437" i="5"/>
  <c r="E438" i="5"/>
  <c r="F438" i="5" s="1"/>
  <c r="G438" i="5"/>
  <c r="H438" i="5"/>
  <c r="I438" i="5" s="1"/>
  <c r="J438" i="5"/>
  <c r="E439" i="5"/>
  <c r="F439" i="5" s="1"/>
  <c r="G439" i="5"/>
  <c r="H439" i="5"/>
  <c r="I439" i="5" s="1"/>
  <c r="J439" i="5"/>
  <c r="E440" i="5"/>
  <c r="F440" i="5" s="1"/>
  <c r="G440" i="5"/>
  <c r="H440" i="5"/>
  <c r="I440" i="5" s="1"/>
  <c r="J440" i="5"/>
  <c r="E441" i="5"/>
  <c r="F441" i="5" s="1"/>
  <c r="G441" i="5"/>
  <c r="H441" i="5"/>
  <c r="I441" i="5" s="1"/>
  <c r="J441" i="5"/>
  <c r="E442" i="5"/>
  <c r="F442" i="5" s="1"/>
  <c r="G442" i="5"/>
  <c r="H442" i="5"/>
  <c r="I442" i="5" s="1"/>
  <c r="J442" i="5"/>
  <c r="E443" i="5"/>
  <c r="F443" i="5" s="1"/>
  <c r="G443" i="5"/>
  <c r="H443" i="5"/>
  <c r="I443" i="5" s="1"/>
  <c r="J443" i="5"/>
  <c r="E444" i="5"/>
  <c r="F444" i="5" s="1"/>
  <c r="G444" i="5"/>
  <c r="H444" i="5"/>
  <c r="I444" i="5" s="1"/>
  <c r="J444" i="5"/>
  <c r="E445" i="5"/>
  <c r="F445" i="5" s="1"/>
  <c r="G445" i="5"/>
  <c r="H445" i="5"/>
  <c r="I445" i="5" s="1"/>
  <c r="J445" i="5"/>
  <c r="E446" i="5"/>
  <c r="F446" i="5" s="1"/>
  <c r="G446" i="5"/>
  <c r="H446" i="5"/>
  <c r="I446" i="5" s="1"/>
  <c r="J446" i="5"/>
  <c r="E447" i="5"/>
  <c r="F447" i="5" s="1"/>
  <c r="G447" i="5"/>
  <c r="H447" i="5"/>
  <c r="I447" i="5" s="1"/>
  <c r="J447" i="5"/>
  <c r="E448" i="5"/>
  <c r="F448" i="5" s="1"/>
  <c r="G448" i="5"/>
  <c r="H448" i="5"/>
  <c r="I448" i="5" s="1"/>
  <c r="J448" i="5"/>
  <c r="E449" i="5"/>
  <c r="F449" i="5" s="1"/>
  <c r="G449" i="5"/>
  <c r="H449" i="5"/>
  <c r="I449" i="5" s="1"/>
  <c r="J449" i="5"/>
  <c r="E450" i="5"/>
  <c r="F450" i="5" s="1"/>
  <c r="G450" i="5"/>
  <c r="H450" i="5"/>
  <c r="I450" i="5" s="1"/>
  <c r="J450" i="5"/>
  <c r="E451" i="5"/>
  <c r="F451" i="5" s="1"/>
  <c r="G451" i="5"/>
  <c r="H451" i="5"/>
  <c r="I451" i="5" s="1"/>
  <c r="J451" i="5"/>
  <c r="E452" i="5"/>
  <c r="F452" i="5" s="1"/>
  <c r="G452" i="5"/>
  <c r="H452" i="5"/>
  <c r="I452" i="5" s="1"/>
  <c r="J452" i="5"/>
  <c r="E453" i="5"/>
  <c r="F453" i="5" s="1"/>
  <c r="G453" i="5"/>
  <c r="H453" i="5"/>
  <c r="I453" i="5" s="1"/>
  <c r="J453" i="5"/>
  <c r="E454" i="5"/>
  <c r="F454" i="5" s="1"/>
  <c r="G454" i="5"/>
  <c r="H454" i="5"/>
  <c r="I454" i="5" s="1"/>
  <c r="J454" i="5"/>
  <c r="E455" i="5"/>
  <c r="F455" i="5" s="1"/>
  <c r="G455" i="5"/>
  <c r="H455" i="5"/>
  <c r="I455" i="5" s="1"/>
  <c r="J455" i="5"/>
  <c r="E456" i="5"/>
  <c r="F456" i="5" s="1"/>
  <c r="G456" i="5"/>
  <c r="H456" i="5"/>
  <c r="I456" i="5" s="1"/>
  <c r="J456" i="5"/>
  <c r="E457" i="5"/>
  <c r="F457" i="5" s="1"/>
  <c r="G457" i="5"/>
  <c r="H457" i="5"/>
  <c r="I457" i="5" s="1"/>
  <c r="J457" i="5"/>
  <c r="E458" i="5"/>
  <c r="F458" i="5" s="1"/>
  <c r="G458" i="5"/>
  <c r="H458" i="5"/>
  <c r="I458" i="5" s="1"/>
  <c r="J458" i="5"/>
  <c r="E459" i="5"/>
  <c r="F459" i="5" s="1"/>
  <c r="G459" i="5"/>
  <c r="H459" i="5"/>
  <c r="I459" i="5" s="1"/>
  <c r="J459" i="5"/>
  <c r="E460" i="5"/>
  <c r="F460" i="5" s="1"/>
  <c r="G460" i="5"/>
  <c r="H460" i="5"/>
  <c r="I460" i="5" s="1"/>
  <c r="J460" i="5"/>
  <c r="E461" i="5"/>
  <c r="F461" i="5" s="1"/>
  <c r="G461" i="5"/>
  <c r="H461" i="5"/>
  <c r="I461" i="5" s="1"/>
  <c r="J461" i="5"/>
  <c r="E462" i="5"/>
  <c r="F462" i="5" s="1"/>
  <c r="G462" i="5"/>
  <c r="H462" i="5"/>
  <c r="I462" i="5" s="1"/>
  <c r="J462" i="5"/>
  <c r="E463" i="5"/>
  <c r="F463" i="5" s="1"/>
  <c r="G463" i="5"/>
  <c r="H463" i="5"/>
  <c r="I463" i="5" s="1"/>
  <c r="J463" i="5"/>
  <c r="E464" i="5"/>
  <c r="F464" i="5" s="1"/>
  <c r="G464" i="5"/>
  <c r="H464" i="5"/>
  <c r="I464" i="5" s="1"/>
  <c r="J464" i="5"/>
  <c r="E465" i="5"/>
  <c r="F465" i="5" s="1"/>
  <c r="G465" i="5"/>
  <c r="H465" i="5"/>
  <c r="I465" i="5" s="1"/>
  <c r="J465" i="5"/>
  <c r="E466" i="5"/>
  <c r="F466" i="5" s="1"/>
  <c r="G466" i="5"/>
  <c r="H466" i="5"/>
  <c r="I466" i="5" s="1"/>
  <c r="J466" i="5"/>
  <c r="E467" i="5"/>
  <c r="F467" i="5" s="1"/>
  <c r="G467" i="5"/>
  <c r="H467" i="5"/>
  <c r="I467" i="5" s="1"/>
  <c r="J467" i="5"/>
  <c r="E468" i="5"/>
  <c r="F468" i="5" s="1"/>
  <c r="G468" i="5"/>
  <c r="H468" i="5"/>
  <c r="I468" i="5" s="1"/>
  <c r="J468" i="5"/>
  <c r="E469" i="5"/>
  <c r="F469" i="5" s="1"/>
  <c r="G469" i="5"/>
  <c r="H469" i="5"/>
  <c r="I469" i="5" s="1"/>
  <c r="J469" i="5"/>
  <c r="E470" i="5"/>
  <c r="F470" i="5" s="1"/>
  <c r="G470" i="5"/>
  <c r="H470" i="5"/>
  <c r="I470" i="5" s="1"/>
  <c r="J470" i="5"/>
  <c r="E471" i="5"/>
  <c r="F471" i="5" s="1"/>
  <c r="G471" i="5"/>
  <c r="H471" i="5"/>
  <c r="I471" i="5" s="1"/>
  <c r="J471" i="5"/>
  <c r="E309" i="5"/>
  <c r="F309" i="5" s="1"/>
  <c r="G309" i="5"/>
  <c r="H309" i="5"/>
  <c r="I309" i="5" s="1"/>
  <c r="J309" i="5"/>
  <c r="E310" i="5"/>
  <c r="F310" i="5" s="1"/>
  <c r="G310" i="5"/>
  <c r="H310" i="5"/>
  <c r="I310" i="5" s="1"/>
  <c r="J310" i="5"/>
  <c r="E311" i="5"/>
  <c r="F311" i="5" s="1"/>
  <c r="G311" i="5"/>
  <c r="H311" i="5"/>
  <c r="I311" i="5" s="1"/>
  <c r="J311" i="5"/>
  <c r="E312" i="5"/>
  <c r="F312" i="5" s="1"/>
  <c r="G312" i="5"/>
  <c r="H312" i="5"/>
  <c r="I312" i="5" s="1"/>
  <c r="J312" i="5"/>
  <c r="E313" i="5"/>
  <c r="F313" i="5" s="1"/>
  <c r="G313" i="5"/>
  <c r="H313" i="5"/>
  <c r="I313" i="5" s="1"/>
  <c r="J313" i="5"/>
  <c r="E314" i="5"/>
  <c r="F314" i="5" s="1"/>
  <c r="G314" i="5"/>
  <c r="H314" i="5"/>
  <c r="I314" i="5" s="1"/>
  <c r="J314" i="5"/>
  <c r="E315" i="5"/>
  <c r="F315" i="5" s="1"/>
  <c r="G315" i="5"/>
  <c r="H315" i="5"/>
  <c r="I315" i="5" s="1"/>
  <c r="J315" i="5"/>
  <c r="E316" i="5"/>
  <c r="F316" i="5" s="1"/>
  <c r="G316" i="5"/>
  <c r="H316" i="5"/>
  <c r="I316" i="5" s="1"/>
  <c r="J316" i="5"/>
  <c r="E317" i="5"/>
  <c r="F317" i="5" s="1"/>
  <c r="G317" i="5"/>
  <c r="H317" i="5"/>
  <c r="I317" i="5" s="1"/>
  <c r="J317" i="5"/>
  <c r="E318" i="5"/>
  <c r="F318" i="5" s="1"/>
  <c r="G318" i="5"/>
  <c r="H318" i="5"/>
  <c r="I318" i="5" s="1"/>
  <c r="J318" i="5"/>
  <c r="E319" i="5"/>
  <c r="F319" i="5" s="1"/>
  <c r="G319" i="5"/>
  <c r="H319" i="5"/>
  <c r="I319" i="5" s="1"/>
  <c r="J319" i="5"/>
  <c r="E320" i="5"/>
  <c r="F320" i="5" s="1"/>
  <c r="G320" i="5"/>
  <c r="H320" i="5"/>
  <c r="I320" i="5" s="1"/>
  <c r="J320" i="5"/>
  <c r="E321" i="5"/>
  <c r="F321" i="5" s="1"/>
  <c r="G321" i="5"/>
  <c r="H321" i="5"/>
  <c r="I321" i="5" s="1"/>
  <c r="J321" i="5"/>
  <c r="E322" i="5"/>
  <c r="F322" i="5" s="1"/>
  <c r="G322" i="5"/>
  <c r="H322" i="5"/>
  <c r="I322" i="5" s="1"/>
  <c r="J322" i="5"/>
  <c r="E323" i="5"/>
  <c r="F323" i="5" s="1"/>
  <c r="G323" i="5"/>
  <c r="H323" i="5"/>
  <c r="I323" i="5" s="1"/>
  <c r="J323" i="5"/>
  <c r="E324" i="5"/>
  <c r="F324" i="5" s="1"/>
  <c r="G324" i="5"/>
  <c r="H324" i="5"/>
  <c r="I324" i="5" s="1"/>
  <c r="J324" i="5"/>
  <c r="E325" i="5"/>
  <c r="F325" i="5" s="1"/>
  <c r="G325" i="5"/>
  <c r="H325" i="5"/>
  <c r="I325" i="5" s="1"/>
  <c r="J325" i="5"/>
  <c r="E326" i="5"/>
  <c r="F326" i="5" s="1"/>
  <c r="G326" i="5"/>
  <c r="H326" i="5"/>
  <c r="I326" i="5" s="1"/>
  <c r="J326" i="5"/>
  <c r="E327" i="5"/>
  <c r="F327" i="5" s="1"/>
  <c r="G327" i="5"/>
  <c r="H327" i="5"/>
  <c r="I327" i="5" s="1"/>
  <c r="J327" i="5"/>
  <c r="E328" i="5"/>
  <c r="F328" i="5" s="1"/>
  <c r="G328" i="5"/>
  <c r="H328" i="5"/>
  <c r="I328" i="5" s="1"/>
  <c r="J328" i="5"/>
  <c r="E329" i="5"/>
  <c r="F329" i="5" s="1"/>
  <c r="G329" i="5"/>
  <c r="H329" i="5"/>
  <c r="I329" i="5" s="1"/>
  <c r="J329" i="5"/>
  <c r="E330" i="5"/>
  <c r="F330" i="5" s="1"/>
  <c r="G330" i="5"/>
  <c r="H330" i="5"/>
  <c r="I330" i="5" s="1"/>
  <c r="J330" i="5"/>
  <c r="E331" i="5"/>
  <c r="F331" i="5" s="1"/>
  <c r="G331" i="5"/>
  <c r="H331" i="5"/>
  <c r="I331" i="5" s="1"/>
  <c r="J331" i="5"/>
  <c r="E332" i="5"/>
  <c r="F332" i="5" s="1"/>
  <c r="G332" i="5"/>
  <c r="H332" i="5"/>
  <c r="I332" i="5" s="1"/>
  <c r="J332" i="5"/>
  <c r="E333" i="5"/>
  <c r="F333" i="5" s="1"/>
  <c r="G333" i="5"/>
  <c r="H333" i="5"/>
  <c r="I333" i="5" s="1"/>
  <c r="J333" i="5"/>
  <c r="E334" i="5"/>
  <c r="F334" i="5" s="1"/>
  <c r="G334" i="5"/>
  <c r="H334" i="5"/>
  <c r="I334" i="5" s="1"/>
  <c r="J334" i="5"/>
  <c r="E335" i="5"/>
  <c r="F335" i="5" s="1"/>
  <c r="G335" i="5"/>
  <c r="H335" i="5"/>
  <c r="I335" i="5" s="1"/>
  <c r="J335" i="5"/>
  <c r="E336" i="5"/>
  <c r="F336" i="5" s="1"/>
  <c r="G336" i="5"/>
  <c r="H336" i="5"/>
  <c r="I336" i="5" s="1"/>
  <c r="J336" i="5"/>
  <c r="E265" i="5"/>
  <c r="F265" i="5" s="1"/>
  <c r="G265" i="5"/>
  <c r="H265" i="5"/>
  <c r="I265" i="5" s="1"/>
  <c r="J265" i="5"/>
  <c r="E266" i="5"/>
  <c r="F266" i="5" s="1"/>
  <c r="G266" i="5"/>
  <c r="H266" i="5"/>
  <c r="I266" i="5" s="1"/>
  <c r="J266" i="5"/>
  <c r="E267" i="5"/>
  <c r="F267" i="5" s="1"/>
  <c r="G267" i="5"/>
  <c r="H267" i="5"/>
  <c r="I267" i="5" s="1"/>
  <c r="J267" i="5"/>
  <c r="E268" i="5"/>
  <c r="F268" i="5" s="1"/>
  <c r="G268" i="5"/>
  <c r="H268" i="5"/>
  <c r="I268" i="5" s="1"/>
  <c r="J268" i="5"/>
  <c r="E269" i="5"/>
  <c r="F269" i="5" s="1"/>
  <c r="G269" i="5"/>
  <c r="H269" i="5"/>
  <c r="I269" i="5" s="1"/>
  <c r="J269" i="5"/>
  <c r="E270" i="5"/>
  <c r="F270" i="5" s="1"/>
  <c r="G270" i="5"/>
  <c r="H270" i="5"/>
  <c r="I270" i="5" s="1"/>
  <c r="J270" i="5"/>
  <c r="E271" i="5"/>
  <c r="F271" i="5" s="1"/>
  <c r="G271" i="5"/>
  <c r="H271" i="5"/>
  <c r="I271" i="5" s="1"/>
  <c r="J271" i="5"/>
  <c r="E272" i="5"/>
  <c r="F272" i="5" s="1"/>
  <c r="G272" i="5"/>
  <c r="H272" i="5"/>
  <c r="I272" i="5" s="1"/>
  <c r="J272" i="5"/>
  <c r="E273" i="5"/>
  <c r="F273" i="5" s="1"/>
  <c r="G273" i="5"/>
  <c r="H273" i="5"/>
  <c r="I273" i="5" s="1"/>
  <c r="J273" i="5"/>
  <c r="E274" i="5"/>
  <c r="F274" i="5" s="1"/>
  <c r="G274" i="5"/>
  <c r="H274" i="5"/>
  <c r="I274" i="5" s="1"/>
  <c r="J274" i="5"/>
  <c r="E275" i="5"/>
  <c r="F275" i="5" s="1"/>
  <c r="G275" i="5"/>
  <c r="H275" i="5"/>
  <c r="I275" i="5" s="1"/>
  <c r="J275" i="5"/>
  <c r="E276" i="5"/>
  <c r="F276" i="5" s="1"/>
  <c r="G276" i="5"/>
  <c r="H276" i="5"/>
  <c r="I276" i="5" s="1"/>
  <c r="J276" i="5"/>
  <c r="E277" i="5"/>
  <c r="F277" i="5" s="1"/>
  <c r="G277" i="5"/>
  <c r="H277" i="5"/>
  <c r="I277" i="5" s="1"/>
  <c r="J277" i="5"/>
  <c r="E278" i="5"/>
  <c r="F278" i="5" s="1"/>
  <c r="G278" i="5"/>
  <c r="H278" i="5"/>
  <c r="I278" i="5" s="1"/>
  <c r="J278" i="5"/>
  <c r="E279" i="5"/>
  <c r="F279" i="5" s="1"/>
  <c r="G279" i="5"/>
  <c r="H279" i="5"/>
  <c r="I279" i="5" s="1"/>
  <c r="J279" i="5"/>
  <c r="E280" i="5"/>
  <c r="F280" i="5" s="1"/>
  <c r="G280" i="5"/>
  <c r="H280" i="5"/>
  <c r="I280" i="5" s="1"/>
  <c r="J280" i="5"/>
  <c r="E281" i="5"/>
  <c r="F281" i="5" s="1"/>
  <c r="G281" i="5"/>
  <c r="H281" i="5"/>
  <c r="I281" i="5" s="1"/>
  <c r="J281" i="5"/>
  <c r="E282" i="5"/>
  <c r="F282" i="5" s="1"/>
  <c r="G282" i="5"/>
  <c r="H282" i="5"/>
  <c r="I282" i="5" s="1"/>
  <c r="J282" i="5"/>
  <c r="E283" i="5"/>
  <c r="F283" i="5" s="1"/>
  <c r="G283" i="5"/>
  <c r="H283" i="5"/>
  <c r="I283" i="5" s="1"/>
  <c r="J283" i="5"/>
  <c r="E284" i="5"/>
  <c r="F284" i="5" s="1"/>
  <c r="G284" i="5"/>
  <c r="H284" i="5"/>
  <c r="I284" i="5" s="1"/>
  <c r="J284" i="5"/>
  <c r="E285" i="5"/>
  <c r="F285" i="5" s="1"/>
  <c r="G285" i="5"/>
  <c r="H285" i="5"/>
  <c r="I285" i="5" s="1"/>
  <c r="J285" i="5"/>
  <c r="E286" i="5"/>
  <c r="F286" i="5" s="1"/>
  <c r="G286" i="5"/>
  <c r="H286" i="5"/>
  <c r="I286" i="5" s="1"/>
  <c r="J286" i="5"/>
  <c r="E287" i="5"/>
  <c r="F287" i="5" s="1"/>
  <c r="G287" i="5"/>
  <c r="H287" i="5"/>
  <c r="I287" i="5" s="1"/>
  <c r="J287" i="5"/>
  <c r="E288" i="5"/>
  <c r="F288" i="5" s="1"/>
  <c r="G288" i="5"/>
  <c r="H288" i="5"/>
  <c r="I288" i="5" s="1"/>
  <c r="J288" i="5"/>
  <c r="E289" i="5"/>
  <c r="F289" i="5" s="1"/>
  <c r="G289" i="5"/>
  <c r="H289" i="5"/>
  <c r="I289" i="5" s="1"/>
  <c r="J289" i="5"/>
  <c r="E290" i="5"/>
  <c r="F290" i="5" s="1"/>
  <c r="G290" i="5"/>
  <c r="H290" i="5"/>
  <c r="I290" i="5" s="1"/>
  <c r="J290" i="5"/>
  <c r="E291" i="5"/>
  <c r="F291" i="5" s="1"/>
  <c r="G291" i="5"/>
  <c r="H291" i="5"/>
  <c r="I291" i="5" s="1"/>
  <c r="J291" i="5"/>
  <c r="E292" i="5"/>
  <c r="F292" i="5" s="1"/>
  <c r="G292" i="5"/>
  <c r="H292" i="5"/>
  <c r="I292" i="5" s="1"/>
  <c r="J292" i="5"/>
  <c r="E293" i="5"/>
  <c r="F293" i="5" s="1"/>
  <c r="G293" i="5"/>
  <c r="H293" i="5"/>
  <c r="I293" i="5" s="1"/>
  <c r="J293" i="5"/>
  <c r="E294" i="5"/>
  <c r="F294" i="5" s="1"/>
  <c r="G294" i="5"/>
  <c r="H294" i="5"/>
  <c r="I294" i="5" s="1"/>
  <c r="J294" i="5"/>
  <c r="E295" i="5"/>
  <c r="F295" i="5" s="1"/>
  <c r="G295" i="5"/>
  <c r="H295" i="5"/>
  <c r="I295" i="5" s="1"/>
  <c r="J295" i="5"/>
  <c r="E296" i="5"/>
  <c r="F296" i="5" s="1"/>
  <c r="G296" i="5"/>
  <c r="H296" i="5"/>
  <c r="I296" i="5" s="1"/>
  <c r="J296" i="5"/>
  <c r="E297" i="5"/>
  <c r="F297" i="5" s="1"/>
  <c r="G297" i="5"/>
  <c r="H297" i="5"/>
  <c r="I297" i="5" s="1"/>
  <c r="J297" i="5"/>
  <c r="E298" i="5"/>
  <c r="F298" i="5" s="1"/>
  <c r="G298" i="5"/>
  <c r="H298" i="5"/>
  <c r="I298" i="5" s="1"/>
  <c r="J298" i="5"/>
  <c r="E299" i="5"/>
  <c r="F299" i="5" s="1"/>
  <c r="G299" i="5"/>
  <c r="H299" i="5"/>
  <c r="I299" i="5" s="1"/>
  <c r="J299" i="5"/>
  <c r="E300" i="5"/>
  <c r="F300" i="5" s="1"/>
  <c r="G300" i="5"/>
  <c r="H300" i="5"/>
  <c r="I300" i="5" s="1"/>
  <c r="J300" i="5"/>
  <c r="E301" i="5"/>
  <c r="F301" i="5" s="1"/>
  <c r="G301" i="5"/>
  <c r="H301" i="5"/>
  <c r="I301" i="5" s="1"/>
  <c r="J301" i="5"/>
  <c r="E302" i="5"/>
  <c r="F302" i="5" s="1"/>
  <c r="G302" i="5"/>
  <c r="H302" i="5"/>
  <c r="I302" i="5" s="1"/>
  <c r="J302" i="5"/>
  <c r="E303" i="5"/>
  <c r="F303" i="5" s="1"/>
  <c r="G303" i="5"/>
  <c r="H303" i="5"/>
  <c r="I303" i="5" s="1"/>
  <c r="J303" i="5"/>
  <c r="E304" i="5"/>
  <c r="F304" i="5" s="1"/>
  <c r="G304" i="5"/>
  <c r="H304" i="5"/>
  <c r="I304" i="5" s="1"/>
  <c r="J304" i="5"/>
  <c r="E305" i="5"/>
  <c r="F305" i="5" s="1"/>
  <c r="G305" i="5"/>
  <c r="H305" i="5"/>
  <c r="I305" i="5" s="1"/>
  <c r="J305" i="5"/>
  <c r="E306" i="5"/>
  <c r="F306" i="5" s="1"/>
  <c r="G306" i="5"/>
  <c r="H306" i="5"/>
  <c r="I306" i="5" s="1"/>
  <c r="J306" i="5"/>
  <c r="E307" i="5"/>
  <c r="F307" i="5" s="1"/>
  <c r="G307" i="5"/>
  <c r="H307" i="5"/>
  <c r="I307" i="5" s="1"/>
  <c r="J307" i="5"/>
  <c r="E308" i="5"/>
  <c r="F308" i="5" s="1"/>
  <c r="G308" i="5"/>
  <c r="H308" i="5"/>
  <c r="I308" i="5" s="1"/>
  <c r="J308" i="5"/>
  <c r="E81" i="5"/>
  <c r="F81" i="5" s="1"/>
  <c r="G81" i="5"/>
  <c r="H81" i="5"/>
  <c r="I81" i="5" s="1"/>
  <c r="J81" i="5"/>
  <c r="E80" i="5"/>
  <c r="F80" i="5" s="1"/>
  <c r="G80" i="5"/>
  <c r="H80" i="5"/>
  <c r="I80" i="5" s="1"/>
  <c r="J80" i="5"/>
  <c r="E218" i="5"/>
  <c r="F218" i="5" s="1"/>
  <c r="E219" i="5"/>
  <c r="F219" i="5" s="1"/>
  <c r="E220" i="5"/>
  <c r="F220" i="5" s="1"/>
  <c r="E221" i="5"/>
  <c r="F221" i="5" s="1"/>
  <c r="G218" i="5"/>
  <c r="H218" i="5"/>
  <c r="I218" i="5" s="1"/>
  <c r="J218" i="5"/>
  <c r="G219" i="5"/>
  <c r="H219" i="5"/>
  <c r="I219" i="5" s="1"/>
  <c r="J219" i="5"/>
  <c r="G220" i="5"/>
  <c r="H220" i="5"/>
  <c r="I220" i="5" s="1"/>
  <c r="J220" i="5"/>
  <c r="G221" i="5"/>
  <c r="H221" i="5"/>
  <c r="I221" i="5" s="1"/>
  <c r="J221" i="5"/>
  <c r="E185" i="5"/>
  <c r="F185" i="5" s="1"/>
  <c r="E186" i="5"/>
  <c r="F186" i="5" s="1"/>
  <c r="E187" i="5"/>
  <c r="F187" i="5" s="1"/>
  <c r="E188" i="5"/>
  <c r="F188" i="5" s="1"/>
  <c r="G185" i="5"/>
  <c r="H185" i="5"/>
  <c r="I185" i="5" s="1"/>
  <c r="J185" i="5"/>
  <c r="G186" i="5"/>
  <c r="H186" i="5"/>
  <c r="I186" i="5" s="1"/>
  <c r="J186" i="5"/>
  <c r="G187" i="5"/>
  <c r="H187" i="5"/>
  <c r="I187" i="5" s="1"/>
  <c r="J187" i="5"/>
  <c r="G188" i="5"/>
  <c r="H188" i="5"/>
  <c r="I188" i="5" s="1"/>
  <c r="J188" i="5"/>
  <c r="E189" i="5"/>
  <c r="F189" i="5" s="1"/>
  <c r="G189" i="5"/>
  <c r="H189" i="5"/>
  <c r="I189" i="5" s="1"/>
  <c r="J189" i="5"/>
  <c r="E190" i="5"/>
  <c r="F190" i="5" s="1"/>
  <c r="G190" i="5"/>
  <c r="H190" i="5"/>
  <c r="I190" i="5" s="1"/>
  <c r="J190" i="5"/>
  <c r="E191" i="5"/>
  <c r="F191" i="5" s="1"/>
  <c r="G191" i="5"/>
  <c r="H191" i="5"/>
  <c r="I191" i="5" s="1"/>
  <c r="J191" i="5"/>
  <c r="E192" i="5"/>
  <c r="F192" i="5" s="1"/>
  <c r="G192" i="5"/>
  <c r="H192" i="5"/>
  <c r="I192" i="5" s="1"/>
  <c r="J192" i="5"/>
  <c r="E193" i="5"/>
  <c r="F193" i="5" s="1"/>
  <c r="G193" i="5"/>
  <c r="H193" i="5"/>
  <c r="I193" i="5" s="1"/>
  <c r="J193" i="5"/>
  <c r="E194" i="5"/>
  <c r="F194" i="5" s="1"/>
  <c r="G194" i="5"/>
  <c r="H194" i="5"/>
  <c r="I194" i="5" s="1"/>
  <c r="J194" i="5"/>
  <c r="E195" i="5"/>
  <c r="F195" i="5" s="1"/>
  <c r="G195" i="5"/>
  <c r="H195" i="5"/>
  <c r="I195" i="5" s="1"/>
  <c r="J195" i="5"/>
  <c r="E196" i="5"/>
  <c r="F196" i="5" s="1"/>
  <c r="G196" i="5"/>
  <c r="H196" i="5"/>
  <c r="I196" i="5" s="1"/>
  <c r="J196" i="5"/>
  <c r="E197" i="5"/>
  <c r="F197" i="5" s="1"/>
  <c r="G197" i="5"/>
  <c r="H197" i="5"/>
  <c r="I197" i="5" s="1"/>
  <c r="J197" i="5"/>
  <c r="E198" i="5"/>
  <c r="F198" i="5" s="1"/>
  <c r="G198" i="5"/>
  <c r="H198" i="5"/>
  <c r="I198" i="5" s="1"/>
  <c r="J198" i="5"/>
  <c r="E199" i="5"/>
  <c r="F199" i="5" s="1"/>
  <c r="G199" i="5"/>
  <c r="H199" i="5"/>
  <c r="I199" i="5" s="1"/>
  <c r="J199" i="5"/>
  <c r="E200" i="5"/>
  <c r="F200" i="5" s="1"/>
  <c r="G200" i="5"/>
  <c r="H200" i="5"/>
  <c r="I200" i="5" s="1"/>
  <c r="J200" i="5"/>
  <c r="E201" i="5"/>
  <c r="F201" i="5" s="1"/>
  <c r="G201" i="5"/>
  <c r="H201" i="5"/>
  <c r="I201" i="5" s="1"/>
  <c r="J201" i="5"/>
  <c r="E202" i="5"/>
  <c r="F202" i="5" s="1"/>
  <c r="G202" i="5"/>
  <c r="H202" i="5"/>
  <c r="I202" i="5" s="1"/>
  <c r="J202" i="5"/>
  <c r="E203" i="5"/>
  <c r="F203" i="5" s="1"/>
  <c r="G203" i="5"/>
  <c r="H203" i="5"/>
  <c r="I203" i="5" s="1"/>
  <c r="J203" i="5"/>
  <c r="E204" i="5"/>
  <c r="F204" i="5" s="1"/>
  <c r="G204" i="5"/>
  <c r="H204" i="5"/>
  <c r="I204" i="5" s="1"/>
  <c r="J204" i="5"/>
  <c r="E205" i="5"/>
  <c r="F205" i="5" s="1"/>
  <c r="G205" i="5"/>
  <c r="H205" i="5"/>
  <c r="I205" i="5" s="1"/>
  <c r="J205" i="5"/>
  <c r="E206" i="5"/>
  <c r="F206" i="5" s="1"/>
  <c r="G206" i="5"/>
  <c r="H206" i="5"/>
  <c r="I206" i="5" s="1"/>
  <c r="J206" i="5"/>
  <c r="E207" i="5"/>
  <c r="F207" i="5" s="1"/>
  <c r="G207" i="5"/>
  <c r="H207" i="5"/>
  <c r="I207" i="5" s="1"/>
  <c r="J207" i="5"/>
  <c r="E208" i="5"/>
  <c r="F208" i="5" s="1"/>
  <c r="G208" i="5"/>
  <c r="H208" i="5"/>
  <c r="I208" i="5" s="1"/>
  <c r="J208" i="5"/>
  <c r="E209" i="5"/>
  <c r="F209" i="5" s="1"/>
  <c r="G209" i="5"/>
  <c r="H209" i="5"/>
  <c r="I209" i="5" s="1"/>
  <c r="J209" i="5"/>
  <c r="E210" i="5"/>
  <c r="F210" i="5" s="1"/>
  <c r="G210" i="5"/>
  <c r="H210" i="5"/>
  <c r="I210" i="5" s="1"/>
  <c r="J210" i="5"/>
  <c r="E211" i="5"/>
  <c r="F211" i="5" s="1"/>
  <c r="G211" i="5"/>
  <c r="H211" i="5"/>
  <c r="I211" i="5" s="1"/>
  <c r="J211" i="5"/>
  <c r="E212" i="5"/>
  <c r="F212" i="5" s="1"/>
  <c r="G212" i="5"/>
  <c r="H212" i="5"/>
  <c r="I212" i="5" s="1"/>
  <c r="J212" i="5"/>
  <c r="E213" i="5"/>
  <c r="F213" i="5" s="1"/>
  <c r="G213" i="5"/>
  <c r="H213" i="5"/>
  <c r="I213" i="5" s="1"/>
  <c r="J213" i="5"/>
  <c r="E214" i="5"/>
  <c r="F214" i="5" s="1"/>
  <c r="G214" i="5"/>
  <c r="H214" i="5"/>
  <c r="I214" i="5" s="1"/>
  <c r="J214" i="5"/>
  <c r="E215" i="5"/>
  <c r="F215" i="5" s="1"/>
  <c r="G215" i="5"/>
  <c r="H215" i="5"/>
  <c r="I215" i="5" s="1"/>
  <c r="J215" i="5"/>
  <c r="E216" i="5"/>
  <c r="F216" i="5" s="1"/>
  <c r="G216" i="5"/>
  <c r="H216" i="5"/>
  <c r="I216" i="5" s="1"/>
  <c r="J216" i="5"/>
  <c r="E217" i="5"/>
  <c r="F217" i="5" s="1"/>
  <c r="G217" i="5"/>
  <c r="H217" i="5"/>
  <c r="I217" i="5" s="1"/>
  <c r="J217" i="5"/>
  <c r="E86" i="5"/>
  <c r="F86" i="5" s="1"/>
  <c r="G86" i="5"/>
  <c r="H86" i="5"/>
  <c r="I86" i="5" s="1"/>
  <c r="J86" i="5"/>
  <c r="E120" i="5"/>
  <c r="F120" i="5" s="1"/>
  <c r="G120" i="5"/>
  <c r="H120" i="5"/>
  <c r="I120" i="5" s="1"/>
  <c r="J120" i="5"/>
  <c r="E121" i="5"/>
  <c r="F121" i="5" s="1"/>
  <c r="G121" i="5"/>
  <c r="H121" i="5"/>
  <c r="I121" i="5" s="1"/>
  <c r="J121" i="5"/>
  <c r="E122" i="5"/>
  <c r="F122" i="5" s="1"/>
  <c r="G122" i="5"/>
  <c r="H122" i="5"/>
  <c r="I122" i="5" s="1"/>
  <c r="J122" i="5"/>
  <c r="E123" i="5"/>
  <c r="F123" i="5" s="1"/>
  <c r="G123" i="5"/>
  <c r="H123" i="5"/>
  <c r="I123" i="5" s="1"/>
  <c r="J123" i="5"/>
  <c r="E124" i="5"/>
  <c r="F124" i="5" s="1"/>
  <c r="G124" i="5"/>
  <c r="H124" i="5"/>
  <c r="I124" i="5" s="1"/>
  <c r="J124" i="5"/>
  <c r="E125" i="5"/>
  <c r="F125" i="5" s="1"/>
  <c r="G125" i="5"/>
  <c r="H125" i="5"/>
  <c r="I125" i="5" s="1"/>
  <c r="J125" i="5"/>
  <c r="E126" i="5"/>
  <c r="F126" i="5" s="1"/>
  <c r="G126" i="5"/>
  <c r="H126" i="5"/>
  <c r="I126" i="5" s="1"/>
  <c r="J126" i="5"/>
  <c r="E127" i="5"/>
  <c r="F127" i="5" s="1"/>
  <c r="G127" i="5"/>
  <c r="H127" i="5"/>
  <c r="I127" i="5" s="1"/>
  <c r="J127" i="5"/>
  <c r="E128" i="5"/>
  <c r="F128" i="5" s="1"/>
  <c r="G128" i="5"/>
  <c r="H128" i="5"/>
  <c r="I128" i="5" s="1"/>
  <c r="J128" i="5"/>
  <c r="E129" i="5"/>
  <c r="F129" i="5" s="1"/>
  <c r="G129" i="5"/>
  <c r="H129" i="5"/>
  <c r="I129" i="5" s="1"/>
  <c r="J129" i="5"/>
  <c r="E130" i="5"/>
  <c r="F130" i="5" s="1"/>
  <c r="G130" i="5"/>
  <c r="H130" i="5"/>
  <c r="I130" i="5" s="1"/>
  <c r="J130" i="5"/>
  <c r="E131" i="5"/>
  <c r="F131" i="5" s="1"/>
  <c r="G131" i="5"/>
  <c r="H131" i="5"/>
  <c r="I131" i="5" s="1"/>
  <c r="J131" i="5"/>
  <c r="E132" i="5"/>
  <c r="F132" i="5" s="1"/>
  <c r="G132" i="5"/>
  <c r="H132" i="5"/>
  <c r="I132" i="5" s="1"/>
  <c r="J132" i="5"/>
  <c r="E133" i="5"/>
  <c r="F133" i="5" s="1"/>
  <c r="G133" i="5"/>
  <c r="H133" i="5"/>
  <c r="I133" i="5" s="1"/>
  <c r="J133" i="5"/>
  <c r="E134" i="5"/>
  <c r="F134" i="5" s="1"/>
  <c r="G134" i="5"/>
  <c r="H134" i="5"/>
  <c r="I134" i="5" s="1"/>
  <c r="J134" i="5"/>
  <c r="E135" i="5"/>
  <c r="F135" i="5" s="1"/>
  <c r="G135" i="5"/>
  <c r="H135" i="5"/>
  <c r="I135" i="5" s="1"/>
  <c r="J135" i="5"/>
  <c r="E136" i="5"/>
  <c r="F136" i="5" s="1"/>
  <c r="G136" i="5"/>
  <c r="H136" i="5"/>
  <c r="I136" i="5" s="1"/>
  <c r="J136" i="5"/>
  <c r="E137" i="5"/>
  <c r="F137" i="5" s="1"/>
  <c r="G137" i="5"/>
  <c r="H137" i="5"/>
  <c r="I137" i="5" s="1"/>
  <c r="J137" i="5"/>
  <c r="E138" i="5"/>
  <c r="F138" i="5" s="1"/>
  <c r="G138" i="5"/>
  <c r="H138" i="5"/>
  <c r="I138" i="5" s="1"/>
  <c r="J138" i="5"/>
  <c r="E139" i="5"/>
  <c r="F139" i="5" s="1"/>
  <c r="G139" i="5"/>
  <c r="H139" i="5"/>
  <c r="I139" i="5" s="1"/>
  <c r="J139" i="5"/>
  <c r="E140" i="5"/>
  <c r="F140" i="5" s="1"/>
  <c r="G140" i="5"/>
  <c r="H140" i="5"/>
  <c r="I140" i="5" s="1"/>
  <c r="J140" i="5"/>
  <c r="E141" i="5"/>
  <c r="F141" i="5" s="1"/>
  <c r="G141" i="5"/>
  <c r="H141" i="5"/>
  <c r="I141" i="5" s="1"/>
  <c r="J141" i="5"/>
  <c r="E142" i="5"/>
  <c r="F142" i="5" s="1"/>
  <c r="G142" i="5"/>
  <c r="H142" i="5"/>
  <c r="I142" i="5" s="1"/>
  <c r="J142" i="5"/>
  <c r="E143" i="5"/>
  <c r="F143" i="5" s="1"/>
  <c r="G143" i="5"/>
  <c r="H143" i="5"/>
  <c r="I143" i="5" s="1"/>
  <c r="J143" i="5"/>
  <c r="E144" i="5"/>
  <c r="F144" i="5" s="1"/>
  <c r="G144" i="5"/>
  <c r="H144" i="5"/>
  <c r="I144" i="5" s="1"/>
  <c r="J144" i="5"/>
  <c r="E145" i="5"/>
  <c r="F145" i="5" s="1"/>
  <c r="G145" i="5"/>
  <c r="H145" i="5"/>
  <c r="I145" i="5" s="1"/>
  <c r="J145" i="5"/>
  <c r="E146" i="5"/>
  <c r="F146" i="5" s="1"/>
  <c r="G146" i="5"/>
  <c r="H146" i="5"/>
  <c r="I146" i="5" s="1"/>
  <c r="J146" i="5"/>
  <c r="E147" i="5"/>
  <c r="F147" i="5" s="1"/>
  <c r="G147" i="5"/>
  <c r="H147" i="5"/>
  <c r="I147" i="5" s="1"/>
  <c r="J147" i="5"/>
  <c r="E148" i="5"/>
  <c r="F148" i="5" s="1"/>
  <c r="G148" i="5"/>
  <c r="H148" i="5"/>
  <c r="I148" i="5" s="1"/>
  <c r="J148" i="5"/>
  <c r="E149" i="5"/>
  <c r="F149" i="5" s="1"/>
  <c r="G149" i="5"/>
  <c r="H149" i="5"/>
  <c r="I149" i="5" s="1"/>
  <c r="J149" i="5"/>
  <c r="E150" i="5"/>
  <c r="F150" i="5" s="1"/>
  <c r="G150" i="5"/>
  <c r="H150" i="5"/>
  <c r="I150" i="5" s="1"/>
  <c r="J150" i="5"/>
  <c r="E151" i="5"/>
  <c r="F151" i="5" s="1"/>
  <c r="G151" i="5"/>
  <c r="H151" i="5"/>
  <c r="I151" i="5" s="1"/>
  <c r="J151" i="5"/>
  <c r="E152" i="5"/>
  <c r="F152" i="5" s="1"/>
  <c r="G152" i="5"/>
  <c r="H152" i="5"/>
  <c r="I152" i="5" s="1"/>
  <c r="J152" i="5"/>
  <c r="E153" i="5"/>
  <c r="F153" i="5" s="1"/>
  <c r="G153" i="5"/>
  <c r="H153" i="5"/>
  <c r="I153" i="5" s="1"/>
  <c r="J153" i="5"/>
  <c r="E155" i="5" l="1"/>
  <c r="F155" i="5" s="1"/>
  <c r="G155" i="5"/>
  <c r="H155" i="5"/>
  <c r="I155" i="5" s="1"/>
  <c r="J155" i="5"/>
  <c r="E156" i="5"/>
  <c r="F156" i="5" s="1"/>
  <c r="G156" i="5"/>
  <c r="H156" i="5"/>
  <c r="I156" i="5" s="1"/>
  <c r="J156" i="5"/>
  <c r="E157" i="5"/>
  <c r="F157" i="5" s="1"/>
  <c r="G157" i="5"/>
  <c r="H157" i="5"/>
  <c r="I157" i="5" s="1"/>
  <c r="J157" i="5"/>
  <c r="E158" i="5"/>
  <c r="F158" i="5" s="1"/>
  <c r="G158" i="5"/>
  <c r="H158" i="5"/>
  <c r="I158" i="5" s="1"/>
  <c r="J158" i="5"/>
  <c r="E159" i="5"/>
  <c r="F159" i="5" s="1"/>
  <c r="G159" i="5"/>
  <c r="H159" i="5"/>
  <c r="I159" i="5" s="1"/>
  <c r="J159" i="5"/>
  <c r="E160" i="5"/>
  <c r="F160" i="5" s="1"/>
  <c r="G160" i="5"/>
  <c r="H160" i="5"/>
  <c r="I160" i="5" s="1"/>
  <c r="J160" i="5"/>
  <c r="E161" i="5"/>
  <c r="F161" i="5" s="1"/>
  <c r="G161" i="5"/>
  <c r="H161" i="5"/>
  <c r="I161" i="5" s="1"/>
  <c r="J161" i="5"/>
  <c r="E162" i="5"/>
  <c r="F162" i="5" s="1"/>
  <c r="G162" i="5"/>
  <c r="H162" i="5"/>
  <c r="I162" i="5" s="1"/>
  <c r="J162" i="5"/>
  <c r="E163" i="5"/>
  <c r="F163" i="5" s="1"/>
  <c r="G163" i="5"/>
  <c r="H163" i="5"/>
  <c r="I163" i="5" s="1"/>
  <c r="J163" i="5"/>
  <c r="E164" i="5"/>
  <c r="F164" i="5" s="1"/>
  <c r="G164" i="5"/>
  <c r="H164" i="5"/>
  <c r="I164" i="5" s="1"/>
  <c r="J164" i="5"/>
  <c r="E165" i="5"/>
  <c r="F165" i="5" s="1"/>
  <c r="G165" i="5"/>
  <c r="H165" i="5"/>
  <c r="I165" i="5" s="1"/>
  <c r="J165" i="5"/>
  <c r="E166" i="5"/>
  <c r="F166" i="5" s="1"/>
  <c r="G166" i="5"/>
  <c r="H166" i="5"/>
  <c r="I166" i="5" s="1"/>
  <c r="J166" i="5"/>
  <c r="E167" i="5"/>
  <c r="F167" i="5" s="1"/>
  <c r="G167" i="5"/>
  <c r="H167" i="5"/>
  <c r="I167" i="5" s="1"/>
  <c r="J167" i="5"/>
  <c r="E168" i="5"/>
  <c r="F168" i="5" s="1"/>
  <c r="G168" i="5"/>
  <c r="H168" i="5"/>
  <c r="I168" i="5" s="1"/>
  <c r="J168" i="5"/>
  <c r="E169" i="5"/>
  <c r="F169" i="5" s="1"/>
  <c r="G169" i="5"/>
  <c r="H169" i="5"/>
  <c r="I169" i="5" s="1"/>
  <c r="J169" i="5"/>
  <c r="E170" i="5"/>
  <c r="F170" i="5" s="1"/>
  <c r="G170" i="5"/>
  <c r="H170" i="5"/>
  <c r="I170" i="5" s="1"/>
  <c r="J170" i="5"/>
  <c r="E171" i="5"/>
  <c r="F171" i="5" s="1"/>
  <c r="G171" i="5"/>
  <c r="H171" i="5"/>
  <c r="I171" i="5" s="1"/>
  <c r="J171" i="5"/>
  <c r="E172" i="5"/>
  <c r="F172" i="5" s="1"/>
  <c r="G172" i="5"/>
  <c r="H172" i="5"/>
  <c r="I172" i="5" s="1"/>
  <c r="J172" i="5"/>
  <c r="E173" i="5"/>
  <c r="F173" i="5" s="1"/>
  <c r="G173" i="5"/>
  <c r="H173" i="5"/>
  <c r="I173" i="5" s="1"/>
  <c r="J173" i="5"/>
  <c r="E174" i="5"/>
  <c r="F174" i="5" s="1"/>
  <c r="G174" i="5"/>
  <c r="H174" i="5"/>
  <c r="I174" i="5" s="1"/>
  <c r="J174" i="5"/>
  <c r="E175" i="5"/>
  <c r="F175" i="5" s="1"/>
  <c r="G175" i="5"/>
  <c r="H175" i="5"/>
  <c r="I175" i="5" s="1"/>
  <c r="J175" i="5"/>
  <c r="E176" i="5"/>
  <c r="F176" i="5" s="1"/>
  <c r="G176" i="5"/>
  <c r="H176" i="5"/>
  <c r="I176" i="5" s="1"/>
  <c r="J176" i="5"/>
  <c r="E177" i="5"/>
  <c r="F177" i="5" s="1"/>
  <c r="G177" i="5"/>
  <c r="H177" i="5"/>
  <c r="I177" i="5" s="1"/>
  <c r="J177" i="5"/>
  <c r="E178" i="5"/>
  <c r="F178" i="5" s="1"/>
  <c r="G178" i="5"/>
  <c r="H178" i="5"/>
  <c r="I178" i="5" s="1"/>
  <c r="J178" i="5"/>
  <c r="E179" i="5"/>
  <c r="F179" i="5" s="1"/>
  <c r="G179" i="5"/>
  <c r="H179" i="5"/>
  <c r="I179" i="5" s="1"/>
  <c r="J179" i="5"/>
  <c r="E180" i="5"/>
  <c r="F180" i="5" s="1"/>
  <c r="G180" i="5"/>
  <c r="H180" i="5"/>
  <c r="I180" i="5" s="1"/>
  <c r="J180" i="5"/>
  <c r="E181" i="5"/>
  <c r="F181" i="5" s="1"/>
  <c r="G181" i="5"/>
  <c r="H181" i="5"/>
  <c r="I181" i="5" s="1"/>
  <c r="J181" i="5"/>
  <c r="E182" i="5"/>
  <c r="F182" i="5" s="1"/>
  <c r="G182" i="5"/>
  <c r="H182" i="5"/>
  <c r="I182" i="5" s="1"/>
  <c r="J182" i="5"/>
  <c r="E183" i="5"/>
  <c r="F183" i="5" s="1"/>
  <c r="G183" i="5"/>
  <c r="H183" i="5"/>
  <c r="I183" i="5" s="1"/>
  <c r="J183" i="5"/>
  <c r="E184" i="5"/>
  <c r="F184" i="5" s="1"/>
  <c r="G184" i="5"/>
  <c r="H184" i="5"/>
  <c r="I184" i="5" s="1"/>
  <c r="J184" i="5"/>
  <c r="J154" i="5"/>
  <c r="H154" i="5"/>
  <c r="I154" i="5" s="1"/>
  <c r="G154" i="5"/>
  <c r="E154" i="5"/>
  <c r="F154" i="5" s="1"/>
  <c r="E429" i="5"/>
  <c r="F429" i="5" s="1"/>
  <c r="G429" i="5"/>
  <c r="H429" i="5"/>
  <c r="I429" i="5" s="1"/>
  <c r="J429" i="5"/>
  <c r="E430" i="5"/>
  <c r="F430" i="5" s="1"/>
  <c r="G430" i="5"/>
  <c r="H430" i="5"/>
  <c r="I430" i="5" s="1"/>
  <c r="J430" i="5"/>
  <c r="E431" i="5"/>
  <c r="F431" i="5" s="1"/>
  <c r="G431" i="5"/>
  <c r="H431" i="5"/>
  <c r="I431" i="5" s="1"/>
  <c r="J431" i="5"/>
  <c r="E432" i="5"/>
  <c r="F432" i="5" s="1"/>
  <c r="G432" i="5"/>
  <c r="H432" i="5"/>
  <c r="I432" i="5" s="1"/>
  <c r="J432" i="5"/>
  <c r="E403" i="5"/>
  <c r="F403" i="5" s="1"/>
  <c r="G403" i="5"/>
  <c r="H403" i="5"/>
  <c r="I403" i="5" s="1"/>
  <c r="J403" i="5"/>
  <c r="E404" i="5"/>
  <c r="F404" i="5" s="1"/>
  <c r="G404" i="5"/>
  <c r="H404" i="5"/>
  <c r="I404" i="5" s="1"/>
  <c r="J404" i="5"/>
  <c r="E405" i="5"/>
  <c r="F405" i="5" s="1"/>
  <c r="G405" i="5"/>
  <c r="H405" i="5"/>
  <c r="I405" i="5" s="1"/>
  <c r="J405" i="5"/>
  <c r="E406" i="5"/>
  <c r="F406" i="5" s="1"/>
  <c r="G406" i="5"/>
  <c r="H406" i="5"/>
  <c r="I406" i="5" s="1"/>
  <c r="J406" i="5"/>
  <c r="E407" i="5"/>
  <c r="F407" i="5" s="1"/>
  <c r="G407" i="5"/>
  <c r="H407" i="5"/>
  <c r="I407" i="5" s="1"/>
  <c r="J407" i="5"/>
  <c r="E408" i="5"/>
  <c r="F408" i="5" s="1"/>
  <c r="G408" i="5"/>
  <c r="H408" i="5"/>
  <c r="I408" i="5" s="1"/>
  <c r="J408" i="5"/>
  <c r="E409" i="5"/>
  <c r="F409" i="5" s="1"/>
  <c r="G409" i="5"/>
  <c r="H409" i="5"/>
  <c r="I409" i="5" s="1"/>
  <c r="J409" i="5"/>
  <c r="E410" i="5"/>
  <c r="F410" i="5" s="1"/>
  <c r="G410" i="5"/>
  <c r="H410" i="5"/>
  <c r="I410" i="5" s="1"/>
  <c r="J410" i="5"/>
  <c r="E411" i="5"/>
  <c r="F411" i="5" s="1"/>
  <c r="G411" i="5"/>
  <c r="H411" i="5"/>
  <c r="I411" i="5" s="1"/>
  <c r="J411" i="5"/>
  <c r="E412" i="5"/>
  <c r="F412" i="5" s="1"/>
  <c r="G412" i="5"/>
  <c r="H412" i="5"/>
  <c r="I412" i="5" s="1"/>
  <c r="J412" i="5"/>
  <c r="E413" i="5"/>
  <c r="F413" i="5" s="1"/>
  <c r="G413" i="5"/>
  <c r="H413" i="5"/>
  <c r="I413" i="5" s="1"/>
  <c r="J413" i="5"/>
  <c r="E414" i="5"/>
  <c r="F414" i="5" s="1"/>
  <c r="G414" i="5"/>
  <c r="H414" i="5"/>
  <c r="I414" i="5" s="1"/>
  <c r="J414" i="5"/>
  <c r="E415" i="5"/>
  <c r="F415" i="5" s="1"/>
  <c r="G415" i="5"/>
  <c r="H415" i="5"/>
  <c r="I415" i="5" s="1"/>
  <c r="J415" i="5"/>
  <c r="E416" i="5"/>
  <c r="F416" i="5" s="1"/>
  <c r="G416" i="5"/>
  <c r="H416" i="5"/>
  <c r="I416" i="5" s="1"/>
  <c r="J416" i="5"/>
  <c r="E417" i="5"/>
  <c r="F417" i="5" s="1"/>
  <c r="G417" i="5"/>
  <c r="H417" i="5"/>
  <c r="I417" i="5" s="1"/>
  <c r="J417" i="5"/>
  <c r="E418" i="5"/>
  <c r="F418" i="5" s="1"/>
  <c r="G418" i="5"/>
  <c r="H418" i="5"/>
  <c r="I418" i="5" s="1"/>
  <c r="J418" i="5"/>
  <c r="E419" i="5"/>
  <c r="F419" i="5" s="1"/>
  <c r="G419" i="5"/>
  <c r="H419" i="5"/>
  <c r="I419" i="5" s="1"/>
  <c r="J419" i="5"/>
  <c r="E420" i="5"/>
  <c r="F420" i="5" s="1"/>
  <c r="G420" i="5"/>
  <c r="H420" i="5"/>
  <c r="I420" i="5" s="1"/>
  <c r="J420" i="5"/>
  <c r="E421" i="5"/>
  <c r="F421" i="5" s="1"/>
  <c r="G421" i="5"/>
  <c r="H421" i="5"/>
  <c r="I421" i="5" s="1"/>
  <c r="J421" i="5"/>
  <c r="E422" i="5"/>
  <c r="F422" i="5" s="1"/>
  <c r="G422" i="5"/>
  <c r="H422" i="5"/>
  <c r="I422" i="5" s="1"/>
  <c r="J422" i="5"/>
  <c r="E423" i="5"/>
  <c r="F423" i="5" s="1"/>
  <c r="G423" i="5"/>
  <c r="H423" i="5"/>
  <c r="I423" i="5" s="1"/>
  <c r="J423" i="5"/>
  <c r="E424" i="5"/>
  <c r="F424" i="5" s="1"/>
  <c r="G424" i="5"/>
  <c r="H424" i="5"/>
  <c r="I424" i="5" s="1"/>
  <c r="J424" i="5"/>
  <c r="E425" i="5"/>
  <c r="F425" i="5" s="1"/>
  <c r="G425" i="5"/>
  <c r="H425" i="5"/>
  <c r="I425" i="5" s="1"/>
  <c r="J425" i="5"/>
  <c r="E426" i="5"/>
  <c r="F426" i="5" s="1"/>
  <c r="G426" i="5"/>
  <c r="H426" i="5"/>
  <c r="I426" i="5" s="1"/>
  <c r="J426" i="5"/>
  <c r="E427" i="5"/>
  <c r="F427" i="5" s="1"/>
  <c r="G427" i="5"/>
  <c r="H427" i="5"/>
  <c r="I427" i="5" s="1"/>
  <c r="J427" i="5"/>
  <c r="E428" i="5"/>
  <c r="F428" i="5" s="1"/>
  <c r="G428" i="5"/>
  <c r="H428" i="5"/>
  <c r="I428" i="5" s="1"/>
  <c r="J428" i="5"/>
  <c r="J402" i="5"/>
  <c r="H402" i="5"/>
  <c r="I402" i="5" s="1"/>
  <c r="G402" i="5"/>
  <c r="E402" i="5"/>
  <c r="F402" i="5" s="1"/>
  <c r="J62" i="5"/>
  <c r="H62" i="5"/>
  <c r="I62" i="5" s="1"/>
  <c r="E62" i="5"/>
  <c r="F62" i="5" s="1"/>
  <c r="G62" i="5"/>
  <c r="G83" i="5"/>
  <c r="H83" i="5"/>
  <c r="I83" i="5" s="1"/>
  <c r="J83" i="5"/>
  <c r="G84" i="5"/>
  <c r="H84" i="5"/>
  <c r="I84" i="5" s="1"/>
  <c r="J84" i="5"/>
  <c r="G85" i="5"/>
  <c r="H85" i="5"/>
  <c r="I85" i="5" s="1"/>
  <c r="J85" i="5"/>
  <c r="E83" i="5"/>
  <c r="F83" i="5" s="1"/>
  <c r="E84" i="5"/>
  <c r="F84" i="5" s="1"/>
  <c r="E85" i="5"/>
  <c r="F85" i="5" s="1"/>
  <c r="J52" i="5"/>
  <c r="H44" i="5"/>
  <c r="I44" i="5" s="1"/>
  <c r="J45" i="5"/>
  <c r="J46" i="5"/>
  <c r="J47" i="5"/>
  <c r="J48" i="5"/>
  <c r="J49" i="5"/>
  <c r="J51" i="5"/>
  <c r="J50" i="5"/>
  <c r="J53" i="5"/>
  <c r="J54" i="5"/>
  <c r="J55" i="5"/>
  <c r="J56" i="5"/>
  <c r="J57" i="5"/>
  <c r="J58" i="5"/>
  <c r="J59" i="5"/>
  <c r="J60" i="5"/>
  <c r="J61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2" i="5"/>
  <c r="G45" i="5"/>
  <c r="G46" i="5"/>
  <c r="G47" i="5"/>
  <c r="G48" i="5"/>
  <c r="G49" i="5"/>
  <c r="G51" i="5"/>
  <c r="G50" i="5"/>
  <c r="G52" i="5"/>
  <c r="G53" i="5"/>
  <c r="G54" i="5"/>
  <c r="G55" i="5"/>
  <c r="G56" i="5"/>
  <c r="G57" i="5"/>
  <c r="G58" i="5"/>
  <c r="G59" i="5"/>
  <c r="G60" i="5"/>
  <c r="G61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2" i="5"/>
  <c r="J44" i="5"/>
  <c r="G44" i="5"/>
  <c r="E44" i="5"/>
  <c r="F44" i="5" s="1"/>
  <c r="H45" i="5"/>
  <c r="I45" i="5" s="1"/>
  <c r="H46" i="5"/>
  <c r="I46" i="5" s="1"/>
  <c r="H47" i="5"/>
  <c r="I47" i="5" s="1"/>
  <c r="H48" i="5"/>
  <c r="I48" i="5" s="1"/>
  <c r="H49" i="5"/>
  <c r="I49" i="5" s="1"/>
  <c r="H51" i="5"/>
  <c r="I51" i="5" s="1"/>
  <c r="H50" i="5"/>
  <c r="I50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2" i="5"/>
  <c r="I82" i="5" s="1"/>
  <c r="E45" i="5"/>
  <c r="F45" i="5" s="1"/>
  <c r="E46" i="5"/>
  <c r="F46" i="5" s="1"/>
  <c r="E47" i="5"/>
  <c r="F47" i="5" s="1"/>
  <c r="E48" i="5"/>
  <c r="F48" i="5" s="1"/>
  <c r="E49" i="5"/>
  <c r="F49" i="5" s="1"/>
  <c r="E51" i="5"/>
  <c r="F51" i="5" s="1"/>
  <c r="E50" i="5"/>
  <c r="F50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2" i="5"/>
  <c r="F82" i="5" s="1"/>
</calcChain>
</file>

<file path=xl/sharedStrings.xml><?xml version="1.0" encoding="utf-8"?>
<sst xmlns="http://schemas.openxmlformats.org/spreadsheetml/2006/main" count="2686" uniqueCount="377">
  <si>
    <t>Char</t>
  </si>
  <si>
    <t>Move</t>
  </si>
  <si>
    <t>Angle</t>
  </si>
  <si>
    <t>dtilt</t>
  </si>
  <si>
    <t>Luigi</t>
  </si>
  <si>
    <t>Dash Attack</t>
  </si>
  <si>
    <t>Fthrow</t>
  </si>
  <si>
    <t>Bthrow</t>
  </si>
  <si>
    <t>Uthrow</t>
  </si>
  <si>
    <t>Dthrow</t>
  </si>
  <si>
    <t>Bair</t>
  </si>
  <si>
    <t>Dair</t>
  </si>
  <si>
    <t>Dsmash</t>
  </si>
  <si>
    <t>Dtilt</t>
  </si>
  <si>
    <t>Captain Falcon</t>
  </si>
  <si>
    <t>Fsmash</t>
  </si>
  <si>
    <t>Ftilt</t>
  </si>
  <si>
    <t>Gentleman</t>
  </si>
  <si>
    <t>Utilt</t>
  </si>
  <si>
    <t>Max Trajectory</t>
  </si>
  <si>
    <t>Min Trajectory</t>
  </si>
  <si>
    <t>Optimal Max DI</t>
  </si>
  <si>
    <t>Optimal Min DI</t>
  </si>
  <si>
    <t>True Max DI</t>
  </si>
  <si>
    <t>True Min DI</t>
  </si>
  <si>
    <t>Fair</t>
  </si>
  <si>
    <t>Nair</t>
  </si>
  <si>
    <t>Taunt</t>
  </si>
  <si>
    <t>Uair</t>
  </si>
  <si>
    <t>Usmash</t>
  </si>
  <si>
    <t>Falco</t>
  </si>
  <si>
    <t>Bthrow Laser</t>
  </si>
  <si>
    <t>(this move is weird, probably don’t bother DI'ing)</t>
  </si>
  <si>
    <t>Notes</t>
  </si>
  <si>
    <t xml:space="preserve">Lots of weird hitboxes, they all hit in about the direction of his up b so DI perpendicular to that. </t>
  </si>
  <si>
    <t>only hits grounded opponents</t>
  </si>
  <si>
    <t>Doctor Mario</t>
  </si>
  <si>
    <t>Fox</t>
  </si>
  <si>
    <t xml:space="preserve">Down B </t>
  </si>
  <si>
    <t>(air)</t>
  </si>
  <si>
    <t>Down B</t>
  </si>
  <si>
    <t>(ground clean)</t>
  </si>
  <si>
    <t>(nipple spike)</t>
  </si>
  <si>
    <t>(ground late)</t>
  </si>
  <si>
    <t>(ground mid)</t>
  </si>
  <si>
    <t>(landing)</t>
  </si>
  <si>
    <t xml:space="preserve">Dtilt </t>
  </si>
  <si>
    <t>(tip)</t>
  </si>
  <si>
    <t>(mid)</t>
  </si>
  <si>
    <t>(crotch)</t>
  </si>
  <si>
    <t xml:space="preserve">Edge Attack </t>
  </si>
  <si>
    <t>(fast)</t>
  </si>
  <si>
    <t>(slow)</t>
  </si>
  <si>
    <t xml:space="preserve">Fair </t>
  </si>
  <si>
    <t xml:space="preserve">Get up attack </t>
  </si>
  <si>
    <t>(up)</t>
  </si>
  <si>
    <t>(down)</t>
  </si>
  <si>
    <t xml:space="preserve">Nair </t>
  </si>
  <si>
    <t>(hit 2)</t>
  </si>
  <si>
    <t xml:space="preserve">Jab </t>
  </si>
  <si>
    <t>(hit 1 and 2)</t>
  </si>
  <si>
    <t>(downpunch)</t>
  </si>
  <si>
    <t>Side B</t>
  </si>
  <si>
    <t>Neutral B</t>
  </si>
  <si>
    <t>(uppercut)</t>
  </si>
  <si>
    <t>Jab</t>
  </si>
  <si>
    <t>(repeated)</t>
  </si>
  <si>
    <t>(release)</t>
  </si>
  <si>
    <t xml:space="preserve">Usmash </t>
  </si>
  <si>
    <t>(inner)</t>
  </si>
  <si>
    <t>Up B</t>
  </si>
  <si>
    <t>(clean)</t>
  </si>
  <si>
    <t>(late)</t>
  </si>
  <si>
    <t>(air hit 5)</t>
  </si>
  <si>
    <t>(ground hit 1)</t>
  </si>
  <si>
    <t>Edge Attack</t>
  </si>
  <si>
    <t>Get up attack</t>
  </si>
  <si>
    <t>(late and strong)</t>
  </si>
  <si>
    <t>(hit 1)</t>
  </si>
  <si>
    <t>(hit 3)</t>
  </si>
  <si>
    <t>(hit 6)</t>
  </si>
  <si>
    <t>(that one weird hit)</t>
  </si>
  <si>
    <t>This is really hard to intentionally hit with, so you should probably never DI for this :P</t>
  </si>
  <si>
    <t>(ground)</t>
  </si>
  <si>
    <t>(coming up)</t>
  </si>
  <si>
    <t>(top and back)</t>
  </si>
  <si>
    <t>(laser)</t>
  </si>
  <si>
    <t>(inside)</t>
  </si>
  <si>
    <t>(chargeup)</t>
  </si>
  <si>
    <t>(launch)</t>
  </si>
  <si>
    <t>12% hit, hits grounded, not aerial</t>
  </si>
  <si>
    <t>Ganondorf</t>
  </si>
  <si>
    <t>(angled down)</t>
  </si>
  <si>
    <t>(angled side)</t>
  </si>
  <si>
    <t>(angled up)</t>
  </si>
  <si>
    <t>(grab)</t>
  </si>
  <si>
    <t>(hits 1-4)</t>
  </si>
  <si>
    <t>(hit 5)</t>
  </si>
  <si>
    <t>(meteor)</t>
  </si>
  <si>
    <t>(sweet spot)</t>
  </si>
  <si>
    <t>(sour spot)</t>
  </si>
  <si>
    <t>(return)</t>
  </si>
  <si>
    <t>(hit 2 down)</t>
  </si>
  <si>
    <t>(hit 2 up)</t>
  </si>
  <si>
    <t>(hit 3 down)</t>
  </si>
  <si>
    <t>(hit 3 side)</t>
  </si>
  <si>
    <t>(hit 3 up)</t>
  </si>
  <si>
    <t>(hit 4 down hit 5)</t>
  </si>
  <si>
    <t>(hit 4 down hits 1-4)</t>
  </si>
  <si>
    <t>(hit 4 side)</t>
  </si>
  <si>
    <t>(hit 4 up)</t>
  </si>
  <si>
    <t>(club)</t>
  </si>
  <si>
    <t>(pan)</t>
  </si>
  <si>
    <t>(racket)</t>
  </si>
  <si>
    <t>(blast)</t>
  </si>
  <si>
    <t>(lightning)</t>
  </si>
  <si>
    <t>(hit 7)</t>
  </si>
  <si>
    <t>(hits 1-6)</t>
  </si>
  <si>
    <t>(bomb)</t>
  </si>
  <si>
    <t>(explosion)</t>
  </si>
  <si>
    <t>(homing)</t>
  </si>
  <si>
    <t>(hits 2-5)</t>
  </si>
  <si>
    <t>(air hit 12)</t>
  </si>
  <si>
    <t>(air hits 1-3)</t>
  </si>
  <si>
    <t>(air hits 4-11)</t>
  </si>
  <si>
    <t>(ground hit 13)</t>
  </si>
  <si>
    <t>(ground hits 2-4)</t>
  </si>
  <si>
    <t>(ground hits 5-12)</t>
  </si>
  <si>
    <t>(hit 4)</t>
  </si>
  <si>
    <t>(stars)</t>
  </si>
  <si>
    <t>Jigglypuff</t>
  </si>
  <si>
    <t>(hits ground)</t>
  </si>
  <si>
    <t>(hits air)</t>
  </si>
  <si>
    <t>(clean),(hits air)</t>
  </si>
  <si>
    <t>(last frame), (hits air)</t>
  </si>
  <si>
    <t>(hits 1 and 2)</t>
  </si>
  <si>
    <t>Link</t>
  </si>
  <si>
    <t>(shoulder)</t>
  </si>
  <si>
    <t>(hilt)</t>
  </si>
  <si>
    <t>(spike)</t>
  </si>
  <si>
    <t>(air hit)</t>
  </si>
  <si>
    <t>It's actually a lot more complicated than this, but it's basically 90</t>
  </si>
  <si>
    <t>(end hit)</t>
  </si>
  <si>
    <t>(hit 2 and 3)</t>
  </si>
  <si>
    <t>Zair</t>
  </si>
  <si>
    <t>Marth</t>
  </si>
  <si>
    <t>(aerial)</t>
  </si>
  <si>
    <t>???</t>
  </si>
  <si>
    <t>This move is f***ing weird.</t>
  </si>
  <si>
    <t>Has angle and knockback but doesn't seem to send you anywhere :/</t>
  </si>
  <si>
    <t>(last hit)</t>
  </si>
  <si>
    <t>Mario</t>
  </si>
  <si>
    <t>(weak inside hit)</t>
  </si>
  <si>
    <t>(shoulders)</t>
  </si>
  <si>
    <t>(weird, low crotch hit)</t>
  </si>
  <si>
    <t>(hit 1),(tip)</t>
  </si>
  <si>
    <t>(hit 1),(hilt)</t>
  </si>
  <si>
    <t>(hit 1),(inner)</t>
  </si>
  <si>
    <t>(hit 1),(shoulder)</t>
  </si>
  <si>
    <t>This is the angle for the strong, finisher hit as well as the entire tip hitbox of the move</t>
  </si>
  <si>
    <t>(legs)</t>
  </si>
  <si>
    <t>Peach</t>
  </si>
  <si>
    <t>All of her items appear to send at this angle</t>
  </si>
  <si>
    <t>(tip, hits air)</t>
  </si>
  <si>
    <t>(tip, hits ground)</t>
  </si>
  <si>
    <t>club's shoulder</t>
  </si>
  <si>
    <t>pan's shoulder</t>
  </si>
  <si>
    <t>(smash explosion)</t>
  </si>
  <si>
    <t xml:space="preserve">This hitbox is located around Peach's butt and super hard to hit with. </t>
  </si>
  <si>
    <t>(hits 2-11)</t>
  </si>
  <si>
    <t>(side)</t>
  </si>
  <si>
    <t>(top)</t>
  </si>
  <si>
    <t>(coming down)</t>
  </si>
  <si>
    <t>Frames 3-4</t>
  </si>
  <si>
    <t>Frames 6-7</t>
  </si>
  <si>
    <t>Frames 8-9</t>
  </si>
  <si>
    <t>Pikachu</t>
  </si>
  <si>
    <t>All these values are technically for Popo but I assume their the same for Nana?</t>
  </si>
  <si>
    <t>Close to their bodies</t>
  </si>
  <si>
    <t>Farther away</t>
  </si>
  <si>
    <t>Popo</t>
  </si>
  <si>
    <t>(hammer)</t>
  </si>
  <si>
    <t>(icicle)</t>
  </si>
  <si>
    <t>(hit 1),(inside)</t>
  </si>
  <si>
    <t>Sheik</t>
  </si>
  <si>
    <t>Samus</t>
  </si>
  <si>
    <t>(hit 1), (inside)</t>
  </si>
  <si>
    <t>Top hit</t>
  </si>
  <si>
    <t>Final hit</t>
  </si>
  <si>
    <t>Bottom hit</t>
  </si>
  <si>
    <t>Yoshi</t>
  </si>
  <si>
    <t>Nari</t>
  </si>
  <si>
    <t>N/A</t>
  </si>
  <si>
    <t>Young Link</t>
  </si>
  <si>
    <t>bigger hitbox and more knockback</t>
  </si>
  <si>
    <t>(hits 1-3)</t>
  </si>
  <si>
    <t>(ground last hit)</t>
  </si>
  <si>
    <t>(ground loop)</t>
  </si>
  <si>
    <t>(air hits 1-4)</t>
  </si>
  <si>
    <t>(hit 3), (clean)</t>
  </si>
  <si>
    <t>(hit 3), (late)</t>
  </si>
  <si>
    <t>(hand)</t>
  </si>
  <si>
    <t>Electric hit</t>
  </si>
  <si>
    <t>Small inside hitbox that takes priority over the other hitboxes and only hits aerial opponents</t>
  </si>
  <si>
    <t>Hits both grounded and aerial, but only registers at the tip of hammer</t>
  </si>
  <si>
    <t>(hit 1), (tip)</t>
  </si>
  <si>
    <t>(hit 1), (mid)</t>
  </si>
  <si>
    <t>(hit 1), (crotch)</t>
  </si>
  <si>
    <t>(hit 2), (tip)</t>
  </si>
  <si>
    <t>(hit 2), (mid)</t>
  </si>
  <si>
    <t>(hit 2), (crotch)</t>
  </si>
  <si>
    <t>9% hit, hits aerial, not grouned</t>
  </si>
  <si>
    <t>youtu.be/wa5OkdP3-r8</t>
  </si>
  <si>
    <t>This is the hitbox on smashmacs, Doc's up-b cancel</t>
  </si>
  <si>
    <t>(hit 1 and 2), (inner)</t>
  </si>
  <si>
    <t>frames 6-10</t>
  </si>
  <si>
    <t>frames 11-13</t>
  </si>
  <si>
    <t>(hit 1 and 2), (tip)</t>
  </si>
  <si>
    <t>(hit 1), (bottom)</t>
  </si>
  <si>
    <t xml:space="preserve"> (hit 1), (crotch)</t>
  </si>
  <si>
    <t>(hit 1), (inner)</t>
  </si>
  <si>
    <t>This seems to take priority over the others</t>
  </si>
  <si>
    <t>This seesm to take priority over the tip</t>
  </si>
  <si>
    <t>(super)</t>
  </si>
  <si>
    <t>(hit 2),(leg)</t>
  </si>
  <si>
    <t>(hit 2),(crotch)</t>
  </si>
  <si>
    <t>Bowser</t>
  </si>
  <si>
    <t>(hits 1-9)</t>
  </si>
  <si>
    <t>bottom sides</t>
  </si>
  <si>
    <t>top of shell</t>
  </si>
  <si>
    <t>The inner box covers his head and torso. It takes priority.</t>
  </si>
  <si>
    <t>This hitbox is bigger and superimposes the other. Hitting with this is like spacing a tipper with Marth.</t>
  </si>
  <si>
    <t>(slash)</t>
  </si>
  <si>
    <t>(air hit 1)</t>
  </si>
  <si>
    <t>(air hits 2-6)</t>
  </si>
  <si>
    <t>(air hits 7-11)</t>
  </si>
  <si>
    <t>(ground hits 2-6)</t>
  </si>
  <si>
    <t>(ground hits 7-11)</t>
  </si>
  <si>
    <t>(fthrow)</t>
  </si>
  <si>
    <t>(bthrow)</t>
  </si>
  <si>
    <t>This can be thought of as 45 degrees or 135 degrees since Bowser turns around when he throws. Basically, it's 45 degrees above the ground behind Bowser.</t>
  </si>
  <si>
    <t>Strong hit</t>
  </si>
  <si>
    <t>Weak hit when he lands</t>
  </si>
  <si>
    <t>Donkey Kong</t>
  </si>
  <si>
    <t>This has the most priority.</t>
  </si>
  <si>
    <t>This has the least priority.</t>
  </si>
  <si>
    <t>Fists</t>
  </si>
  <si>
    <t>Biceps</t>
  </si>
  <si>
    <t>Edge attack</t>
  </si>
  <si>
    <t>(early)</t>
  </si>
  <si>
    <t>both hits</t>
  </si>
  <si>
    <t>All hits</t>
  </si>
  <si>
    <t>Fthrow (cargo)</t>
  </si>
  <si>
    <t>Bthrow  (cargo)</t>
  </si>
  <si>
    <t>Uthrow (cargo)</t>
  </si>
  <si>
    <t>Dthrow (cargo)</t>
  </si>
  <si>
    <t>Game &amp; Watch</t>
  </si>
  <si>
    <t>SS (1)</t>
  </si>
  <si>
    <t>SS (2)</t>
  </si>
  <si>
    <t>SS (3)</t>
  </si>
  <si>
    <t>SS (4)</t>
  </si>
  <si>
    <t>SS (5)</t>
  </si>
  <si>
    <t>SS (6)</t>
  </si>
  <si>
    <t>SS (7)</t>
  </si>
  <si>
    <t>SS (8)</t>
  </si>
  <si>
    <t>SS (9)</t>
  </si>
  <si>
    <t>This hitbox covers his hand and the top of the key. It has priority.</t>
  </si>
  <si>
    <t xml:space="preserve">This hitbox covers the length of the key. </t>
  </si>
  <si>
    <t>(inside hit)</t>
  </si>
  <si>
    <t>Has priority</t>
  </si>
  <si>
    <t>(hammer head)</t>
  </si>
  <si>
    <t>Only hits grounded opponents</t>
  </si>
  <si>
    <t>Only hits aerial opponents</t>
  </si>
  <si>
    <t>(flame)</t>
  </si>
  <si>
    <t>(handle)</t>
  </si>
  <si>
    <t>(sausage)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</si>
  <si>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</si>
  <si>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</si>
  <si>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</si>
  <si>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</si>
  <si>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</si>
  <si>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</si>
  <si>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</si>
  <si>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</si>
  <si>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</si>
  <si>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Has a weird property where the character is released from the throw before the hitbox so the hitbox is responsible for the trajectory, not the throw</t>
  </si>
  <si>
    <t>Kirby</t>
  </si>
  <si>
    <t>Bowser hat</t>
  </si>
  <si>
    <t>Falcon hat</t>
  </si>
  <si>
    <t>Dash attack</t>
  </si>
  <si>
    <t>DK hat</t>
  </si>
  <si>
    <t>Dr. Martio hat</t>
  </si>
  <si>
    <t>(body)</t>
  </si>
  <si>
    <t>(toes)</t>
  </si>
  <si>
    <t>This has priority</t>
  </si>
  <si>
    <t>Falco hat</t>
  </si>
  <si>
    <t>Fox hat</t>
  </si>
  <si>
    <t>Ganon hat</t>
  </si>
  <si>
    <t>G&amp;W hat</t>
  </si>
  <si>
    <t>IC hat</t>
  </si>
  <si>
    <t>Jigglypuff hat</t>
  </si>
  <si>
    <t>Luigi hat</t>
  </si>
  <si>
    <t>Link hat</t>
  </si>
  <si>
    <t>Marth hat</t>
  </si>
  <si>
    <t>Mario hat</t>
  </si>
  <si>
    <t>Mewtwo hat</t>
  </si>
  <si>
    <t>(shot)</t>
  </si>
  <si>
    <t>(charging)</t>
  </si>
  <si>
    <t>(spit star)</t>
  </si>
  <si>
    <t>Peach hat</t>
  </si>
  <si>
    <t>Pichu hat</t>
  </si>
  <si>
    <t>Pikachu hat</t>
  </si>
  <si>
    <t>Roy hat</t>
  </si>
  <si>
    <t>Sheik hat</t>
  </si>
  <si>
    <t>Samus hat</t>
  </si>
  <si>
    <t>(wave)</t>
  </si>
  <si>
    <t>There's a super secret hitbox that sends at 70 degrees, but it's unlikely to hit and it's not like you're DI'ing Sheiks' needles anyway.</t>
  </si>
  <si>
    <t>(hits 1-5)</t>
  </si>
  <si>
    <t>Young Link hat</t>
  </si>
  <si>
    <t>Zelda hat</t>
  </si>
  <si>
    <t>It is advisable to mash out instead of DI this</t>
  </si>
  <si>
    <t>Least priority</t>
  </si>
  <si>
    <t>Most priority</t>
  </si>
  <si>
    <t>Description</t>
  </si>
  <si>
    <t>This hitbox has priority</t>
  </si>
  <si>
    <t>(hits 1, 2, 3)</t>
  </si>
  <si>
    <t>Ness</t>
  </si>
  <si>
    <t>http://www.ssbwiki.com/images/f/fb/Utilt_with_text.png</t>
  </si>
  <si>
    <t>This move is complicated.</t>
  </si>
  <si>
    <t>(hands)</t>
  </si>
  <si>
    <t>Lowest priority</t>
  </si>
  <si>
    <t>(clean), (hands)</t>
  </si>
  <si>
    <t>(hits 1-5), (hands)</t>
  </si>
  <si>
    <t>(clean), (arms)</t>
  </si>
  <si>
    <t>(head)</t>
  </si>
  <si>
    <t>(charge)</t>
  </si>
  <si>
    <t>(all hits)</t>
  </si>
  <si>
    <t>(pillar hits 2-12)</t>
  </si>
  <si>
    <t>(pillar hit 1)</t>
  </si>
  <si>
    <t>(shot head)</t>
  </si>
  <si>
    <t>(shot tail)</t>
  </si>
  <si>
    <t>(ram)</t>
  </si>
  <si>
    <t>Pichu</t>
  </si>
  <si>
    <t>Body</t>
  </si>
  <si>
    <t>Nose</t>
  </si>
  <si>
    <t>Tip</t>
  </si>
  <si>
    <t>Roy</t>
  </si>
  <si>
    <t>(hilt and shoulder)</t>
  </si>
  <si>
    <t>These are really complicated so I'll leave them raw like this. The first one listed ina group always takes priority, and the last one listed is always the tip.</t>
  </si>
  <si>
    <t>(hit 3 down hit 4)</t>
  </si>
  <si>
    <t>(hit 3 down hits 1-3)</t>
  </si>
  <si>
    <t>(hit 2 side)</t>
  </si>
  <si>
    <t>(hit 3 up clean)</t>
  </si>
  <si>
    <t>(hit 3 up late)</t>
  </si>
  <si>
    <t>(sword)</t>
  </si>
  <si>
    <t>(arm and body)</t>
  </si>
  <si>
    <t>(clean), (tip)</t>
  </si>
  <si>
    <t>(early), (tip)</t>
  </si>
  <si>
    <t>(hit 2),(hands)</t>
  </si>
  <si>
    <t>(hit 2),(arms)</t>
  </si>
  <si>
    <t>Zelda</t>
  </si>
  <si>
    <t>NS (hit 6)</t>
  </si>
  <si>
    <t>NS (hits 1-5)</t>
  </si>
  <si>
    <t>(foot), (hits ground)</t>
  </si>
  <si>
    <t>(foot), (hits air)</t>
  </si>
  <si>
    <t>(leg and crotch)</t>
  </si>
  <si>
    <t>the very tip</t>
  </si>
  <si>
    <t>hands</t>
  </si>
  <si>
    <t>torso/face</t>
  </si>
  <si>
    <t>torso</t>
  </si>
  <si>
    <t>(arm)</t>
  </si>
  <si>
    <t>(hits 1-5), (torso)</t>
  </si>
  <si>
    <t>(hit 12)</t>
  </si>
  <si>
    <t>(hits 1-6), (center)</t>
  </si>
  <si>
    <t>(hits 1-6), (sides)</t>
  </si>
  <si>
    <t>(hits 7-11), (center)</t>
  </si>
  <si>
    <t>(hits 7-11), (sides)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</si>
</sst>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FFF"/>
        <bgColor indexed="64"/>
      </patternFill>
    </fill>
    <fill>
      <patternFill patternType="solid">
        <fgColor rgb="FFFFEB9C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1" applyAlignment="1">
      <alignment horizontal="center" vertical="center"/>
    </xf>
    <xf numFmtId="0" fontId="2" fillId="3" borderId="0" xfId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0" borderId="0" xfId="2"/>
  </cellXfs>
  <cellStyles count="3">
    <cellStyle name="Hyperlink" xfId="2" builtinId="8"/>
    <cellStyle name="Neutral" xfId="1" builtinId="28"/>
    <cellStyle name="Normal" xfId="0" builtinId="0"/>
  </cellStyles>
  <dxfs count="1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ont>
        <strike val="0"/>
      </font>
      <fill>
        <patternFill>
          <bgColor rgb="FFFF7979"/>
        </patternFill>
      </fill>
    </dxf>
    <dxf>
      <fill>
        <patternFill>
          <bgColor rgb="FFFF7979"/>
        </patternFill>
      </fill>
    </dxf>
    <dxf>
      <fill>
        <patternFill>
          <bgColor rgb="FFFF7979"/>
        </patternFill>
      </fill>
    </dxf>
    <dxf>
      <fill>
        <patternFill>
          <bgColor rgb="FFFF7979"/>
        </patternFill>
      </fill>
    </dxf>
    <dxf>
      <fill>
        <patternFill>
          <bgColor rgb="FFFF7979"/>
        </patternFill>
      </fill>
    </dxf>
    <dxf>
      <fill>
        <patternFill>
          <bgColor rgb="FFFF7979"/>
        </patternFill>
      </fill>
    </dxf>
    <dxf>
      <fill>
        <patternFill>
          <bgColor rgb="FFFF7979"/>
        </patternFill>
      </fill>
    </dxf>
    <dxf>
      <fill>
        <patternFill>
          <bgColor rgb="FFFF7979"/>
        </patternFill>
      </fill>
    </dxf>
    <dxf>
      <fill>
        <patternFill>
          <bgColor rgb="FFFF79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7F00"/>
        </patternFill>
      </fill>
    </dxf>
    <dxf>
      <fill>
        <patternFill>
          <bgColor rgb="FF00FFFF"/>
        </patternFill>
      </fill>
    </dxf>
    <dxf>
      <numFmt numFmtId="1" formatCode="0"/>
      <fill>
        <patternFill patternType="solid">
          <fgColor indexed="64"/>
          <bgColor rgb="FF007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979"/>
      <color rgb="FF00FFFF"/>
      <color rgb="FFFF0066"/>
      <color rgb="FF0000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993" totalsRowShown="0" headerRowDxfId="121">
  <autoFilter ref="A1:K993"/>
  <tableColumns count="11">
    <tableColumn id="1" name="Char" dataDxfId="120"/>
    <tableColumn id="2" name="Move" dataDxfId="119"/>
    <tableColumn id="3" name="Description" dataDxfId="118"/>
    <tableColumn id="4" name="Angle" dataDxfId="117"/>
    <tableColumn id="5" name="True Max DI" dataCellStyle="Neutral">
      <calculatedColumnFormula>IF(D2=361,45,D2)+90</calculatedColumnFormula>
    </tableColumn>
    <tableColumn id="6" name="Optimal Max DI">
      <calculatedColumnFormula>IF(E2&gt;=360,E2-360,E2)</calculatedColumnFormula>
    </tableColumn>
    <tableColumn id="7" name="Max Trajectory">
      <calculatedColumnFormula>IF(D2=361,45,D2)+18</calculatedColumnFormula>
    </tableColumn>
    <tableColumn id="8" name="True Min DI" dataCellStyle="Neutral">
      <calculatedColumnFormula>IF(D2=361,45,D2)-90</calculatedColumnFormula>
    </tableColumn>
    <tableColumn id="9" name="Optimal Min DI">
      <calculatedColumnFormula>IF(H2&lt;0,H2+360, H2)</calculatedColumnFormula>
    </tableColumn>
    <tableColumn id="10" name="Min Trajectory">
      <calculatedColumnFormula>IF(D2=361,45,D2)-18</calculatedColumnFormula>
    </tableColumn>
    <tableColumn id="11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sbwiki.com/images/f/fb/Utilt_with_tex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3"/>
  <sheetViews>
    <sheetView tabSelected="1" zoomScale="110" zoomScaleNormal="110" workbookViewId="0">
      <pane ySplit="1" topLeftCell="A980" activePane="bottomLeft" state="frozen"/>
      <selection pane="bottomLeft" activeCell="B994" sqref="B994"/>
    </sheetView>
  </sheetViews>
  <sheetFormatPr defaultRowHeight="14.4" x14ac:dyDescent="0.3"/>
  <cols>
    <col min="1" max="1" width="14.88671875" customWidth="1"/>
    <col min="2" max="2" width="19.77734375" bestFit="1" customWidth="1"/>
    <col min="3" max="3" width="20.88671875" bestFit="1" customWidth="1"/>
    <col min="4" max="4" width="10.6640625" bestFit="1" customWidth="1"/>
    <col min="5" max="5" width="16.109375" hidden="1" customWidth="1"/>
    <col min="6" max="6" width="19.44140625" bestFit="1" customWidth="1"/>
    <col min="7" max="7" width="18.88671875" bestFit="1" customWidth="1"/>
    <col min="8" max="8" width="15.88671875" hidden="1" customWidth="1"/>
    <col min="9" max="9" width="19.109375" bestFit="1" customWidth="1"/>
    <col min="10" max="10" width="18.5546875" bestFit="1" customWidth="1"/>
    <col min="11" max="11" width="39.5546875" customWidth="1"/>
  </cols>
  <sheetData>
    <row r="1" spans="1:11" x14ac:dyDescent="0.3">
      <c r="A1" s="1" t="s">
        <v>0</v>
      </c>
      <c r="B1" s="1" t="s">
        <v>1</v>
      </c>
      <c r="C1" s="16" t="s">
        <v>323</v>
      </c>
      <c r="D1" s="3" t="s">
        <v>2</v>
      </c>
      <c r="E1" s="10" t="s">
        <v>23</v>
      </c>
      <c r="F1" s="1" t="s">
        <v>21</v>
      </c>
      <c r="G1" s="1" t="s">
        <v>19</v>
      </c>
      <c r="H1" s="10" t="s">
        <v>24</v>
      </c>
      <c r="I1" s="1" t="s">
        <v>22</v>
      </c>
      <c r="J1" s="1" t="s">
        <v>20</v>
      </c>
      <c r="K1" s="1" t="s">
        <v>33</v>
      </c>
    </row>
    <row r="2" spans="1:11" x14ac:dyDescent="0.3">
      <c r="A2" s="7" t="s">
        <v>226</v>
      </c>
      <c r="B2" s="7" t="s">
        <v>10</v>
      </c>
      <c r="C2" s="17" t="s">
        <v>71</v>
      </c>
      <c r="D2" s="18">
        <v>24</v>
      </c>
      <c r="E2" s="10">
        <f t="shared" ref="E2:E18" si="0">IF(D2=361,45,D2)+90</f>
        <v>114</v>
      </c>
      <c r="F2">
        <f t="shared" ref="F2:F18" si="1">IF(E2&gt;=360,E2-360,E2)</f>
        <v>114</v>
      </c>
      <c r="G2">
        <f t="shared" ref="G2:G18" si="2">IF(D2=361,45,D2)+18</f>
        <v>42</v>
      </c>
      <c r="H2">
        <f t="shared" ref="H2:H18" si="3">IF(D2=361,45,D2)-90</f>
        <v>-66</v>
      </c>
      <c r="I2">
        <f t="shared" ref="I2:I18" si="4">IF(H2&lt;0,H2+360, H2)</f>
        <v>294</v>
      </c>
      <c r="J2">
        <f t="shared" ref="J2:J18" si="5">IF(D2=361,45,D2)-18</f>
        <v>6</v>
      </c>
      <c r="K2" s="19"/>
    </row>
    <row r="3" spans="1:11" x14ac:dyDescent="0.3">
      <c r="A3" s="7" t="s">
        <v>226</v>
      </c>
      <c r="B3" s="7" t="s">
        <v>10</v>
      </c>
      <c r="C3" s="17" t="s">
        <v>72</v>
      </c>
      <c r="D3" s="18">
        <v>361</v>
      </c>
      <c r="E3" s="10">
        <f t="shared" si="0"/>
        <v>135</v>
      </c>
      <c r="F3">
        <f t="shared" si="1"/>
        <v>135</v>
      </c>
      <c r="G3">
        <f t="shared" si="2"/>
        <v>63</v>
      </c>
      <c r="H3">
        <f t="shared" si="3"/>
        <v>-45</v>
      </c>
      <c r="I3">
        <f t="shared" si="4"/>
        <v>315</v>
      </c>
      <c r="J3">
        <f t="shared" si="5"/>
        <v>27</v>
      </c>
      <c r="K3" s="19"/>
    </row>
    <row r="4" spans="1:11" x14ac:dyDescent="0.3">
      <c r="A4" s="7" t="s">
        <v>226</v>
      </c>
      <c r="B4" s="7" t="s">
        <v>11</v>
      </c>
      <c r="C4" s="17" t="s">
        <v>227</v>
      </c>
      <c r="D4" s="18">
        <v>80</v>
      </c>
      <c r="E4" s="10">
        <f t="shared" si="0"/>
        <v>170</v>
      </c>
      <c r="F4">
        <f t="shared" si="1"/>
        <v>170</v>
      </c>
      <c r="G4">
        <f t="shared" si="2"/>
        <v>98</v>
      </c>
      <c r="H4">
        <f t="shared" si="3"/>
        <v>-10</v>
      </c>
      <c r="I4">
        <f t="shared" si="4"/>
        <v>350</v>
      </c>
      <c r="J4">
        <f t="shared" si="5"/>
        <v>62</v>
      </c>
      <c r="K4" s="19"/>
    </row>
    <row r="5" spans="1:11" x14ac:dyDescent="0.3">
      <c r="A5" s="7" t="s">
        <v>226</v>
      </c>
      <c r="B5" s="7" t="s">
        <v>11</v>
      </c>
      <c r="C5" s="17" t="s">
        <v>45</v>
      </c>
      <c r="D5" s="18">
        <v>20</v>
      </c>
      <c r="E5" s="10">
        <f t="shared" si="0"/>
        <v>110</v>
      </c>
      <c r="F5">
        <f t="shared" si="1"/>
        <v>110</v>
      </c>
      <c r="G5">
        <f t="shared" si="2"/>
        <v>38</v>
      </c>
      <c r="H5">
        <f t="shared" si="3"/>
        <v>-70</v>
      </c>
      <c r="I5">
        <f t="shared" si="4"/>
        <v>290</v>
      </c>
      <c r="J5">
        <f t="shared" si="5"/>
        <v>2</v>
      </c>
      <c r="K5" s="19"/>
    </row>
    <row r="6" spans="1:11" x14ac:dyDescent="0.3">
      <c r="A6" s="7" t="s">
        <v>226</v>
      </c>
      <c r="B6" s="7" t="s">
        <v>5</v>
      </c>
      <c r="C6" s="17"/>
      <c r="D6" s="18">
        <v>80</v>
      </c>
      <c r="E6" s="10">
        <f t="shared" si="0"/>
        <v>170</v>
      </c>
      <c r="F6">
        <f t="shared" si="1"/>
        <v>170</v>
      </c>
      <c r="G6">
        <f t="shared" si="2"/>
        <v>98</v>
      </c>
      <c r="H6">
        <f t="shared" si="3"/>
        <v>-10</v>
      </c>
      <c r="I6">
        <f t="shared" si="4"/>
        <v>350</v>
      </c>
      <c r="J6">
        <f t="shared" si="5"/>
        <v>62</v>
      </c>
      <c r="K6" s="19"/>
    </row>
    <row r="7" spans="1:11" x14ac:dyDescent="0.3">
      <c r="A7" s="7" t="s">
        <v>226</v>
      </c>
      <c r="B7" s="7" t="s">
        <v>40</v>
      </c>
      <c r="C7" s="17"/>
      <c r="D7" s="18">
        <v>76</v>
      </c>
      <c r="E7" s="10">
        <f t="shared" si="0"/>
        <v>166</v>
      </c>
      <c r="F7">
        <f t="shared" si="1"/>
        <v>166</v>
      </c>
      <c r="G7">
        <f t="shared" si="2"/>
        <v>94</v>
      </c>
      <c r="H7">
        <f t="shared" si="3"/>
        <v>-14</v>
      </c>
      <c r="I7">
        <f t="shared" si="4"/>
        <v>346</v>
      </c>
      <c r="J7">
        <f t="shared" si="5"/>
        <v>58</v>
      </c>
      <c r="K7" s="19"/>
    </row>
    <row r="8" spans="1:11" x14ac:dyDescent="0.3">
      <c r="A8" s="7" t="s">
        <v>226</v>
      </c>
      <c r="B8" s="7" t="s">
        <v>12</v>
      </c>
      <c r="C8" s="17" t="s">
        <v>117</v>
      </c>
      <c r="D8" s="18">
        <v>150</v>
      </c>
      <c r="E8" s="10">
        <f t="shared" si="0"/>
        <v>240</v>
      </c>
      <c r="F8">
        <f t="shared" si="1"/>
        <v>240</v>
      </c>
      <c r="G8">
        <f t="shared" si="2"/>
        <v>168</v>
      </c>
      <c r="H8">
        <f t="shared" si="3"/>
        <v>60</v>
      </c>
      <c r="I8">
        <f t="shared" si="4"/>
        <v>60</v>
      </c>
      <c r="J8">
        <f t="shared" si="5"/>
        <v>132</v>
      </c>
      <c r="K8" s="19" t="s">
        <v>228</v>
      </c>
    </row>
    <row r="9" spans="1:11" x14ac:dyDescent="0.3">
      <c r="A9" s="7" t="s">
        <v>226</v>
      </c>
      <c r="B9" s="7" t="s">
        <v>12</v>
      </c>
      <c r="C9" s="17" t="s">
        <v>117</v>
      </c>
      <c r="D9" s="18">
        <v>190</v>
      </c>
      <c r="E9" s="10">
        <f t="shared" si="0"/>
        <v>280</v>
      </c>
      <c r="F9">
        <f t="shared" si="1"/>
        <v>280</v>
      </c>
      <c r="G9">
        <f t="shared" si="2"/>
        <v>208</v>
      </c>
      <c r="H9">
        <f t="shared" si="3"/>
        <v>100</v>
      </c>
      <c r="I9">
        <f t="shared" si="4"/>
        <v>100</v>
      </c>
      <c r="J9">
        <f t="shared" si="5"/>
        <v>172</v>
      </c>
      <c r="K9" s="19" t="s">
        <v>229</v>
      </c>
    </row>
    <row r="10" spans="1:11" x14ac:dyDescent="0.3">
      <c r="A10" s="7" t="s">
        <v>226</v>
      </c>
      <c r="B10" s="7" t="s">
        <v>12</v>
      </c>
      <c r="C10" s="17" t="s">
        <v>116</v>
      </c>
      <c r="D10" s="18">
        <v>90</v>
      </c>
      <c r="E10" s="10">
        <f>IF(D10=361,45,D10)+90</f>
        <v>180</v>
      </c>
      <c r="F10">
        <f>IF(E10&gt;=360,E10-360,E10)</f>
        <v>180</v>
      </c>
      <c r="G10">
        <f>IF(D10=361,45,D10)+18</f>
        <v>108</v>
      </c>
      <c r="H10">
        <f>IF(D10=361,45,D10)-90</f>
        <v>0</v>
      </c>
      <c r="I10">
        <f>IF(H10&lt;0,H10+360, H10)</f>
        <v>0</v>
      </c>
      <c r="J10">
        <f>IF(D10=361,45,D10)-18</f>
        <v>72</v>
      </c>
      <c r="K10" s="19"/>
    </row>
    <row r="11" spans="1:11" x14ac:dyDescent="0.3">
      <c r="A11" s="7" t="s">
        <v>226</v>
      </c>
      <c r="B11" s="7" t="s">
        <v>13</v>
      </c>
      <c r="C11" s="17"/>
      <c r="D11" s="18">
        <v>361</v>
      </c>
      <c r="E11" s="10">
        <f t="shared" si="0"/>
        <v>135</v>
      </c>
      <c r="F11">
        <f t="shared" si="1"/>
        <v>135</v>
      </c>
      <c r="G11">
        <f t="shared" si="2"/>
        <v>63</v>
      </c>
      <c r="H11">
        <f t="shared" si="3"/>
        <v>-45</v>
      </c>
      <c r="I11">
        <f t="shared" si="4"/>
        <v>315</v>
      </c>
      <c r="J11">
        <f t="shared" si="5"/>
        <v>27</v>
      </c>
      <c r="K11" s="19"/>
    </row>
    <row r="12" spans="1:11" x14ac:dyDescent="0.3">
      <c r="A12" s="7" t="s">
        <v>226</v>
      </c>
      <c r="B12" s="7" t="s">
        <v>75</v>
      </c>
      <c r="C12" s="17" t="s">
        <v>51</v>
      </c>
      <c r="D12" s="18">
        <v>361</v>
      </c>
      <c r="E12" s="10">
        <f t="shared" si="0"/>
        <v>135</v>
      </c>
      <c r="F12">
        <f t="shared" si="1"/>
        <v>135</v>
      </c>
      <c r="G12">
        <f t="shared" si="2"/>
        <v>63</v>
      </c>
      <c r="H12">
        <f t="shared" si="3"/>
        <v>-45</v>
      </c>
      <c r="I12">
        <f t="shared" si="4"/>
        <v>315</v>
      </c>
      <c r="J12">
        <f t="shared" si="5"/>
        <v>27</v>
      </c>
      <c r="K12" s="19"/>
    </row>
    <row r="13" spans="1:11" x14ac:dyDescent="0.3">
      <c r="A13" s="7" t="s">
        <v>226</v>
      </c>
      <c r="B13" s="7" t="s">
        <v>75</v>
      </c>
      <c r="C13" s="17" t="s">
        <v>52</v>
      </c>
      <c r="D13" s="18">
        <v>361</v>
      </c>
      <c r="E13" s="10">
        <f t="shared" si="0"/>
        <v>135</v>
      </c>
      <c r="F13">
        <f t="shared" si="1"/>
        <v>135</v>
      </c>
      <c r="G13">
        <f t="shared" si="2"/>
        <v>63</v>
      </c>
      <c r="H13">
        <f t="shared" si="3"/>
        <v>-45</v>
      </c>
      <c r="I13">
        <f t="shared" si="4"/>
        <v>315</v>
      </c>
      <c r="J13">
        <f t="shared" si="5"/>
        <v>27</v>
      </c>
      <c r="K13" s="19"/>
    </row>
    <row r="14" spans="1:11" x14ac:dyDescent="0.3">
      <c r="A14" s="7" t="s">
        <v>226</v>
      </c>
      <c r="B14" s="7" t="s">
        <v>25</v>
      </c>
      <c r="C14" s="17"/>
      <c r="D14" s="18">
        <v>361</v>
      </c>
      <c r="E14" s="10">
        <f t="shared" si="0"/>
        <v>135</v>
      </c>
      <c r="F14">
        <f t="shared" si="1"/>
        <v>135</v>
      </c>
      <c r="G14">
        <f t="shared" si="2"/>
        <v>63</v>
      </c>
      <c r="H14">
        <f t="shared" si="3"/>
        <v>-45</v>
      </c>
      <c r="I14">
        <f t="shared" si="4"/>
        <v>315</v>
      </c>
      <c r="J14">
        <f t="shared" si="5"/>
        <v>27</v>
      </c>
      <c r="K14" s="19"/>
    </row>
    <row r="15" spans="1:11" x14ac:dyDescent="0.3">
      <c r="A15" s="7" t="s">
        <v>226</v>
      </c>
      <c r="B15" s="7" t="s">
        <v>76</v>
      </c>
      <c r="C15" s="17" t="s">
        <v>55</v>
      </c>
      <c r="D15" s="18">
        <v>361</v>
      </c>
      <c r="E15" s="10">
        <f t="shared" si="0"/>
        <v>135</v>
      </c>
      <c r="F15">
        <f t="shared" si="1"/>
        <v>135</v>
      </c>
      <c r="G15">
        <f t="shared" si="2"/>
        <v>63</v>
      </c>
      <c r="H15">
        <f t="shared" si="3"/>
        <v>-45</v>
      </c>
      <c r="I15">
        <f t="shared" si="4"/>
        <v>315</v>
      </c>
      <c r="J15">
        <f t="shared" si="5"/>
        <v>27</v>
      </c>
      <c r="K15" s="19"/>
    </row>
    <row r="16" spans="1:11" x14ac:dyDescent="0.3">
      <c r="A16" s="7" t="s">
        <v>226</v>
      </c>
      <c r="B16" s="7" t="s">
        <v>76</v>
      </c>
      <c r="C16" s="17" t="s">
        <v>56</v>
      </c>
      <c r="D16" s="18">
        <v>361</v>
      </c>
      <c r="E16" s="10">
        <f t="shared" si="0"/>
        <v>135</v>
      </c>
      <c r="F16">
        <f t="shared" si="1"/>
        <v>135</v>
      </c>
      <c r="G16">
        <f t="shared" si="2"/>
        <v>63</v>
      </c>
      <c r="H16">
        <f t="shared" si="3"/>
        <v>-45</v>
      </c>
      <c r="I16">
        <f t="shared" si="4"/>
        <v>315</v>
      </c>
      <c r="J16">
        <f t="shared" si="5"/>
        <v>27</v>
      </c>
      <c r="K16" s="19"/>
    </row>
    <row r="17" spans="1:11" x14ac:dyDescent="0.3">
      <c r="A17" s="7" t="s">
        <v>226</v>
      </c>
      <c r="B17" s="7" t="s">
        <v>15</v>
      </c>
      <c r="C17" s="17" t="s">
        <v>69</v>
      </c>
      <c r="D17" s="18">
        <v>361</v>
      </c>
      <c r="E17" s="10">
        <f t="shared" si="0"/>
        <v>135</v>
      </c>
      <c r="F17">
        <f t="shared" si="1"/>
        <v>135</v>
      </c>
      <c r="G17">
        <f t="shared" si="2"/>
        <v>63</v>
      </c>
      <c r="H17">
        <f t="shared" si="3"/>
        <v>-45</v>
      </c>
      <c r="I17">
        <f t="shared" si="4"/>
        <v>315</v>
      </c>
      <c r="J17">
        <f t="shared" si="5"/>
        <v>27</v>
      </c>
      <c r="K17" s="19" t="s">
        <v>230</v>
      </c>
    </row>
    <row r="18" spans="1:11" x14ac:dyDescent="0.3">
      <c r="A18" s="7" t="s">
        <v>226</v>
      </c>
      <c r="B18" s="7" t="s">
        <v>15</v>
      </c>
      <c r="C18" s="17" t="s">
        <v>47</v>
      </c>
      <c r="D18" s="18">
        <v>60</v>
      </c>
      <c r="E18" s="10">
        <f t="shared" si="0"/>
        <v>150</v>
      </c>
      <c r="F18">
        <f t="shared" si="1"/>
        <v>150</v>
      </c>
      <c r="G18">
        <f t="shared" si="2"/>
        <v>78</v>
      </c>
      <c r="H18">
        <f t="shared" si="3"/>
        <v>-30</v>
      </c>
      <c r="I18">
        <f t="shared" si="4"/>
        <v>330</v>
      </c>
      <c r="J18">
        <f t="shared" si="5"/>
        <v>42</v>
      </c>
      <c r="K18" s="19" t="s">
        <v>231</v>
      </c>
    </row>
    <row r="19" spans="1:11" x14ac:dyDescent="0.3">
      <c r="A19" s="7" t="s">
        <v>226</v>
      </c>
      <c r="B19" s="7" t="s">
        <v>16</v>
      </c>
      <c r="C19" s="17"/>
      <c r="D19" s="18">
        <v>361</v>
      </c>
      <c r="E19" s="10">
        <f t="shared" ref="E19:E22" si="6">IF(D19=361,45,D19)+90</f>
        <v>135</v>
      </c>
      <c r="F19">
        <f t="shared" ref="F19:F22" si="7">IF(E19&gt;=360,E19-360,E19)</f>
        <v>135</v>
      </c>
      <c r="G19">
        <f t="shared" ref="G19:G22" si="8">IF(D19=361,45,D19)+18</f>
        <v>63</v>
      </c>
      <c r="H19">
        <f t="shared" ref="H19:H22" si="9">IF(D19=361,45,D19)-90</f>
        <v>-45</v>
      </c>
      <c r="I19">
        <f t="shared" ref="I19:I22" si="10">IF(H19&lt;0,H19+360, H19)</f>
        <v>315</v>
      </c>
      <c r="J19">
        <f t="shared" ref="J19:J22" si="11">IF(D19=361,45,D19)-18</f>
        <v>27</v>
      </c>
      <c r="K19" s="19"/>
    </row>
    <row r="20" spans="1:11" x14ac:dyDescent="0.3">
      <c r="A20" s="7" t="s">
        <v>226</v>
      </c>
      <c r="B20" s="7" t="s">
        <v>26</v>
      </c>
      <c r="C20" s="17"/>
      <c r="D20" s="18">
        <v>361</v>
      </c>
      <c r="E20" s="10">
        <f t="shared" si="6"/>
        <v>135</v>
      </c>
      <c r="F20">
        <f t="shared" si="7"/>
        <v>135</v>
      </c>
      <c r="G20">
        <f t="shared" si="8"/>
        <v>63</v>
      </c>
      <c r="H20">
        <f t="shared" si="9"/>
        <v>-45</v>
      </c>
      <c r="I20">
        <f t="shared" si="10"/>
        <v>315</v>
      </c>
      <c r="J20">
        <f t="shared" si="11"/>
        <v>27</v>
      </c>
      <c r="K20" s="19"/>
    </row>
    <row r="21" spans="1:11" x14ac:dyDescent="0.3">
      <c r="A21" s="7" t="s">
        <v>226</v>
      </c>
      <c r="B21" s="7" t="s">
        <v>65</v>
      </c>
      <c r="C21" s="17" t="s">
        <v>78</v>
      </c>
      <c r="D21" s="18">
        <v>83</v>
      </c>
      <c r="E21" s="10">
        <f t="shared" si="6"/>
        <v>173</v>
      </c>
      <c r="F21">
        <f t="shared" si="7"/>
        <v>173</v>
      </c>
      <c r="G21">
        <f t="shared" si="8"/>
        <v>101</v>
      </c>
      <c r="H21">
        <f t="shared" si="9"/>
        <v>-7</v>
      </c>
      <c r="I21">
        <f t="shared" si="10"/>
        <v>353</v>
      </c>
      <c r="J21">
        <f t="shared" si="11"/>
        <v>65</v>
      </c>
      <c r="K21" s="19"/>
    </row>
    <row r="22" spans="1:11" x14ac:dyDescent="0.3">
      <c r="A22" s="7" t="s">
        <v>226</v>
      </c>
      <c r="B22" s="7" t="s">
        <v>65</v>
      </c>
      <c r="C22" s="17" t="s">
        <v>58</v>
      </c>
      <c r="D22" s="18">
        <v>361</v>
      </c>
      <c r="E22" s="10">
        <f t="shared" si="6"/>
        <v>135</v>
      </c>
      <c r="F22">
        <f t="shared" si="7"/>
        <v>135</v>
      </c>
      <c r="G22">
        <f t="shared" si="8"/>
        <v>63</v>
      </c>
      <c r="H22">
        <f t="shared" si="9"/>
        <v>-45</v>
      </c>
      <c r="I22">
        <f t="shared" si="10"/>
        <v>315</v>
      </c>
      <c r="J22">
        <f t="shared" si="11"/>
        <v>27</v>
      </c>
      <c r="K22" s="19"/>
    </row>
    <row r="23" spans="1:11" x14ac:dyDescent="0.3">
      <c r="A23" s="7" t="s">
        <v>226</v>
      </c>
      <c r="B23" s="7" t="s">
        <v>63</v>
      </c>
      <c r="C23" s="17"/>
      <c r="D23" s="18">
        <v>60</v>
      </c>
      <c r="E23" s="10">
        <f t="shared" ref="E23:E38" si="12">IF(D23=361,45,D23)+90</f>
        <v>150</v>
      </c>
      <c r="F23">
        <f t="shared" ref="F23:F38" si="13">IF(E23&gt;=360,E23-360,E23)</f>
        <v>150</v>
      </c>
      <c r="G23">
        <f t="shared" ref="G23:G38" si="14">IF(D23=361,45,D23)+18</f>
        <v>78</v>
      </c>
      <c r="H23">
        <f t="shared" ref="H23:H38" si="15">IF(D23=361,45,D23)-90</f>
        <v>-30</v>
      </c>
      <c r="I23">
        <f t="shared" ref="I23:I38" si="16">IF(H23&lt;0,H23+360, H23)</f>
        <v>330</v>
      </c>
      <c r="J23">
        <f t="shared" ref="J23:J38" si="17">IF(D23=361,45,D23)-18</f>
        <v>42</v>
      </c>
      <c r="K23" s="19"/>
    </row>
    <row r="24" spans="1:11" x14ac:dyDescent="0.3">
      <c r="A24" s="7" t="s">
        <v>226</v>
      </c>
      <c r="B24" s="7" t="s">
        <v>62</v>
      </c>
      <c r="C24" s="17" t="s">
        <v>232</v>
      </c>
      <c r="D24" s="18">
        <v>80</v>
      </c>
      <c r="E24" s="10">
        <f t="shared" si="12"/>
        <v>170</v>
      </c>
      <c r="F24">
        <f t="shared" si="13"/>
        <v>170</v>
      </c>
      <c r="G24">
        <f t="shared" si="14"/>
        <v>98</v>
      </c>
      <c r="H24">
        <f t="shared" si="15"/>
        <v>-10</v>
      </c>
      <c r="I24">
        <f t="shared" si="16"/>
        <v>350</v>
      </c>
      <c r="J24">
        <f t="shared" si="17"/>
        <v>62</v>
      </c>
      <c r="K24" s="19"/>
    </row>
    <row r="25" spans="1:11" x14ac:dyDescent="0.3">
      <c r="A25" s="7" t="s">
        <v>226</v>
      </c>
      <c r="B25" s="7" t="s">
        <v>62</v>
      </c>
      <c r="C25" s="17" t="s">
        <v>238</v>
      </c>
      <c r="D25" s="18">
        <v>80</v>
      </c>
      <c r="E25" s="10">
        <f t="shared" si="12"/>
        <v>170</v>
      </c>
      <c r="F25">
        <f t="shared" si="13"/>
        <v>170</v>
      </c>
      <c r="G25">
        <f t="shared" si="14"/>
        <v>98</v>
      </c>
      <c r="H25">
        <f t="shared" si="15"/>
        <v>-10</v>
      </c>
      <c r="I25">
        <f t="shared" si="16"/>
        <v>350</v>
      </c>
      <c r="J25">
        <f t="shared" si="17"/>
        <v>62</v>
      </c>
      <c r="K25" s="19"/>
    </row>
    <row r="26" spans="1:11" x14ac:dyDescent="0.3">
      <c r="A26" s="7" t="s">
        <v>226</v>
      </c>
      <c r="B26" s="7" t="s">
        <v>62</v>
      </c>
      <c r="C26" s="17" t="s">
        <v>239</v>
      </c>
      <c r="D26" s="18">
        <v>361</v>
      </c>
      <c r="E26" s="10">
        <f>IF(D26=361,45,D26)+90</f>
        <v>135</v>
      </c>
      <c r="F26">
        <f>IF(E26&gt;=360,E26-360,E26)</f>
        <v>135</v>
      </c>
      <c r="G26">
        <f>IF(D26=361,45,D26)+18</f>
        <v>63</v>
      </c>
      <c r="H26" s="11">
        <f>IF(D26=361,45,D26)-90</f>
        <v>-45</v>
      </c>
      <c r="I26">
        <f>IF(H26&lt;0,H26+360, H26)</f>
        <v>315</v>
      </c>
      <c r="J26">
        <f>IF(D26=361,45,D26)-18</f>
        <v>27</v>
      </c>
      <c r="K26" s="19" t="s">
        <v>240</v>
      </c>
    </row>
    <row r="27" spans="1:11" x14ac:dyDescent="0.3">
      <c r="A27" s="7" t="s">
        <v>226</v>
      </c>
      <c r="B27" s="7" t="s">
        <v>28</v>
      </c>
      <c r="C27" s="17"/>
      <c r="D27" s="18">
        <v>85</v>
      </c>
      <c r="E27" s="10">
        <f t="shared" si="12"/>
        <v>175</v>
      </c>
      <c r="F27">
        <f t="shared" si="13"/>
        <v>175</v>
      </c>
      <c r="G27">
        <f t="shared" si="14"/>
        <v>103</v>
      </c>
      <c r="H27">
        <f t="shared" si="15"/>
        <v>-5</v>
      </c>
      <c r="I27">
        <f t="shared" si="16"/>
        <v>355</v>
      </c>
      <c r="J27">
        <f t="shared" si="17"/>
        <v>67</v>
      </c>
      <c r="K27" s="19"/>
    </row>
    <row r="28" spans="1:11" x14ac:dyDescent="0.3">
      <c r="A28" s="7" t="s">
        <v>226</v>
      </c>
      <c r="B28" s="7" t="s">
        <v>70</v>
      </c>
      <c r="C28" s="17" t="s">
        <v>233</v>
      </c>
      <c r="D28" s="18">
        <v>80</v>
      </c>
      <c r="E28" s="10">
        <f t="shared" si="12"/>
        <v>170</v>
      </c>
      <c r="F28">
        <f t="shared" si="13"/>
        <v>170</v>
      </c>
      <c r="G28">
        <f t="shared" si="14"/>
        <v>98</v>
      </c>
      <c r="H28">
        <f t="shared" si="15"/>
        <v>-10</v>
      </c>
      <c r="I28">
        <f t="shared" si="16"/>
        <v>350</v>
      </c>
      <c r="J28">
        <f t="shared" si="17"/>
        <v>62</v>
      </c>
      <c r="K28" s="19"/>
    </row>
    <row r="29" spans="1:11" x14ac:dyDescent="0.3">
      <c r="A29" s="7" t="s">
        <v>226</v>
      </c>
      <c r="B29" s="7" t="s">
        <v>70</v>
      </c>
      <c r="C29" s="17" t="s">
        <v>234</v>
      </c>
      <c r="D29" s="18">
        <v>84</v>
      </c>
      <c r="E29" s="10">
        <f t="shared" si="12"/>
        <v>174</v>
      </c>
      <c r="F29">
        <f t="shared" si="13"/>
        <v>174</v>
      </c>
      <c r="G29">
        <f t="shared" si="14"/>
        <v>102</v>
      </c>
      <c r="H29">
        <f t="shared" si="15"/>
        <v>-6</v>
      </c>
      <c r="I29">
        <f t="shared" si="16"/>
        <v>354</v>
      </c>
      <c r="J29">
        <f t="shared" si="17"/>
        <v>66</v>
      </c>
      <c r="K29" s="19"/>
    </row>
    <row r="30" spans="1:11" x14ac:dyDescent="0.3">
      <c r="A30" s="7" t="s">
        <v>226</v>
      </c>
      <c r="B30" s="7" t="s">
        <v>70</v>
      </c>
      <c r="C30" s="17" t="s">
        <v>235</v>
      </c>
      <c r="D30" s="18">
        <v>84</v>
      </c>
      <c r="E30" s="10">
        <f t="shared" si="12"/>
        <v>174</v>
      </c>
      <c r="F30">
        <f t="shared" si="13"/>
        <v>174</v>
      </c>
      <c r="G30">
        <f t="shared" si="14"/>
        <v>102</v>
      </c>
      <c r="H30">
        <f t="shared" si="15"/>
        <v>-6</v>
      </c>
      <c r="I30">
        <f t="shared" si="16"/>
        <v>354</v>
      </c>
      <c r="J30">
        <f t="shared" si="17"/>
        <v>66</v>
      </c>
      <c r="K30" s="19"/>
    </row>
    <row r="31" spans="1:11" x14ac:dyDescent="0.3">
      <c r="A31" s="7" t="s">
        <v>226</v>
      </c>
      <c r="B31" s="7" t="s">
        <v>70</v>
      </c>
      <c r="C31" s="17" t="s">
        <v>74</v>
      </c>
      <c r="D31" s="18">
        <v>80</v>
      </c>
      <c r="E31" s="10">
        <f t="shared" si="12"/>
        <v>170</v>
      </c>
      <c r="F31">
        <f t="shared" si="13"/>
        <v>170</v>
      </c>
      <c r="G31">
        <f t="shared" si="14"/>
        <v>98</v>
      </c>
      <c r="H31">
        <f t="shared" si="15"/>
        <v>-10</v>
      </c>
      <c r="I31">
        <f t="shared" si="16"/>
        <v>350</v>
      </c>
      <c r="J31">
        <f t="shared" si="17"/>
        <v>62</v>
      </c>
      <c r="K31" s="19"/>
    </row>
    <row r="32" spans="1:11" x14ac:dyDescent="0.3">
      <c r="A32" s="7" t="s">
        <v>226</v>
      </c>
      <c r="B32" s="7" t="s">
        <v>70</v>
      </c>
      <c r="C32" s="17" t="s">
        <v>74</v>
      </c>
      <c r="D32" s="18">
        <v>80</v>
      </c>
      <c r="E32" s="10">
        <f t="shared" si="12"/>
        <v>170</v>
      </c>
      <c r="F32">
        <f t="shared" si="13"/>
        <v>170</v>
      </c>
      <c r="G32">
        <f t="shared" si="14"/>
        <v>98</v>
      </c>
      <c r="H32">
        <f t="shared" si="15"/>
        <v>-10</v>
      </c>
      <c r="I32">
        <f t="shared" si="16"/>
        <v>350</v>
      </c>
      <c r="J32">
        <f t="shared" si="17"/>
        <v>62</v>
      </c>
      <c r="K32" s="19"/>
    </row>
    <row r="33" spans="1:11" x14ac:dyDescent="0.3">
      <c r="A33" s="7" t="s">
        <v>226</v>
      </c>
      <c r="B33" s="7" t="s">
        <v>70</v>
      </c>
      <c r="C33" s="17" t="s">
        <v>236</v>
      </c>
      <c r="D33" s="18">
        <v>90</v>
      </c>
      <c r="E33" s="10">
        <f t="shared" si="12"/>
        <v>180</v>
      </c>
      <c r="F33">
        <f t="shared" si="13"/>
        <v>180</v>
      </c>
      <c r="G33">
        <f t="shared" si="14"/>
        <v>108</v>
      </c>
      <c r="H33">
        <f t="shared" si="15"/>
        <v>0</v>
      </c>
      <c r="I33">
        <f t="shared" si="16"/>
        <v>0</v>
      </c>
      <c r="J33">
        <f t="shared" si="17"/>
        <v>72</v>
      </c>
      <c r="K33" s="19"/>
    </row>
    <row r="34" spans="1:11" x14ac:dyDescent="0.3">
      <c r="A34" s="7" t="s">
        <v>226</v>
      </c>
      <c r="B34" s="7" t="s">
        <v>70</v>
      </c>
      <c r="C34" s="17" t="s">
        <v>236</v>
      </c>
      <c r="D34" s="18">
        <v>90</v>
      </c>
      <c r="E34" s="10">
        <f t="shared" si="12"/>
        <v>180</v>
      </c>
      <c r="F34">
        <f t="shared" si="13"/>
        <v>180</v>
      </c>
      <c r="G34">
        <f t="shared" si="14"/>
        <v>108</v>
      </c>
      <c r="H34">
        <f t="shared" si="15"/>
        <v>0</v>
      </c>
      <c r="I34">
        <f t="shared" si="16"/>
        <v>0</v>
      </c>
      <c r="J34">
        <f t="shared" si="17"/>
        <v>72</v>
      </c>
      <c r="K34" s="19"/>
    </row>
    <row r="35" spans="1:11" x14ac:dyDescent="0.3">
      <c r="A35" s="7" t="s">
        <v>226</v>
      </c>
      <c r="B35" s="7" t="s">
        <v>70</v>
      </c>
      <c r="C35" s="17" t="s">
        <v>237</v>
      </c>
      <c r="D35" s="18">
        <v>70</v>
      </c>
      <c r="E35" s="10">
        <f t="shared" si="12"/>
        <v>160</v>
      </c>
      <c r="F35">
        <f t="shared" si="13"/>
        <v>160</v>
      </c>
      <c r="G35">
        <f t="shared" si="14"/>
        <v>88</v>
      </c>
      <c r="H35">
        <f t="shared" si="15"/>
        <v>-20</v>
      </c>
      <c r="I35">
        <f t="shared" si="16"/>
        <v>340</v>
      </c>
      <c r="J35">
        <f t="shared" si="17"/>
        <v>52</v>
      </c>
      <c r="K35" s="19"/>
    </row>
    <row r="36" spans="1:11" x14ac:dyDescent="0.3">
      <c r="A36" s="7" t="s">
        <v>226</v>
      </c>
      <c r="B36" s="7" t="s">
        <v>70</v>
      </c>
      <c r="C36" s="17" t="s">
        <v>237</v>
      </c>
      <c r="D36" s="18">
        <v>70</v>
      </c>
      <c r="E36" s="10">
        <f t="shared" si="12"/>
        <v>160</v>
      </c>
      <c r="F36">
        <f t="shared" si="13"/>
        <v>160</v>
      </c>
      <c r="G36">
        <f t="shared" si="14"/>
        <v>88</v>
      </c>
      <c r="H36">
        <f t="shared" si="15"/>
        <v>-20</v>
      </c>
      <c r="I36">
        <f t="shared" si="16"/>
        <v>340</v>
      </c>
      <c r="J36">
        <f t="shared" si="17"/>
        <v>52</v>
      </c>
      <c r="K36" s="19"/>
    </row>
    <row r="37" spans="1:11" x14ac:dyDescent="0.3">
      <c r="A37" s="7" t="s">
        <v>226</v>
      </c>
      <c r="B37" s="7" t="s">
        <v>29</v>
      </c>
      <c r="C37" s="17" t="s">
        <v>78</v>
      </c>
      <c r="D37" s="18">
        <v>90</v>
      </c>
      <c r="E37" s="10">
        <f t="shared" si="12"/>
        <v>180</v>
      </c>
      <c r="F37">
        <f t="shared" si="13"/>
        <v>180</v>
      </c>
      <c r="G37">
        <f t="shared" si="14"/>
        <v>108</v>
      </c>
      <c r="H37">
        <f t="shared" si="15"/>
        <v>0</v>
      </c>
      <c r="I37">
        <f t="shared" si="16"/>
        <v>0</v>
      </c>
      <c r="J37">
        <f t="shared" si="17"/>
        <v>72</v>
      </c>
      <c r="K37" s="19" t="s">
        <v>241</v>
      </c>
    </row>
    <row r="38" spans="1:11" x14ac:dyDescent="0.3">
      <c r="A38" s="7" t="s">
        <v>226</v>
      </c>
      <c r="B38" s="7" t="s">
        <v>29</v>
      </c>
      <c r="C38" s="17" t="s">
        <v>58</v>
      </c>
      <c r="D38" s="18">
        <v>74</v>
      </c>
      <c r="E38" s="10">
        <f t="shared" si="12"/>
        <v>164</v>
      </c>
      <c r="F38">
        <f t="shared" si="13"/>
        <v>164</v>
      </c>
      <c r="G38">
        <f t="shared" si="14"/>
        <v>92</v>
      </c>
      <c r="H38">
        <f t="shared" si="15"/>
        <v>-16</v>
      </c>
      <c r="I38">
        <f t="shared" si="16"/>
        <v>344</v>
      </c>
      <c r="J38">
        <f t="shared" si="17"/>
        <v>56</v>
      </c>
      <c r="K38" s="19" t="s">
        <v>242</v>
      </c>
    </row>
    <row r="39" spans="1:11" x14ac:dyDescent="0.3">
      <c r="A39" s="7" t="s">
        <v>226</v>
      </c>
      <c r="B39" s="7" t="s">
        <v>18</v>
      </c>
      <c r="C39" s="17"/>
      <c r="D39" s="18">
        <v>100</v>
      </c>
      <c r="E39" s="10">
        <f t="shared" ref="E39" si="18">IF(D39=361,45,D39)+90</f>
        <v>190</v>
      </c>
      <c r="F39">
        <f t="shared" ref="F39" si="19">IF(E39&gt;=360,E39-360,E39)</f>
        <v>190</v>
      </c>
      <c r="G39">
        <f t="shared" ref="G39" si="20">IF(D39=361,45,D39)+18</f>
        <v>118</v>
      </c>
      <c r="H39">
        <f t="shared" ref="H39" si="21">IF(D39=361,45,D39)-90</f>
        <v>10</v>
      </c>
      <c r="I39">
        <f t="shared" ref="I39" si="22">IF(H39&lt;0,H39+360, H39)</f>
        <v>10</v>
      </c>
      <c r="J39">
        <f t="shared" ref="J39" si="23">IF(D39=361,45,D39)-18</f>
        <v>82</v>
      </c>
      <c r="K39" s="19"/>
    </row>
    <row r="40" spans="1:11" x14ac:dyDescent="0.3">
      <c r="A40" s="7" t="s">
        <v>226</v>
      </c>
      <c r="B40" s="7" t="s">
        <v>6</v>
      </c>
      <c r="C40" s="17"/>
      <c r="D40" s="4">
        <v>45</v>
      </c>
      <c r="E40" s="10">
        <f t="shared" ref="E40:E43" si="24">IF(D40=361,45,D40)+90</f>
        <v>135</v>
      </c>
      <c r="F40">
        <f t="shared" ref="F40:F43" si="25">IF(E40&gt;=360,E40-360,E40)</f>
        <v>135</v>
      </c>
      <c r="G40">
        <f t="shared" ref="G40:G43" si="26">IF(D40=361,45,D40)+18</f>
        <v>63</v>
      </c>
      <c r="H40" s="11">
        <f t="shared" ref="H40:H43" si="27">IF(D40=361,45,D40)-90</f>
        <v>-45</v>
      </c>
      <c r="I40">
        <f t="shared" ref="I40:I43" si="28">IF(H40&lt;0,H40+360, H40)</f>
        <v>315</v>
      </c>
      <c r="J40">
        <f t="shared" ref="J40:J43" si="29">IF(D40=361,45,D40)-18</f>
        <v>27</v>
      </c>
      <c r="K40" s="19"/>
    </row>
    <row r="41" spans="1:11" x14ac:dyDescent="0.3">
      <c r="A41" s="7" t="s">
        <v>226</v>
      </c>
      <c r="B41" s="7" t="s">
        <v>7</v>
      </c>
      <c r="C41" s="17"/>
      <c r="D41" s="4">
        <v>45</v>
      </c>
      <c r="E41" s="10">
        <f t="shared" si="24"/>
        <v>135</v>
      </c>
      <c r="F41">
        <f t="shared" si="25"/>
        <v>135</v>
      </c>
      <c r="G41">
        <f t="shared" si="26"/>
        <v>63</v>
      </c>
      <c r="H41" s="11">
        <f t="shared" si="27"/>
        <v>-45</v>
      </c>
      <c r="I41">
        <f t="shared" si="28"/>
        <v>315</v>
      </c>
      <c r="J41">
        <f t="shared" si="29"/>
        <v>27</v>
      </c>
      <c r="K41" s="19"/>
    </row>
    <row r="42" spans="1:11" x14ac:dyDescent="0.3">
      <c r="A42" s="7" t="s">
        <v>226</v>
      </c>
      <c r="B42" s="7" t="s">
        <v>8</v>
      </c>
      <c r="C42" s="17"/>
      <c r="D42" s="4">
        <v>70</v>
      </c>
      <c r="E42" s="10">
        <f t="shared" si="24"/>
        <v>160</v>
      </c>
      <c r="F42">
        <f t="shared" si="25"/>
        <v>160</v>
      </c>
      <c r="G42">
        <f t="shared" si="26"/>
        <v>88</v>
      </c>
      <c r="H42" s="11">
        <f t="shared" si="27"/>
        <v>-20</v>
      </c>
      <c r="I42">
        <f t="shared" si="28"/>
        <v>340</v>
      </c>
      <c r="J42">
        <f t="shared" si="29"/>
        <v>52</v>
      </c>
      <c r="K42" s="19"/>
    </row>
    <row r="43" spans="1:11" x14ac:dyDescent="0.3">
      <c r="A43" s="7" t="s">
        <v>226</v>
      </c>
      <c r="B43" s="7" t="s">
        <v>9</v>
      </c>
      <c r="C43" s="17"/>
      <c r="D43" s="4">
        <v>50</v>
      </c>
      <c r="E43" s="10">
        <f t="shared" si="24"/>
        <v>140</v>
      </c>
      <c r="F43">
        <f t="shared" si="25"/>
        <v>140</v>
      </c>
      <c r="G43">
        <f t="shared" si="26"/>
        <v>68</v>
      </c>
      <c r="H43" s="11">
        <f t="shared" si="27"/>
        <v>-40</v>
      </c>
      <c r="I43">
        <f t="shared" si="28"/>
        <v>320</v>
      </c>
      <c r="J43">
        <f t="shared" si="29"/>
        <v>32</v>
      </c>
      <c r="K43" s="19"/>
    </row>
    <row r="44" spans="1:11" x14ac:dyDescent="0.3">
      <c r="A44" s="2" t="s">
        <v>14</v>
      </c>
      <c r="B44" s="7" t="s">
        <v>10</v>
      </c>
      <c r="C44" s="17"/>
      <c r="D44" s="4">
        <v>361</v>
      </c>
      <c r="E44" s="11">
        <f t="shared" ref="E44:E82" si="30">IF(D44=361,45,D44)+90</f>
        <v>135</v>
      </c>
      <c r="F44">
        <f>IF(E44&gt;=360,E44-360,E44)</f>
        <v>135</v>
      </c>
      <c r="G44">
        <f>IF(D44=361,45,D44)+18</f>
        <v>63</v>
      </c>
      <c r="H44" s="11">
        <f t="shared" ref="H44:H82" si="31">IF(D44=361,45,D44)-90</f>
        <v>-45</v>
      </c>
      <c r="I44">
        <f>IF(H44&lt;0,H44+360, H44)</f>
        <v>315</v>
      </c>
      <c r="J44">
        <f>IF(D44=361,45,D44)-18</f>
        <v>27</v>
      </c>
      <c r="K44" s="12"/>
    </row>
    <row r="45" spans="1:11" x14ac:dyDescent="0.3">
      <c r="A45" s="2" t="s">
        <v>14</v>
      </c>
      <c r="B45" s="17" t="s">
        <v>11</v>
      </c>
      <c r="C45" s="9"/>
      <c r="D45" s="4">
        <v>270</v>
      </c>
      <c r="E45" s="11">
        <f t="shared" si="30"/>
        <v>360</v>
      </c>
      <c r="F45">
        <f t="shared" ref="F45:F134" si="32">IF(E45&gt;=360,E45-360,E45)</f>
        <v>0</v>
      </c>
      <c r="G45">
        <f t="shared" ref="G45:G82" si="33">IF(D45=361,45,D45)+18</f>
        <v>288</v>
      </c>
      <c r="H45" s="11">
        <f t="shared" si="31"/>
        <v>180</v>
      </c>
      <c r="I45">
        <f t="shared" ref="I45:I134" si="34">IF(H45&lt;0,H45+360, H45)</f>
        <v>180</v>
      </c>
      <c r="J45">
        <f t="shared" ref="J45:J82" si="35">IF(D45=361,45,D45)-18</f>
        <v>252</v>
      </c>
      <c r="K45" s="12"/>
    </row>
    <row r="46" spans="1:11" x14ac:dyDescent="0.3">
      <c r="A46" s="2" t="s">
        <v>14</v>
      </c>
      <c r="B46" s="17" t="s">
        <v>11</v>
      </c>
      <c r="C46" s="9" t="s">
        <v>42</v>
      </c>
      <c r="D46" s="4">
        <v>290</v>
      </c>
      <c r="E46" s="11">
        <f t="shared" si="30"/>
        <v>380</v>
      </c>
      <c r="F46">
        <f t="shared" si="32"/>
        <v>20</v>
      </c>
      <c r="G46">
        <f t="shared" si="33"/>
        <v>308</v>
      </c>
      <c r="H46" s="11">
        <f t="shared" si="31"/>
        <v>200</v>
      </c>
      <c r="I46">
        <f t="shared" si="34"/>
        <v>200</v>
      </c>
      <c r="J46">
        <f t="shared" si="35"/>
        <v>272</v>
      </c>
      <c r="K46" s="12"/>
    </row>
    <row r="47" spans="1:11" x14ac:dyDescent="0.3">
      <c r="A47" s="2" t="s">
        <v>14</v>
      </c>
      <c r="B47" s="7" t="s">
        <v>5</v>
      </c>
      <c r="C47" s="17"/>
      <c r="D47" s="4">
        <v>361</v>
      </c>
      <c r="E47" s="11">
        <f t="shared" si="30"/>
        <v>135</v>
      </c>
      <c r="F47">
        <f t="shared" si="32"/>
        <v>135</v>
      </c>
      <c r="G47">
        <f t="shared" si="33"/>
        <v>63</v>
      </c>
      <c r="H47" s="11">
        <f t="shared" si="31"/>
        <v>-45</v>
      </c>
      <c r="I47">
        <f t="shared" si="34"/>
        <v>315</v>
      </c>
      <c r="J47">
        <f t="shared" si="35"/>
        <v>27</v>
      </c>
      <c r="K47" s="12"/>
    </row>
    <row r="48" spans="1:11" x14ac:dyDescent="0.3">
      <c r="A48" s="2" t="s">
        <v>14</v>
      </c>
      <c r="B48" s="7" t="s">
        <v>40</v>
      </c>
      <c r="C48" s="17" t="s">
        <v>39</v>
      </c>
      <c r="D48" s="4">
        <v>361</v>
      </c>
      <c r="E48" s="11">
        <f t="shared" si="30"/>
        <v>135</v>
      </c>
      <c r="F48">
        <f t="shared" si="32"/>
        <v>135</v>
      </c>
      <c r="G48">
        <f t="shared" si="33"/>
        <v>63</v>
      </c>
      <c r="H48" s="11">
        <f t="shared" si="31"/>
        <v>-45</v>
      </c>
      <c r="I48">
        <f t="shared" si="34"/>
        <v>315</v>
      </c>
      <c r="J48">
        <f t="shared" si="35"/>
        <v>27</v>
      </c>
      <c r="K48" s="12"/>
    </row>
    <row r="49" spans="1:11" x14ac:dyDescent="0.3">
      <c r="A49" s="2" t="s">
        <v>14</v>
      </c>
      <c r="B49" s="7" t="s">
        <v>38</v>
      </c>
      <c r="C49" s="17" t="s">
        <v>41</v>
      </c>
      <c r="D49" s="4">
        <v>361</v>
      </c>
      <c r="E49" s="11">
        <f t="shared" si="30"/>
        <v>135</v>
      </c>
      <c r="F49">
        <f t="shared" si="32"/>
        <v>135</v>
      </c>
      <c r="G49">
        <f t="shared" si="33"/>
        <v>63</v>
      </c>
      <c r="H49" s="11">
        <f t="shared" si="31"/>
        <v>-45</v>
      </c>
      <c r="I49">
        <f t="shared" si="34"/>
        <v>315</v>
      </c>
      <c r="J49">
        <f t="shared" si="35"/>
        <v>27</v>
      </c>
      <c r="K49" s="12"/>
    </row>
    <row r="50" spans="1:11" x14ac:dyDescent="0.3">
      <c r="A50" s="2" t="s">
        <v>14</v>
      </c>
      <c r="B50" s="7" t="s">
        <v>38</v>
      </c>
      <c r="C50" s="17" t="s">
        <v>44</v>
      </c>
      <c r="D50" s="4">
        <v>80</v>
      </c>
      <c r="E50" s="11">
        <f>IF(D50=361,45,D50)+90</f>
        <v>170</v>
      </c>
      <c r="F50">
        <f>IF(E50&gt;=360,E50-360,E50)</f>
        <v>170</v>
      </c>
      <c r="G50">
        <f>IF(D50=361,45,D50)+18</f>
        <v>98</v>
      </c>
      <c r="H50" s="11">
        <f>IF(D50=361,45,D50)-90</f>
        <v>-10</v>
      </c>
      <c r="I50">
        <f>IF(H50&lt;0,H50+360, H50)</f>
        <v>350</v>
      </c>
      <c r="J50">
        <f>IF(D50=361,45,D50)-18</f>
        <v>62</v>
      </c>
      <c r="K50" s="12"/>
    </row>
    <row r="51" spans="1:11" x14ac:dyDescent="0.3">
      <c r="A51" s="2" t="s">
        <v>14</v>
      </c>
      <c r="B51" s="7" t="s">
        <v>38</v>
      </c>
      <c r="C51" s="17" t="s">
        <v>43</v>
      </c>
      <c r="D51" s="4">
        <v>90</v>
      </c>
      <c r="E51" s="11">
        <f>IF(D51=361,45,D51)+90</f>
        <v>180</v>
      </c>
      <c r="F51">
        <f>IF(E51&gt;=360,E51-360,E51)</f>
        <v>180</v>
      </c>
      <c r="G51">
        <f>IF(D51=361,45,D51)+18</f>
        <v>108</v>
      </c>
      <c r="H51" s="11">
        <f>IF(D51=361,45,D51)-90</f>
        <v>0</v>
      </c>
      <c r="I51">
        <f>IF(H51&lt;0,H51+360, H51)</f>
        <v>0</v>
      </c>
      <c r="J51">
        <f>IF(D51=361,45,D51)-18</f>
        <v>72</v>
      </c>
      <c r="K51" s="12"/>
    </row>
    <row r="52" spans="1:11" x14ac:dyDescent="0.3">
      <c r="A52" s="2" t="s">
        <v>14</v>
      </c>
      <c r="B52" s="7" t="s">
        <v>38</v>
      </c>
      <c r="C52" s="17" t="s">
        <v>45</v>
      </c>
      <c r="D52" s="4">
        <v>80</v>
      </c>
      <c r="E52" s="11">
        <f t="shared" si="30"/>
        <v>170</v>
      </c>
      <c r="F52">
        <f t="shared" si="32"/>
        <v>170</v>
      </c>
      <c r="G52">
        <f t="shared" si="33"/>
        <v>98</v>
      </c>
      <c r="H52" s="11">
        <f t="shared" si="31"/>
        <v>-10</v>
      </c>
      <c r="I52">
        <f t="shared" si="34"/>
        <v>350</v>
      </c>
      <c r="J52">
        <f>IF(D52=361,45,D52)-18</f>
        <v>62</v>
      </c>
      <c r="K52" s="12"/>
    </row>
    <row r="53" spans="1:11" x14ac:dyDescent="0.3">
      <c r="A53" s="2" t="s">
        <v>14</v>
      </c>
      <c r="B53" s="7" t="s">
        <v>12</v>
      </c>
      <c r="C53" s="17"/>
      <c r="D53" s="4">
        <v>361</v>
      </c>
      <c r="E53" s="11">
        <f t="shared" si="30"/>
        <v>135</v>
      </c>
      <c r="F53">
        <f t="shared" si="32"/>
        <v>135</v>
      </c>
      <c r="G53">
        <f t="shared" si="33"/>
        <v>63</v>
      </c>
      <c r="H53" s="11">
        <f t="shared" si="31"/>
        <v>-45</v>
      </c>
      <c r="I53">
        <f t="shared" si="34"/>
        <v>315</v>
      </c>
      <c r="J53">
        <f t="shared" si="35"/>
        <v>27</v>
      </c>
      <c r="K53" s="12"/>
    </row>
    <row r="54" spans="1:11" x14ac:dyDescent="0.3">
      <c r="A54" s="2" t="s">
        <v>14</v>
      </c>
      <c r="B54" s="9" t="s">
        <v>46</v>
      </c>
      <c r="C54" s="9" t="s">
        <v>47</v>
      </c>
      <c r="D54" s="4">
        <v>80</v>
      </c>
      <c r="E54" s="11">
        <f t="shared" si="30"/>
        <v>170</v>
      </c>
      <c r="F54">
        <f t="shared" si="32"/>
        <v>170</v>
      </c>
      <c r="G54">
        <f t="shared" si="33"/>
        <v>98</v>
      </c>
      <c r="H54" s="11">
        <f t="shared" si="31"/>
        <v>-10</v>
      </c>
      <c r="I54">
        <f t="shared" si="34"/>
        <v>350</v>
      </c>
      <c r="J54">
        <f t="shared" si="35"/>
        <v>62</v>
      </c>
      <c r="K54" s="12" t="s">
        <v>244</v>
      </c>
    </row>
    <row r="55" spans="1:11" x14ac:dyDescent="0.3">
      <c r="A55" s="2" t="s">
        <v>14</v>
      </c>
      <c r="B55" s="9" t="s">
        <v>46</v>
      </c>
      <c r="C55" s="9" t="s">
        <v>69</v>
      </c>
      <c r="D55" s="4">
        <v>70</v>
      </c>
      <c r="E55" s="11">
        <f t="shared" si="30"/>
        <v>160</v>
      </c>
      <c r="F55">
        <f t="shared" si="32"/>
        <v>160</v>
      </c>
      <c r="G55">
        <f t="shared" si="33"/>
        <v>88</v>
      </c>
      <c r="H55" s="11">
        <f t="shared" si="31"/>
        <v>-20</v>
      </c>
      <c r="I55">
        <f t="shared" si="34"/>
        <v>340</v>
      </c>
      <c r="J55">
        <f t="shared" si="35"/>
        <v>52</v>
      </c>
      <c r="K55" s="20"/>
    </row>
    <row r="56" spans="1:11" x14ac:dyDescent="0.3">
      <c r="A56" s="2" t="s">
        <v>14</v>
      </c>
      <c r="B56" s="9" t="s">
        <v>46</v>
      </c>
      <c r="C56" s="9" t="s">
        <v>49</v>
      </c>
      <c r="D56" s="4">
        <v>60</v>
      </c>
      <c r="E56" s="11">
        <f t="shared" si="30"/>
        <v>150</v>
      </c>
      <c r="F56">
        <f t="shared" si="32"/>
        <v>150</v>
      </c>
      <c r="G56">
        <f t="shared" si="33"/>
        <v>78</v>
      </c>
      <c r="H56" s="11">
        <f t="shared" si="31"/>
        <v>-30</v>
      </c>
      <c r="I56">
        <f t="shared" si="34"/>
        <v>330</v>
      </c>
      <c r="J56">
        <f t="shared" si="35"/>
        <v>42</v>
      </c>
      <c r="K56" s="20" t="s">
        <v>245</v>
      </c>
    </row>
    <row r="57" spans="1:11" x14ac:dyDescent="0.3">
      <c r="A57" s="2" t="s">
        <v>14</v>
      </c>
      <c r="B57" s="7" t="s">
        <v>50</v>
      </c>
      <c r="C57" s="17" t="s">
        <v>51</v>
      </c>
      <c r="D57" s="4">
        <v>361</v>
      </c>
      <c r="E57" s="11">
        <f t="shared" si="30"/>
        <v>135</v>
      </c>
      <c r="F57">
        <f t="shared" si="32"/>
        <v>135</v>
      </c>
      <c r="G57">
        <f t="shared" si="33"/>
        <v>63</v>
      </c>
      <c r="H57" s="11">
        <f t="shared" si="31"/>
        <v>-45</v>
      </c>
      <c r="I57">
        <f t="shared" si="34"/>
        <v>315</v>
      </c>
      <c r="J57">
        <f t="shared" si="35"/>
        <v>27</v>
      </c>
      <c r="K57" s="20"/>
    </row>
    <row r="58" spans="1:11" x14ac:dyDescent="0.3">
      <c r="A58" s="2" t="s">
        <v>14</v>
      </c>
      <c r="B58" s="7" t="s">
        <v>50</v>
      </c>
      <c r="C58" s="17" t="s">
        <v>52</v>
      </c>
      <c r="D58" s="4">
        <v>361</v>
      </c>
      <c r="E58" s="11">
        <f t="shared" si="30"/>
        <v>135</v>
      </c>
      <c r="F58">
        <f t="shared" si="32"/>
        <v>135</v>
      </c>
      <c r="G58">
        <f t="shared" si="33"/>
        <v>63</v>
      </c>
      <c r="H58" s="11">
        <f t="shared" si="31"/>
        <v>-45</v>
      </c>
      <c r="I58">
        <f t="shared" si="34"/>
        <v>315</v>
      </c>
      <c r="J58">
        <f t="shared" si="35"/>
        <v>27</v>
      </c>
      <c r="K58" s="20"/>
    </row>
    <row r="59" spans="1:11" x14ac:dyDescent="0.3">
      <c r="A59" s="2" t="s">
        <v>14</v>
      </c>
      <c r="B59" s="7" t="s">
        <v>53</v>
      </c>
      <c r="C59" s="17" t="s">
        <v>71</v>
      </c>
      <c r="D59" s="4">
        <v>32</v>
      </c>
      <c r="E59" s="11">
        <f t="shared" si="30"/>
        <v>122</v>
      </c>
      <c r="F59">
        <f t="shared" si="32"/>
        <v>122</v>
      </c>
      <c r="G59">
        <f t="shared" si="33"/>
        <v>50</v>
      </c>
      <c r="H59" s="11">
        <f t="shared" si="31"/>
        <v>-58</v>
      </c>
      <c r="I59">
        <f t="shared" si="34"/>
        <v>302</v>
      </c>
      <c r="J59">
        <f t="shared" si="35"/>
        <v>14</v>
      </c>
      <c r="K59" s="20"/>
    </row>
    <row r="60" spans="1:11" x14ac:dyDescent="0.3">
      <c r="A60" s="2" t="s">
        <v>14</v>
      </c>
      <c r="B60" s="7" t="s">
        <v>53</v>
      </c>
      <c r="C60" s="17" t="s">
        <v>72</v>
      </c>
      <c r="D60" s="4">
        <v>361</v>
      </c>
      <c r="E60" s="11">
        <f t="shared" si="30"/>
        <v>135</v>
      </c>
      <c r="F60">
        <f t="shared" si="32"/>
        <v>135</v>
      </c>
      <c r="G60">
        <f t="shared" si="33"/>
        <v>63</v>
      </c>
      <c r="H60" s="11">
        <f t="shared" si="31"/>
        <v>-45</v>
      </c>
      <c r="I60">
        <f t="shared" si="34"/>
        <v>315</v>
      </c>
      <c r="J60">
        <f t="shared" si="35"/>
        <v>27</v>
      </c>
      <c r="K60" s="20"/>
    </row>
    <row r="61" spans="1:11" x14ac:dyDescent="0.3">
      <c r="A61" s="2" t="s">
        <v>14</v>
      </c>
      <c r="B61" s="7" t="s">
        <v>54</v>
      </c>
      <c r="C61" s="17" t="s">
        <v>55</v>
      </c>
      <c r="D61" s="4">
        <v>361</v>
      </c>
      <c r="E61" s="11">
        <f t="shared" si="30"/>
        <v>135</v>
      </c>
      <c r="F61">
        <f t="shared" si="32"/>
        <v>135</v>
      </c>
      <c r="G61">
        <f t="shared" si="33"/>
        <v>63</v>
      </c>
      <c r="H61" s="11">
        <f t="shared" si="31"/>
        <v>-45</v>
      </c>
      <c r="I61">
        <f t="shared" si="34"/>
        <v>315</v>
      </c>
      <c r="J61">
        <f t="shared" si="35"/>
        <v>27</v>
      </c>
      <c r="K61" s="20"/>
    </row>
    <row r="62" spans="1:11" x14ac:dyDescent="0.3">
      <c r="A62" s="2" t="s">
        <v>14</v>
      </c>
      <c r="B62" s="7" t="s">
        <v>54</v>
      </c>
      <c r="C62" s="17" t="s">
        <v>56</v>
      </c>
      <c r="D62" s="4">
        <v>361</v>
      </c>
      <c r="E62" s="11">
        <f t="shared" si="30"/>
        <v>135</v>
      </c>
      <c r="F62">
        <f t="shared" si="32"/>
        <v>135</v>
      </c>
      <c r="G62">
        <f t="shared" si="33"/>
        <v>63</v>
      </c>
      <c r="H62" s="11">
        <f t="shared" si="31"/>
        <v>-45</v>
      </c>
      <c r="I62">
        <f t="shared" si="34"/>
        <v>315</v>
      </c>
      <c r="J62">
        <f t="shared" ref="J62" si="36">IF(D62=361,45,D62)-18</f>
        <v>27</v>
      </c>
      <c r="K62" s="20"/>
    </row>
    <row r="63" spans="1:11" x14ac:dyDescent="0.3">
      <c r="A63" s="2" t="s">
        <v>14</v>
      </c>
      <c r="B63" s="7" t="s">
        <v>15</v>
      </c>
      <c r="C63" s="17"/>
      <c r="D63" s="4">
        <v>361</v>
      </c>
      <c r="E63" s="11">
        <f t="shared" si="30"/>
        <v>135</v>
      </c>
      <c r="F63">
        <f t="shared" si="32"/>
        <v>135</v>
      </c>
      <c r="G63">
        <f t="shared" si="33"/>
        <v>63</v>
      </c>
      <c r="H63" s="11">
        <f t="shared" si="31"/>
        <v>-45</v>
      </c>
      <c r="I63">
        <f t="shared" si="34"/>
        <v>315</v>
      </c>
      <c r="J63">
        <f t="shared" si="35"/>
        <v>27</v>
      </c>
      <c r="K63" s="20"/>
    </row>
    <row r="64" spans="1:11" x14ac:dyDescent="0.3">
      <c r="A64" s="2" t="s">
        <v>14</v>
      </c>
      <c r="B64" s="7" t="s">
        <v>16</v>
      </c>
      <c r="C64" s="17"/>
      <c r="D64" s="4">
        <v>361</v>
      </c>
      <c r="E64" s="11">
        <f t="shared" si="30"/>
        <v>135</v>
      </c>
      <c r="F64">
        <f t="shared" si="32"/>
        <v>135</v>
      </c>
      <c r="G64">
        <f t="shared" si="33"/>
        <v>63</v>
      </c>
      <c r="H64" s="11">
        <f t="shared" si="31"/>
        <v>-45</v>
      </c>
      <c r="I64">
        <f t="shared" si="34"/>
        <v>315</v>
      </c>
      <c r="J64">
        <f t="shared" si="35"/>
        <v>27</v>
      </c>
      <c r="K64" s="20"/>
    </row>
    <row r="65" spans="1:11" x14ac:dyDescent="0.3">
      <c r="A65" s="2" t="s">
        <v>14</v>
      </c>
      <c r="B65" s="9" t="s">
        <v>57</v>
      </c>
      <c r="C65" s="9" t="s">
        <v>205</v>
      </c>
      <c r="D65" s="4">
        <v>82</v>
      </c>
      <c r="E65" s="11">
        <f t="shared" si="30"/>
        <v>172</v>
      </c>
      <c r="F65">
        <f t="shared" si="32"/>
        <v>172</v>
      </c>
      <c r="G65">
        <f t="shared" si="33"/>
        <v>100</v>
      </c>
      <c r="H65" s="11">
        <f t="shared" si="31"/>
        <v>-8</v>
      </c>
      <c r="I65">
        <f t="shared" si="34"/>
        <v>352</v>
      </c>
      <c r="J65">
        <f t="shared" si="35"/>
        <v>64</v>
      </c>
      <c r="K65" s="20"/>
    </row>
    <row r="66" spans="1:11" x14ac:dyDescent="0.3">
      <c r="A66" s="2" t="s">
        <v>14</v>
      </c>
      <c r="B66" s="9" t="s">
        <v>57</v>
      </c>
      <c r="C66" s="9" t="s">
        <v>220</v>
      </c>
      <c r="D66" s="4">
        <v>78</v>
      </c>
      <c r="E66" s="11">
        <f t="shared" si="30"/>
        <v>168</v>
      </c>
      <c r="F66">
        <f t="shared" si="32"/>
        <v>168</v>
      </c>
      <c r="G66">
        <f t="shared" si="33"/>
        <v>96</v>
      </c>
      <c r="H66" s="11">
        <f t="shared" si="31"/>
        <v>-12</v>
      </c>
      <c r="I66">
        <f t="shared" si="34"/>
        <v>348</v>
      </c>
      <c r="J66">
        <f t="shared" si="35"/>
        <v>60</v>
      </c>
      <c r="K66" s="20"/>
    </row>
    <row r="67" spans="1:11" x14ac:dyDescent="0.3">
      <c r="A67" s="2" t="s">
        <v>14</v>
      </c>
      <c r="B67" s="9" t="s">
        <v>26</v>
      </c>
      <c r="C67" s="9" t="s">
        <v>219</v>
      </c>
      <c r="D67" s="4">
        <v>74</v>
      </c>
      <c r="E67" s="11">
        <f t="shared" si="30"/>
        <v>164</v>
      </c>
      <c r="F67">
        <f t="shared" si="32"/>
        <v>164</v>
      </c>
      <c r="G67">
        <f t="shared" si="33"/>
        <v>92</v>
      </c>
      <c r="H67" s="11">
        <f t="shared" si="31"/>
        <v>-16</v>
      </c>
      <c r="I67">
        <f t="shared" si="34"/>
        <v>344</v>
      </c>
      <c r="J67">
        <f t="shared" si="35"/>
        <v>56</v>
      </c>
      <c r="K67" s="20"/>
    </row>
    <row r="68" spans="1:11" x14ac:dyDescent="0.3">
      <c r="A68" s="2" t="s">
        <v>14</v>
      </c>
      <c r="B68" s="7" t="s">
        <v>57</v>
      </c>
      <c r="C68" s="17" t="s">
        <v>58</v>
      </c>
      <c r="D68" s="4">
        <v>361</v>
      </c>
      <c r="E68" s="11">
        <f t="shared" si="30"/>
        <v>135</v>
      </c>
      <c r="F68">
        <f t="shared" si="32"/>
        <v>135</v>
      </c>
      <c r="G68">
        <f t="shared" si="33"/>
        <v>63</v>
      </c>
      <c r="H68" s="11">
        <f t="shared" si="31"/>
        <v>-45</v>
      </c>
      <c r="I68">
        <f t="shared" si="34"/>
        <v>315</v>
      </c>
      <c r="J68">
        <f t="shared" si="35"/>
        <v>27</v>
      </c>
      <c r="K68" s="20"/>
    </row>
    <row r="69" spans="1:11" x14ac:dyDescent="0.3">
      <c r="A69" s="2" t="s">
        <v>14</v>
      </c>
      <c r="B69" s="7" t="s">
        <v>59</v>
      </c>
      <c r="C69" s="17" t="s">
        <v>135</v>
      </c>
      <c r="D69" s="4">
        <v>80</v>
      </c>
      <c r="E69" s="11">
        <f t="shared" si="30"/>
        <v>170</v>
      </c>
      <c r="F69">
        <f t="shared" si="32"/>
        <v>170</v>
      </c>
      <c r="G69">
        <f t="shared" si="33"/>
        <v>98</v>
      </c>
      <c r="H69" s="11">
        <f t="shared" si="31"/>
        <v>-10</v>
      </c>
      <c r="I69">
        <f t="shared" si="34"/>
        <v>350</v>
      </c>
      <c r="J69">
        <f t="shared" si="35"/>
        <v>62</v>
      </c>
      <c r="K69" s="20"/>
    </row>
    <row r="70" spans="1:11" x14ac:dyDescent="0.3">
      <c r="A70" s="2" t="s">
        <v>14</v>
      </c>
      <c r="B70" s="7" t="s">
        <v>65</v>
      </c>
      <c r="C70" s="17" t="s">
        <v>79</v>
      </c>
      <c r="D70" s="4">
        <v>361</v>
      </c>
      <c r="E70" s="11">
        <f t="shared" si="30"/>
        <v>135</v>
      </c>
      <c r="F70">
        <f t="shared" si="32"/>
        <v>135</v>
      </c>
      <c r="G70">
        <f t="shared" si="33"/>
        <v>63</v>
      </c>
      <c r="H70" s="11">
        <f t="shared" si="31"/>
        <v>-45</v>
      </c>
      <c r="I70">
        <f t="shared" si="34"/>
        <v>315</v>
      </c>
      <c r="J70">
        <f t="shared" si="35"/>
        <v>27</v>
      </c>
      <c r="K70" s="20" t="s">
        <v>17</v>
      </c>
    </row>
    <row r="71" spans="1:11" x14ac:dyDescent="0.3">
      <c r="A71" s="2" t="s">
        <v>14</v>
      </c>
      <c r="B71" s="7" t="s">
        <v>65</v>
      </c>
      <c r="C71" s="17" t="s">
        <v>66</v>
      </c>
      <c r="D71" s="4">
        <v>361</v>
      </c>
      <c r="E71" s="11">
        <f t="shared" si="30"/>
        <v>135</v>
      </c>
      <c r="F71">
        <f t="shared" si="32"/>
        <v>135</v>
      </c>
      <c r="G71">
        <f t="shared" si="33"/>
        <v>63</v>
      </c>
      <c r="H71" s="11">
        <f t="shared" si="31"/>
        <v>-45</v>
      </c>
      <c r="I71">
        <f t="shared" si="34"/>
        <v>315</v>
      </c>
      <c r="J71">
        <f t="shared" si="35"/>
        <v>27</v>
      </c>
      <c r="K71" s="20"/>
    </row>
    <row r="72" spans="1:11" x14ac:dyDescent="0.3">
      <c r="A72" s="2" t="s">
        <v>14</v>
      </c>
      <c r="B72" s="7" t="s">
        <v>63</v>
      </c>
      <c r="C72" s="17"/>
      <c r="D72" s="4">
        <v>361</v>
      </c>
      <c r="E72" s="11">
        <f t="shared" si="30"/>
        <v>135</v>
      </c>
      <c r="F72">
        <f t="shared" si="32"/>
        <v>135</v>
      </c>
      <c r="G72">
        <f t="shared" si="33"/>
        <v>63</v>
      </c>
      <c r="H72" s="11">
        <f t="shared" si="31"/>
        <v>-45</v>
      </c>
      <c r="I72">
        <f t="shared" si="34"/>
        <v>315</v>
      </c>
      <c r="J72">
        <f t="shared" si="35"/>
        <v>27</v>
      </c>
      <c r="K72" s="20" t="s">
        <v>212</v>
      </c>
    </row>
    <row r="73" spans="1:11" x14ac:dyDescent="0.3">
      <c r="A73" s="2" t="s">
        <v>14</v>
      </c>
      <c r="B73" s="7" t="s">
        <v>62</v>
      </c>
      <c r="C73" s="17" t="s">
        <v>61</v>
      </c>
      <c r="D73" s="4">
        <v>270</v>
      </c>
      <c r="E73" s="11">
        <f t="shared" si="30"/>
        <v>360</v>
      </c>
      <c r="F73">
        <f t="shared" si="32"/>
        <v>0</v>
      </c>
      <c r="G73">
        <f t="shared" si="33"/>
        <v>288</v>
      </c>
      <c r="H73" s="11">
        <f t="shared" si="31"/>
        <v>180</v>
      </c>
      <c r="I73">
        <f t="shared" si="34"/>
        <v>180</v>
      </c>
      <c r="J73">
        <f t="shared" si="35"/>
        <v>252</v>
      </c>
      <c r="K73" s="20"/>
    </row>
    <row r="74" spans="1:11" x14ac:dyDescent="0.3">
      <c r="A74" s="2" t="s">
        <v>14</v>
      </c>
      <c r="B74" s="7" t="s">
        <v>62</v>
      </c>
      <c r="C74" s="17" t="s">
        <v>64</v>
      </c>
      <c r="D74" s="4">
        <v>90</v>
      </c>
      <c r="E74" s="11">
        <f t="shared" si="30"/>
        <v>180</v>
      </c>
      <c r="F74">
        <f t="shared" si="32"/>
        <v>180</v>
      </c>
      <c r="G74">
        <f t="shared" si="33"/>
        <v>108</v>
      </c>
      <c r="H74" s="11">
        <f t="shared" si="31"/>
        <v>0</v>
      </c>
      <c r="I74">
        <f t="shared" si="34"/>
        <v>0</v>
      </c>
      <c r="J74">
        <f t="shared" si="35"/>
        <v>72</v>
      </c>
      <c r="K74" s="20"/>
    </row>
    <row r="75" spans="1:11" x14ac:dyDescent="0.3">
      <c r="A75" s="2" t="s">
        <v>14</v>
      </c>
      <c r="B75" s="9" t="s">
        <v>28</v>
      </c>
      <c r="C75" s="9" t="s">
        <v>71</v>
      </c>
      <c r="D75" s="4">
        <v>361</v>
      </c>
      <c r="E75" s="11">
        <f t="shared" si="30"/>
        <v>135</v>
      </c>
      <c r="F75">
        <f t="shared" si="32"/>
        <v>135</v>
      </c>
      <c r="G75">
        <f t="shared" si="33"/>
        <v>63</v>
      </c>
      <c r="H75" s="11">
        <f t="shared" si="31"/>
        <v>-45</v>
      </c>
      <c r="I75">
        <f t="shared" si="34"/>
        <v>315</v>
      </c>
      <c r="J75">
        <f t="shared" si="35"/>
        <v>27</v>
      </c>
      <c r="K75" s="20" t="s">
        <v>215</v>
      </c>
    </row>
    <row r="76" spans="1:11" x14ac:dyDescent="0.3">
      <c r="A76" s="2" t="s">
        <v>14</v>
      </c>
      <c r="B76" s="9" t="s">
        <v>28</v>
      </c>
      <c r="C76" s="9" t="s">
        <v>48</v>
      </c>
      <c r="D76" s="4">
        <v>30</v>
      </c>
      <c r="E76" s="11">
        <f t="shared" si="30"/>
        <v>120</v>
      </c>
      <c r="F76">
        <f t="shared" si="32"/>
        <v>120</v>
      </c>
      <c r="G76">
        <f t="shared" si="33"/>
        <v>48</v>
      </c>
      <c r="H76" s="11">
        <f t="shared" si="31"/>
        <v>-60</v>
      </c>
      <c r="I76">
        <f t="shared" si="34"/>
        <v>300</v>
      </c>
      <c r="J76">
        <f t="shared" si="35"/>
        <v>12</v>
      </c>
      <c r="K76" s="20" t="s">
        <v>216</v>
      </c>
    </row>
    <row r="77" spans="1:11" x14ac:dyDescent="0.3">
      <c r="A77" s="2" t="s">
        <v>14</v>
      </c>
      <c r="B77" s="7" t="s">
        <v>70</v>
      </c>
      <c r="C77" s="17" t="s">
        <v>67</v>
      </c>
      <c r="D77" s="4">
        <v>361</v>
      </c>
      <c r="E77" s="11">
        <f t="shared" si="30"/>
        <v>135</v>
      </c>
      <c r="F77">
        <f t="shared" si="32"/>
        <v>135</v>
      </c>
      <c r="G77">
        <f t="shared" si="33"/>
        <v>63</v>
      </c>
      <c r="H77" s="11">
        <f t="shared" si="31"/>
        <v>-45</v>
      </c>
      <c r="I77">
        <f t="shared" si="34"/>
        <v>315</v>
      </c>
      <c r="J77">
        <f t="shared" si="35"/>
        <v>27</v>
      </c>
      <c r="K77" s="20"/>
    </row>
    <row r="78" spans="1:11" x14ac:dyDescent="0.3">
      <c r="A78" s="2" t="s">
        <v>14</v>
      </c>
      <c r="B78" s="9" t="s">
        <v>68</v>
      </c>
      <c r="C78" s="9" t="s">
        <v>214</v>
      </c>
      <c r="D78" s="4">
        <v>90</v>
      </c>
      <c r="E78" s="11">
        <f t="shared" si="30"/>
        <v>180</v>
      </c>
      <c r="F78">
        <f t="shared" si="32"/>
        <v>180</v>
      </c>
      <c r="G78">
        <f t="shared" si="33"/>
        <v>108</v>
      </c>
      <c r="H78" s="11">
        <f t="shared" si="31"/>
        <v>0</v>
      </c>
      <c r="I78">
        <f t="shared" si="34"/>
        <v>0</v>
      </c>
      <c r="J78">
        <f t="shared" si="35"/>
        <v>72</v>
      </c>
      <c r="K78" s="20"/>
    </row>
    <row r="79" spans="1:11" x14ac:dyDescent="0.3">
      <c r="A79" s="2" t="s">
        <v>14</v>
      </c>
      <c r="B79" s="9" t="s">
        <v>68</v>
      </c>
      <c r="C79" s="9" t="s">
        <v>217</v>
      </c>
      <c r="D79" s="4">
        <v>80</v>
      </c>
      <c r="E79" s="11">
        <f t="shared" si="30"/>
        <v>170</v>
      </c>
      <c r="F79">
        <f t="shared" si="32"/>
        <v>170</v>
      </c>
      <c r="G79">
        <f t="shared" si="33"/>
        <v>98</v>
      </c>
      <c r="H79" s="11">
        <f t="shared" si="31"/>
        <v>-10</v>
      </c>
      <c r="I79">
        <f t="shared" si="34"/>
        <v>350</v>
      </c>
      <c r="J79">
        <f t="shared" si="35"/>
        <v>62</v>
      </c>
      <c r="K79" s="20"/>
    </row>
    <row r="80" spans="1:11" x14ac:dyDescent="0.3">
      <c r="A80" s="2" t="s">
        <v>14</v>
      </c>
      <c r="B80" s="9" t="s">
        <v>68</v>
      </c>
      <c r="C80" s="9" t="s">
        <v>207</v>
      </c>
      <c r="D80" s="4">
        <v>90</v>
      </c>
      <c r="E80" s="11">
        <f t="shared" si="30"/>
        <v>180</v>
      </c>
      <c r="F80">
        <f t="shared" si="32"/>
        <v>180</v>
      </c>
      <c r="G80">
        <f t="shared" si="33"/>
        <v>108</v>
      </c>
      <c r="H80" s="11">
        <f t="shared" si="31"/>
        <v>0</v>
      </c>
      <c r="I80">
        <f t="shared" si="34"/>
        <v>0</v>
      </c>
      <c r="J80">
        <f t="shared" si="35"/>
        <v>72</v>
      </c>
      <c r="K80" s="20"/>
    </row>
    <row r="81" spans="1:11" x14ac:dyDescent="0.3">
      <c r="A81" s="2" t="s">
        <v>14</v>
      </c>
      <c r="B81" s="9" t="s">
        <v>68</v>
      </c>
      <c r="C81" s="9" t="s">
        <v>218</v>
      </c>
      <c r="D81" s="4">
        <v>110</v>
      </c>
      <c r="E81" s="11">
        <f t="shared" ref="E81" si="37">IF(D81=361,45,D81)+90</f>
        <v>200</v>
      </c>
      <c r="F81">
        <f t="shared" ref="F81" si="38">IF(E81&gt;=360,E81-360,E81)</f>
        <v>200</v>
      </c>
      <c r="G81">
        <f t="shared" ref="G81" si="39">IF(D81=361,45,D81)+18</f>
        <v>128</v>
      </c>
      <c r="H81" s="11">
        <f t="shared" ref="H81" si="40">IF(D81=361,45,D81)-90</f>
        <v>20</v>
      </c>
      <c r="I81">
        <f t="shared" ref="I81" si="41">IF(H81&lt;0,H81+360, H81)</f>
        <v>20</v>
      </c>
      <c r="J81">
        <f t="shared" ref="J81" si="42">IF(D81=361,45,D81)-18</f>
        <v>92</v>
      </c>
      <c r="K81" s="20"/>
    </row>
    <row r="82" spans="1:11" x14ac:dyDescent="0.3">
      <c r="A82" s="2" t="s">
        <v>14</v>
      </c>
      <c r="B82" s="7" t="s">
        <v>18</v>
      </c>
      <c r="C82" s="17"/>
      <c r="D82" s="4">
        <v>361</v>
      </c>
      <c r="E82" s="11">
        <f t="shared" si="30"/>
        <v>135</v>
      </c>
      <c r="F82">
        <f t="shared" si="32"/>
        <v>135</v>
      </c>
      <c r="G82">
        <f t="shared" si="33"/>
        <v>63</v>
      </c>
      <c r="H82" s="11">
        <f t="shared" si="31"/>
        <v>-45</v>
      </c>
      <c r="I82">
        <f t="shared" si="34"/>
        <v>315</v>
      </c>
      <c r="J82">
        <f t="shared" si="35"/>
        <v>27</v>
      </c>
      <c r="K82" s="20"/>
    </row>
    <row r="83" spans="1:11" x14ac:dyDescent="0.3">
      <c r="A83" s="2" t="s">
        <v>14</v>
      </c>
      <c r="B83" s="7" t="s">
        <v>6</v>
      </c>
      <c r="C83" s="17"/>
      <c r="D83" s="4">
        <v>45</v>
      </c>
      <c r="E83" s="11">
        <f t="shared" ref="E83:E153" si="43">IF(D83=361,45,D83)+90</f>
        <v>135</v>
      </c>
      <c r="F83">
        <f t="shared" si="32"/>
        <v>135</v>
      </c>
      <c r="G83">
        <f t="shared" ref="G83:G153" si="44">IF(D83=361,45,D83)+18</f>
        <v>63</v>
      </c>
      <c r="H83" s="11">
        <f t="shared" ref="H83:H153" si="45">IF(D83=361,45,D83)-90</f>
        <v>-45</v>
      </c>
      <c r="I83">
        <f t="shared" si="34"/>
        <v>315</v>
      </c>
      <c r="J83">
        <f t="shared" ref="J83:J153" si="46">IF(D83=361,45,D83)-18</f>
        <v>27</v>
      </c>
      <c r="K83" s="20"/>
    </row>
    <row r="84" spans="1:11" x14ac:dyDescent="0.3">
      <c r="A84" s="2" t="s">
        <v>14</v>
      </c>
      <c r="B84" s="7" t="s">
        <v>7</v>
      </c>
      <c r="C84" s="17"/>
      <c r="D84" s="4">
        <v>135</v>
      </c>
      <c r="E84" s="11">
        <f t="shared" si="43"/>
        <v>225</v>
      </c>
      <c r="F84">
        <f t="shared" si="32"/>
        <v>225</v>
      </c>
      <c r="G84">
        <f t="shared" si="44"/>
        <v>153</v>
      </c>
      <c r="H84" s="11">
        <f t="shared" si="45"/>
        <v>45</v>
      </c>
      <c r="I84">
        <f t="shared" si="34"/>
        <v>45</v>
      </c>
      <c r="J84">
        <f t="shared" si="46"/>
        <v>117</v>
      </c>
      <c r="K84" s="20"/>
    </row>
    <row r="85" spans="1:11" x14ac:dyDescent="0.3">
      <c r="A85" s="7" t="s">
        <v>14</v>
      </c>
      <c r="B85" s="7" t="s">
        <v>8</v>
      </c>
      <c r="C85" s="17"/>
      <c r="D85" s="4">
        <v>85</v>
      </c>
      <c r="E85" s="11">
        <f t="shared" si="43"/>
        <v>175</v>
      </c>
      <c r="F85">
        <f t="shared" si="32"/>
        <v>175</v>
      </c>
      <c r="G85">
        <f t="shared" si="44"/>
        <v>103</v>
      </c>
      <c r="H85" s="11">
        <f t="shared" si="45"/>
        <v>-5</v>
      </c>
      <c r="I85">
        <f t="shared" si="34"/>
        <v>355</v>
      </c>
      <c r="J85">
        <f t="shared" si="46"/>
        <v>67</v>
      </c>
      <c r="K85" s="20"/>
    </row>
    <row r="86" spans="1:11" x14ac:dyDescent="0.3">
      <c r="A86" s="7" t="s">
        <v>14</v>
      </c>
      <c r="B86" s="7" t="s">
        <v>9</v>
      </c>
      <c r="C86" s="17"/>
      <c r="D86" s="4">
        <v>65</v>
      </c>
      <c r="E86" s="11">
        <f t="shared" si="43"/>
        <v>155</v>
      </c>
      <c r="F86">
        <f t="shared" si="32"/>
        <v>155</v>
      </c>
      <c r="G86">
        <f t="shared" si="44"/>
        <v>83</v>
      </c>
      <c r="H86" s="11">
        <f t="shared" si="45"/>
        <v>-25</v>
      </c>
      <c r="I86">
        <f t="shared" si="34"/>
        <v>335</v>
      </c>
      <c r="J86">
        <f t="shared" si="46"/>
        <v>47</v>
      </c>
      <c r="K86" s="20"/>
    </row>
    <row r="87" spans="1:11" x14ac:dyDescent="0.3">
      <c r="A87" s="7" t="s">
        <v>243</v>
      </c>
      <c r="B87" s="7" t="s">
        <v>10</v>
      </c>
      <c r="C87" s="17"/>
      <c r="D87" s="4">
        <v>361</v>
      </c>
      <c r="E87" s="11">
        <f t="shared" ref="E87:E96" si="47">IF(D87=361,45,D87)+90</f>
        <v>135</v>
      </c>
      <c r="F87">
        <f t="shared" ref="F87:F96" si="48">IF(E87&gt;=360,E87-360,E87)</f>
        <v>135</v>
      </c>
      <c r="G87">
        <f t="shared" ref="G87:G96" si="49">IF(D87=361,45,D87)+18</f>
        <v>63</v>
      </c>
      <c r="H87" s="11">
        <f t="shared" ref="H87:H96" si="50">IF(D87=361,45,D87)-90</f>
        <v>-45</v>
      </c>
      <c r="I87">
        <f t="shared" ref="I87:I96" si="51">IF(H87&lt;0,H87+360, H87)</f>
        <v>315</v>
      </c>
      <c r="J87">
        <f t="shared" ref="J87:J96" si="52">IF(D87=361,45,D87)-18</f>
        <v>27</v>
      </c>
      <c r="K87" s="20"/>
    </row>
    <row r="88" spans="1:11" x14ac:dyDescent="0.3">
      <c r="A88" s="7" t="s">
        <v>243</v>
      </c>
      <c r="B88" s="7" t="s">
        <v>11</v>
      </c>
      <c r="C88" s="17"/>
      <c r="D88" s="4">
        <v>270</v>
      </c>
      <c r="E88" s="11">
        <f t="shared" si="47"/>
        <v>360</v>
      </c>
      <c r="F88">
        <f t="shared" si="48"/>
        <v>0</v>
      </c>
      <c r="G88">
        <f t="shared" si="49"/>
        <v>288</v>
      </c>
      <c r="H88" s="11">
        <f t="shared" si="50"/>
        <v>180</v>
      </c>
      <c r="I88">
        <f t="shared" si="51"/>
        <v>180</v>
      </c>
      <c r="J88">
        <f t="shared" si="52"/>
        <v>252</v>
      </c>
      <c r="K88" s="20"/>
    </row>
    <row r="89" spans="1:11" x14ac:dyDescent="0.3">
      <c r="A89" s="7" t="s">
        <v>243</v>
      </c>
      <c r="B89" s="7" t="s">
        <v>5</v>
      </c>
      <c r="C89" s="17"/>
      <c r="D89" s="4">
        <v>100</v>
      </c>
      <c r="E89" s="11">
        <f t="shared" si="47"/>
        <v>190</v>
      </c>
      <c r="F89">
        <f t="shared" si="48"/>
        <v>190</v>
      </c>
      <c r="G89">
        <f t="shared" si="49"/>
        <v>118</v>
      </c>
      <c r="H89" s="11">
        <f t="shared" si="50"/>
        <v>10</v>
      </c>
      <c r="I89">
        <f t="shared" si="51"/>
        <v>10</v>
      </c>
      <c r="J89">
        <f t="shared" si="52"/>
        <v>82</v>
      </c>
      <c r="K89" s="20"/>
    </row>
    <row r="90" spans="1:11" x14ac:dyDescent="0.3">
      <c r="A90" s="7" t="s">
        <v>243</v>
      </c>
      <c r="B90" s="7" t="s">
        <v>40</v>
      </c>
      <c r="C90" s="17"/>
      <c r="D90" s="4">
        <v>84</v>
      </c>
      <c r="E90" s="11">
        <f t="shared" si="47"/>
        <v>174</v>
      </c>
      <c r="F90">
        <f t="shared" si="48"/>
        <v>174</v>
      </c>
      <c r="G90">
        <f t="shared" si="49"/>
        <v>102</v>
      </c>
      <c r="H90" s="11">
        <f t="shared" si="50"/>
        <v>-6</v>
      </c>
      <c r="I90">
        <f t="shared" si="51"/>
        <v>354</v>
      </c>
      <c r="J90">
        <f t="shared" si="52"/>
        <v>66</v>
      </c>
      <c r="K90" s="20"/>
    </row>
    <row r="91" spans="1:11" x14ac:dyDescent="0.3">
      <c r="A91" s="7" t="s">
        <v>243</v>
      </c>
      <c r="B91" s="7" t="s">
        <v>12</v>
      </c>
      <c r="C91" s="17"/>
      <c r="D91" s="4">
        <v>115</v>
      </c>
      <c r="E91" s="11">
        <f t="shared" si="47"/>
        <v>205</v>
      </c>
      <c r="F91">
        <f t="shared" si="48"/>
        <v>205</v>
      </c>
      <c r="G91">
        <f t="shared" si="49"/>
        <v>133</v>
      </c>
      <c r="H91" s="11">
        <f t="shared" si="50"/>
        <v>25</v>
      </c>
      <c r="I91">
        <f t="shared" si="51"/>
        <v>25</v>
      </c>
      <c r="J91">
        <f t="shared" si="52"/>
        <v>97</v>
      </c>
      <c r="K91" s="20" t="s">
        <v>246</v>
      </c>
    </row>
    <row r="92" spans="1:11" x14ac:dyDescent="0.3">
      <c r="A92" s="7" t="s">
        <v>243</v>
      </c>
      <c r="B92" s="7" t="s">
        <v>12</v>
      </c>
      <c r="C92" s="17"/>
      <c r="D92" s="4">
        <v>98</v>
      </c>
      <c r="E92" s="11">
        <f t="shared" si="47"/>
        <v>188</v>
      </c>
      <c r="F92">
        <f t="shared" si="48"/>
        <v>188</v>
      </c>
      <c r="G92">
        <f t="shared" si="49"/>
        <v>116</v>
      </c>
      <c r="H92" s="11">
        <f t="shared" si="50"/>
        <v>8</v>
      </c>
      <c r="I92">
        <f t="shared" si="51"/>
        <v>8</v>
      </c>
      <c r="J92">
        <f t="shared" si="52"/>
        <v>80</v>
      </c>
      <c r="K92" s="20" t="s">
        <v>247</v>
      </c>
    </row>
    <row r="93" spans="1:11" x14ac:dyDescent="0.3">
      <c r="A93" s="7" t="s">
        <v>243</v>
      </c>
      <c r="B93" s="7" t="s">
        <v>13</v>
      </c>
      <c r="C93" s="17"/>
      <c r="D93" s="4">
        <v>40</v>
      </c>
      <c r="E93" s="11">
        <f t="shared" si="47"/>
        <v>130</v>
      </c>
      <c r="F93">
        <f t="shared" si="48"/>
        <v>130</v>
      </c>
      <c r="G93">
        <f t="shared" si="49"/>
        <v>58</v>
      </c>
      <c r="H93" s="11">
        <f t="shared" si="50"/>
        <v>-50</v>
      </c>
      <c r="I93">
        <f t="shared" si="51"/>
        <v>310</v>
      </c>
      <c r="J93">
        <f t="shared" si="52"/>
        <v>22</v>
      </c>
      <c r="K93" s="20"/>
    </row>
    <row r="94" spans="1:11" x14ac:dyDescent="0.3">
      <c r="A94" s="7" t="s">
        <v>243</v>
      </c>
      <c r="B94" s="7" t="s">
        <v>248</v>
      </c>
      <c r="C94" s="17" t="s">
        <v>52</v>
      </c>
      <c r="D94" s="4">
        <v>361</v>
      </c>
      <c r="E94" s="11">
        <f t="shared" si="47"/>
        <v>135</v>
      </c>
      <c r="F94">
        <f t="shared" si="48"/>
        <v>135</v>
      </c>
      <c r="G94">
        <f t="shared" si="49"/>
        <v>63</v>
      </c>
      <c r="H94" s="11">
        <f t="shared" si="50"/>
        <v>-45</v>
      </c>
      <c r="I94">
        <f t="shared" si="51"/>
        <v>315</v>
      </c>
      <c r="J94">
        <f t="shared" si="52"/>
        <v>27</v>
      </c>
      <c r="K94" s="20"/>
    </row>
    <row r="95" spans="1:11" x14ac:dyDescent="0.3">
      <c r="A95" s="7" t="s">
        <v>243</v>
      </c>
      <c r="B95" s="7" t="s">
        <v>248</v>
      </c>
      <c r="C95" s="17" t="s">
        <v>51</v>
      </c>
      <c r="D95" s="4">
        <v>361</v>
      </c>
      <c r="E95" s="11">
        <f t="shared" si="47"/>
        <v>135</v>
      </c>
      <c r="F95">
        <f t="shared" si="48"/>
        <v>135</v>
      </c>
      <c r="G95">
        <f t="shared" si="49"/>
        <v>63</v>
      </c>
      <c r="H95" s="11">
        <f t="shared" si="50"/>
        <v>-45</v>
      </c>
      <c r="I95">
        <f t="shared" si="51"/>
        <v>315</v>
      </c>
      <c r="J95">
        <f t="shared" si="52"/>
        <v>27</v>
      </c>
      <c r="K95" s="20"/>
    </row>
    <row r="96" spans="1:11" x14ac:dyDescent="0.3">
      <c r="A96" s="7" t="s">
        <v>243</v>
      </c>
      <c r="B96" s="7" t="s">
        <v>25</v>
      </c>
      <c r="C96" s="17" t="s">
        <v>71</v>
      </c>
      <c r="D96" s="4">
        <v>270</v>
      </c>
      <c r="E96" s="11">
        <f t="shared" si="47"/>
        <v>360</v>
      </c>
      <c r="F96">
        <f t="shared" si="48"/>
        <v>0</v>
      </c>
      <c r="G96">
        <f t="shared" si="49"/>
        <v>288</v>
      </c>
      <c r="H96" s="11">
        <f t="shared" si="50"/>
        <v>180</v>
      </c>
      <c r="I96">
        <f t="shared" si="51"/>
        <v>180</v>
      </c>
      <c r="J96">
        <f t="shared" si="52"/>
        <v>252</v>
      </c>
      <c r="K96" s="20"/>
    </row>
    <row r="97" spans="1:11" x14ac:dyDescent="0.3">
      <c r="A97" s="7" t="s">
        <v>243</v>
      </c>
      <c r="B97" s="7" t="s">
        <v>25</v>
      </c>
      <c r="C97" s="17" t="s">
        <v>249</v>
      </c>
      <c r="D97" s="4">
        <v>361</v>
      </c>
      <c r="E97" s="11">
        <f t="shared" ref="E97:E101" si="53">IF(D97=361,45,D97)+90</f>
        <v>135</v>
      </c>
      <c r="F97">
        <f t="shared" ref="F97:F101" si="54">IF(E97&gt;=360,E97-360,E97)</f>
        <v>135</v>
      </c>
      <c r="G97">
        <f t="shared" ref="G97:G101" si="55">IF(D97=361,45,D97)+18</f>
        <v>63</v>
      </c>
      <c r="H97" s="11">
        <f t="shared" ref="H97:H101" si="56">IF(D97=361,45,D97)-90</f>
        <v>-45</v>
      </c>
      <c r="I97">
        <f t="shared" ref="I97:I101" si="57">IF(H97&lt;0,H97+360, H97)</f>
        <v>315</v>
      </c>
      <c r="J97">
        <f t="shared" ref="J97:J101" si="58">IF(D97=361,45,D97)-18</f>
        <v>27</v>
      </c>
      <c r="K97" s="20"/>
    </row>
    <row r="98" spans="1:11" x14ac:dyDescent="0.3">
      <c r="A98" s="7" t="s">
        <v>243</v>
      </c>
      <c r="B98" s="7" t="s">
        <v>76</v>
      </c>
      <c r="C98" s="17" t="s">
        <v>55</v>
      </c>
      <c r="D98" s="4">
        <v>361</v>
      </c>
      <c r="E98" s="11">
        <f t="shared" si="53"/>
        <v>135</v>
      </c>
      <c r="F98">
        <f t="shared" si="54"/>
        <v>135</v>
      </c>
      <c r="G98">
        <f t="shared" si="55"/>
        <v>63</v>
      </c>
      <c r="H98" s="11">
        <f t="shared" si="56"/>
        <v>-45</v>
      </c>
      <c r="I98">
        <f t="shared" si="57"/>
        <v>315</v>
      </c>
      <c r="J98">
        <f t="shared" si="58"/>
        <v>27</v>
      </c>
      <c r="K98" s="20"/>
    </row>
    <row r="99" spans="1:11" x14ac:dyDescent="0.3">
      <c r="A99" s="7" t="s">
        <v>243</v>
      </c>
      <c r="B99" s="7" t="s">
        <v>76</v>
      </c>
      <c r="C99" s="17" t="s">
        <v>56</v>
      </c>
      <c r="D99" s="4">
        <v>361</v>
      </c>
      <c r="E99" s="11">
        <f t="shared" si="53"/>
        <v>135</v>
      </c>
      <c r="F99">
        <f t="shared" si="54"/>
        <v>135</v>
      </c>
      <c r="G99">
        <f t="shared" si="55"/>
        <v>63</v>
      </c>
      <c r="H99" s="11">
        <f t="shared" si="56"/>
        <v>-45</v>
      </c>
      <c r="I99">
        <f t="shared" si="57"/>
        <v>315</v>
      </c>
      <c r="J99">
        <f t="shared" si="58"/>
        <v>27</v>
      </c>
      <c r="K99" s="20"/>
    </row>
    <row r="100" spans="1:11" x14ac:dyDescent="0.3">
      <c r="A100" s="7" t="s">
        <v>243</v>
      </c>
      <c r="B100" s="7" t="s">
        <v>15</v>
      </c>
      <c r="C100" s="17"/>
      <c r="D100" s="4">
        <v>361</v>
      </c>
      <c r="E100" s="11">
        <f t="shared" si="53"/>
        <v>135</v>
      </c>
      <c r="F100">
        <f t="shared" si="54"/>
        <v>135</v>
      </c>
      <c r="G100">
        <f t="shared" si="55"/>
        <v>63</v>
      </c>
      <c r="H100" s="11">
        <f t="shared" si="56"/>
        <v>-45</v>
      </c>
      <c r="I100">
        <f t="shared" si="57"/>
        <v>315</v>
      </c>
      <c r="J100">
        <f t="shared" si="58"/>
        <v>27</v>
      </c>
      <c r="K100" s="20"/>
    </row>
    <row r="101" spans="1:11" x14ac:dyDescent="0.3">
      <c r="A101" s="7" t="s">
        <v>243</v>
      </c>
      <c r="B101" s="7" t="s">
        <v>16</v>
      </c>
      <c r="C101" s="17"/>
      <c r="D101" s="4">
        <v>361</v>
      </c>
      <c r="E101" s="11">
        <f t="shared" si="53"/>
        <v>135</v>
      </c>
      <c r="F101">
        <f t="shared" si="54"/>
        <v>135</v>
      </c>
      <c r="G101">
        <f t="shared" si="55"/>
        <v>63</v>
      </c>
      <c r="H101" s="11">
        <f t="shared" si="56"/>
        <v>-45</v>
      </c>
      <c r="I101">
        <f t="shared" si="57"/>
        <v>315</v>
      </c>
      <c r="J101">
        <f t="shared" si="58"/>
        <v>27</v>
      </c>
      <c r="K101" s="20"/>
    </row>
    <row r="102" spans="1:11" x14ac:dyDescent="0.3">
      <c r="A102" s="7" t="s">
        <v>243</v>
      </c>
      <c r="B102" s="7" t="s">
        <v>26</v>
      </c>
      <c r="C102" s="17"/>
      <c r="D102" s="4">
        <v>361</v>
      </c>
      <c r="E102" s="11">
        <f t="shared" ref="E102:E104" si="59">IF(D102=361,45,D102)+90</f>
        <v>135</v>
      </c>
      <c r="F102">
        <f t="shared" ref="F102:F104" si="60">IF(E102&gt;=360,E102-360,E102)</f>
        <v>135</v>
      </c>
      <c r="G102">
        <f t="shared" ref="G102:G104" si="61">IF(D102=361,45,D102)+18</f>
        <v>63</v>
      </c>
      <c r="H102" s="11">
        <f t="shared" ref="H102:H104" si="62">IF(D102=361,45,D102)-90</f>
        <v>-45</v>
      </c>
      <c r="I102">
        <f t="shared" ref="I102:I104" si="63">IF(H102&lt;0,H102+360, H102)</f>
        <v>315</v>
      </c>
      <c r="J102">
        <f t="shared" ref="J102:J104" si="64">IF(D102=361,45,D102)-18</f>
        <v>27</v>
      </c>
      <c r="K102" s="20"/>
    </row>
    <row r="103" spans="1:11" x14ac:dyDescent="0.3">
      <c r="A103" s="7" t="s">
        <v>243</v>
      </c>
      <c r="B103" s="7" t="s">
        <v>65</v>
      </c>
      <c r="C103" s="17"/>
      <c r="D103" s="4">
        <v>361</v>
      </c>
      <c r="E103" s="11">
        <f t="shared" si="59"/>
        <v>135</v>
      </c>
      <c r="F103">
        <f t="shared" si="60"/>
        <v>135</v>
      </c>
      <c r="G103">
        <f t="shared" si="61"/>
        <v>63</v>
      </c>
      <c r="H103" s="11">
        <f t="shared" si="62"/>
        <v>-45</v>
      </c>
      <c r="I103">
        <f t="shared" si="63"/>
        <v>315</v>
      </c>
      <c r="J103">
        <f t="shared" si="64"/>
        <v>27</v>
      </c>
      <c r="K103" s="20" t="s">
        <v>250</v>
      </c>
    </row>
    <row r="104" spans="1:11" x14ac:dyDescent="0.3">
      <c r="A104" s="7" t="s">
        <v>243</v>
      </c>
      <c r="B104" s="7" t="s">
        <v>63</v>
      </c>
      <c r="C104" s="17" t="s">
        <v>249</v>
      </c>
      <c r="D104" s="4">
        <v>80</v>
      </c>
      <c r="E104" s="11">
        <f t="shared" si="59"/>
        <v>170</v>
      </c>
      <c r="F104">
        <f t="shared" si="60"/>
        <v>170</v>
      </c>
      <c r="G104">
        <f t="shared" si="61"/>
        <v>98</v>
      </c>
      <c r="H104" s="11">
        <f t="shared" si="62"/>
        <v>-10</v>
      </c>
      <c r="I104">
        <f t="shared" si="63"/>
        <v>350</v>
      </c>
      <c r="J104">
        <f t="shared" si="64"/>
        <v>62</v>
      </c>
      <c r="K104" s="20"/>
    </row>
    <row r="105" spans="1:11" x14ac:dyDescent="0.3">
      <c r="A105" s="7" t="s">
        <v>243</v>
      </c>
      <c r="B105" s="7" t="s">
        <v>63</v>
      </c>
      <c r="C105" s="17" t="s">
        <v>72</v>
      </c>
      <c r="D105" s="4">
        <v>361</v>
      </c>
      <c r="E105" s="11">
        <f t="shared" ref="E105:E109" si="65">IF(D105=361,45,D105)+90</f>
        <v>135</v>
      </c>
      <c r="F105">
        <f t="shared" ref="F105:F109" si="66">IF(E105&gt;=360,E105-360,E105)</f>
        <v>135</v>
      </c>
      <c r="G105">
        <f t="shared" ref="G105:G109" si="67">IF(D105=361,45,D105)+18</f>
        <v>63</v>
      </c>
      <c r="H105" s="11">
        <f t="shared" ref="H105:H109" si="68">IF(D105=361,45,D105)-90</f>
        <v>-45</v>
      </c>
      <c r="I105">
        <f t="shared" ref="I105:I109" si="69">IF(H105&lt;0,H105+360, H105)</f>
        <v>315</v>
      </c>
      <c r="J105">
        <f t="shared" ref="J105:J109" si="70">IF(D105=361,45,D105)-18</f>
        <v>27</v>
      </c>
      <c r="K105" s="20"/>
    </row>
    <row r="106" spans="1:11" x14ac:dyDescent="0.3">
      <c r="A106" s="7" t="s">
        <v>243</v>
      </c>
      <c r="B106" s="7" t="s">
        <v>63</v>
      </c>
      <c r="C106" s="17" t="s">
        <v>71</v>
      </c>
      <c r="D106" s="4">
        <v>361</v>
      </c>
      <c r="E106" s="11">
        <f t="shared" si="65"/>
        <v>135</v>
      </c>
      <c r="F106">
        <f t="shared" si="66"/>
        <v>135</v>
      </c>
      <c r="G106">
        <f t="shared" si="67"/>
        <v>63</v>
      </c>
      <c r="H106" s="11">
        <f t="shared" si="68"/>
        <v>-45</v>
      </c>
      <c r="I106">
        <f t="shared" si="69"/>
        <v>315</v>
      </c>
      <c r="J106">
        <f t="shared" si="70"/>
        <v>27</v>
      </c>
      <c r="K106" s="20"/>
    </row>
    <row r="107" spans="1:11" x14ac:dyDescent="0.3">
      <c r="A107" s="7" t="s">
        <v>243</v>
      </c>
      <c r="B107" s="7" t="s">
        <v>62</v>
      </c>
      <c r="C107" s="17"/>
      <c r="D107" s="4">
        <v>270</v>
      </c>
      <c r="E107" s="11">
        <f t="shared" si="65"/>
        <v>360</v>
      </c>
      <c r="F107">
        <f t="shared" si="66"/>
        <v>0</v>
      </c>
      <c r="G107">
        <f t="shared" si="67"/>
        <v>288</v>
      </c>
      <c r="H107" s="11">
        <f t="shared" si="68"/>
        <v>180</v>
      </c>
      <c r="I107">
        <f t="shared" si="69"/>
        <v>180</v>
      </c>
      <c r="J107">
        <f t="shared" si="70"/>
        <v>252</v>
      </c>
      <c r="K107" s="20"/>
    </row>
    <row r="108" spans="1:11" x14ac:dyDescent="0.3">
      <c r="A108" s="7" t="s">
        <v>243</v>
      </c>
      <c r="B108" s="7" t="s">
        <v>28</v>
      </c>
      <c r="C108" s="17"/>
      <c r="D108" s="4">
        <v>90</v>
      </c>
      <c r="E108" s="11">
        <f t="shared" si="65"/>
        <v>180</v>
      </c>
      <c r="F108">
        <f t="shared" si="66"/>
        <v>180</v>
      </c>
      <c r="G108">
        <f t="shared" si="67"/>
        <v>108</v>
      </c>
      <c r="H108" s="11">
        <f t="shared" si="68"/>
        <v>0</v>
      </c>
      <c r="I108">
        <f t="shared" si="69"/>
        <v>0</v>
      </c>
      <c r="J108">
        <f t="shared" si="70"/>
        <v>72</v>
      </c>
      <c r="K108" s="20"/>
    </row>
    <row r="109" spans="1:11" x14ac:dyDescent="0.3">
      <c r="A109" s="7" t="s">
        <v>243</v>
      </c>
      <c r="B109" s="7" t="s">
        <v>70</v>
      </c>
      <c r="C109" s="17"/>
      <c r="D109" s="4">
        <v>361</v>
      </c>
      <c r="E109" s="11">
        <f t="shared" si="65"/>
        <v>135</v>
      </c>
      <c r="F109">
        <f t="shared" si="66"/>
        <v>135</v>
      </c>
      <c r="G109">
        <f t="shared" si="67"/>
        <v>63</v>
      </c>
      <c r="H109" s="11">
        <f t="shared" si="68"/>
        <v>-45</v>
      </c>
      <c r="I109">
        <f t="shared" si="69"/>
        <v>315</v>
      </c>
      <c r="J109">
        <f t="shared" si="70"/>
        <v>27</v>
      </c>
      <c r="K109" s="20" t="s">
        <v>251</v>
      </c>
    </row>
    <row r="110" spans="1:11" x14ac:dyDescent="0.3">
      <c r="A110" s="7" t="s">
        <v>243</v>
      </c>
      <c r="B110" s="7" t="s">
        <v>29</v>
      </c>
      <c r="C110" s="17"/>
      <c r="D110" s="4">
        <v>90</v>
      </c>
      <c r="E110" s="11">
        <f t="shared" ref="E110:E115" si="71">IF(D110=361,45,D110)+90</f>
        <v>180</v>
      </c>
      <c r="F110">
        <f t="shared" ref="F110:F115" si="72">IF(E110&gt;=360,E110-360,E110)</f>
        <v>180</v>
      </c>
      <c r="G110">
        <f t="shared" ref="G110:G115" si="73">IF(D110=361,45,D110)+18</f>
        <v>108</v>
      </c>
      <c r="H110" s="11">
        <f t="shared" ref="H110:H115" si="74">IF(D110=361,45,D110)-90</f>
        <v>0</v>
      </c>
      <c r="I110">
        <f t="shared" ref="I110:I115" si="75">IF(H110&lt;0,H110+360, H110)</f>
        <v>0</v>
      </c>
      <c r="J110">
        <f t="shared" ref="J110:J115" si="76">IF(D110=361,45,D110)-18</f>
        <v>72</v>
      </c>
      <c r="K110" s="20"/>
    </row>
    <row r="111" spans="1:11" x14ac:dyDescent="0.3">
      <c r="A111" s="7" t="s">
        <v>243</v>
      </c>
      <c r="B111" s="7" t="s">
        <v>18</v>
      </c>
      <c r="C111" s="17"/>
      <c r="D111" s="4">
        <v>100</v>
      </c>
      <c r="E111" s="11">
        <f t="shared" si="71"/>
        <v>190</v>
      </c>
      <c r="F111">
        <f t="shared" si="72"/>
        <v>190</v>
      </c>
      <c r="G111">
        <f t="shared" si="73"/>
        <v>118</v>
      </c>
      <c r="H111" s="11">
        <f t="shared" si="74"/>
        <v>10</v>
      </c>
      <c r="I111">
        <f t="shared" si="75"/>
        <v>10</v>
      </c>
      <c r="J111">
        <f t="shared" si="76"/>
        <v>82</v>
      </c>
      <c r="K111" s="20"/>
    </row>
    <row r="112" spans="1:11" x14ac:dyDescent="0.3">
      <c r="A112" s="17" t="s">
        <v>243</v>
      </c>
      <c r="B112" s="17" t="s">
        <v>6</v>
      </c>
      <c r="D112" s="4" t="s">
        <v>192</v>
      </c>
      <c r="E112" s="11" t="e">
        <f t="shared" si="71"/>
        <v>#VALUE!</v>
      </c>
      <c r="F112" t="e">
        <f t="shared" si="72"/>
        <v>#VALUE!</v>
      </c>
      <c r="G112" t="e">
        <f t="shared" si="73"/>
        <v>#VALUE!</v>
      </c>
      <c r="H112" s="11" t="e">
        <f t="shared" si="74"/>
        <v>#VALUE!</v>
      </c>
      <c r="I112" t="e">
        <f t="shared" si="75"/>
        <v>#VALUE!</v>
      </c>
      <c r="J112" t="e">
        <f t="shared" si="76"/>
        <v>#VALUE!</v>
      </c>
      <c r="K112" s="20"/>
    </row>
    <row r="113" spans="1:11" x14ac:dyDescent="0.3">
      <c r="A113" s="17" t="s">
        <v>243</v>
      </c>
      <c r="B113" s="17" t="s">
        <v>7</v>
      </c>
      <c r="D113" s="4">
        <v>45</v>
      </c>
      <c r="E113" s="11">
        <f t="shared" si="71"/>
        <v>135</v>
      </c>
      <c r="F113">
        <f t="shared" si="72"/>
        <v>135</v>
      </c>
      <c r="G113">
        <f t="shared" si="73"/>
        <v>63</v>
      </c>
      <c r="H113" s="11">
        <f t="shared" si="74"/>
        <v>-45</v>
      </c>
      <c r="I113">
        <f t="shared" si="75"/>
        <v>315</v>
      </c>
      <c r="J113">
        <f t="shared" si="76"/>
        <v>27</v>
      </c>
      <c r="K113" s="20"/>
    </row>
    <row r="114" spans="1:11" x14ac:dyDescent="0.3">
      <c r="A114" s="17" t="s">
        <v>243</v>
      </c>
      <c r="B114" s="17" t="s">
        <v>8</v>
      </c>
      <c r="D114" s="4">
        <v>90</v>
      </c>
      <c r="E114" s="11">
        <f t="shared" si="71"/>
        <v>180</v>
      </c>
      <c r="F114">
        <f t="shared" si="72"/>
        <v>180</v>
      </c>
      <c r="G114">
        <f t="shared" si="73"/>
        <v>108</v>
      </c>
      <c r="H114" s="11">
        <f t="shared" si="74"/>
        <v>0</v>
      </c>
      <c r="I114">
        <f t="shared" si="75"/>
        <v>0</v>
      </c>
      <c r="J114">
        <f t="shared" si="76"/>
        <v>72</v>
      </c>
      <c r="K114" s="20"/>
    </row>
    <row r="115" spans="1:11" x14ac:dyDescent="0.3">
      <c r="A115" s="17" t="s">
        <v>243</v>
      </c>
      <c r="B115" s="17" t="s">
        <v>9</v>
      </c>
      <c r="D115" s="4">
        <v>361</v>
      </c>
      <c r="E115" s="11">
        <f t="shared" si="71"/>
        <v>135</v>
      </c>
      <c r="F115">
        <f t="shared" si="72"/>
        <v>135</v>
      </c>
      <c r="G115">
        <f t="shared" si="73"/>
        <v>63</v>
      </c>
      <c r="H115" s="11">
        <f t="shared" si="74"/>
        <v>-45</v>
      </c>
      <c r="I115">
        <f t="shared" si="75"/>
        <v>315</v>
      </c>
      <c r="J115">
        <f t="shared" si="76"/>
        <v>27</v>
      </c>
      <c r="K115" s="20"/>
    </row>
    <row r="116" spans="1:11" x14ac:dyDescent="0.3">
      <c r="A116" s="17" t="s">
        <v>243</v>
      </c>
      <c r="B116" s="17" t="s">
        <v>252</v>
      </c>
      <c r="D116" s="4">
        <v>55</v>
      </c>
      <c r="E116" s="11">
        <f t="shared" ref="E116:E119" si="77">IF(D116=361,45,D116)+90</f>
        <v>145</v>
      </c>
      <c r="F116">
        <f t="shared" ref="F116:F119" si="78">IF(E116&gt;=360,E116-360,E116)</f>
        <v>145</v>
      </c>
      <c r="G116">
        <f t="shared" ref="G116:G119" si="79">IF(D116=361,45,D116)+18</f>
        <v>73</v>
      </c>
      <c r="H116" s="11">
        <f t="shared" ref="H116:H119" si="80">IF(D116=361,45,D116)-90</f>
        <v>-35</v>
      </c>
      <c r="I116">
        <f t="shared" ref="I116:I119" si="81">IF(H116&lt;0,H116+360, H116)</f>
        <v>325</v>
      </c>
      <c r="J116">
        <f t="shared" ref="J116:J119" si="82">IF(D116=361,45,D116)-18</f>
        <v>37</v>
      </c>
      <c r="K116" s="20"/>
    </row>
    <row r="117" spans="1:11" x14ac:dyDescent="0.3">
      <c r="A117" s="17" t="s">
        <v>243</v>
      </c>
      <c r="B117" s="17" t="s">
        <v>253</v>
      </c>
      <c r="D117" s="4">
        <v>55</v>
      </c>
      <c r="E117" s="11">
        <f t="shared" si="77"/>
        <v>145</v>
      </c>
      <c r="F117">
        <f t="shared" si="78"/>
        <v>145</v>
      </c>
      <c r="G117">
        <f t="shared" si="79"/>
        <v>73</v>
      </c>
      <c r="H117" s="11">
        <f t="shared" si="80"/>
        <v>-35</v>
      </c>
      <c r="I117">
        <f t="shared" si="81"/>
        <v>325</v>
      </c>
      <c r="J117">
        <f t="shared" si="82"/>
        <v>37</v>
      </c>
      <c r="K117" s="20"/>
    </row>
    <row r="118" spans="1:11" x14ac:dyDescent="0.3">
      <c r="A118" s="17" t="s">
        <v>243</v>
      </c>
      <c r="B118" s="17" t="s">
        <v>254</v>
      </c>
      <c r="D118" s="4">
        <v>90</v>
      </c>
      <c r="E118" s="11">
        <f t="shared" si="77"/>
        <v>180</v>
      </c>
      <c r="F118">
        <f t="shared" si="78"/>
        <v>180</v>
      </c>
      <c r="G118">
        <f t="shared" si="79"/>
        <v>108</v>
      </c>
      <c r="H118" s="11">
        <f t="shared" si="80"/>
        <v>0</v>
      </c>
      <c r="I118">
        <f t="shared" si="81"/>
        <v>0</v>
      </c>
      <c r="J118">
        <f t="shared" si="82"/>
        <v>72</v>
      </c>
      <c r="K118" s="20"/>
    </row>
    <row r="119" spans="1:11" x14ac:dyDescent="0.3">
      <c r="A119" s="17" t="s">
        <v>243</v>
      </c>
      <c r="B119" s="17" t="s">
        <v>255</v>
      </c>
      <c r="D119" s="4">
        <v>40</v>
      </c>
      <c r="E119" s="11">
        <f t="shared" si="77"/>
        <v>130</v>
      </c>
      <c r="F119">
        <f t="shared" si="78"/>
        <v>130</v>
      </c>
      <c r="G119">
        <f t="shared" si="79"/>
        <v>58</v>
      </c>
      <c r="H119" s="11">
        <f t="shared" si="80"/>
        <v>-50</v>
      </c>
      <c r="I119">
        <f t="shared" si="81"/>
        <v>310</v>
      </c>
      <c r="J119">
        <f t="shared" si="82"/>
        <v>22</v>
      </c>
      <c r="K119" s="20"/>
    </row>
    <row r="120" spans="1:11" x14ac:dyDescent="0.3">
      <c r="A120" s="7" t="s">
        <v>36</v>
      </c>
      <c r="B120" s="7" t="s">
        <v>10</v>
      </c>
      <c r="C120" s="17" t="s">
        <v>71</v>
      </c>
      <c r="D120" s="4">
        <v>28</v>
      </c>
      <c r="E120" s="11">
        <f t="shared" si="43"/>
        <v>118</v>
      </c>
      <c r="F120">
        <f t="shared" si="32"/>
        <v>118</v>
      </c>
      <c r="G120">
        <f t="shared" si="44"/>
        <v>46</v>
      </c>
      <c r="H120" s="11">
        <f t="shared" si="45"/>
        <v>-62</v>
      </c>
      <c r="I120">
        <f t="shared" si="34"/>
        <v>298</v>
      </c>
      <c r="J120">
        <f t="shared" si="46"/>
        <v>10</v>
      </c>
      <c r="K120" s="20"/>
    </row>
    <row r="121" spans="1:11" x14ac:dyDescent="0.3">
      <c r="A121" s="7" t="s">
        <v>36</v>
      </c>
      <c r="B121" s="7" t="s">
        <v>10</v>
      </c>
      <c r="C121" s="17" t="s">
        <v>72</v>
      </c>
      <c r="D121" s="4">
        <v>361</v>
      </c>
      <c r="E121" s="11">
        <f t="shared" si="43"/>
        <v>135</v>
      </c>
      <c r="F121">
        <f t="shared" si="32"/>
        <v>135</v>
      </c>
      <c r="G121">
        <f t="shared" si="44"/>
        <v>63</v>
      </c>
      <c r="H121" s="11">
        <f t="shared" si="45"/>
        <v>-45</v>
      </c>
      <c r="I121">
        <f t="shared" si="34"/>
        <v>315</v>
      </c>
      <c r="J121">
        <f t="shared" si="46"/>
        <v>27</v>
      </c>
      <c r="K121" s="20"/>
    </row>
    <row r="122" spans="1:11" x14ac:dyDescent="0.3">
      <c r="A122" s="7" t="s">
        <v>36</v>
      </c>
      <c r="B122" s="7" t="s">
        <v>11</v>
      </c>
      <c r="C122" s="17"/>
      <c r="D122" s="4">
        <v>80</v>
      </c>
      <c r="E122" s="11">
        <f t="shared" si="43"/>
        <v>170</v>
      </c>
      <c r="F122">
        <f t="shared" si="32"/>
        <v>170</v>
      </c>
      <c r="G122">
        <f t="shared" si="44"/>
        <v>98</v>
      </c>
      <c r="H122" s="11">
        <f t="shared" si="45"/>
        <v>-10</v>
      </c>
      <c r="I122">
        <f t="shared" si="34"/>
        <v>350</v>
      </c>
      <c r="J122">
        <f t="shared" si="46"/>
        <v>62</v>
      </c>
      <c r="K122" s="20"/>
    </row>
    <row r="123" spans="1:11" x14ac:dyDescent="0.3">
      <c r="A123" s="7" t="s">
        <v>36</v>
      </c>
      <c r="B123" s="7" t="s">
        <v>5</v>
      </c>
      <c r="C123" s="17" t="s">
        <v>71</v>
      </c>
      <c r="D123" s="4">
        <v>80</v>
      </c>
      <c r="E123" s="11">
        <f t="shared" si="43"/>
        <v>170</v>
      </c>
      <c r="F123">
        <f t="shared" si="32"/>
        <v>170</v>
      </c>
      <c r="G123">
        <f t="shared" si="44"/>
        <v>98</v>
      </c>
      <c r="H123" s="11">
        <f t="shared" si="45"/>
        <v>-10</v>
      </c>
      <c r="I123">
        <f t="shared" si="34"/>
        <v>350</v>
      </c>
      <c r="J123">
        <f t="shared" si="46"/>
        <v>62</v>
      </c>
      <c r="K123" s="20"/>
    </row>
    <row r="124" spans="1:11" x14ac:dyDescent="0.3">
      <c r="A124" s="7" t="s">
        <v>36</v>
      </c>
      <c r="B124" s="7" t="s">
        <v>5</v>
      </c>
      <c r="C124" s="17" t="s">
        <v>72</v>
      </c>
      <c r="D124" s="4">
        <v>85</v>
      </c>
      <c r="E124" s="11">
        <f t="shared" si="43"/>
        <v>175</v>
      </c>
      <c r="F124">
        <f t="shared" si="32"/>
        <v>175</v>
      </c>
      <c r="G124">
        <f t="shared" si="44"/>
        <v>103</v>
      </c>
      <c r="H124" s="11">
        <f t="shared" si="45"/>
        <v>-5</v>
      </c>
      <c r="I124">
        <f t="shared" si="34"/>
        <v>355</v>
      </c>
      <c r="J124">
        <f t="shared" si="46"/>
        <v>67</v>
      </c>
      <c r="K124" s="20"/>
    </row>
    <row r="125" spans="1:11" x14ac:dyDescent="0.3">
      <c r="A125" s="7" t="s">
        <v>36</v>
      </c>
      <c r="B125" s="17" t="s">
        <v>40</v>
      </c>
      <c r="C125" s="9"/>
      <c r="D125" s="4" t="s">
        <v>147</v>
      </c>
      <c r="E125" s="11" t="e">
        <f t="shared" si="43"/>
        <v>#VALUE!</v>
      </c>
      <c r="F125" t="e">
        <f t="shared" si="32"/>
        <v>#VALUE!</v>
      </c>
      <c r="G125" t="e">
        <f t="shared" si="44"/>
        <v>#VALUE!</v>
      </c>
      <c r="H125" s="11" t="e">
        <f t="shared" si="45"/>
        <v>#VALUE!</v>
      </c>
      <c r="I125" t="e">
        <f t="shared" si="34"/>
        <v>#VALUE!</v>
      </c>
      <c r="J125" t="e">
        <f t="shared" si="46"/>
        <v>#VALUE!</v>
      </c>
      <c r="K125" t="s">
        <v>148</v>
      </c>
    </row>
    <row r="126" spans="1:11" x14ac:dyDescent="0.3">
      <c r="A126" s="7" t="s">
        <v>36</v>
      </c>
      <c r="B126" s="7" t="s">
        <v>12</v>
      </c>
      <c r="C126" s="17"/>
      <c r="D126" s="4">
        <v>361</v>
      </c>
      <c r="E126" s="11">
        <f t="shared" si="43"/>
        <v>135</v>
      </c>
      <c r="F126">
        <f t="shared" si="32"/>
        <v>135</v>
      </c>
      <c r="G126">
        <f t="shared" si="44"/>
        <v>63</v>
      </c>
      <c r="H126" s="11">
        <f t="shared" si="45"/>
        <v>-45</v>
      </c>
      <c r="I126">
        <f t="shared" si="34"/>
        <v>315</v>
      </c>
      <c r="J126">
        <f t="shared" si="46"/>
        <v>27</v>
      </c>
    </row>
    <row r="127" spans="1:11" x14ac:dyDescent="0.3">
      <c r="A127" s="7" t="s">
        <v>36</v>
      </c>
      <c r="B127" s="7" t="s">
        <v>13</v>
      </c>
      <c r="C127" s="17"/>
      <c r="D127" s="4">
        <v>150</v>
      </c>
      <c r="E127" s="11">
        <f t="shared" si="43"/>
        <v>240</v>
      </c>
      <c r="F127">
        <f t="shared" si="32"/>
        <v>240</v>
      </c>
      <c r="G127">
        <f t="shared" si="44"/>
        <v>168</v>
      </c>
      <c r="H127" s="11">
        <f t="shared" si="45"/>
        <v>60</v>
      </c>
      <c r="I127">
        <f t="shared" si="34"/>
        <v>60</v>
      </c>
      <c r="J127">
        <f t="shared" si="46"/>
        <v>132</v>
      </c>
    </row>
    <row r="128" spans="1:11" x14ac:dyDescent="0.3">
      <c r="A128" s="7" t="s">
        <v>36</v>
      </c>
      <c r="B128" s="7" t="s">
        <v>75</v>
      </c>
      <c r="C128" s="17" t="s">
        <v>51</v>
      </c>
      <c r="D128" s="4">
        <v>361</v>
      </c>
      <c r="E128" s="11">
        <f t="shared" si="43"/>
        <v>135</v>
      </c>
      <c r="F128">
        <f t="shared" si="32"/>
        <v>135</v>
      </c>
      <c r="G128">
        <f t="shared" si="44"/>
        <v>63</v>
      </c>
      <c r="H128" s="11">
        <f t="shared" si="45"/>
        <v>-45</v>
      </c>
      <c r="I128">
        <f t="shared" si="34"/>
        <v>315</v>
      </c>
      <c r="J128">
        <f t="shared" si="46"/>
        <v>27</v>
      </c>
    </row>
    <row r="129" spans="1:11" x14ac:dyDescent="0.3">
      <c r="A129" s="7" t="s">
        <v>36</v>
      </c>
      <c r="B129" s="7" t="s">
        <v>75</v>
      </c>
      <c r="C129" s="17" t="s">
        <v>52</v>
      </c>
      <c r="D129" s="4">
        <v>361</v>
      </c>
      <c r="E129" s="11">
        <f t="shared" si="43"/>
        <v>135</v>
      </c>
      <c r="F129">
        <f t="shared" si="32"/>
        <v>135</v>
      </c>
      <c r="G129">
        <f t="shared" si="44"/>
        <v>63</v>
      </c>
      <c r="H129" s="11">
        <f t="shared" si="45"/>
        <v>-45</v>
      </c>
      <c r="I129">
        <f t="shared" si="34"/>
        <v>315</v>
      </c>
      <c r="J129">
        <f t="shared" si="46"/>
        <v>27</v>
      </c>
    </row>
    <row r="130" spans="1:11" x14ac:dyDescent="0.3">
      <c r="A130" s="7" t="s">
        <v>36</v>
      </c>
      <c r="B130" s="7" t="s">
        <v>25</v>
      </c>
      <c r="C130" s="17"/>
      <c r="D130" s="4">
        <v>60</v>
      </c>
      <c r="E130" s="11">
        <f t="shared" si="43"/>
        <v>150</v>
      </c>
      <c r="F130">
        <f t="shared" si="32"/>
        <v>150</v>
      </c>
      <c r="G130">
        <f t="shared" si="44"/>
        <v>78</v>
      </c>
      <c r="H130" s="11">
        <f t="shared" si="45"/>
        <v>-30</v>
      </c>
      <c r="I130">
        <f t="shared" si="34"/>
        <v>330</v>
      </c>
      <c r="J130">
        <f t="shared" si="46"/>
        <v>42</v>
      </c>
    </row>
    <row r="131" spans="1:11" x14ac:dyDescent="0.3">
      <c r="A131" s="7" t="s">
        <v>36</v>
      </c>
      <c r="B131" s="7" t="s">
        <v>76</v>
      </c>
      <c r="C131" s="17" t="s">
        <v>56</v>
      </c>
      <c r="D131" s="4">
        <v>361</v>
      </c>
      <c r="E131" s="11">
        <f t="shared" si="43"/>
        <v>135</v>
      </c>
      <c r="F131">
        <f t="shared" si="32"/>
        <v>135</v>
      </c>
      <c r="G131">
        <f t="shared" si="44"/>
        <v>63</v>
      </c>
      <c r="H131" s="11">
        <f t="shared" si="45"/>
        <v>-45</v>
      </c>
      <c r="I131">
        <f t="shared" si="34"/>
        <v>315</v>
      </c>
      <c r="J131">
        <f t="shared" si="46"/>
        <v>27</v>
      </c>
    </row>
    <row r="132" spans="1:11" x14ac:dyDescent="0.3">
      <c r="A132" s="7" t="s">
        <v>36</v>
      </c>
      <c r="B132" s="7" t="s">
        <v>76</v>
      </c>
      <c r="C132" s="17" t="s">
        <v>55</v>
      </c>
      <c r="D132" s="4">
        <v>361</v>
      </c>
      <c r="E132" s="11">
        <f t="shared" si="43"/>
        <v>135</v>
      </c>
      <c r="F132">
        <f t="shared" si="32"/>
        <v>135</v>
      </c>
      <c r="G132">
        <f t="shared" si="44"/>
        <v>63</v>
      </c>
      <c r="H132" s="11">
        <f t="shared" si="45"/>
        <v>-45</v>
      </c>
      <c r="I132">
        <f t="shared" si="34"/>
        <v>315</v>
      </c>
      <c r="J132">
        <f t="shared" si="46"/>
        <v>27</v>
      </c>
    </row>
    <row r="133" spans="1:11" x14ac:dyDescent="0.3">
      <c r="A133" s="7" t="s">
        <v>36</v>
      </c>
      <c r="B133" s="7" t="s">
        <v>15</v>
      </c>
      <c r="C133" s="17"/>
      <c r="D133" s="4">
        <v>361</v>
      </c>
      <c r="E133" s="11">
        <f t="shared" si="43"/>
        <v>135</v>
      </c>
      <c r="F133">
        <f t="shared" si="32"/>
        <v>135</v>
      </c>
      <c r="G133">
        <f t="shared" si="44"/>
        <v>63</v>
      </c>
      <c r="H133" s="11">
        <f t="shared" si="45"/>
        <v>-45</v>
      </c>
      <c r="I133">
        <f t="shared" si="34"/>
        <v>315</v>
      </c>
      <c r="J133">
        <f t="shared" si="46"/>
        <v>27</v>
      </c>
    </row>
    <row r="134" spans="1:11" x14ac:dyDescent="0.3">
      <c r="A134" s="7" t="s">
        <v>36</v>
      </c>
      <c r="B134" s="7" t="s">
        <v>16</v>
      </c>
      <c r="C134" s="17"/>
      <c r="D134" s="4">
        <v>361</v>
      </c>
      <c r="E134" s="11">
        <f t="shared" si="43"/>
        <v>135</v>
      </c>
      <c r="F134">
        <f t="shared" si="32"/>
        <v>135</v>
      </c>
      <c r="G134">
        <f t="shared" si="44"/>
        <v>63</v>
      </c>
      <c r="H134" s="11">
        <f t="shared" si="45"/>
        <v>-45</v>
      </c>
      <c r="I134">
        <f t="shared" si="34"/>
        <v>315</v>
      </c>
      <c r="J134">
        <f t="shared" si="46"/>
        <v>27</v>
      </c>
    </row>
    <row r="135" spans="1:11" x14ac:dyDescent="0.3">
      <c r="A135" s="7" t="s">
        <v>36</v>
      </c>
      <c r="B135" s="7" t="s">
        <v>26</v>
      </c>
      <c r="C135" s="17" t="s">
        <v>71</v>
      </c>
      <c r="D135" s="4">
        <v>50</v>
      </c>
      <c r="E135" s="11">
        <f t="shared" si="43"/>
        <v>140</v>
      </c>
      <c r="F135">
        <f t="shared" ref="F135:F153" si="83">IF(E135&gt;=360,E135-360,E135)</f>
        <v>140</v>
      </c>
      <c r="G135">
        <f t="shared" si="44"/>
        <v>68</v>
      </c>
      <c r="H135" s="11">
        <f t="shared" si="45"/>
        <v>-40</v>
      </c>
      <c r="I135">
        <f t="shared" ref="I135:I153" si="84">IF(H135&lt;0,H135+360, H135)</f>
        <v>320</v>
      </c>
      <c r="J135">
        <f t="shared" si="46"/>
        <v>32</v>
      </c>
    </row>
    <row r="136" spans="1:11" x14ac:dyDescent="0.3">
      <c r="A136" s="7" t="s">
        <v>36</v>
      </c>
      <c r="B136" s="7" t="s">
        <v>26</v>
      </c>
      <c r="C136" s="17" t="s">
        <v>77</v>
      </c>
      <c r="D136" s="4">
        <v>361</v>
      </c>
      <c r="E136" s="11">
        <f t="shared" si="43"/>
        <v>135</v>
      </c>
      <c r="F136">
        <f t="shared" si="83"/>
        <v>135</v>
      </c>
      <c r="G136">
        <f t="shared" si="44"/>
        <v>63</v>
      </c>
      <c r="H136" s="11">
        <f t="shared" si="45"/>
        <v>-45</v>
      </c>
      <c r="I136">
        <f t="shared" si="84"/>
        <v>315</v>
      </c>
      <c r="J136">
        <f t="shared" si="46"/>
        <v>27</v>
      </c>
    </row>
    <row r="137" spans="1:11" x14ac:dyDescent="0.3">
      <c r="A137" s="7" t="s">
        <v>36</v>
      </c>
      <c r="B137" s="17" t="s">
        <v>65</v>
      </c>
      <c r="C137" s="9" t="s">
        <v>135</v>
      </c>
      <c r="D137" s="4">
        <v>85</v>
      </c>
      <c r="E137" s="11">
        <f t="shared" si="43"/>
        <v>175</v>
      </c>
      <c r="F137">
        <f t="shared" si="83"/>
        <v>175</v>
      </c>
      <c r="G137">
        <f t="shared" si="44"/>
        <v>103</v>
      </c>
      <c r="H137" s="11">
        <f t="shared" si="45"/>
        <v>-5</v>
      </c>
      <c r="I137">
        <f t="shared" si="84"/>
        <v>355</v>
      </c>
      <c r="J137">
        <f t="shared" si="46"/>
        <v>67</v>
      </c>
    </row>
    <row r="138" spans="1:11" x14ac:dyDescent="0.3">
      <c r="A138" s="7" t="s">
        <v>36</v>
      </c>
      <c r="B138" s="17" t="s">
        <v>65</v>
      </c>
      <c r="C138" s="9" t="s">
        <v>79</v>
      </c>
      <c r="D138" s="4">
        <v>361</v>
      </c>
      <c r="E138" s="11">
        <f t="shared" si="43"/>
        <v>135</v>
      </c>
      <c r="F138">
        <f t="shared" si="83"/>
        <v>135</v>
      </c>
      <c r="G138">
        <f t="shared" si="44"/>
        <v>63</v>
      </c>
      <c r="H138" s="11">
        <f t="shared" si="45"/>
        <v>-45</v>
      </c>
      <c r="I138">
        <f t="shared" si="84"/>
        <v>315</v>
      </c>
      <c r="J138">
        <f t="shared" si="46"/>
        <v>27</v>
      </c>
    </row>
    <row r="139" spans="1:11" x14ac:dyDescent="0.3">
      <c r="A139" s="7" t="s">
        <v>36</v>
      </c>
      <c r="B139" s="7" t="s">
        <v>63</v>
      </c>
      <c r="C139" s="17"/>
      <c r="D139" s="4">
        <v>361</v>
      </c>
      <c r="E139" s="11">
        <f t="shared" si="43"/>
        <v>135</v>
      </c>
      <c r="F139">
        <f t="shared" si="83"/>
        <v>135</v>
      </c>
      <c r="G139">
        <f t="shared" si="44"/>
        <v>63</v>
      </c>
      <c r="H139" s="11">
        <f t="shared" si="45"/>
        <v>-45</v>
      </c>
      <c r="I139">
        <f t="shared" si="84"/>
        <v>315</v>
      </c>
      <c r="J139">
        <f t="shared" si="46"/>
        <v>27</v>
      </c>
    </row>
    <row r="140" spans="1:11" x14ac:dyDescent="0.3">
      <c r="A140" s="7" t="s">
        <v>36</v>
      </c>
      <c r="B140" s="7" t="s">
        <v>62</v>
      </c>
      <c r="C140" s="17"/>
      <c r="D140" s="4">
        <v>110</v>
      </c>
      <c r="E140" s="11">
        <f t="shared" si="43"/>
        <v>200</v>
      </c>
      <c r="F140">
        <f t="shared" si="83"/>
        <v>200</v>
      </c>
      <c r="G140">
        <f t="shared" si="44"/>
        <v>128</v>
      </c>
      <c r="H140" s="11">
        <f t="shared" si="45"/>
        <v>20</v>
      </c>
      <c r="I140">
        <f t="shared" si="84"/>
        <v>20</v>
      </c>
      <c r="J140">
        <f t="shared" si="46"/>
        <v>92</v>
      </c>
      <c r="K140" t="s">
        <v>32</v>
      </c>
    </row>
    <row r="141" spans="1:11" x14ac:dyDescent="0.3">
      <c r="A141" s="7" t="s">
        <v>36</v>
      </c>
      <c r="B141" s="7" t="s">
        <v>28</v>
      </c>
      <c r="C141" s="17"/>
      <c r="D141" s="4">
        <v>55</v>
      </c>
      <c r="E141" s="11">
        <f t="shared" si="43"/>
        <v>145</v>
      </c>
      <c r="F141">
        <f t="shared" si="83"/>
        <v>145</v>
      </c>
      <c r="G141">
        <f t="shared" si="44"/>
        <v>73</v>
      </c>
      <c r="H141" s="11">
        <f t="shared" si="45"/>
        <v>-35</v>
      </c>
      <c r="I141">
        <f t="shared" si="84"/>
        <v>325</v>
      </c>
      <c r="J141">
        <f t="shared" si="46"/>
        <v>37</v>
      </c>
    </row>
    <row r="142" spans="1:11" x14ac:dyDescent="0.3">
      <c r="A142" s="7" t="s">
        <v>36</v>
      </c>
      <c r="B142" s="7" t="s">
        <v>70</v>
      </c>
      <c r="C142" s="2" t="s">
        <v>78</v>
      </c>
      <c r="D142" s="4">
        <v>70</v>
      </c>
      <c r="E142" s="11">
        <f t="shared" si="43"/>
        <v>160</v>
      </c>
      <c r="F142">
        <f t="shared" si="83"/>
        <v>160</v>
      </c>
      <c r="G142">
        <f t="shared" si="44"/>
        <v>88</v>
      </c>
      <c r="H142" s="11">
        <f t="shared" si="45"/>
        <v>-20</v>
      </c>
      <c r="I142">
        <f t="shared" si="84"/>
        <v>340</v>
      </c>
      <c r="J142">
        <f t="shared" si="46"/>
        <v>52</v>
      </c>
      <c r="K142" t="s">
        <v>213</v>
      </c>
    </row>
    <row r="143" spans="1:11" x14ac:dyDescent="0.3">
      <c r="A143" s="7" t="s">
        <v>36</v>
      </c>
      <c r="B143" s="7" t="s">
        <v>70</v>
      </c>
      <c r="C143" s="2" t="s">
        <v>121</v>
      </c>
      <c r="D143" s="4">
        <v>78</v>
      </c>
      <c r="E143" s="11">
        <f t="shared" si="43"/>
        <v>168</v>
      </c>
      <c r="F143">
        <f t="shared" si="83"/>
        <v>168</v>
      </c>
      <c r="G143">
        <f t="shared" si="44"/>
        <v>96</v>
      </c>
      <c r="H143" s="11">
        <f t="shared" si="45"/>
        <v>-12</v>
      </c>
      <c r="I143">
        <f t="shared" si="84"/>
        <v>348</v>
      </c>
      <c r="J143">
        <f t="shared" si="46"/>
        <v>60</v>
      </c>
      <c r="K143" t="s">
        <v>34</v>
      </c>
    </row>
    <row r="144" spans="1:11" x14ac:dyDescent="0.3">
      <c r="A144" s="7" t="s">
        <v>36</v>
      </c>
      <c r="B144" s="7" t="s">
        <v>70</v>
      </c>
      <c r="C144" s="2" t="s">
        <v>80</v>
      </c>
      <c r="D144" s="4">
        <v>80</v>
      </c>
      <c r="E144" s="11">
        <f t="shared" si="43"/>
        <v>170</v>
      </c>
      <c r="F144">
        <f t="shared" si="83"/>
        <v>170</v>
      </c>
      <c r="G144">
        <f t="shared" si="44"/>
        <v>98</v>
      </c>
      <c r="H144" s="11">
        <f t="shared" si="45"/>
        <v>-10</v>
      </c>
      <c r="I144">
        <f t="shared" si="84"/>
        <v>350</v>
      </c>
      <c r="J144">
        <f t="shared" si="46"/>
        <v>62</v>
      </c>
    </row>
    <row r="145" spans="1:11" x14ac:dyDescent="0.3">
      <c r="A145" s="7" t="s">
        <v>36</v>
      </c>
      <c r="B145" s="7" t="s">
        <v>29</v>
      </c>
      <c r="C145" s="17" t="s">
        <v>133</v>
      </c>
      <c r="D145" s="4">
        <v>83</v>
      </c>
      <c r="E145" s="11">
        <f t="shared" si="43"/>
        <v>173</v>
      </c>
      <c r="F145">
        <f t="shared" si="83"/>
        <v>173</v>
      </c>
      <c r="G145">
        <f t="shared" si="44"/>
        <v>101</v>
      </c>
      <c r="H145" s="11">
        <f t="shared" si="45"/>
        <v>-7</v>
      </c>
      <c r="I145">
        <f t="shared" si="84"/>
        <v>353</v>
      </c>
      <c r="J145">
        <f t="shared" si="46"/>
        <v>65</v>
      </c>
    </row>
    <row r="146" spans="1:11" x14ac:dyDescent="0.3">
      <c r="A146" s="7" t="s">
        <v>36</v>
      </c>
      <c r="B146" s="7" t="s">
        <v>29</v>
      </c>
      <c r="C146" s="17" t="s">
        <v>134</v>
      </c>
      <c r="D146" s="4">
        <v>76</v>
      </c>
      <c r="E146" s="11">
        <f t="shared" si="43"/>
        <v>166</v>
      </c>
      <c r="F146">
        <f t="shared" si="83"/>
        <v>166</v>
      </c>
      <c r="G146">
        <f t="shared" si="44"/>
        <v>94</v>
      </c>
      <c r="H146" s="11">
        <f t="shared" si="45"/>
        <v>-14</v>
      </c>
      <c r="I146">
        <f t="shared" si="84"/>
        <v>346</v>
      </c>
      <c r="J146">
        <f t="shared" si="46"/>
        <v>58</v>
      </c>
    </row>
    <row r="147" spans="1:11" x14ac:dyDescent="0.3">
      <c r="A147" s="7" t="s">
        <v>36</v>
      </c>
      <c r="B147" s="7" t="s">
        <v>29</v>
      </c>
      <c r="C147" s="17" t="s">
        <v>131</v>
      </c>
      <c r="D147" s="4">
        <v>259</v>
      </c>
      <c r="E147" s="11">
        <f t="shared" si="43"/>
        <v>349</v>
      </c>
      <c r="F147">
        <f t="shared" si="83"/>
        <v>349</v>
      </c>
      <c r="G147">
        <f t="shared" si="44"/>
        <v>277</v>
      </c>
      <c r="H147" s="11">
        <f t="shared" si="45"/>
        <v>169</v>
      </c>
      <c r="I147">
        <f t="shared" si="84"/>
        <v>169</v>
      </c>
      <c r="J147">
        <f t="shared" si="46"/>
        <v>241</v>
      </c>
      <c r="K147" t="s">
        <v>35</v>
      </c>
    </row>
    <row r="148" spans="1:11" x14ac:dyDescent="0.3">
      <c r="A148" s="7" t="s">
        <v>36</v>
      </c>
      <c r="B148" s="7" t="s">
        <v>18</v>
      </c>
      <c r="C148" s="17" t="s">
        <v>71</v>
      </c>
      <c r="D148" s="4">
        <v>361</v>
      </c>
      <c r="E148" s="11">
        <f t="shared" si="43"/>
        <v>135</v>
      </c>
      <c r="F148">
        <f t="shared" si="83"/>
        <v>135</v>
      </c>
      <c r="G148">
        <f t="shared" si="44"/>
        <v>63</v>
      </c>
      <c r="H148" s="11">
        <f t="shared" si="45"/>
        <v>-45</v>
      </c>
      <c r="I148">
        <f t="shared" si="84"/>
        <v>315</v>
      </c>
      <c r="J148">
        <f t="shared" si="46"/>
        <v>27</v>
      </c>
    </row>
    <row r="149" spans="1:11" x14ac:dyDescent="0.3">
      <c r="A149" s="7" t="s">
        <v>36</v>
      </c>
      <c r="B149" s="7" t="s">
        <v>18</v>
      </c>
      <c r="C149" s="17" t="s">
        <v>72</v>
      </c>
      <c r="D149" s="4">
        <v>100</v>
      </c>
      <c r="E149" s="11">
        <f t="shared" si="43"/>
        <v>190</v>
      </c>
      <c r="F149">
        <f t="shared" si="83"/>
        <v>190</v>
      </c>
      <c r="G149">
        <f t="shared" si="44"/>
        <v>118</v>
      </c>
      <c r="H149" s="11">
        <f t="shared" si="45"/>
        <v>10</v>
      </c>
      <c r="I149">
        <f t="shared" si="84"/>
        <v>10</v>
      </c>
      <c r="J149">
        <f t="shared" si="46"/>
        <v>82</v>
      </c>
    </row>
    <row r="150" spans="1:11" x14ac:dyDescent="0.3">
      <c r="A150" s="7" t="s">
        <v>36</v>
      </c>
      <c r="B150" s="7" t="s">
        <v>6</v>
      </c>
      <c r="C150" s="17"/>
      <c r="D150" s="4">
        <v>45</v>
      </c>
      <c r="E150" s="11">
        <f t="shared" si="43"/>
        <v>135</v>
      </c>
      <c r="F150">
        <f t="shared" si="83"/>
        <v>135</v>
      </c>
      <c r="G150">
        <f t="shared" si="44"/>
        <v>63</v>
      </c>
      <c r="H150" s="11">
        <f t="shared" si="45"/>
        <v>-45</v>
      </c>
      <c r="I150">
        <f t="shared" si="84"/>
        <v>315</v>
      </c>
      <c r="J150">
        <f t="shared" si="46"/>
        <v>27</v>
      </c>
    </row>
    <row r="151" spans="1:11" x14ac:dyDescent="0.3">
      <c r="A151" s="7" t="s">
        <v>36</v>
      </c>
      <c r="B151" s="7" t="s">
        <v>7</v>
      </c>
      <c r="C151" s="17"/>
      <c r="D151" s="4">
        <v>45</v>
      </c>
      <c r="E151" s="11">
        <f t="shared" si="43"/>
        <v>135</v>
      </c>
      <c r="F151">
        <f t="shared" si="83"/>
        <v>135</v>
      </c>
      <c r="G151">
        <f t="shared" si="44"/>
        <v>63</v>
      </c>
      <c r="H151" s="11">
        <f t="shared" si="45"/>
        <v>-45</v>
      </c>
      <c r="I151">
        <f t="shared" si="84"/>
        <v>315</v>
      </c>
      <c r="J151">
        <f t="shared" si="46"/>
        <v>27</v>
      </c>
    </row>
    <row r="152" spans="1:11" x14ac:dyDescent="0.3">
      <c r="A152" s="7" t="s">
        <v>36</v>
      </c>
      <c r="B152" s="7" t="s">
        <v>8</v>
      </c>
      <c r="C152" s="17"/>
      <c r="D152" s="4">
        <v>90</v>
      </c>
      <c r="E152" s="11">
        <f t="shared" si="43"/>
        <v>180</v>
      </c>
      <c r="F152">
        <f t="shared" si="83"/>
        <v>180</v>
      </c>
      <c r="G152">
        <f t="shared" si="44"/>
        <v>108</v>
      </c>
      <c r="H152" s="11">
        <f t="shared" si="45"/>
        <v>0</v>
      </c>
      <c r="I152">
        <f t="shared" si="84"/>
        <v>0</v>
      </c>
      <c r="J152">
        <f t="shared" si="46"/>
        <v>72</v>
      </c>
    </row>
    <row r="153" spans="1:11" x14ac:dyDescent="0.3">
      <c r="A153" s="7" t="s">
        <v>36</v>
      </c>
      <c r="B153" s="7" t="s">
        <v>9</v>
      </c>
      <c r="C153" s="17"/>
      <c r="D153" s="4">
        <v>90</v>
      </c>
      <c r="E153" s="11">
        <f t="shared" si="43"/>
        <v>180</v>
      </c>
      <c r="F153">
        <f t="shared" si="83"/>
        <v>180</v>
      </c>
      <c r="G153">
        <f t="shared" si="44"/>
        <v>108</v>
      </c>
      <c r="H153" s="11">
        <f t="shared" si="45"/>
        <v>0</v>
      </c>
      <c r="I153">
        <f t="shared" si="84"/>
        <v>0</v>
      </c>
      <c r="J153">
        <f t="shared" si="46"/>
        <v>72</v>
      </c>
    </row>
    <row r="154" spans="1:11" x14ac:dyDescent="0.3">
      <c r="A154" s="7" t="s">
        <v>30</v>
      </c>
      <c r="B154" s="7" t="s">
        <v>10</v>
      </c>
      <c r="C154" s="17"/>
      <c r="D154" s="4">
        <v>361</v>
      </c>
      <c r="E154" s="11">
        <f t="shared" ref="E154:E188" si="85">IF(D154=361,45,D154)+90</f>
        <v>135</v>
      </c>
      <c r="F154">
        <f t="shared" ref="F154:F184" si="86">IF(E154&gt;=360,E154-360,E154)</f>
        <v>135</v>
      </c>
      <c r="G154">
        <f t="shared" ref="G154" si="87">IF(D154=361,45,D154)+18</f>
        <v>63</v>
      </c>
      <c r="H154" s="11">
        <f t="shared" ref="H154" si="88">IF(D154=361,45,D154)-90</f>
        <v>-45</v>
      </c>
      <c r="I154">
        <f t="shared" ref="I154:I184" si="89">IF(H154&lt;0,H154+360, H154)</f>
        <v>315</v>
      </c>
      <c r="J154">
        <f t="shared" ref="J154" si="90">IF(D154=361,45,D154)-18</f>
        <v>27</v>
      </c>
    </row>
    <row r="155" spans="1:11" x14ac:dyDescent="0.3">
      <c r="A155" s="7" t="s">
        <v>30</v>
      </c>
      <c r="B155" s="7" t="s">
        <v>31</v>
      </c>
      <c r="C155" s="17"/>
      <c r="D155" s="4">
        <v>361</v>
      </c>
      <c r="E155" s="11">
        <f t="shared" si="85"/>
        <v>135</v>
      </c>
      <c r="F155">
        <f t="shared" si="86"/>
        <v>135</v>
      </c>
      <c r="G155">
        <f t="shared" ref="G155:G184" si="91">IF(D155=361,45,D155)+18</f>
        <v>63</v>
      </c>
      <c r="H155" s="11">
        <f t="shared" ref="H155:H184" si="92">IF(D155=361,45,D155)-90</f>
        <v>-45</v>
      </c>
      <c r="I155">
        <f t="shared" si="89"/>
        <v>315</v>
      </c>
      <c r="J155">
        <f t="shared" ref="J155:J184" si="93">IF(D155=361,45,D155)-18</f>
        <v>27</v>
      </c>
    </row>
    <row r="156" spans="1:11" x14ac:dyDescent="0.3">
      <c r="A156" s="7" t="s">
        <v>30</v>
      </c>
      <c r="B156" s="7" t="s">
        <v>11</v>
      </c>
      <c r="C156" s="17"/>
      <c r="D156" s="4">
        <v>290</v>
      </c>
      <c r="E156" s="11">
        <f t="shared" si="85"/>
        <v>380</v>
      </c>
      <c r="F156">
        <f t="shared" si="86"/>
        <v>20</v>
      </c>
      <c r="G156">
        <f t="shared" si="91"/>
        <v>308</v>
      </c>
      <c r="H156" s="11">
        <f t="shared" si="92"/>
        <v>200</v>
      </c>
      <c r="I156">
        <f t="shared" si="89"/>
        <v>200</v>
      </c>
      <c r="J156">
        <f t="shared" si="93"/>
        <v>272</v>
      </c>
    </row>
    <row r="157" spans="1:11" x14ac:dyDescent="0.3">
      <c r="A157" s="7" t="s">
        <v>30</v>
      </c>
      <c r="B157" s="7" t="s">
        <v>5</v>
      </c>
      <c r="C157" s="17"/>
      <c r="D157" s="4">
        <v>72</v>
      </c>
      <c r="E157" s="11">
        <f t="shared" si="85"/>
        <v>162</v>
      </c>
      <c r="F157">
        <f t="shared" si="86"/>
        <v>162</v>
      </c>
      <c r="G157">
        <f t="shared" si="91"/>
        <v>90</v>
      </c>
      <c r="H157" s="11">
        <f t="shared" si="92"/>
        <v>-18</v>
      </c>
      <c r="I157">
        <f t="shared" si="89"/>
        <v>342</v>
      </c>
      <c r="J157">
        <f t="shared" si="93"/>
        <v>54</v>
      </c>
    </row>
    <row r="158" spans="1:11" x14ac:dyDescent="0.3">
      <c r="A158" s="7" t="s">
        <v>30</v>
      </c>
      <c r="B158" s="7" t="s">
        <v>40</v>
      </c>
      <c r="C158" s="17"/>
      <c r="D158" s="4">
        <v>84</v>
      </c>
      <c r="E158" s="11">
        <f t="shared" si="85"/>
        <v>174</v>
      </c>
      <c r="F158">
        <f t="shared" si="86"/>
        <v>174</v>
      </c>
      <c r="G158">
        <f t="shared" si="91"/>
        <v>102</v>
      </c>
      <c r="H158" s="11">
        <f t="shared" si="92"/>
        <v>-6</v>
      </c>
      <c r="I158">
        <f t="shared" si="89"/>
        <v>354</v>
      </c>
      <c r="J158">
        <f t="shared" si="93"/>
        <v>66</v>
      </c>
    </row>
    <row r="159" spans="1:11" x14ac:dyDescent="0.3">
      <c r="A159" s="7" t="s">
        <v>30</v>
      </c>
      <c r="B159" s="7" t="s">
        <v>12</v>
      </c>
      <c r="C159" s="17" t="s">
        <v>47</v>
      </c>
      <c r="D159" s="4">
        <v>25</v>
      </c>
      <c r="E159" s="11">
        <f t="shared" si="85"/>
        <v>115</v>
      </c>
      <c r="F159">
        <f t="shared" si="86"/>
        <v>115</v>
      </c>
      <c r="G159">
        <f t="shared" si="91"/>
        <v>43</v>
      </c>
      <c r="H159" s="11">
        <f t="shared" si="92"/>
        <v>-65</v>
      </c>
      <c r="I159">
        <f t="shared" si="89"/>
        <v>295</v>
      </c>
      <c r="J159">
        <f t="shared" si="93"/>
        <v>7</v>
      </c>
    </row>
    <row r="160" spans="1:11" x14ac:dyDescent="0.3">
      <c r="A160" s="7" t="s">
        <v>30</v>
      </c>
      <c r="B160" s="7" t="s">
        <v>12</v>
      </c>
      <c r="C160" s="17" t="s">
        <v>49</v>
      </c>
      <c r="D160" s="4">
        <v>80</v>
      </c>
      <c r="E160" s="11">
        <f t="shared" si="85"/>
        <v>170</v>
      </c>
      <c r="F160">
        <f t="shared" si="86"/>
        <v>170</v>
      </c>
      <c r="G160">
        <f t="shared" si="91"/>
        <v>98</v>
      </c>
      <c r="H160" s="11">
        <f t="shared" si="92"/>
        <v>-10</v>
      </c>
      <c r="I160">
        <f t="shared" si="89"/>
        <v>350</v>
      </c>
      <c r="J160">
        <f t="shared" si="93"/>
        <v>62</v>
      </c>
    </row>
    <row r="161" spans="1:11" x14ac:dyDescent="0.3">
      <c r="A161" s="7" t="s">
        <v>30</v>
      </c>
      <c r="B161" s="7" t="s">
        <v>13</v>
      </c>
      <c r="C161" s="17"/>
      <c r="D161" s="4">
        <v>75</v>
      </c>
      <c r="E161" s="11">
        <f t="shared" si="85"/>
        <v>165</v>
      </c>
      <c r="F161">
        <f t="shared" si="86"/>
        <v>165</v>
      </c>
      <c r="G161">
        <f t="shared" si="91"/>
        <v>93</v>
      </c>
      <c r="H161" s="11">
        <f t="shared" si="92"/>
        <v>-15</v>
      </c>
      <c r="I161">
        <f t="shared" si="89"/>
        <v>345</v>
      </c>
      <c r="J161">
        <f t="shared" si="93"/>
        <v>57</v>
      </c>
    </row>
    <row r="162" spans="1:11" x14ac:dyDescent="0.3">
      <c r="A162" s="7" t="s">
        <v>30</v>
      </c>
      <c r="B162" s="7" t="s">
        <v>75</v>
      </c>
      <c r="C162" s="17" t="s">
        <v>51</v>
      </c>
      <c r="D162" s="4">
        <v>361</v>
      </c>
      <c r="E162" s="11">
        <f t="shared" si="85"/>
        <v>135</v>
      </c>
      <c r="F162">
        <f t="shared" si="86"/>
        <v>135</v>
      </c>
      <c r="G162">
        <f t="shared" si="91"/>
        <v>63</v>
      </c>
      <c r="H162" s="11">
        <f t="shared" si="92"/>
        <v>-45</v>
      </c>
      <c r="I162">
        <f t="shared" si="89"/>
        <v>315</v>
      </c>
      <c r="J162">
        <f t="shared" si="93"/>
        <v>27</v>
      </c>
    </row>
    <row r="163" spans="1:11" x14ac:dyDescent="0.3">
      <c r="A163" s="7" t="s">
        <v>30</v>
      </c>
      <c r="B163" s="7" t="s">
        <v>75</v>
      </c>
      <c r="C163" s="17" t="s">
        <v>52</v>
      </c>
      <c r="D163" s="4">
        <v>361</v>
      </c>
      <c r="E163" s="11">
        <f t="shared" si="85"/>
        <v>135</v>
      </c>
      <c r="F163">
        <f t="shared" si="86"/>
        <v>135</v>
      </c>
      <c r="G163">
        <f t="shared" si="91"/>
        <v>63</v>
      </c>
      <c r="H163" s="11">
        <f t="shared" si="92"/>
        <v>-45</v>
      </c>
      <c r="I163">
        <f t="shared" si="89"/>
        <v>315</v>
      </c>
      <c r="J163">
        <f t="shared" si="93"/>
        <v>27</v>
      </c>
    </row>
    <row r="164" spans="1:11" x14ac:dyDescent="0.3">
      <c r="A164" s="7" t="s">
        <v>30</v>
      </c>
      <c r="B164" s="7" t="s">
        <v>25</v>
      </c>
      <c r="C164" s="17"/>
      <c r="D164" s="4">
        <v>361</v>
      </c>
      <c r="E164" s="11">
        <f t="shared" si="85"/>
        <v>135</v>
      </c>
      <c r="F164">
        <f t="shared" si="86"/>
        <v>135</v>
      </c>
      <c r="G164">
        <f t="shared" si="91"/>
        <v>63</v>
      </c>
      <c r="H164" s="11">
        <f t="shared" si="92"/>
        <v>-45</v>
      </c>
      <c r="I164">
        <f t="shared" si="89"/>
        <v>315</v>
      </c>
      <c r="J164">
        <f t="shared" si="93"/>
        <v>27</v>
      </c>
    </row>
    <row r="165" spans="1:11" x14ac:dyDescent="0.3">
      <c r="A165" s="7" t="s">
        <v>30</v>
      </c>
      <c r="B165" s="7" t="s">
        <v>76</v>
      </c>
      <c r="C165" s="17" t="s">
        <v>56</v>
      </c>
      <c r="D165" s="4">
        <v>361</v>
      </c>
      <c r="E165" s="11">
        <f t="shared" si="85"/>
        <v>135</v>
      </c>
      <c r="F165">
        <f t="shared" si="86"/>
        <v>135</v>
      </c>
      <c r="G165">
        <f t="shared" si="91"/>
        <v>63</v>
      </c>
      <c r="H165" s="11">
        <f t="shared" si="92"/>
        <v>-45</v>
      </c>
      <c r="I165">
        <f t="shared" si="89"/>
        <v>315</v>
      </c>
      <c r="J165">
        <f t="shared" si="93"/>
        <v>27</v>
      </c>
    </row>
    <row r="166" spans="1:11" x14ac:dyDescent="0.3">
      <c r="A166" s="7" t="s">
        <v>30</v>
      </c>
      <c r="B166" s="7" t="s">
        <v>76</v>
      </c>
      <c r="C166" s="17" t="s">
        <v>55</v>
      </c>
      <c r="D166" s="4">
        <v>361</v>
      </c>
      <c r="E166" s="11">
        <f t="shared" si="85"/>
        <v>135</v>
      </c>
      <c r="F166">
        <f t="shared" si="86"/>
        <v>135</v>
      </c>
      <c r="G166">
        <f t="shared" si="91"/>
        <v>63</v>
      </c>
      <c r="H166" s="11">
        <f t="shared" si="92"/>
        <v>-45</v>
      </c>
      <c r="I166">
        <f t="shared" si="89"/>
        <v>315</v>
      </c>
      <c r="J166">
        <f t="shared" si="93"/>
        <v>27</v>
      </c>
    </row>
    <row r="167" spans="1:11" x14ac:dyDescent="0.3">
      <c r="A167" s="7" t="s">
        <v>30</v>
      </c>
      <c r="B167" s="7" t="s">
        <v>15</v>
      </c>
      <c r="C167" s="17"/>
      <c r="D167" s="4">
        <v>361</v>
      </c>
      <c r="E167" s="11">
        <f t="shared" si="85"/>
        <v>135</v>
      </c>
      <c r="F167">
        <f t="shared" si="86"/>
        <v>135</v>
      </c>
      <c r="G167">
        <f t="shared" si="91"/>
        <v>63</v>
      </c>
      <c r="H167" s="11">
        <f t="shared" si="92"/>
        <v>-45</v>
      </c>
      <c r="I167">
        <f t="shared" si="89"/>
        <v>315</v>
      </c>
      <c r="J167">
        <f t="shared" si="93"/>
        <v>27</v>
      </c>
    </row>
    <row r="168" spans="1:11" x14ac:dyDescent="0.3">
      <c r="A168" s="7" t="s">
        <v>30</v>
      </c>
      <c r="B168" s="7" t="s">
        <v>15</v>
      </c>
      <c r="C168" s="17" t="s">
        <v>81</v>
      </c>
      <c r="D168" s="4">
        <v>110</v>
      </c>
      <c r="E168" s="11">
        <f t="shared" si="85"/>
        <v>200</v>
      </c>
      <c r="F168">
        <f t="shared" si="86"/>
        <v>200</v>
      </c>
      <c r="G168">
        <f t="shared" si="91"/>
        <v>128</v>
      </c>
      <c r="H168" s="11">
        <f t="shared" si="92"/>
        <v>20</v>
      </c>
      <c r="I168">
        <f t="shared" si="89"/>
        <v>20</v>
      </c>
      <c r="J168">
        <f t="shared" si="93"/>
        <v>92</v>
      </c>
      <c r="K168" t="s">
        <v>82</v>
      </c>
    </row>
    <row r="169" spans="1:11" x14ac:dyDescent="0.3">
      <c r="A169" s="7" t="s">
        <v>30</v>
      </c>
      <c r="B169" s="7" t="s">
        <v>16</v>
      </c>
      <c r="C169" s="17"/>
      <c r="D169" s="4">
        <v>361</v>
      </c>
      <c r="E169" s="11">
        <f t="shared" si="85"/>
        <v>135</v>
      </c>
      <c r="F169">
        <f t="shared" si="86"/>
        <v>135</v>
      </c>
      <c r="G169">
        <f t="shared" si="91"/>
        <v>63</v>
      </c>
      <c r="H169" s="11">
        <f t="shared" si="92"/>
        <v>-45</v>
      </c>
      <c r="I169">
        <f t="shared" si="89"/>
        <v>315</v>
      </c>
      <c r="J169">
        <f t="shared" si="93"/>
        <v>27</v>
      </c>
    </row>
    <row r="170" spans="1:11" x14ac:dyDescent="0.3">
      <c r="A170" s="7" t="s">
        <v>30</v>
      </c>
      <c r="B170" s="7" t="s">
        <v>26</v>
      </c>
      <c r="C170" s="17"/>
      <c r="D170" s="4">
        <v>361</v>
      </c>
      <c r="E170" s="11">
        <f t="shared" si="85"/>
        <v>135</v>
      </c>
      <c r="F170">
        <f t="shared" si="86"/>
        <v>135</v>
      </c>
      <c r="G170">
        <f t="shared" si="91"/>
        <v>63</v>
      </c>
      <c r="H170" s="11">
        <f t="shared" si="92"/>
        <v>-45</v>
      </c>
      <c r="I170">
        <f t="shared" si="89"/>
        <v>315</v>
      </c>
      <c r="J170">
        <f t="shared" si="93"/>
        <v>27</v>
      </c>
    </row>
    <row r="171" spans="1:11" x14ac:dyDescent="0.3">
      <c r="A171" s="7" t="s">
        <v>30</v>
      </c>
      <c r="B171" s="7" t="s">
        <v>65</v>
      </c>
      <c r="C171" s="17" t="s">
        <v>78</v>
      </c>
      <c r="D171" s="4">
        <v>70</v>
      </c>
      <c r="E171" s="11">
        <f t="shared" si="85"/>
        <v>160</v>
      </c>
      <c r="F171">
        <f t="shared" si="86"/>
        <v>160</v>
      </c>
      <c r="G171">
        <f t="shared" si="91"/>
        <v>88</v>
      </c>
      <c r="H171" s="11">
        <f t="shared" si="92"/>
        <v>-20</v>
      </c>
      <c r="I171">
        <f t="shared" si="89"/>
        <v>340</v>
      </c>
      <c r="J171">
        <f t="shared" si="93"/>
        <v>52</v>
      </c>
    </row>
    <row r="172" spans="1:11" x14ac:dyDescent="0.3">
      <c r="A172" s="7" t="s">
        <v>30</v>
      </c>
      <c r="B172" s="7" t="s">
        <v>65</v>
      </c>
      <c r="C172" s="17" t="s">
        <v>58</v>
      </c>
      <c r="D172" s="4">
        <v>50</v>
      </c>
      <c r="E172" s="11">
        <f t="shared" si="85"/>
        <v>140</v>
      </c>
      <c r="F172">
        <f t="shared" si="86"/>
        <v>140</v>
      </c>
      <c r="G172">
        <f t="shared" si="91"/>
        <v>68</v>
      </c>
      <c r="H172" s="11">
        <f t="shared" si="92"/>
        <v>-40</v>
      </c>
      <c r="I172">
        <f t="shared" si="89"/>
        <v>320</v>
      </c>
      <c r="J172">
        <f t="shared" si="93"/>
        <v>32</v>
      </c>
    </row>
    <row r="173" spans="1:11" x14ac:dyDescent="0.3">
      <c r="A173" s="7" t="s">
        <v>30</v>
      </c>
      <c r="B173" s="7" t="s">
        <v>65</v>
      </c>
      <c r="C173" s="17" t="s">
        <v>66</v>
      </c>
      <c r="D173" s="4">
        <v>80</v>
      </c>
      <c r="E173" s="11">
        <f t="shared" si="85"/>
        <v>170</v>
      </c>
      <c r="F173">
        <f t="shared" si="86"/>
        <v>170</v>
      </c>
      <c r="G173">
        <f t="shared" si="91"/>
        <v>98</v>
      </c>
      <c r="H173" s="11">
        <f t="shared" si="92"/>
        <v>-10</v>
      </c>
      <c r="I173">
        <f t="shared" si="89"/>
        <v>350</v>
      </c>
      <c r="J173">
        <f t="shared" si="93"/>
        <v>62</v>
      </c>
    </row>
    <row r="174" spans="1:11" x14ac:dyDescent="0.3">
      <c r="A174" s="7" t="s">
        <v>30</v>
      </c>
      <c r="B174" s="7" t="s">
        <v>63</v>
      </c>
      <c r="C174" s="17"/>
      <c r="D174" s="4">
        <v>361</v>
      </c>
      <c r="E174" s="11">
        <f t="shared" si="85"/>
        <v>135</v>
      </c>
      <c r="F174">
        <f t="shared" si="86"/>
        <v>135</v>
      </c>
      <c r="G174">
        <f t="shared" si="91"/>
        <v>63</v>
      </c>
      <c r="H174" s="11">
        <f t="shared" si="92"/>
        <v>-45</v>
      </c>
      <c r="I174">
        <f t="shared" si="89"/>
        <v>315</v>
      </c>
      <c r="J174">
        <f t="shared" si="93"/>
        <v>27</v>
      </c>
    </row>
    <row r="175" spans="1:11" x14ac:dyDescent="0.3">
      <c r="A175" s="7" t="s">
        <v>30</v>
      </c>
      <c r="B175" s="7" t="s">
        <v>62</v>
      </c>
      <c r="C175" s="17" t="s">
        <v>39</v>
      </c>
      <c r="D175" s="4">
        <v>270</v>
      </c>
      <c r="E175" s="11">
        <f t="shared" si="85"/>
        <v>360</v>
      </c>
      <c r="F175">
        <f t="shared" si="86"/>
        <v>0</v>
      </c>
      <c r="G175">
        <f t="shared" si="91"/>
        <v>288</v>
      </c>
      <c r="H175" s="11">
        <f t="shared" si="92"/>
        <v>180</v>
      </c>
      <c r="I175">
        <f t="shared" si="89"/>
        <v>180</v>
      </c>
      <c r="J175">
        <f t="shared" si="93"/>
        <v>252</v>
      </c>
    </row>
    <row r="176" spans="1:11" x14ac:dyDescent="0.3">
      <c r="A176" s="7" t="s">
        <v>30</v>
      </c>
      <c r="B176" s="7" t="s">
        <v>62</v>
      </c>
      <c r="C176" s="17" t="s">
        <v>83</v>
      </c>
      <c r="D176" s="4">
        <v>65</v>
      </c>
      <c r="E176" s="11">
        <f t="shared" si="85"/>
        <v>155</v>
      </c>
      <c r="F176">
        <f t="shared" si="86"/>
        <v>155</v>
      </c>
      <c r="G176">
        <f t="shared" si="91"/>
        <v>83</v>
      </c>
      <c r="H176" s="11">
        <f t="shared" si="92"/>
        <v>-25</v>
      </c>
      <c r="I176">
        <f t="shared" si="89"/>
        <v>335</v>
      </c>
      <c r="J176">
        <f t="shared" si="93"/>
        <v>47</v>
      </c>
    </row>
    <row r="177" spans="1:10" x14ac:dyDescent="0.3">
      <c r="A177" s="7" t="s">
        <v>30</v>
      </c>
      <c r="B177" s="7" t="s">
        <v>28</v>
      </c>
      <c r="C177" s="17" t="s">
        <v>78</v>
      </c>
      <c r="D177" s="4">
        <v>90</v>
      </c>
      <c r="E177" s="11">
        <f t="shared" si="85"/>
        <v>180</v>
      </c>
      <c r="F177">
        <f t="shared" si="86"/>
        <v>180</v>
      </c>
      <c r="G177">
        <f t="shared" si="91"/>
        <v>108</v>
      </c>
      <c r="H177" s="11">
        <f t="shared" si="92"/>
        <v>0</v>
      </c>
      <c r="I177">
        <f t="shared" si="89"/>
        <v>0</v>
      </c>
      <c r="J177">
        <f t="shared" si="93"/>
        <v>72</v>
      </c>
    </row>
    <row r="178" spans="1:10" x14ac:dyDescent="0.3">
      <c r="A178" s="7" t="s">
        <v>30</v>
      </c>
      <c r="B178" s="7" t="s">
        <v>28</v>
      </c>
      <c r="C178" s="17" t="s">
        <v>224</v>
      </c>
      <c r="D178" s="4">
        <v>70</v>
      </c>
      <c r="E178" s="11">
        <f t="shared" si="85"/>
        <v>160</v>
      </c>
      <c r="F178">
        <f t="shared" si="86"/>
        <v>160</v>
      </c>
      <c r="G178">
        <f t="shared" si="91"/>
        <v>88</v>
      </c>
      <c r="H178" s="11">
        <f t="shared" si="92"/>
        <v>-20</v>
      </c>
      <c r="I178">
        <f t="shared" si="89"/>
        <v>340</v>
      </c>
      <c r="J178">
        <f t="shared" si="93"/>
        <v>52</v>
      </c>
    </row>
    <row r="179" spans="1:10" x14ac:dyDescent="0.3">
      <c r="A179" s="7" t="s">
        <v>30</v>
      </c>
      <c r="B179" s="7" t="s">
        <v>28</v>
      </c>
      <c r="C179" s="17" t="s">
        <v>225</v>
      </c>
      <c r="D179" s="4">
        <v>90</v>
      </c>
      <c r="E179" s="11">
        <f t="shared" si="85"/>
        <v>180</v>
      </c>
      <c r="F179">
        <f t="shared" si="86"/>
        <v>180</v>
      </c>
      <c r="G179">
        <f t="shared" si="91"/>
        <v>108</v>
      </c>
      <c r="H179" s="11">
        <f t="shared" si="92"/>
        <v>0</v>
      </c>
      <c r="I179">
        <f t="shared" si="89"/>
        <v>0</v>
      </c>
      <c r="J179">
        <f t="shared" si="93"/>
        <v>72</v>
      </c>
    </row>
    <row r="180" spans="1:10" x14ac:dyDescent="0.3">
      <c r="A180" s="7" t="s">
        <v>30</v>
      </c>
      <c r="B180" s="7" t="s">
        <v>70</v>
      </c>
      <c r="C180" s="17"/>
      <c r="D180" s="4">
        <v>80</v>
      </c>
      <c r="E180" s="11">
        <f t="shared" si="85"/>
        <v>170</v>
      </c>
      <c r="F180">
        <f t="shared" si="86"/>
        <v>170</v>
      </c>
      <c r="G180">
        <f t="shared" si="91"/>
        <v>98</v>
      </c>
      <c r="H180" s="11">
        <f t="shared" si="92"/>
        <v>-10</v>
      </c>
      <c r="I180">
        <f t="shared" si="89"/>
        <v>350</v>
      </c>
      <c r="J180">
        <f t="shared" si="93"/>
        <v>62</v>
      </c>
    </row>
    <row r="181" spans="1:10" x14ac:dyDescent="0.3">
      <c r="A181" s="7" t="s">
        <v>30</v>
      </c>
      <c r="B181" s="7" t="s">
        <v>29</v>
      </c>
      <c r="C181" s="17" t="s">
        <v>84</v>
      </c>
      <c r="D181" s="4">
        <v>95</v>
      </c>
      <c r="E181" s="11">
        <f t="shared" si="85"/>
        <v>185</v>
      </c>
      <c r="F181">
        <f t="shared" si="86"/>
        <v>185</v>
      </c>
      <c r="G181">
        <f t="shared" si="91"/>
        <v>113</v>
      </c>
      <c r="H181" s="11">
        <f t="shared" si="92"/>
        <v>5</v>
      </c>
      <c r="I181">
        <f t="shared" si="89"/>
        <v>5</v>
      </c>
      <c r="J181">
        <f t="shared" si="93"/>
        <v>77</v>
      </c>
    </row>
    <row r="182" spans="1:10" x14ac:dyDescent="0.3">
      <c r="A182" s="7" t="s">
        <v>30</v>
      </c>
      <c r="B182" s="7" t="s">
        <v>29</v>
      </c>
      <c r="C182" s="17" t="s">
        <v>85</v>
      </c>
      <c r="D182" s="4">
        <v>361</v>
      </c>
      <c r="E182" s="11">
        <f t="shared" si="85"/>
        <v>135</v>
      </c>
      <c r="F182">
        <f t="shared" si="86"/>
        <v>135</v>
      </c>
      <c r="G182">
        <f t="shared" si="91"/>
        <v>63</v>
      </c>
      <c r="H182" s="11">
        <f t="shared" si="92"/>
        <v>-45</v>
      </c>
      <c r="I182">
        <f t="shared" si="89"/>
        <v>315</v>
      </c>
      <c r="J182">
        <f t="shared" si="93"/>
        <v>27</v>
      </c>
    </row>
    <row r="183" spans="1:10" x14ac:dyDescent="0.3">
      <c r="A183" s="7" t="s">
        <v>30</v>
      </c>
      <c r="B183" s="7" t="s">
        <v>18</v>
      </c>
      <c r="C183" s="17" t="s">
        <v>49</v>
      </c>
      <c r="D183" s="4">
        <v>97</v>
      </c>
      <c r="E183" s="11">
        <f t="shared" si="85"/>
        <v>187</v>
      </c>
      <c r="F183">
        <f t="shared" si="86"/>
        <v>187</v>
      </c>
      <c r="G183">
        <f t="shared" si="91"/>
        <v>115</v>
      </c>
      <c r="H183" s="11">
        <f t="shared" si="92"/>
        <v>7</v>
      </c>
      <c r="I183">
        <f t="shared" si="89"/>
        <v>7</v>
      </c>
      <c r="J183">
        <f t="shared" si="93"/>
        <v>79</v>
      </c>
    </row>
    <row r="184" spans="1:10" x14ac:dyDescent="0.3">
      <c r="A184" s="7" t="s">
        <v>30</v>
      </c>
      <c r="B184" s="7" t="s">
        <v>18</v>
      </c>
      <c r="C184" s="17" t="s">
        <v>47</v>
      </c>
      <c r="D184" s="4">
        <v>90</v>
      </c>
      <c r="E184" s="11">
        <f t="shared" si="85"/>
        <v>180</v>
      </c>
      <c r="F184">
        <f t="shared" si="86"/>
        <v>180</v>
      </c>
      <c r="G184">
        <f t="shared" si="91"/>
        <v>108</v>
      </c>
      <c r="H184" s="11">
        <f t="shared" si="92"/>
        <v>0</v>
      </c>
      <c r="I184">
        <f t="shared" si="89"/>
        <v>0</v>
      </c>
      <c r="J184">
        <f t="shared" si="93"/>
        <v>72</v>
      </c>
    </row>
    <row r="185" spans="1:10" x14ac:dyDescent="0.3">
      <c r="A185" s="7" t="s">
        <v>30</v>
      </c>
      <c r="B185" s="7" t="s">
        <v>6</v>
      </c>
      <c r="C185" s="9"/>
      <c r="D185" s="4">
        <v>45</v>
      </c>
      <c r="E185" s="11">
        <f t="shared" si="85"/>
        <v>135</v>
      </c>
      <c r="F185">
        <f t="shared" ref="F185:F188" si="94">IF(E185&gt;=360,E185-360,E185)</f>
        <v>135</v>
      </c>
      <c r="G185">
        <f t="shared" ref="G185:G188" si="95">IF(D185=361,45,D185)+18</f>
        <v>63</v>
      </c>
      <c r="H185" s="11">
        <f t="shared" ref="H185:H188" si="96">IF(D185=361,45,D185)-90</f>
        <v>-45</v>
      </c>
      <c r="I185">
        <f t="shared" ref="I185:I188" si="97">IF(H185&lt;0,H185+360, H185)</f>
        <v>315</v>
      </c>
      <c r="J185">
        <f t="shared" ref="J185:J188" si="98">IF(D185=361,45,D185)-18</f>
        <v>27</v>
      </c>
    </row>
    <row r="186" spans="1:10" x14ac:dyDescent="0.3">
      <c r="A186" s="7" t="s">
        <v>30</v>
      </c>
      <c r="B186" s="7" t="s">
        <v>7</v>
      </c>
      <c r="C186" s="9"/>
      <c r="D186" s="4">
        <v>56</v>
      </c>
      <c r="E186" s="11">
        <f t="shared" si="85"/>
        <v>146</v>
      </c>
      <c r="F186">
        <f t="shared" si="94"/>
        <v>146</v>
      </c>
      <c r="G186">
        <f t="shared" si="95"/>
        <v>74</v>
      </c>
      <c r="H186" s="11">
        <f t="shared" si="96"/>
        <v>-34</v>
      </c>
      <c r="I186">
        <f t="shared" si="97"/>
        <v>326</v>
      </c>
      <c r="J186">
        <f t="shared" si="98"/>
        <v>38</v>
      </c>
    </row>
    <row r="187" spans="1:10" x14ac:dyDescent="0.3">
      <c r="A187" s="7" t="s">
        <v>30</v>
      </c>
      <c r="B187" s="7" t="s">
        <v>8</v>
      </c>
      <c r="C187" s="9"/>
      <c r="D187" s="4">
        <v>90</v>
      </c>
      <c r="E187" s="11">
        <f t="shared" si="85"/>
        <v>180</v>
      </c>
      <c r="F187">
        <f t="shared" si="94"/>
        <v>180</v>
      </c>
      <c r="G187">
        <f t="shared" si="95"/>
        <v>108</v>
      </c>
      <c r="H187" s="11">
        <f t="shared" si="96"/>
        <v>0</v>
      </c>
      <c r="I187">
        <f t="shared" si="97"/>
        <v>0</v>
      </c>
      <c r="J187">
        <f t="shared" si="98"/>
        <v>72</v>
      </c>
    </row>
    <row r="188" spans="1:10" x14ac:dyDescent="0.3">
      <c r="A188" s="7" t="s">
        <v>30</v>
      </c>
      <c r="B188" s="7" t="s">
        <v>9</v>
      </c>
      <c r="C188" s="9"/>
      <c r="D188" s="4">
        <v>270</v>
      </c>
      <c r="E188" s="11">
        <f t="shared" si="85"/>
        <v>360</v>
      </c>
      <c r="F188">
        <f t="shared" si="94"/>
        <v>0</v>
      </c>
      <c r="G188">
        <f t="shared" si="95"/>
        <v>288</v>
      </c>
      <c r="H188" s="11">
        <f t="shared" si="96"/>
        <v>180</v>
      </c>
      <c r="I188">
        <f t="shared" si="97"/>
        <v>180</v>
      </c>
      <c r="J188">
        <f t="shared" si="98"/>
        <v>252</v>
      </c>
    </row>
    <row r="189" spans="1:10" x14ac:dyDescent="0.3">
      <c r="A189" s="7" t="s">
        <v>37</v>
      </c>
      <c r="B189" s="7" t="s">
        <v>10</v>
      </c>
      <c r="C189" s="17"/>
      <c r="D189" s="4">
        <v>361</v>
      </c>
      <c r="E189" s="11">
        <f t="shared" ref="E189:E221" si="99">IF(D189=361,45,D189)+90</f>
        <v>135</v>
      </c>
      <c r="F189">
        <f t="shared" ref="F189:F217" si="100">IF(E189&gt;=360,E189-360,E189)</f>
        <v>135</v>
      </c>
      <c r="G189">
        <f t="shared" ref="G189:G217" si="101">IF(D189=361,45,D189)+18</f>
        <v>63</v>
      </c>
      <c r="H189" s="11">
        <f t="shared" ref="H189:H217" si="102">IF(D189=361,45,D189)-90</f>
        <v>-45</v>
      </c>
      <c r="I189">
        <f t="shared" ref="I189:I217" si="103">IF(H189&lt;0,H189+360, H189)</f>
        <v>315</v>
      </c>
      <c r="J189">
        <f t="shared" ref="J189:J217" si="104">IF(D189=361,45,D189)-18</f>
        <v>27</v>
      </c>
    </row>
    <row r="190" spans="1:10" x14ac:dyDescent="0.3">
      <c r="A190" s="7" t="s">
        <v>37</v>
      </c>
      <c r="B190" s="7" t="s">
        <v>7</v>
      </c>
      <c r="C190" s="17" t="s">
        <v>86</v>
      </c>
      <c r="D190" s="4">
        <v>361</v>
      </c>
      <c r="E190" s="11">
        <f t="shared" si="99"/>
        <v>135</v>
      </c>
      <c r="F190">
        <f t="shared" si="100"/>
        <v>135</v>
      </c>
      <c r="G190">
        <f t="shared" si="101"/>
        <v>63</v>
      </c>
      <c r="H190" s="11">
        <f t="shared" si="102"/>
        <v>-45</v>
      </c>
      <c r="I190">
        <f t="shared" si="103"/>
        <v>315</v>
      </c>
      <c r="J190">
        <f t="shared" si="104"/>
        <v>27</v>
      </c>
    </row>
    <row r="191" spans="1:10" x14ac:dyDescent="0.3">
      <c r="A191" s="7" t="s">
        <v>37</v>
      </c>
      <c r="B191" s="7" t="s">
        <v>11</v>
      </c>
      <c r="C191" s="17"/>
      <c r="D191" s="4">
        <v>290</v>
      </c>
      <c r="E191" s="11">
        <f t="shared" si="99"/>
        <v>380</v>
      </c>
      <c r="F191">
        <f t="shared" si="100"/>
        <v>20</v>
      </c>
      <c r="G191">
        <f t="shared" si="101"/>
        <v>308</v>
      </c>
      <c r="H191" s="11">
        <f t="shared" si="102"/>
        <v>200</v>
      </c>
      <c r="I191">
        <f t="shared" si="103"/>
        <v>200</v>
      </c>
      <c r="J191">
        <f t="shared" si="104"/>
        <v>272</v>
      </c>
    </row>
    <row r="192" spans="1:10" x14ac:dyDescent="0.3">
      <c r="A192" s="7" t="s">
        <v>37</v>
      </c>
      <c r="B192" s="7" t="s">
        <v>5</v>
      </c>
      <c r="C192" s="17"/>
      <c r="D192" s="4">
        <v>72</v>
      </c>
      <c r="E192" s="11">
        <f t="shared" si="99"/>
        <v>162</v>
      </c>
      <c r="F192">
        <f t="shared" si="100"/>
        <v>162</v>
      </c>
      <c r="G192">
        <f t="shared" si="101"/>
        <v>90</v>
      </c>
      <c r="H192" s="11">
        <f t="shared" si="102"/>
        <v>-18</v>
      </c>
      <c r="I192">
        <f t="shared" si="103"/>
        <v>342</v>
      </c>
      <c r="J192">
        <f t="shared" si="104"/>
        <v>54</v>
      </c>
    </row>
    <row r="193" spans="1:11" x14ac:dyDescent="0.3">
      <c r="A193" s="7" t="s">
        <v>37</v>
      </c>
      <c r="B193" s="7" t="s">
        <v>40</v>
      </c>
      <c r="C193" s="17"/>
      <c r="D193" s="4">
        <v>0</v>
      </c>
      <c r="E193" s="11">
        <f t="shared" si="99"/>
        <v>90</v>
      </c>
      <c r="F193">
        <f t="shared" si="100"/>
        <v>90</v>
      </c>
      <c r="G193">
        <f t="shared" si="101"/>
        <v>18</v>
      </c>
      <c r="H193" s="11">
        <f t="shared" si="102"/>
        <v>-90</v>
      </c>
      <c r="I193">
        <f t="shared" si="103"/>
        <v>270</v>
      </c>
      <c r="J193">
        <f t="shared" si="104"/>
        <v>-18</v>
      </c>
    </row>
    <row r="194" spans="1:11" x14ac:dyDescent="0.3">
      <c r="A194" s="7" t="s">
        <v>37</v>
      </c>
      <c r="B194" s="7" t="s">
        <v>12</v>
      </c>
      <c r="C194" s="17" t="s">
        <v>47</v>
      </c>
      <c r="D194" s="4">
        <v>25</v>
      </c>
      <c r="E194" s="11">
        <f t="shared" si="99"/>
        <v>115</v>
      </c>
      <c r="F194">
        <f t="shared" si="100"/>
        <v>115</v>
      </c>
      <c r="G194">
        <f t="shared" si="101"/>
        <v>43</v>
      </c>
      <c r="H194" s="11">
        <f t="shared" si="102"/>
        <v>-65</v>
      </c>
      <c r="I194">
        <f t="shared" si="103"/>
        <v>295</v>
      </c>
      <c r="J194">
        <f t="shared" si="104"/>
        <v>7</v>
      </c>
    </row>
    <row r="195" spans="1:11" x14ac:dyDescent="0.3">
      <c r="A195" s="7" t="s">
        <v>37</v>
      </c>
      <c r="B195" s="7" t="s">
        <v>12</v>
      </c>
      <c r="C195" s="17" t="s">
        <v>87</v>
      </c>
      <c r="D195" s="4">
        <v>361</v>
      </c>
      <c r="E195" s="11">
        <f t="shared" si="99"/>
        <v>135</v>
      </c>
      <c r="F195">
        <f t="shared" si="100"/>
        <v>135</v>
      </c>
      <c r="G195">
        <f t="shared" si="101"/>
        <v>63</v>
      </c>
      <c r="H195" s="11">
        <f t="shared" si="102"/>
        <v>-45</v>
      </c>
      <c r="I195">
        <f t="shared" si="103"/>
        <v>315</v>
      </c>
      <c r="J195">
        <f t="shared" si="104"/>
        <v>27</v>
      </c>
    </row>
    <row r="196" spans="1:11" x14ac:dyDescent="0.3">
      <c r="A196" s="7" t="s">
        <v>37</v>
      </c>
      <c r="B196" s="17" t="s">
        <v>13</v>
      </c>
      <c r="C196" s="9" t="s">
        <v>69</v>
      </c>
      <c r="D196" s="4">
        <v>70</v>
      </c>
      <c r="E196" s="11">
        <f t="shared" si="99"/>
        <v>160</v>
      </c>
      <c r="F196">
        <f t="shared" si="100"/>
        <v>160</v>
      </c>
      <c r="G196">
        <f t="shared" si="101"/>
        <v>88</v>
      </c>
      <c r="H196" s="11">
        <f t="shared" si="102"/>
        <v>-20</v>
      </c>
      <c r="I196">
        <f t="shared" si="103"/>
        <v>340</v>
      </c>
      <c r="J196">
        <f t="shared" si="104"/>
        <v>52</v>
      </c>
      <c r="K196" t="s">
        <v>221</v>
      </c>
    </row>
    <row r="197" spans="1:11" x14ac:dyDescent="0.3">
      <c r="A197" s="7" t="s">
        <v>37</v>
      </c>
      <c r="B197" s="17" t="s">
        <v>13</v>
      </c>
      <c r="C197" s="9" t="s">
        <v>48</v>
      </c>
      <c r="D197" s="4">
        <v>80</v>
      </c>
      <c r="E197" s="11">
        <f t="shared" si="99"/>
        <v>170</v>
      </c>
      <c r="F197">
        <f t="shared" si="100"/>
        <v>170</v>
      </c>
      <c r="G197">
        <f t="shared" si="101"/>
        <v>98</v>
      </c>
      <c r="H197" s="11">
        <f t="shared" si="102"/>
        <v>-10</v>
      </c>
      <c r="I197">
        <f t="shared" si="103"/>
        <v>350</v>
      </c>
      <c r="J197">
        <f t="shared" si="104"/>
        <v>62</v>
      </c>
      <c r="K197" t="s">
        <v>222</v>
      </c>
    </row>
    <row r="198" spans="1:11" x14ac:dyDescent="0.3">
      <c r="A198" s="7" t="s">
        <v>37</v>
      </c>
      <c r="B198" s="17" t="s">
        <v>13</v>
      </c>
      <c r="C198" s="9" t="s">
        <v>47</v>
      </c>
      <c r="D198" s="4">
        <v>90</v>
      </c>
      <c r="E198" s="11">
        <f t="shared" si="99"/>
        <v>180</v>
      </c>
      <c r="F198">
        <f t="shared" si="100"/>
        <v>180</v>
      </c>
      <c r="G198">
        <f t="shared" si="101"/>
        <v>108</v>
      </c>
      <c r="H198" s="11">
        <f t="shared" si="102"/>
        <v>0</v>
      </c>
      <c r="I198">
        <f t="shared" si="103"/>
        <v>0</v>
      </c>
      <c r="J198">
        <f t="shared" si="104"/>
        <v>72</v>
      </c>
    </row>
    <row r="199" spans="1:11" x14ac:dyDescent="0.3">
      <c r="A199" s="7" t="s">
        <v>37</v>
      </c>
      <c r="B199" s="7" t="s">
        <v>75</v>
      </c>
      <c r="C199" s="17" t="s">
        <v>51</v>
      </c>
      <c r="D199" s="4">
        <v>361</v>
      </c>
      <c r="E199" s="11">
        <f t="shared" si="99"/>
        <v>135</v>
      </c>
      <c r="F199">
        <f t="shared" si="100"/>
        <v>135</v>
      </c>
      <c r="G199">
        <f t="shared" si="101"/>
        <v>63</v>
      </c>
      <c r="H199" s="11">
        <f t="shared" si="102"/>
        <v>-45</v>
      </c>
      <c r="I199">
        <f t="shared" si="103"/>
        <v>315</v>
      </c>
      <c r="J199">
        <f t="shared" si="104"/>
        <v>27</v>
      </c>
    </row>
    <row r="200" spans="1:11" x14ac:dyDescent="0.3">
      <c r="A200" s="7" t="s">
        <v>37</v>
      </c>
      <c r="B200" s="7" t="s">
        <v>75</v>
      </c>
      <c r="C200" s="17" t="s">
        <v>52</v>
      </c>
      <c r="D200" s="4">
        <v>361</v>
      </c>
      <c r="E200" s="11">
        <f t="shared" si="99"/>
        <v>135</v>
      </c>
      <c r="F200">
        <f t="shared" si="100"/>
        <v>135</v>
      </c>
      <c r="G200">
        <f t="shared" si="101"/>
        <v>63</v>
      </c>
      <c r="H200" s="11">
        <f t="shared" si="102"/>
        <v>-45</v>
      </c>
      <c r="I200">
        <f t="shared" si="103"/>
        <v>315</v>
      </c>
      <c r="J200">
        <f t="shared" si="104"/>
        <v>27</v>
      </c>
    </row>
    <row r="201" spans="1:11" x14ac:dyDescent="0.3">
      <c r="A201" s="7" t="s">
        <v>37</v>
      </c>
      <c r="B201" s="7" t="s">
        <v>25</v>
      </c>
      <c r="C201" s="17"/>
      <c r="D201" s="4">
        <v>361</v>
      </c>
      <c r="E201" s="11">
        <f t="shared" si="99"/>
        <v>135</v>
      </c>
      <c r="F201">
        <f t="shared" si="100"/>
        <v>135</v>
      </c>
      <c r="G201">
        <f t="shared" si="101"/>
        <v>63</v>
      </c>
      <c r="H201" s="11">
        <f t="shared" si="102"/>
        <v>-45</v>
      </c>
      <c r="I201">
        <f t="shared" si="103"/>
        <v>315</v>
      </c>
      <c r="J201">
        <f t="shared" si="104"/>
        <v>27</v>
      </c>
    </row>
    <row r="202" spans="1:11" x14ac:dyDescent="0.3">
      <c r="A202" s="7" t="s">
        <v>37</v>
      </c>
      <c r="B202" s="7" t="s">
        <v>76</v>
      </c>
      <c r="C202" s="17" t="s">
        <v>56</v>
      </c>
      <c r="D202" s="4">
        <v>361</v>
      </c>
      <c r="E202" s="11">
        <f t="shared" si="99"/>
        <v>135</v>
      </c>
      <c r="F202">
        <f t="shared" si="100"/>
        <v>135</v>
      </c>
      <c r="G202">
        <f t="shared" si="101"/>
        <v>63</v>
      </c>
      <c r="H202" s="11">
        <f t="shared" si="102"/>
        <v>-45</v>
      </c>
      <c r="I202">
        <f t="shared" si="103"/>
        <v>315</v>
      </c>
      <c r="J202">
        <f t="shared" si="104"/>
        <v>27</v>
      </c>
    </row>
    <row r="203" spans="1:11" x14ac:dyDescent="0.3">
      <c r="A203" s="7" t="s">
        <v>37</v>
      </c>
      <c r="B203" s="7" t="s">
        <v>76</v>
      </c>
      <c r="C203" s="17" t="s">
        <v>55</v>
      </c>
      <c r="D203" s="4">
        <v>361</v>
      </c>
      <c r="E203" s="11">
        <f t="shared" si="99"/>
        <v>135</v>
      </c>
      <c r="F203">
        <f t="shared" si="100"/>
        <v>135</v>
      </c>
      <c r="G203">
        <f t="shared" si="101"/>
        <v>63</v>
      </c>
      <c r="H203" s="11">
        <f t="shared" si="102"/>
        <v>-45</v>
      </c>
      <c r="I203">
        <f t="shared" si="103"/>
        <v>315</v>
      </c>
      <c r="J203">
        <f t="shared" si="104"/>
        <v>27</v>
      </c>
    </row>
    <row r="204" spans="1:11" x14ac:dyDescent="0.3">
      <c r="A204" s="7" t="s">
        <v>37</v>
      </c>
      <c r="B204" s="7" t="s">
        <v>15</v>
      </c>
      <c r="C204" s="17"/>
      <c r="D204" s="4">
        <v>361</v>
      </c>
      <c r="E204" s="11">
        <f t="shared" si="99"/>
        <v>135</v>
      </c>
      <c r="F204">
        <f t="shared" si="100"/>
        <v>135</v>
      </c>
      <c r="G204">
        <f t="shared" si="101"/>
        <v>63</v>
      </c>
      <c r="H204" s="11">
        <f t="shared" si="102"/>
        <v>-45</v>
      </c>
      <c r="I204">
        <f t="shared" si="103"/>
        <v>315</v>
      </c>
      <c r="J204">
        <f t="shared" si="104"/>
        <v>27</v>
      </c>
    </row>
    <row r="205" spans="1:11" x14ac:dyDescent="0.3">
      <c r="A205" s="7" t="s">
        <v>37</v>
      </c>
      <c r="B205" s="7" t="s">
        <v>16</v>
      </c>
      <c r="C205" s="17"/>
      <c r="D205" s="4">
        <v>361</v>
      </c>
      <c r="E205" s="11">
        <f t="shared" si="99"/>
        <v>135</v>
      </c>
      <c r="F205">
        <f t="shared" si="100"/>
        <v>135</v>
      </c>
      <c r="G205">
        <f t="shared" si="101"/>
        <v>63</v>
      </c>
      <c r="H205" s="11">
        <f t="shared" si="102"/>
        <v>-45</v>
      </c>
      <c r="I205">
        <f t="shared" si="103"/>
        <v>315</v>
      </c>
      <c r="J205">
        <f t="shared" si="104"/>
        <v>27</v>
      </c>
    </row>
    <row r="206" spans="1:11" x14ac:dyDescent="0.3">
      <c r="A206" s="7" t="s">
        <v>37</v>
      </c>
      <c r="B206" s="7" t="s">
        <v>26</v>
      </c>
      <c r="C206" s="17"/>
      <c r="D206" s="4">
        <v>361</v>
      </c>
      <c r="E206" s="11">
        <f t="shared" si="99"/>
        <v>135</v>
      </c>
      <c r="F206">
        <f t="shared" si="100"/>
        <v>135</v>
      </c>
      <c r="G206">
        <f t="shared" si="101"/>
        <v>63</v>
      </c>
      <c r="H206" s="11">
        <f t="shared" si="102"/>
        <v>-45</v>
      </c>
      <c r="I206">
        <f t="shared" si="103"/>
        <v>315</v>
      </c>
      <c r="J206">
        <f t="shared" si="104"/>
        <v>27</v>
      </c>
    </row>
    <row r="207" spans="1:11" x14ac:dyDescent="0.3">
      <c r="A207" s="7" t="s">
        <v>37</v>
      </c>
      <c r="B207" s="7" t="s">
        <v>65</v>
      </c>
      <c r="C207" s="17" t="s">
        <v>60</v>
      </c>
      <c r="D207" s="4">
        <v>70</v>
      </c>
      <c r="E207" s="11">
        <f t="shared" si="99"/>
        <v>160</v>
      </c>
      <c r="F207">
        <f t="shared" si="100"/>
        <v>160</v>
      </c>
      <c r="G207">
        <f t="shared" si="101"/>
        <v>88</v>
      </c>
      <c r="H207" s="11">
        <f t="shared" si="102"/>
        <v>-20</v>
      </c>
      <c r="I207">
        <f t="shared" si="103"/>
        <v>340</v>
      </c>
      <c r="J207">
        <f t="shared" si="104"/>
        <v>52</v>
      </c>
    </row>
    <row r="208" spans="1:11" x14ac:dyDescent="0.3">
      <c r="A208" s="7" t="s">
        <v>37</v>
      </c>
      <c r="B208" s="7" t="s">
        <v>65</v>
      </c>
      <c r="C208" s="17" t="s">
        <v>66</v>
      </c>
      <c r="D208" s="4">
        <v>78</v>
      </c>
      <c r="E208" s="11">
        <f t="shared" si="99"/>
        <v>168</v>
      </c>
      <c r="F208">
        <f t="shared" si="100"/>
        <v>168</v>
      </c>
      <c r="G208">
        <f t="shared" si="101"/>
        <v>96</v>
      </c>
      <c r="H208" s="11">
        <f t="shared" si="102"/>
        <v>-12</v>
      </c>
      <c r="I208">
        <f t="shared" si="103"/>
        <v>348</v>
      </c>
      <c r="J208">
        <f t="shared" si="104"/>
        <v>60</v>
      </c>
    </row>
    <row r="209" spans="1:11" x14ac:dyDescent="0.3">
      <c r="A209" s="7" t="s">
        <v>37</v>
      </c>
      <c r="B209" s="7" t="s">
        <v>62</v>
      </c>
      <c r="C209" s="17"/>
      <c r="D209" s="4">
        <v>80</v>
      </c>
      <c r="E209" s="11">
        <f t="shared" si="99"/>
        <v>170</v>
      </c>
      <c r="F209">
        <f t="shared" si="100"/>
        <v>170</v>
      </c>
      <c r="G209">
        <f t="shared" si="101"/>
        <v>98</v>
      </c>
      <c r="H209" s="11">
        <f t="shared" si="102"/>
        <v>-10</v>
      </c>
      <c r="I209">
        <f t="shared" si="103"/>
        <v>350</v>
      </c>
      <c r="J209">
        <f t="shared" si="104"/>
        <v>62</v>
      </c>
    </row>
    <row r="210" spans="1:11" x14ac:dyDescent="0.3">
      <c r="A210" s="7" t="s">
        <v>37</v>
      </c>
      <c r="B210" s="7" t="s">
        <v>28</v>
      </c>
      <c r="C210" s="17" t="s">
        <v>78</v>
      </c>
      <c r="D210" s="4">
        <v>92</v>
      </c>
      <c r="E210" s="11">
        <f t="shared" si="99"/>
        <v>182</v>
      </c>
      <c r="F210">
        <f t="shared" si="100"/>
        <v>182</v>
      </c>
      <c r="G210">
        <f t="shared" si="101"/>
        <v>110</v>
      </c>
      <c r="H210" s="11">
        <f t="shared" si="102"/>
        <v>2</v>
      </c>
      <c r="I210">
        <f t="shared" si="103"/>
        <v>2</v>
      </c>
      <c r="J210">
        <f t="shared" si="104"/>
        <v>74</v>
      </c>
    </row>
    <row r="211" spans="1:11" x14ac:dyDescent="0.3">
      <c r="A211" s="7" t="s">
        <v>37</v>
      </c>
      <c r="B211" s="7" t="s">
        <v>28</v>
      </c>
      <c r="C211" s="17" t="s">
        <v>58</v>
      </c>
      <c r="D211" s="4">
        <v>85</v>
      </c>
      <c r="E211" s="11">
        <f t="shared" si="99"/>
        <v>175</v>
      </c>
      <c r="F211">
        <f t="shared" si="100"/>
        <v>175</v>
      </c>
      <c r="G211">
        <f t="shared" si="101"/>
        <v>103</v>
      </c>
      <c r="H211" s="11">
        <f t="shared" si="102"/>
        <v>-5</v>
      </c>
      <c r="I211">
        <f t="shared" si="103"/>
        <v>355</v>
      </c>
      <c r="J211">
        <f t="shared" si="104"/>
        <v>67</v>
      </c>
    </row>
    <row r="212" spans="1:11" x14ac:dyDescent="0.3">
      <c r="A212" s="7" t="s">
        <v>37</v>
      </c>
      <c r="B212" s="7" t="s">
        <v>70</v>
      </c>
      <c r="C212" s="17" t="s">
        <v>88</v>
      </c>
      <c r="D212" s="4">
        <v>70</v>
      </c>
      <c r="E212" s="11">
        <f t="shared" si="99"/>
        <v>160</v>
      </c>
      <c r="F212">
        <f t="shared" si="100"/>
        <v>160</v>
      </c>
      <c r="G212">
        <f t="shared" si="101"/>
        <v>88</v>
      </c>
      <c r="H212" s="11">
        <f t="shared" si="102"/>
        <v>-20</v>
      </c>
      <c r="I212">
        <f t="shared" si="103"/>
        <v>340</v>
      </c>
      <c r="J212">
        <f t="shared" si="104"/>
        <v>52</v>
      </c>
    </row>
    <row r="213" spans="1:11" x14ac:dyDescent="0.3">
      <c r="A213" s="7" t="s">
        <v>37</v>
      </c>
      <c r="B213" s="7" t="s">
        <v>70</v>
      </c>
      <c r="C213" s="17" t="s">
        <v>89</v>
      </c>
      <c r="D213" s="4">
        <v>80</v>
      </c>
      <c r="E213" s="11">
        <f t="shared" si="99"/>
        <v>170</v>
      </c>
      <c r="F213">
        <f t="shared" si="100"/>
        <v>170</v>
      </c>
      <c r="G213">
        <f t="shared" si="101"/>
        <v>98</v>
      </c>
      <c r="H213" s="11">
        <f t="shared" si="102"/>
        <v>-10</v>
      </c>
      <c r="I213">
        <f t="shared" si="103"/>
        <v>350</v>
      </c>
      <c r="J213">
        <f t="shared" si="104"/>
        <v>62</v>
      </c>
    </row>
    <row r="214" spans="1:11" x14ac:dyDescent="0.3">
      <c r="A214" s="7" t="s">
        <v>37</v>
      </c>
      <c r="B214" s="7" t="s">
        <v>29</v>
      </c>
      <c r="C214" s="17" t="s">
        <v>84</v>
      </c>
      <c r="D214" s="4">
        <v>80</v>
      </c>
      <c r="E214" s="11">
        <f t="shared" si="99"/>
        <v>170</v>
      </c>
      <c r="F214">
        <f t="shared" si="100"/>
        <v>170</v>
      </c>
      <c r="G214">
        <f t="shared" si="101"/>
        <v>98</v>
      </c>
      <c r="H214" s="11">
        <f t="shared" si="102"/>
        <v>-10</v>
      </c>
      <c r="I214">
        <f t="shared" si="103"/>
        <v>350</v>
      </c>
      <c r="J214">
        <f t="shared" si="104"/>
        <v>62</v>
      </c>
    </row>
    <row r="215" spans="1:11" x14ac:dyDescent="0.3">
      <c r="A215" s="7" t="s">
        <v>37</v>
      </c>
      <c r="B215" s="7" t="s">
        <v>29</v>
      </c>
      <c r="C215" s="17" t="s">
        <v>85</v>
      </c>
      <c r="D215" s="4">
        <v>361</v>
      </c>
      <c r="E215" s="11">
        <f t="shared" si="99"/>
        <v>135</v>
      </c>
      <c r="F215">
        <f t="shared" si="100"/>
        <v>135</v>
      </c>
      <c r="G215">
        <f t="shared" si="101"/>
        <v>63</v>
      </c>
      <c r="H215" s="11">
        <f t="shared" si="102"/>
        <v>-45</v>
      </c>
      <c r="I215">
        <f t="shared" si="103"/>
        <v>315</v>
      </c>
      <c r="J215">
        <f t="shared" si="104"/>
        <v>27</v>
      </c>
    </row>
    <row r="216" spans="1:11" x14ac:dyDescent="0.3">
      <c r="A216" s="7" t="s">
        <v>37</v>
      </c>
      <c r="B216" s="7" t="s">
        <v>18</v>
      </c>
      <c r="C216" s="2" t="s">
        <v>131</v>
      </c>
      <c r="D216" s="4">
        <v>110</v>
      </c>
      <c r="E216" s="11">
        <f t="shared" si="99"/>
        <v>200</v>
      </c>
      <c r="F216">
        <f t="shared" si="100"/>
        <v>200</v>
      </c>
      <c r="G216">
        <f t="shared" si="101"/>
        <v>128</v>
      </c>
      <c r="H216" s="11">
        <f t="shared" si="102"/>
        <v>20</v>
      </c>
      <c r="I216">
        <f t="shared" si="103"/>
        <v>20</v>
      </c>
      <c r="J216">
        <f t="shared" si="104"/>
        <v>92</v>
      </c>
      <c r="K216" t="s">
        <v>90</v>
      </c>
    </row>
    <row r="217" spans="1:11" x14ac:dyDescent="0.3">
      <c r="A217" s="7" t="s">
        <v>37</v>
      </c>
      <c r="B217" s="7" t="s">
        <v>18</v>
      </c>
      <c r="C217" s="2" t="s">
        <v>132</v>
      </c>
      <c r="D217" s="4">
        <v>84</v>
      </c>
      <c r="E217" s="11">
        <f t="shared" si="99"/>
        <v>174</v>
      </c>
      <c r="F217">
        <f t="shared" si="100"/>
        <v>174</v>
      </c>
      <c r="G217">
        <f t="shared" si="101"/>
        <v>102</v>
      </c>
      <c r="H217" s="11">
        <f t="shared" si="102"/>
        <v>-6</v>
      </c>
      <c r="I217">
        <f t="shared" si="103"/>
        <v>354</v>
      </c>
      <c r="J217">
        <f t="shared" si="104"/>
        <v>66</v>
      </c>
      <c r="K217" t="s">
        <v>211</v>
      </c>
    </row>
    <row r="218" spans="1:11" x14ac:dyDescent="0.3">
      <c r="A218" s="7" t="s">
        <v>37</v>
      </c>
      <c r="B218" s="7" t="s">
        <v>6</v>
      </c>
      <c r="C218" s="17"/>
      <c r="D218" s="4">
        <v>45</v>
      </c>
      <c r="E218" s="11">
        <f t="shared" si="99"/>
        <v>135</v>
      </c>
      <c r="F218">
        <f t="shared" ref="F218:F221" si="105">IF(E218&gt;=360,E218-360,E218)</f>
        <v>135</v>
      </c>
      <c r="G218">
        <f t="shared" ref="G218:G221" si="106">IF(D218=361,45,D218)+18</f>
        <v>63</v>
      </c>
      <c r="H218" s="11">
        <f t="shared" ref="H218:H221" si="107">IF(D218=361,45,D218)-90</f>
        <v>-45</v>
      </c>
      <c r="I218">
        <f t="shared" ref="I218:I221" si="108">IF(H218&lt;0,H218+360, H218)</f>
        <v>315</v>
      </c>
      <c r="J218">
        <f t="shared" ref="J218:J221" si="109">IF(D218=361,45,D218)-18</f>
        <v>27</v>
      </c>
    </row>
    <row r="219" spans="1:11" x14ac:dyDescent="0.3">
      <c r="A219" s="7" t="s">
        <v>37</v>
      </c>
      <c r="B219" s="7" t="s">
        <v>7</v>
      </c>
      <c r="C219" s="17"/>
      <c r="D219" s="4">
        <v>56</v>
      </c>
      <c r="E219" s="11">
        <f t="shared" si="99"/>
        <v>146</v>
      </c>
      <c r="F219">
        <f t="shared" si="105"/>
        <v>146</v>
      </c>
      <c r="G219">
        <f t="shared" si="106"/>
        <v>74</v>
      </c>
      <c r="H219" s="11">
        <f t="shared" si="107"/>
        <v>-34</v>
      </c>
      <c r="I219">
        <f t="shared" si="108"/>
        <v>326</v>
      </c>
      <c r="J219">
        <f t="shared" si="109"/>
        <v>38</v>
      </c>
    </row>
    <row r="220" spans="1:11" x14ac:dyDescent="0.3">
      <c r="A220" s="7" t="s">
        <v>37</v>
      </c>
      <c r="B220" s="7" t="s">
        <v>8</v>
      </c>
      <c r="C220" s="17"/>
      <c r="D220" s="4">
        <v>90</v>
      </c>
      <c r="E220" s="11">
        <f t="shared" si="99"/>
        <v>180</v>
      </c>
      <c r="F220">
        <f t="shared" si="105"/>
        <v>180</v>
      </c>
      <c r="G220">
        <f t="shared" si="106"/>
        <v>108</v>
      </c>
      <c r="H220" s="11">
        <f t="shared" si="107"/>
        <v>0</v>
      </c>
      <c r="I220">
        <f t="shared" si="108"/>
        <v>0</v>
      </c>
      <c r="J220">
        <f t="shared" si="109"/>
        <v>72</v>
      </c>
    </row>
    <row r="221" spans="1:11" x14ac:dyDescent="0.3">
      <c r="A221" s="7" t="s">
        <v>37</v>
      </c>
      <c r="B221" s="7" t="s">
        <v>9</v>
      </c>
      <c r="C221" s="17"/>
      <c r="D221" s="4">
        <v>270</v>
      </c>
      <c r="E221" s="11">
        <f t="shared" si="99"/>
        <v>360</v>
      </c>
      <c r="F221">
        <f t="shared" si="105"/>
        <v>0</v>
      </c>
      <c r="G221">
        <f t="shared" si="106"/>
        <v>288</v>
      </c>
      <c r="H221" s="11">
        <f t="shared" si="107"/>
        <v>180</v>
      </c>
      <c r="I221">
        <f t="shared" si="108"/>
        <v>180</v>
      </c>
      <c r="J221">
        <f t="shared" si="109"/>
        <v>252</v>
      </c>
    </row>
    <row r="222" spans="1:11" x14ac:dyDescent="0.3">
      <c r="A222" s="7" t="s">
        <v>256</v>
      </c>
      <c r="B222" s="7" t="s">
        <v>10</v>
      </c>
      <c r="C222" s="17" t="s">
        <v>71</v>
      </c>
      <c r="D222" s="4">
        <v>68</v>
      </c>
      <c r="E222" s="11">
        <f t="shared" ref="E222:E237" si="110">IF(D222=361,45,D222)+90</f>
        <v>158</v>
      </c>
      <c r="F222">
        <f t="shared" ref="F222:F237" si="111">IF(E222&gt;=360,E222-360,E222)</f>
        <v>158</v>
      </c>
      <c r="G222">
        <f t="shared" ref="G222:G237" si="112">IF(D222=361,45,D222)+18</f>
        <v>86</v>
      </c>
      <c r="H222" s="11">
        <f t="shared" ref="H222:H237" si="113">IF(D222=361,45,D222)-90</f>
        <v>-22</v>
      </c>
      <c r="I222">
        <f t="shared" ref="I222:I237" si="114">IF(H222&lt;0,H222+360, H222)</f>
        <v>338</v>
      </c>
      <c r="J222">
        <f t="shared" ref="J222:J237" si="115">IF(D222=361,45,D222)-18</f>
        <v>50</v>
      </c>
    </row>
    <row r="223" spans="1:11" x14ac:dyDescent="0.3">
      <c r="A223" s="7" t="s">
        <v>256</v>
      </c>
      <c r="B223" s="7" t="s">
        <v>10</v>
      </c>
      <c r="C223" s="17" t="s">
        <v>45</v>
      </c>
      <c r="D223" s="4">
        <v>68</v>
      </c>
      <c r="E223" s="11">
        <f t="shared" si="110"/>
        <v>158</v>
      </c>
      <c r="F223">
        <f t="shared" si="111"/>
        <v>158</v>
      </c>
      <c r="G223">
        <f t="shared" si="112"/>
        <v>86</v>
      </c>
      <c r="H223" s="11">
        <f t="shared" si="113"/>
        <v>-22</v>
      </c>
      <c r="I223">
        <f t="shared" si="114"/>
        <v>338</v>
      </c>
      <c r="J223">
        <f t="shared" si="115"/>
        <v>50</v>
      </c>
    </row>
    <row r="224" spans="1:11" x14ac:dyDescent="0.3">
      <c r="A224" s="7" t="s">
        <v>256</v>
      </c>
      <c r="B224" s="7" t="s">
        <v>11</v>
      </c>
      <c r="C224" s="17" t="s">
        <v>71</v>
      </c>
      <c r="D224" s="4">
        <v>270</v>
      </c>
      <c r="E224" s="11">
        <f t="shared" si="110"/>
        <v>360</v>
      </c>
      <c r="F224">
        <f t="shared" si="111"/>
        <v>0</v>
      </c>
      <c r="G224">
        <f t="shared" si="112"/>
        <v>288</v>
      </c>
      <c r="H224" s="11">
        <f t="shared" si="113"/>
        <v>180</v>
      </c>
      <c r="I224">
        <f t="shared" si="114"/>
        <v>180</v>
      </c>
      <c r="J224">
        <f t="shared" si="115"/>
        <v>252</v>
      </c>
      <c r="K224" t="s">
        <v>266</v>
      </c>
    </row>
    <row r="225" spans="1:11" x14ac:dyDescent="0.3">
      <c r="A225" s="7" t="s">
        <v>256</v>
      </c>
      <c r="B225" s="7" t="s">
        <v>11</v>
      </c>
      <c r="C225" s="17" t="s">
        <v>71</v>
      </c>
      <c r="D225" s="4">
        <v>60</v>
      </c>
      <c r="E225" s="11">
        <f t="shared" si="110"/>
        <v>150</v>
      </c>
      <c r="F225">
        <f t="shared" si="111"/>
        <v>150</v>
      </c>
      <c r="G225">
        <f t="shared" si="112"/>
        <v>78</v>
      </c>
      <c r="H225" s="11">
        <f t="shared" si="113"/>
        <v>-30</v>
      </c>
      <c r="I225">
        <f t="shared" si="114"/>
        <v>330</v>
      </c>
      <c r="J225">
        <f t="shared" si="115"/>
        <v>42</v>
      </c>
      <c r="K225" t="s">
        <v>267</v>
      </c>
    </row>
    <row r="226" spans="1:11" x14ac:dyDescent="0.3">
      <c r="A226" s="7" t="s">
        <v>256</v>
      </c>
      <c r="B226" s="7" t="s">
        <v>11</v>
      </c>
      <c r="C226" s="17" t="s">
        <v>72</v>
      </c>
      <c r="D226" s="4">
        <v>60</v>
      </c>
      <c r="E226" s="11">
        <f t="shared" si="110"/>
        <v>150</v>
      </c>
      <c r="F226">
        <f t="shared" si="111"/>
        <v>150</v>
      </c>
      <c r="G226">
        <f t="shared" si="112"/>
        <v>78</v>
      </c>
      <c r="H226" s="11">
        <f t="shared" si="113"/>
        <v>-30</v>
      </c>
      <c r="I226">
        <f t="shared" si="114"/>
        <v>330</v>
      </c>
      <c r="J226">
        <f t="shared" si="115"/>
        <v>42</v>
      </c>
    </row>
    <row r="227" spans="1:11" x14ac:dyDescent="0.3">
      <c r="A227" s="7" t="s">
        <v>256</v>
      </c>
      <c r="B227" s="7" t="s">
        <v>11</v>
      </c>
      <c r="C227" s="9" t="s">
        <v>45</v>
      </c>
      <c r="D227" s="4">
        <v>40</v>
      </c>
      <c r="E227" s="11">
        <f t="shared" si="110"/>
        <v>130</v>
      </c>
      <c r="F227">
        <f t="shared" si="111"/>
        <v>130</v>
      </c>
      <c r="G227">
        <f t="shared" si="112"/>
        <v>58</v>
      </c>
      <c r="H227" s="11">
        <f t="shared" si="113"/>
        <v>-50</v>
      </c>
      <c r="I227">
        <f t="shared" si="114"/>
        <v>310</v>
      </c>
      <c r="J227">
        <f t="shared" si="115"/>
        <v>22</v>
      </c>
    </row>
    <row r="228" spans="1:11" x14ac:dyDescent="0.3">
      <c r="A228" s="7" t="s">
        <v>256</v>
      </c>
      <c r="B228" s="7" t="s">
        <v>5</v>
      </c>
      <c r="C228" s="17"/>
      <c r="D228" s="4">
        <v>120</v>
      </c>
      <c r="E228" s="11">
        <f t="shared" si="110"/>
        <v>210</v>
      </c>
      <c r="F228">
        <f t="shared" si="111"/>
        <v>210</v>
      </c>
      <c r="G228">
        <f t="shared" si="112"/>
        <v>138</v>
      </c>
      <c r="H228" s="11">
        <f t="shared" si="113"/>
        <v>30</v>
      </c>
      <c r="I228">
        <f t="shared" si="114"/>
        <v>30</v>
      </c>
      <c r="J228">
        <f t="shared" si="115"/>
        <v>102</v>
      </c>
    </row>
    <row r="229" spans="1:11" x14ac:dyDescent="0.3">
      <c r="A229" s="7" t="s">
        <v>256</v>
      </c>
      <c r="B229" s="7" t="s">
        <v>40</v>
      </c>
      <c r="C229" s="17"/>
      <c r="D229" s="4">
        <v>361</v>
      </c>
      <c r="E229" s="11">
        <f t="shared" si="110"/>
        <v>135</v>
      </c>
      <c r="F229">
        <f t="shared" si="111"/>
        <v>135</v>
      </c>
      <c r="G229">
        <f t="shared" si="112"/>
        <v>63</v>
      </c>
      <c r="H229" s="11">
        <f t="shared" si="113"/>
        <v>-45</v>
      </c>
      <c r="I229">
        <f t="shared" si="114"/>
        <v>315</v>
      </c>
      <c r="J229">
        <f t="shared" si="115"/>
        <v>27</v>
      </c>
    </row>
    <row r="230" spans="1:11" x14ac:dyDescent="0.3">
      <c r="A230" s="7" t="s">
        <v>256</v>
      </c>
      <c r="B230" s="7" t="s">
        <v>12</v>
      </c>
      <c r="C230" s="17" t="s">
        <v>268</v>
      </c>
      <c r="D230" s="4">
        <v>20</v>
      </c>
      <c r="E230" s="11">
        <f t="shared" si="110"/>
        <v>110</v>
      </c>
      <c r="F230">
        <f t="shared" si="111"/>
        <v>110</v>
      </c>
      <c r="G230">
        <f t="shared" si="112"/>
        <v>38</v>
      </c>
      <c r="H230" s="11">
        <f t="shared" si="113"/>
        <v>-70</v>
      </c>
      <c r="I230">
        <f t="shared" si="114"/>
        <v>290</v>
      </c>
      <c r="J230">
        <f t="shared" si="115"/>
        <v>2</v>
      </c>
      <c r="K230" t="s">
        <v>269</v>
      </c>
    </row>
    <row r="231" spans="1:11" x14ac:dyDescent="0.3">
      <c r="A231" s="7" t="s">
        <v>256</v>
      </c>
      <c r="B231" s="7" t="s">
        <v>12</v>
      </c>
      <c r="C231" s="17" t="s">
        <v>270</v>
      </c>
      <c r="D231" s="4">
        <v>80</v>
      </c>
      <c r="E231" s="11">
        <f t="shared" si="110"/>
        <v>170</v>
      </c>
      <c r="F231">
        <f t="shared" si="111"/>
        <v>170</v>
      </c>
      <c r="G231">
        <f t="shared" si="112"/>
        <v>98</v>
      </c>
      <c r="H231" s="11">
        <f t="shared" si="113"/>
        <v>-10</v>
      </c>
      <c r="I231">
        <f t="shared" si="114"/>
        <v>350</v>
      </c>
      <c r="J231">
        <f t="shared" si="115"/>
        <v>62</v>
      </c>
    </row>
    <row r="232" spans="1:11" x14ac:dyDescent="0.3">
      <c r="A232" s="7" t="s">
        <v>256</v>
      </c>
      <c r="B232" s="7" t="s">
        <v>13</v>
      </c>
      <c r="C232" s="17"/>
      <c r="D232" s="4">
        <v>85</v>
      </c>
      <c r="E232" s="11">
        <f t="shared" si="110"/>
        <v>175</v>
      </c>
      <c r="F232">
        <f t="shared" si="111"/>
        <v>175</v>
      </c>
      <c r="G232">
        <f t="shared" si="112"/>
        <v>103</v>
      </c>
      <c r="H232" s="11">
        <f t="shared" si="113"/>
        <v>-5</v>
      </c>
      <c r="I232">
        <f t="shared" si="114"/>
        <v>355</v>
      </c>
      <c r="J232">
        <f t="shared" si="115"/>
        <v>67</v>
      </c>
      <c r="K232" t="s">
        <v>271</v>
      </c>
    </row>
    <row r="233" spans="1:11" x14ac:dyDescent="0.3">
      <c r="A233" s="7" t="s">
        <v>256</v>
      </c>
      <c r="B233" s="7" t="s">
        <v>13</v>
      </c>
      <c r="C233" s="17"/>
      <c r="D233" s="4">
        <v>361</v>
      </c>
      <c r="E233" s="11">
        <f t="shared" si="110"/>
        <v>135</v>
      </c>
      <c r="F233">
        <f t="shared" si="111"/>
        <v>135</v>
      </c>
      <c r="G233">
        <f t="shared" si="112"/>
        <v>63</v>
      </c>
      <c r="H233" s="11">
        <f t="shared" si="113"/>
        <v>-45</v>
      </c>
      <c r="I233">
        <f t="shared" si="114"/>
        <v>315</v>
      </c>
      <c r="J233">
        <f t="shared" si="115"/>
        <v>27</v>
      </c>
      <c r="K233" t="s">
        <v>272</v>
      </c>
    </row>
    <row r="234" spans="1:11" x14ac:dyDescent="0.3">
      <c r="A234" s="7" t="s">
        <v>256</v>
      </c>
      <c r="B234" s="7" t="s">
        <v>75</v>
      </c>
      <c r="C234" s="17" t="s">
        <v>51</v>
      </c>
      <c r="D234" s="4">
        <v>361</v>
      </c>
      <c r="E234" s="11">
        <f t="shared" si="110"/>
        <v>135</v>
      </c>
      <c r="F234">
        <f t="shared" si="111"/>
        <v>135</v>
      </c>
      <c r="G234">
        <f t="shared" si="112"/>
        <v>63</v>
      </c>
      <c r="H234" s="11">
        <f t="shared" si="113"/>
        <v>-45</v>
      </c>
      <c r="I234">
        <f t="shared" si="114"/>
        <v>315</v>
      </c>
      <c r="J234">
        <f t="shared" si="115"/>
        <v>27</v>
      </c>
    </row>
    <row r="235" spans="1:11" x14ac:dyDescent="0.3">
      <c r="A235" s="7" t="s">
        <v>256</v>
      </c>
      <c r="B235" s="7" t="s">
        <v>75</v>
      </c>
      <c r="C235" s="17" t="s">
        <v>52</v>
      </c>
      <c r="D235" s="4">
        <v>361</v>
      </c>
      <c r="E235" s="11">
        <f t="shared" si="110"/>
        <v>135</v>
      </c>
      <c r="F235">
        <f t="shared" si="111"/>
        <v>135</v>
      </c>
      <c r="G235">
        <f t="shared" si="112"/>
        <v>63</v>
      </c>
      <c r="H235" s="11">
        <f t="shared" si="113"/>
        <v>-45</v>
      </c>
      <c r="I235">
        <f t="shared" si="114"/>
        <v>315</v>
      </c>
      <c r="J235">
        <f t="shared" si="115"/>
        <v>27</v>
      </c>
    </row>
    <row r="236" spans="1:11" x14ac:dyDescent="0.3">
      <c r="A236" s="7" t="s">
        <v>256</v>
      </c>
      <c r="B236" s="7" t="s">
        <v>25</v>
      </c>
      <c r="C236" s="17"/>
      <c r="D236" s="4">
        <v>361</v>
      </c>
      <c r="E236" s="11">
        <f t="shared" si="110"/>
        <v>135</v>
      </c>
      <c r="F236">
        <f t="shared" si="111"/>
        <v>135</v>
      </c>
      <c r="G236">
        <f t="shared" si="112"/>
        <v>63</v>
      </c>
      <c r="H236" s="11">
        <f t="shared" si="113"/>
        <v>-45</v>
      </c>
      <c r="I236">
        <f t="shared" si="114"/>
        <v>315</v>
      </c>
      <c r="J236">
        <f t="shared" si="115"/>
        <v>27</v>
      </c>
    </row>
    <row r="237" spans="1:11" x14ac:dyDescent="0.3">
      <c r="A237" s="7" t="s">
        <v>256</v>
      </c>
      <c r="B237" s="7" t="s">
        <v>76</v>
      </c>
      <c r="C237" s="17" t="s">
        <v>55</v>
      </c>
      <c r="D237" s="4">
        <v>361</v>
      </c>
      <c r="E237" s="11">
        <f t="shared" si="110"/>
        <v>135</v>
      </c>
      <c r="F237">
        <f t="shared" si="111"/>
        <v>135</v>
      </c>
      <c r="G237">
        <f t="shared" si="112"/>
        <v>63</v>
      </c>
      <c r="H237" s="11">
        <f t="shared" si="113"/>
        <v>-45</v>
      </c>
      <c r="I237">
        <f t="shared" si="114"/>
        <v>315</v>
      </c>
      <c r="J237">
        <f t="shared" si="115"/>
        <v>27</v>
      </c>
    </row>
    <row r="238" spans="1:11" x14ac:dyDescent="0.3">
      <c r="A238" s="7" t="s">
        <v>256</v>
      </c>
      <c r="B238" s="7" t="s">
        <v>76</v>
      </c>
      <c r="C238" s="17" t="s">
        <v>56</v>
      </c>
      <c r="D238" s="4">
        <v>361</v>
      </c>
      <c r="E238" s="11">
        <f t="shared" ref="E238:E244" si="116">IF(D238=361,45,D238)+90</f>
        <v>135</v>
      </c>
      <c r="F238">
        <f t="shared" ref="F238:F244" si="117">IF(E238&gt;=360,E238-360,E238)</f>
        <v>135</v>
      </c>
      <c r="G238">
        <f t="shared" ref="G238:G244" si="118">IF(D238=361,45,D238)+18</f>
        <v>63</v>
      </c>
      <c r="H238" s="11">
        <f t="shared" ref="H238:H244" si="119">IF(D238=361,45,D238)-90</f>
        <v>-45</v>
      </c>
      <c r="I238">
        <f t="shared" ref="I238:I244" si="120">IF(H238&lt;0,H238+360, H238)</f>
        <v>315</v>
      </c>
      <c r="J238">
        <f t="shared" ref="J238:J244" si="121">IF(D238=361,45,D238)-18</f>
        <v>27</v>
      </c>
    </row>
    <row r="239" spans="1:11" x14ac:dyDescent="0.3">
      <c r="A239" s="7" t="s">
        <v>256</v>
      </c>
      <c r="B239" s="7" t="s">
        <v>15</v>
      </c>
      <c r="C239" s="17" t="s">
        <v>273</v>
      </c>
      <c r="D239" s="4">
        <v>55</v>
      </c>
      <c r="E239" s="11">
        <f t="shared" si="116"/>
        <v>145</v>
      </c>
      <c r="F239">
        <f t="shared" si="117"/>
        <v>145</v>
      </c>
      <c r="G239">
        <f t="shared" si="118"/>
        <v>73</v>
      </c>
      <c r="H239" s="11">
        <f t="shared" si="119"/>
        <v>-35</v>
      </c>
      <c r="I239">
        <f t="shared" si="120"/>
        <v>325</v>
      </c>
      <c r="J239">
        <f t="shared" si="121"/>
        <v>37</v>
      </c>
    </row>
    <row r="240" spans="1:11" x14ac:dyDescent="0.3">
      <c r="A240" s="7" t="s">
        <v>256</v>
      </c>
      <c r="B240" s="7" t="s">
        <v>15</v>
      </c>
      <c r="C240" s="17" t="s">
        <v>274</v>
      </c>
      <c r="D240" s="4">
        <v>361</v>
      </c>
      <c r="E240" s="11">
        <f t="shared" si="116"/>
        <v>135</v>
      </c>
      <c r="F240">
        <f t="shared" si="117"/>
        <v>135</v>
      </c>
      <c r="G240">
        <f t="shared" si="118"/>
        <v>63</v>
      </c>
      <c r="H240" s="11">
        <f t="shared" si="119"/>
        <v>-45</v>
      </c>
      <c r="I240">
        <f t="shared" si="120"/>
        <v>315</v>
      </c>
      <c r="J240">
        <f t="shared" si="121"/>
        <v>27</v>
      </c>
    </row>
    <row r="241" spans="1:10" x14ac:dyDescent="0.3">
      <c r="A241" s="7" t="s">
        <v>256</v>
      </c>
      <c r="B241" s="7" t="s">
        <v>16</v>
      </c>
      <c r="C241" s="17"/>
      <c r="D241" s="4">
        <v>361</v>
      </c>
      <c r="E241" s="11">
        <f t="shared" si="116"/>
        <v>135</v>
      </c>
      <c r="F241">
        <f t="shared" si="117"/>
        <v>135</v>
      </c>
      <c r="G241">
        <f t="shared" si="118"/>
        <v>63</v>
      </c>
      <c r="H241" s="11">
        <f t="shared" si="119"/>
        <v>-45</v>
      </c>
      <c r="I241">
        <f t="shared" si="120"/>
        <v>315</v>
      </c>
      <c r="J241">
        <f t="shared" si="121"/>
        <v>27</v>
      </c>
    </row>
    <row r="242" spans="1:10" x14ac:dyDescent="0.3">
      <c r="A242" s="7" t="s">
        <v>256</v>
      </c>
      <c r="B242" s="7" t="s">
        <v>26</v>
      </c>
      <c r="C242" s="17"/>
      <c r="D242" s="4">
        <v>361</v>
      </c>
      <c r="E242" s="11">
        <f t="shared" si="116"/>
        <v>135</v>
      </c>
      <c r="F242">
        <f t="shared" si="117"/>
        <v>135</v>
      </c>
      <c r="G242">
        <f t="shared" si="118"/>
        <v>63</v>
      </c>
      <c r="H242" s="11">
        <f t="shared" si="119"/>
        <v>-45</v>
      </c>
      <c r="I242">
        <f t="shared" si="120"/>
        <v>315</v>
      </c>
      <c r="J242">
        <f t="shared" si="121"/>
        <v>27</v>
      </c>
    </row>
    <row r="243" spans="1:10" x14ac:dyDescent="0.3">
      <c r="A243" s="7" t="s">
        <v>256</v>
      </c>
      <c r="B243" s="7" t="s">
        <v>65</v>
      </c>
      <c r="C243" s="17" t="s">
        <v>78</v>
      </c>
      <c r="D243" s="4">
        <v>83</v>
      </c>
      <c r="E243" s="11">
        <f t="shared" si="116"/>
        <v>173</v>
      </c>
      <c r="F243">
        <f t="shared" si="117"/>
        <v>173</v>
      </c>
      <c r="G243">
        <f t="shared" si="118"/>
        <v>101</v>
      </c>
      <c r="H243" s="11">
        <f t="shared" si="119"/>
        <v>-7</v>
      </c>
      <c r="I243">
        <f t="shared" si="120"/>
        <v>353</v>
      </c>
      <c r="J243">
        <f t="shared" si="121"/>
        <v>65</v>
      </c>
    </row>
    <row r="244" spans="1:10" x14ac:dyDescent="0.3">
      <c r="A244" s="7" t="s">
        <v>256</v>
      </c>
      <c r="B244" s="7" t="s">
        <v>65</v>
      </c>
      <c r="C244" s="17" t="s">
        <v>66</v>
      </c>
      <c r="D244" s="4">
        <v>70</v>
      </c>
      <c r="E244" s="11">
        <f t="shared" si="116"/>
        <v>160</v>
      </c>
      <c r="F244">
        <f t="shared" si="117"/>
        <v>160</v>
      </c>
      <c r="G244">
        <f t="shared" si="118"/>
        <v>88</v>
      </c>
      <c r="H244" s="11">
        <f t="shared" si="119"/>
        <v>-20</v>
      </c>
      <c r="I244">
        <f t="shared" si="120"/>
        <v>340</v>
      </c>
      <c r="J244">
        <f t="shared" si="121"/>
        <v>52</v>
      </c>
    </row>
    <row r="245" spans="1:10" x14ac:dyDescent="0.3">
      <c r="A245" s="7" t="s">
        <v>256</v>
      </c>
      <c r="B245" s="7" t="s">
        <v>63</v>
      </c>
      <c r="C245" s="17" t="s">
        <v>112</v>
      </c>
      <c r="D245" s="4">
        <v>10</v>
      </c>
      <c r="E245" s="11">
        <f t="shared" ref="E245:E260" si="122">IF(D245=361,45,D245)+90</f>
        <v>100</v>
      </c>
      <c r="F245">
        <f t="shared" ref="F245:F260" si="123">IF(E245&gt;=360,E245-360,E245)</f>
        <v>100</v>
      </c>
      <c r="G245">
        <f t="shared" ref="G245:G260" si="124">IF(D245=361,45,D245)+18</f>
        <v>28</v>
      </c>
      <c r="H245" s="11">
        <f t="shared" ref="H245:H260" si="125">IF(D245=361,45,D245)-90</f>
        <v>-80</v>
      </c>
      <c r="I245">
        <f t="shared" ref="I245:I260" si="126">IF(H245&lt;0,H245+360, H245)</f>
        <v>280</v>
      </c>
      <c r="J245">
        <f t="shared" ref="J245:J260" si="127">IF(D245=361,45,D245)-18</f>
        <v>-8</v>
      </c>
    </row>
    <row r="246" spans="1:10" x14ac:dyDescent="0.3">
      <c r="A246" s="7" t="s">
        <v>256</v>
      </c>
      <c r="B246" s="7" t="s">
        <v>63</v>
      </c>
      <c r="C246" s="17" t="s">
        <v>275</v>
      </c>
      <c r="D246" s="4">
        <v>70</v>
      </c>
      <c r="E246" s="11">
        <f t="shared" si="122"/>
        <v>160</v>
      </c>
      <c r="F246">
        <f t="shared" si="123"/>
        <v>160</v>
      </c>
      <c r="G246">
        <f t="shared" si="124"/>
        <v>88</v>
      </c>
      <c r="H246" s="11">
        <f t="shared" si="125"/>
        <v>-20</v>
      </c>
      <c r="I246">
        <f t="shared" si="126"/>
        <v>340</v>
      </c>
      <c r="J246">
        <f t="shared" si="127"/>
        <v>52</v>
      </c>
    </row>
    <row r="247" spans="1:10" x14ac:dyDescent="0.3">
      <c r="A247" s="7" t="s">
        <v>256</v>
      </c>
      <c r="B247" s="7" t="s">
        <v>257</v>
      </c>
      <c r="C247" s="21" t="s">
        <v>276</v>
      </c>
      <c r="D247" s="4">
        <v>361</v>
      </c>
      <c r="E247" s="11">
        <f t="shared" si="122"/>
        <v>135</v>
      </c>
      <c r="F247">
        <f t="shared" si="123"/>
        <v>135</v>
      </c>
      <c r="G247">
        <f t="shared" si="124"/>
        <v>63</v>
      </c>
      <c r="H247" s="11">
        <f t="shared" si="125"/>
        <v>-45</v>
      </c>
      <c r="I247">
        <f t="shared" si="126"/>
        <v>315</v>
      </c>
      <c r="J247">
        <f t="shared" si="127"/>
        <v>27</v>
      </c>
    </row>
    <row r="248" spans="1:10" x14ac:dyDescent="0.3">
      <c r="A248" s="7" t="s">
        <v>256</v>
      </c>
      <c r="B248" s="7" t="s">
        <v>258</v>
      </c>
      <c r="C248" s="21" t="s">
        <v>277</v>
      </c>
      <c r="D248" s="4">
        <v>361</v>
      </c>
      <c r="E248" s="11">
        <f t="shared" si="122"/>
        <v>135</v>
      </c>
      <c r="F248">
        <f t="shared" si="123"/>
        <v>135</v>
      </c>
      <c r="G248">
        <f t="shared" si="124"/>
        <v>63</v>
      </c>
      <c r="H248" s="11">
        <f t="shared" si="125"/>
        <v>-45</v>
      </c>
      <c r="I248">
        <f t="shared" si="126"/>
        <v>315</v>
      </c>
      <c r="J248">
        <f t="shared" si="127"/>
        <v>27</v>
      </c>
    </row>
    <row r="249" spans="1:10" x14ac:dyDescent="0.3">
      <c r="A249" s="7" t="s">
        <v>256</v>
      </c>
      <c r="B249" s="7" t="s">
        <v>259</v>
      </c>
      <c r="C249" s="21" t="s">
        <v>278</v>
      </c>
      <c r="D249" s="4">
        <v>140</v>
      </c>
      <c r="E249" s="11">
        <f t="shared" si="122"/>
        <v>230</v>
      </c>
      <c r="F249">
        <f t="shared" si="123"/>
        <v>230</v>
      </c>
      <c r="G249">
        <f t="shared" si="124"/>
        <v>158</v>
      </c>
      <c r="H249" s="11">
        <f t="shared" si="125"/>
        <v>50</v>
      </c>
      <c r="I249">
        <f t="shared" si="126"/>
        <v>50</v>
      </c>
      <c r="J249">
        <f t="shared" si="127"/>
        <v>122</v>
      </c>
    </row>
    <row r="250" spans="1:10" x14ac:dyDescent="0.3">
      <c r="A250" s="7" t="s">
        <v>256</v>
      </c>
      <c r="B250" s="7" t="s">
        <v>260</v>
      </c>
      <c r="C250" s="21" t="s">
        <v>279</v>
      </c>
      <c r="D250" s="4">
        <v>40</v>
      </c>
      <c r="E250" s="11">
        <f t="shared" si="122"/>
        <v>130</v>
      </c>
      <c r="F250">
        <f t="shared" si="123"/>
        <v>130</v>
      </c>
      <c r="G250">
        <f t="shared" si="124"/>
        <v>58</v>
      </c>
      <c r="H250" s="11">
        <f t="shared" si="125"/>
        <v>-50</v>
      </c>
      <c r="I250">
        <f t="shared" si="126"/>
        <v>310</v>
      </c>
      <c r="J250">
        <f t="shared" si="127"/>
        <v>22</v>
      </c>
    </row>
    <row r="251" spans="1:10" x14ac:dyDescent="0.3">
      <c r="A251" s="7" t="s">
        <v>256</v>
      </c>
      <c r="B251" s="7" t="s">
        <v>261</v>
      </c>
      <c r="C251" s="21" t="s">
        <v>280</v>
      </c>
      <c r="D251" s="4">
        <v>75</v>
      </c>
      <c r="E251" s="11">
        <f t="shared" si="122"/>
        <v>165</v>
      </c>
      <c r="F251">
        <f t="shared" si="123"/>
        <v>165</v>
      </c>
      <c r="G251">
        <f t="shared" si="124"/>
        <v>93</v>
      </c>
      <c r="H251" s="11">
        <f t="shared" si="125"/>
        <v>-15</v>
      </c>
      <c r="I251">
        <f t="shared" si="126"/>
        <v>345</v>
      </c>
      <c r="J251">
        <f t="shared" si="127"/>
        <v>57</v>
      </c>
    </row>
    <row r="252" spans="1:10" x14ac:dyDescent="0.3">
      <c r="A252" s="7" t="s">
        <v>256</v>
      </c>
      <c r="B252" s="7" t="s">
        <v>262</v>
      </c>
      <c r="C252" s="21" t="s">
        <v>281</v>
      </c>
      <c r="D252" s="4">
        <v>20</v>
      </c>
      <c r="E252" s="11">
        <f t="shared" si="122"/>
        <v>110</v>
      </c>
      <c r="F252">
        <f t="shared" si="123"/>
        <v>110</v>
      </c>
      <c r="G252">
        <f t="shared" si="124"/>
        <v>38</v>
      </c>
      <c r="H252" s="11">
        <f t="shared" si="125"/>
        <v>-70</v>
      </c>
      <c r="I252">
        <f t="shared" si="126"/>
        <v>290</v>
      </c>
      <c r="J252">
        <f t="shared" si="127"/>
        <v>2</v>
      </c>
    </row>
    <row r="253" spans="1:10" x14ac:dyDescent="0.3">
      <c r="A253" s="7" t="s">
        <v>256</v>
      </c>
      <c r="B253" s="7" t="s">
        <v>263</v>
      </c>
      <c r="C253" s="21" t="s">
        <v>282</v>
      </c>
      <c r="D253" s="4">
        <v>361</v>
      </c>
      <c r="E253" s="11">
        <f t="shared" si="122"/>
        <v>135</v>
      </c>
      <c r="F253">
        <f t="shared" si="123"/>
        <v>135</v>
      </c>
      <c r="G253">
        <f t="shared" si="124"/>
        <v>63</v>
      </c>
      <c r="H253" s="11">
        <f t="shared" si="125"/>
        <v>-45</v>
      </c>
      <c r="I253">
        <f t="shared" si="126"/>
        <v>315</v>
      </c>
      <c r="J253">
        <f t="shared" si="127"/>
        <v>27</v>
      </c>
    </row>
    <row r="254" spans="1:10" x14ac:dyDescent="0.3">
      <c r="A254" s="7" t="s">
        <v>256</v>
      </c>
      <c r="B254" s="7" t="s">
        <v>264</v>
      </c>
      <c r="C254" s="21" t="s">
        <v>283</v>
      </c>
      <c r="D254" s="4">
        <v>80</v>
      </c>
      <c r="E254" s="11">
        <f t="shared" si="122"/>
        <v>170</v>
      </c>
      <c r="F254">
        <f t="shared" si="123"/>
        <v>170</v>
      </c>
      <c r="G254">
        <f t="shared" si="124"/>
        <v>98</v>
      </c>
      <c r="H254" s="11">
        <f t="shared" si="125"/>
        <v>-10</v>
      </c>
      <c r="I254">
        <f t="shared" si="126"/>
        <v>350</v>
      </c>
      <c r="J254">
        <f t="shared" si="127"/>
        <v>62</v>
      </c>
    </row>
    <row r="255" spans="1:10" x14ac:dyDescent="0.3">
      <c r="A255" s="7" t="s">
        <v>256</v>
      </c>
      <c r="B255" s="7" t="s">
        <v>265</v>
      </c>
      <c r="C255" s="21" t="s">
        <v>284</v>
      </c>
      <c r="D255" s="4">
        <v>361</v>
      </c>
      <c r="E255" s="11">
        <f t="shared" si="122"/>
        <v>135</v>
      </c>
      <c r="F255">
        <f t="shared" si="123"/>
        <v>135</v>
      </c>
      <c r="G255">
        <f t="shared" si="124"/>
        <v>63</v>
      </c>
      <c r="H255" s="11">
        <f t="shared" si="125"/>
        <v>-45</v>
      </c>
      <c r="I255">
        <f t="shared" si="126"/>
        <v>315</v>
      </c>
      <c r="J255">
        <f t="shared" si="127"/>
        <v>27</v>
      </c>
    </row>
    <row r="256" spans="1:10" x14ac:dyDescent="0.3">
      <c r="A256" s="7" t="s">
        <v>256</v>
      </c>
      <c r="B256" s="7" t="s">
        <v>28</v>
      </c>
      <c r="C256" s="17" t="s">
        <v>78</v>
      </c>
      <c r="D256" s="4">
        <v>94</v>
      </c>
      <c r="E256" s="11">
        <f t="shared" si="122"/>
        <v>184</v>
      </c>
      <c r="F256">
        <f t="shared" si="123"/>
        <v>184</v>
      </c>
      <c r="G256">
        <f t="shared" si="124"/>
        <v>112</v>
      </c>
      <c r="H256" s="11">
        <f t="shared" si="125"/>
        <v>4</v>
      </c>
      <c r="I256">
        <f t="shared" si="126"/>
        <v>4</v>
      </c>
      <c r="J256">
        <f t="shared" si="127"/>
        <v>76</v>
      </c>
    </row>
    <row r="257" spans="1:10" x14ac:dyDescent="0.3">
      <c r="A257" s="7" t="s">
        <v>256</v>
      </c>
      <c r="B257" s="7" t="s">
        <v>28</v>
      </c>
      <c r="C257" s="17" t="s">
        <v>58</v>
      </c>
      <c r="D257" s="4">
        <v>90</v>
      </c>
      <c r="E257" s="11">
        <f t="shared" si="122"/>
        <v>180</v>
      </c>
      <c r="F257">
        <f t="shared" si="123"/>
        <v>180</v>
      </c>
      <c r="G257">
        <f t="shared" si="124"/>
        <v>108</v>
      </c>
      <c r="H257" s="11">
        <f t="shared" si="125"/>
        <v>0</v>
      </c>
      <c r="I257">
        <f t="shared" si="126"/>
        <v>0</v>
      </c>
      <c r="J257">
        <f t="shared" si="127"/>
        <v>72</v>
      </c>
    </row>
    <row r="258" spans="1:10" x14ac:dyDescent="0.3">
      <c r="A258" s="7" t="s">
        <v>256</v>
      </c>
      <c r="B258" s="7" t="s">
        <v>70</v>
      </c>
      <c r="C258" s="17"/>
      <c r="D258" s="4">
        <v>80</v>
      </c>
      <c r="E258" s="11">
        <f t="shared" si="122"/>
        <v>170</v>
      </c>
      <c r="F258">
        <f t="shared" si="123"/>
        <v>170</v>
      </c>
      <c r="G258">
        <f t="shared" si="124"/>
        <v>98</v>
      </c>
      <c r="H258" s="11">
        <f t="shared" si="125"/>
        <v>-10</v>
      </c>
      <c r="I258">
        <f t="shared" si="126"/>
        <v>350</v>
      </c>
      <c r="J258">
        <f t="shared" si="127"/>
        <v>62</v>
      </c>
    </row>
    <row r="259" spans="1:10" x14ac:dyDescent="0.3">
      <c r="A259" s="7" t="s">
        <v>256</v>
      </c>
      <c r="B259" s="7" t="s">
        <v>29</v>
      </c>
      <c r="C259" s="17"/>
      <c r="D259" s="4">
        <v>83</v>
      </c>
      <c r="E259" s="11">
        <f t="shared" si="122"/>
        <v>173</v>
      </c>
      <c r="F259">
        <f t="shared" si="123"/>
        <v>173</v>
      </c>
      <c r="G259">
        <f t="shared" si="124"/>
        <v>101</v>
      </c>
      <c r="H259" s="11">
        <f t="shared" si="125"/>
        <v>-7</v>
      </c>
      <c r="I259">
        <f t="shared" si="126"/>
        <v>353</v>
      </c>
      <c r="J259">
        <f t="shared" si="127"/>
        <v>65</v>
      </c>
    </row>
    <row r="260" spans="1:10" x14ac:dyDescent="0.3">
      <c r="A260" s="7" t="s">
        <v>256</v>
      </c>
      <c r="B260" s="7" t="s">
        <v>18</v>
      </c>
      <c r="C260" s="17"/>
      <c r="D260" s="4">
        <v>100</v>
      </c>
      <c r="E260" s="11">
        <f t="shared" si="122"/>
        <v>190</v>
      </c>
      <c r="F260">
        <f t="shared" si="123"/>
        <v>190</v>
      </c>
      <c r="G260">
        <f t="shared" si="124"/>
        <v>118</v>
      </c>
      <c r="H260" s="11">
        <f t="shared" si="125"/>
        <v>10</v>
      </c>
      <c r="I260">
        <f t="shared" si="126"/>
        <v>10</v>
      </c>
      <c r="J260">
        <f t="shared" si="127"/>
        <v>82</v>
      </c>
    </row>
    <row r="261" spans="1:10" x14ac:dyDescent="0.3">
      <c r="A261" s="7" t="s">
        <v>256</v>
      </c>
      <c r="B261" s="9" t="s">
        <v>6</v>
      </c>
      <c r="D261" s="4">
        <v>68</v>
      </c>
      <c r="E261" s="11">
        <f t="shared" ref="E261:E264" si="128">IF(D261=361,45,D261)+90</f>
        <v>158</v>
      </c>
      <c r="F261">
        <f t="shared" ref="F261:F264" si="129">IF(E261&gt;=360,E261-360,E261)</f>
        <v>158</v>
      </c>
      <c r="G261">
        <f t="shared" ref="G261:G264" si="130">IF(D261=361,45,D261)+18</f>
        <v>86</v>
      </c>
      <c r="H261" s="11">
        <f t="shared" ref="H261:H264" si="131">IF(D261=361,45,D261)-90</f>
        <v>-22</v>
      </c>
      <c r="I261">
        <f t="shared" ref="I261:I264" si="132">IF(H261&lt;0,H261+360, H261)</f>
        <v>338</v>
      </c>
      <c r="J261">
        <f t="shared" ref="J261:J264" si="133">IF(D261=361,45,D261)-18</f>
        <v>50</v>
      </c>
    </row>
    <row r="262" spans="1:10" x14ac:dyDescent="0.3">
      <c r="A262" s="7" t="s">
        <v>256</v>
      </c>
      <c r="B262" s="9" t="s">
        <v>7</v>
      </c>
      <c r="D262" s="4">
        <v>68</v>
      </c>
      <c r="E262" s="11">
        <f t="shared" si="128"/>
        <v>158</v>
      </c>
      <c r="F262">
        <f t="shared" si="129"/>
        <v>158</v>
      </c>
      <c r="G262">
        <f t="shared" si="130"/>
        <v>86</v>
      </c>
      <c r="H262" s="11">
        <f t="shared" si="131"/>
        <v>-22</v>
      </c>
      <c r="I262">
        <f t="shared" si="132"/>
        <v>338</v>
      </c>
      <c r="J262">
        <f t="shared" si="133"/>
        <v>50</v>
      </c>
    </row>
    <row r="263" spans="1:10" x14ac:dyDescent="0.3">
      <c r="A263" s="7" t="s">
        <v>256</v>
      </c>
      <c r="B263" s="9" t="s">
        <v>8</v>
      </c>
      <c r="D263" s="4">
        <v>90</v>
      </c>
      <c r="E263" s="11">
        <f t="shared" si="128"/>
        <v>180</v>
      </c>
      <c r="F263">
        <f t="shared" si="129"/>
        <v>180</v>
      </c>
      <c r="G263">
        <f t="shared" si="130"/>
        <v>108</v>
      </c>
      <c r="H263" s="11">
        <f t="shared" si="131"/>
        <v>0</v>
      </c>
      <c r="I263">
        <f t="shared" si="132"/>
        <v>0</v>
      </c>
      <c r="J263">
        <f t="shared" si="133"/>
        <v>72</v>
      </c>
    </row>
    <row r="264" spans="1:10" x14ac:dyDescent="0.3">
      <c r="A264" s="7" t="s">
        <v>256</v>
      </c>
      <c r="B264" s="9" t="s">
        <v>9</v>
      </c>
      <c r="D264" s="4">
        <v>88</v>
      </c>
      <c r="E264" s="11">
        <f t="shared" si="128"/>
        <v>178</v>
      </c>
      <c r="F264">
        <f t="shared" si="129"/>
        <v>178</v>
      </c>
      <c r="G264">
        <f t="shared" si="130"/>
        <v>106</v>
      </c>
      <c r="H264" s="11">
        <f t="shared" si="131"/>
        <v>-2</v>
      </c>
      <c r="I264">
        <f t="shared" si="132"/>
        <v>358</v>
      </c>
      <c r="J264">
        <f t="shared" si="133"/>
        <v>70</v>
      </c>
    </row>
    <row r="265" spans="1:10" x14ac:dyDescent="0.3">
      <c r="A265" s="2" t="s">
        <v>91</v>
      </c>
      <c r="B265" s="7" t="s">
        <v>10</v>
      </c>
      <c r="C265" s="17"/>
      <c r="D265" s="4">
        <v>361</v>
      </c>
      <c r="E265" s="11">
        <f t="shared" ref="E265:E328" si="134">IF(D265=361,45,D265)+90</f>
        <v>135</v>
      </c>
      <c r="F265">
        <f t="shared" ref="F265:F328" si="135">IF(E265&gt;=360,E265-360,E265)</f>
        <v>135</v>
      </c>
      <c r="G265">
        <f t="shared" ref="G265:G328" si="136">IF(D265=361,45,D265)+18</f>
        <v>63</v>
      </c>
      <c r="H265" s="11">
        <f t="shared" ref="H265:H328" si="137">IF(D265=361,45,D265)-90</f>
        <v>-45</v>
      </c>
      <c r="I265">
        <f t="shared" ref="I265:I328" si="138">IF(H265&lt;0,H265+360, H265)</f>
        <v>315</v>
      </c>
      <c r="J265">
        <f t="shared" ref="J265:J328" si="139">IF(D265=361,45,D265)-18</f>
        <v>27</v>
      </c>
    </row>
    <row r="266" spans="1:10" x14ac:dyDescent="0.3">
      <c r="A266" s="2" t="s">
        <v>91</v>
      </c>
      <c r="B266" s="7" t="s">
        <v>11</v>
      </c>
      <c r="C266" s="17"/>
      <c r="D266" s="4">
        <v>270</v>
      </c>
      <c r="E266" s="11">
        <f t="shared" si="134"/>
        <v>360</v>
      </c>
      <c r="F266">
        <f t="shared" si="135"/>
        <v>0</v>
      </c>
      <c r="G266">
        <f t="shared" si="136"/>
        <v>288</v>
      </c>
      <c r="H266" s="11">
        <f t="shared" si="137"/>
        <v>180</v>
      </c>
      <c r="I266">
        <f t="shared" si="138"/>
        <v>180</v>
      </c>
      <c r="J266">
        <f t="shared" si="139"/>
        <v>252</v>
      </c>
    </row>
    <row r="267" spans="1:10" x14ac:dyDescent="0.3">
      <c r="A267" s="2" t="s">
        <v>91</v>
      </c>
      <c r="B267" s="7" t="s">
        <v>5</v>
      </c>
      <c r="C267" s="17" t="s">
        <v>71</v>
      </c>
      <c r="D267" s="4">
        <v>115</v>
      </c>
      <c r="E267" s="11">
        <f t="shared" si="134"/>
        <v>205</v>
      </c>
      <c r="F267">
        <f t="shared" si="135"/>
        <v>205</v>
      </c>
      <c r="G267">
        <f t="shared" si="136"/>
        <v>133</v>
      </c>
      <c r="H267" s="11">
        <f t="shared" si="137"/>
        <v>25</v>
      </c>
      <c r="I267">
        <f t="shared" si="138"/>
        <v>25</v>
      </c>
      <c r="J267">
        <f t="shared" si="139"/>
        <v>97</v>
      </c>
    </row>
    <row r="268" spans="1:10" x14ac:dyDescent="0.3">
      <c r="A268" s="2" t="s">
        <v>91</v>
      </c>
      <c r="B268" s="7" t="s">
        <v>5</v>
      </c>
      <c r="C268" s="17" t="s">
        <v>72</v>
      </c>
      <c r="D268" s="4">
        <v>110</v>
      </c>
      <c r="E268" s="11">
        <f t="shared" si="134"/>
        <v>200</v>
      </c>
      <c r="F268">
        <f t="shared" si="135"/>
        <v>200</v>
      </c>
      <c r="G268">
        <f t="shared" si="136"/>
        <v>128</v>
      </c>
      <c r="H268" s="11">
        <f t="shared" si="137"/>
        <v>20</v>
      </c>
      <c r="I268">
        <f t="shared" si="138"/>
        <v>20</v>
      </c>
      <c r="J268">
        <f t="shared" si="139"/>
        <v>92</v>
      </c>
    </row>
    <row r="269" spans="1:10" x14ac:dyDescent="0.3">
      <c r="A269" s="2" t="s">
        <v>91</v>
      </c>
      <c r="B269" s="7" t="s">
        <v>40</v>
      </c>
      <c r="C269" s="17" t="s">
        <v>39</v>
      </c>
      <c r="D269" s="4">
        <v>290</v>
      </c>
      <c r="E269" s="11">
        <f t="shared" si="134"/>
        <v>380</v>
      </c>
      <c r="F269">
        <f t="shared" si="135"/>
        <v>20</v>
      </c>
      <c r="G269">
        <f t="shared" si="136"/>
        <v>308</v>
      </c>
      <c r="H269" s="11">
        <f t="shared" si="137"/>
        <v>200</v>
      </c>
      <c r="I269">
        <f t="shared" si="138"/>
        <v>200</v>
      </c>
      <c r="J269">
        <f t="shared" si="139"/>
        <v>272</v>
      </c>
    </row>
    <row r="270" spans="1:10" x14ac:dyDescent="0.3">
      <c r="A270" s="2" t="s">
        <v>91</v>
      </c>
      <c r="B270" s="7" t="s">
        <v>40</v>
      </c>
      <c r="C270" s="17" t="s">
        <v>83</v>
      </c>
      <c r="D270" s="4">
        <v>361</v>
      </c>
      <c r="E270" s="11">
        <f t="shared" si="134"/>
        <v>135</v>
      </c>
      <c r="F270">
        <f t="shared" si="135"/>
        <v>135</v>
      </c>
      <c r="G270">
        <f t="shared" si="136"/>
        <v>63</v>
      </c>
      <c r="H270" s="11">
        <f t="shared" si="137"/>
        <v>-45</v>
      </c>
      <c r="I270">
        <f t="shared" si="138"/>
        <v>315</v>
      </c>
      <c r="J270">
        <f t="shared" si="139"/>
        <v>27</v>
      </c>
    </row>
    <row r="271" spans="1:10" x14ac:dyDescent="0.3">
      <c r="A271" s="2" t="s">
        <v>91</v>
      </c>
      <c r="B271" s="7" t="s">
        <v>40</v>
      </c>
      <c r="C271" s="17" t="s">
        <v>45</v>
      </c>
      <c r="D271" s="4">
        <v>80</v>
      </c>
      <c r="E271" s="11">
        <f t="shared" si="134"/>
        <v>170</v>
      </c>
      <c r="F271">
        <f t="shared" si="135"/>
        <v>170</v>
      </c>
      <c r="G271">
        <f t="shared" si="136"/>
        <v>98</v>
      </c>
      <c r="H271" s="11">
        <f t="shared" si="137"/>
        <v>-10</v>
      </c>
      <c r="I271">
        <f t="shared" si="138"/>
        <v>350</v>
      </c>
      <c r="J271">
        <f t="shared" si="139"/>
        <v>62</v>
      </c>
    </row>
    <row r="272" spans="1:10" x14ac:dyDescent="0.3">
      <c r="A272" s="2" t="s">
        <v>91</v>
      </c>
      <c r="B272" s="7" t="s">
        <v>12</v>
      </c>
      <c r="C272" s="17" t="s">
        <v>78</v>
      </c>
      <c r="D272" s="4">
        <v>160</v>
      </c>
      <c r="E272" s="11">
        <f t="shared" si="134"/>
        <v>250</v>
      </c>
      <c r="F272">
        <f t="shared" si="135"/>
        <v>250</v>
      </c>
      <c r="G272">
        <f t="shared" si="136"/>
        <v>178</v>
      </c>
      <c r="H272" s="11">
        <f t="shared" si="137"/>
        <v>70</v>
      </c>
      <c r="I272">
        <f t="shared" si="138"/>
        <v>70</v>
      </c>
      <c r="J272">
        <f t="shared" si="139"/>
        <v>142</v>
      </c>
    </row>
    <row r="273" spans="1:10" x14ac:dyDescent="0.3">
      <c r="A273" s="2" t="s">
        <v>91</v>
      </c>
      <c r="B273" s="7" t="s">
        <v>12</v>
      </c>
      <c r="C273" s="17" t="s">
        <v>58</v>
      </c>
      <c r="D273" s="4">
        <v>120</v>
      </c>
      <c r="E273" s="11">
        <f t="shared" si="134"/>
        <v>210</v>
      </c>
      <c r="F273">
        <f t="shared" si="135"/>
        <v>210</v>
      </c>
      <c r="G273">
        <f t="shared" si="136"/>
        <v>138</v>
      </c>
      <c r="H273" s="11">
        <f t="shared" si="137"/>
        <v>30</v>
      </c>
      <c r="I273">
        <f t="shared" si="138"/>
        <v>30</v>
      </c>
      <c r="J273">
        <f t="shared" si="139"/>
        <v>102</v>
      </c>
    </row>
    <row r="274" spans="1:10" x14ac:dyDescent="0.3">
      <c r="A274" s="2" t="s">
        <v>91</v>
      </c>
      <c r="B274" s="2" t="s">
        <v>13</v>
      </c>
      <c r="C274" s="2" t="s">
        <v>47</v>
      </c>
      <c r="D274" s="4">
        <v>80</v>
      </c>
      <c r="E274" s="11">
        <f t="shared" si="134"/>
        <v>170</v>
      </c>
      <c r="F274">
        <f t="shared" si="135"/>
        <v>170</v>
      </c>
      <c r="G274">
        <f t="shared" si="136"/>
        <v>98</v>
      </c>
      <c r="H274" s="11">
        <f t="shared" si="137"/>
        <v>-10</v>
      </c>
      <c r="I274">
        <f t="shared" si="138"/>
        <v>350</v>
      </c>
      <c r="J274">
        <f t="shared" si="139"/>
        <v>62</v>
      </c>
    </row>
    <row r="275" spans="1:10" x14ac:dyDescent="0.3">
      <c r="A275" s="2" t="s">
        <v>91</v>
      </c>
      <c r="B275" s="2" t="s">
        <v>13</v>
      </c>
      <c r="C275" s="2" t="s">
        <v>48</v>
      </c>
      <c r="D275" s="4">
        <v>70</v>
      </c>
      <c r="E275" s="11">
        <f t="shared" si="134"/>
        <v>160</v>
      </c>
      <c r="F275">
        <f t="shared" si="135"/>
        <v>160</v>
      </c>
      <c r="G275">
        <f t="shared" si="136"/>
        <v>88</v>
      </c>
      <c r="H275" s="11">
        <f t="shared" si="137"/>
        <v>-20</v>
      </c>
      <c r="I275">
        <f t="shared" si="138"/>
        <v>340</v>
      </c>
      <c r="J275">
        <f t="shared" si="139"/>
        <v>52</v>
      </c>
    </row>
    <row r="276" spans="1:10" x14ac:dyDescent="0.3">
      <c r="A276" s="2" t="s">
        <v>91</v>
      </c>
      <c r="B276" s="2" t="s">
        <v>13</v>
      </c>
      <c r="C276" s="2" t="s">
        <v>49</v>
      </c>
      <c r="D276" s="4">
        <v>60</v>
      </c>
      <c r="E276" s="11">
        <f t="shared" si="134"/>
        <v>150</v>
      </c>
      <c r="F276">
        <f t="shared" si="135"/>
        <v>150</v>
      </c>
      <c r="G276">
        <f t="shared" si="136"/>
        <v>78</v>
      </c>
      <c r="H276" s="11">
        <f t="shared" si="137"/>
        <v>-30</v>
      </c>
      <c r="I276">
        <f t="shared" si="138"/>
        <v>330</v>
      </c>
      <c r="J276">
        <f t="shared" si="139"/>
        <v>42</v>
      </c>
    </row>
    <row r="277" spans="1:10" x14ac:dyDescent="0.3">
      <c r="A277" s="2" t="s">
        <v>91</v>
      </c>
      <c r="B277" s="7" t="s">
        <v>75</v>
      </c>
      <c r="C277" s="17" t="s">
        <v>51</v>
      </c>
      <c r="D277" s="4">
        <v>361</v>
      </c>
      <c r="E277" s="11">
        <f t="shared" si="134"/>
        <v>135</v>
      </c>
      <c r="F277">
        <f t="shared" si="135"/>
        <v>135</v>
      </c>
      <c r="G277">
        <f t="shared" si="136"/>
        <v>63</v>
      </c>
      <c r="H277" s="11">
        <f t="shared" si="137"/>
        <v>-45</v>
      </c>
      <c r="I277">
        <f t="shared" si="138"/>
        <v>315</v>
      </c>
      <c r="J277">
        <f t="shared" si="139"/>
        <v>27</v>
      </c>
    </row>
    <row r="278" spans="1:10" x14ac:dyDescent="0.3">
      <c r="A278" s="2" t="s">
        <v>91</v>
      </c>
      <c r="B278" s="7" t="s">
        <v>75</v>
      </c>
      <c r="C278" s="17" t="s">
        <v>52</v>
      </c>
      <c r="D278" s="4">
        <v>361</v>
      </c>
      <c r="E278" s="11">
        <f t="shared" si="134"/>
        <v>135</v>
      </c>
      <c r="F278">
        <f t="shared" si="135"/>
        <v>135</v>
      </c>
      <c r="G278">
        <f t="shared" si="136"/>
        <v>63</v>
      </c>
      <c r="H278" s="11">
        <f t="shared" si="137"/>
        <v>-45</v>
      </c>
      <c r="I278">
        <f t="shared" si="138"/>
        <v>315</v>
      </c>
      <c r="J278">
        <f t="shared" si="139"/>
        <v>27</v>
      </c>
    </row>
    <row r="279" spans="1:10" x14ac:dyDescent="0.3">
      <c r="A279" s="2" t="s">
        <v>91</v>
      </c>
      <c r="B279" s="7" t="s">
        <v>25</v>
      </c>
      <c r="C279" s="17"/>
      <c r="D279" s="4">
        <v>361</v>
      </c>
      <c r="E279" s="11">
        <f t="shared" si="134"/>
        <v>135</v>
      </c>
      <c r="F279">
        <f t="shared" si="135"/>
        <v>135</v>
      </c>
      <c r="G279">
        <f t="shared" si="136"/>
        <v>63</v>
      </c>
      <c r="H279" s="11">
        <f t="shared" si="137"/>
        <v>-45</v>
      </c>
      <c r="I279">
        <f t="shared" si="138"/>
        <v>315</v>
      </c>
      <c r="J279">
        <f t="shared" si="139"/>
        <v>27</v>
      </c>
    </row>
    <row r="280" spans="1:10" x14ac:dyDescent="0.3">
      <c r="A280" s="2" t="s">
        <v>91</v>
      </c>
      <c r="B280" s="7" t="s">
        <v>76</v>
      </c>
      <c r="C280" s="17" t="s">
        <v>56</v>
      </c>
      <c r="D280" s="4">
        <v>361</v>
      </c>
      <c r="E280" s="11">
        <f t="shared" si="134"/>
        <v>135</v>
      </c>
      <c r="F280">
        <f t="shared" si="135"/>
        <v>135</v>
      </c>
      <c r="G280">
        <f t="shared" si="136"/>
        <v>63</v>
      </c>
      <c r="H280" s="11">
        <f t="shared" si="137"/>
        <v>-45</v>
      </c>
      <c r="I280">
        <f t="shared" si="138"/>
        <v>315</v>
      </c>
      <c r="J280">
        <f t="shared" si="139"/>
        <v>27</v>
      </c>
    </row>
    <row r="281" spans="1:10" x14ac:dyDescent="0.3">
      <c r="A281" s="2" t="s">
        <v>91</v>
      </c>
      <c r="B281" s="7" t="s">
        <v>76</v>
      </c>
      <c r="C281" s="17" t="s">
        <v>55</v>
      </c>
      <c r="D281" s="4">
        <v>361</v>
      </c>
      <c r="E281" s="11">
        <f t="shared" si="134"/>
        <v>135</v>
      </c>
      <c r="F281">
        <f t="shared" si="135"/>
        <v>135</v>
      </c>
      <c r="G281">
        <f t="shared" si="136"/>
        <v>63</v>
      </c>
      <c r="H281" s="11">
        <f t="shared" si="137"/>
        <v>-45</v>
      </c>
      <c r="I281">
        <f t="shared" si="138"/>
        <v>315</v>
      </c>
      <c r="J281">
        <f t="shared" si="139"/>
        <v>27</v>
      </c>
    </row>
    <row r="282" spans="1:10" x14ac:dyDescent="0.3">
      <c r="A282" s="2" t="s">
        <v>91</v>
      </c>
      <c r="B282" s="7" t="s">
        <v>15</v>
      </c>
      <c r="C282" s="17" t="s">
        <v>92</v>
      </c>
      <c r="D282" s="4">
        <v>60</v>
      </c>
      <c r="E282" s="11">
        <f t="shared" si="134"/>
        <v>150</v>
      </c>
      <c r="F282">
        <f t="shared" si="135"/>
        <v>150</v>
      </c>
      <c r="G282">
        <f t="shared" si="136"/>
        <v>78</v>
      </c>
      <c r="H282" s="11">
        <f t="shared" si="137"/>
        <v>-30</v>
      </c>
      <c r="I282">
        <f t="shared" si="138"/>
        <v>330</v>
      </c>
      <c r="J282">
        <f t="shared" si="139"/>
        <v>42</v>
      </c>
    </row>
    <row r="283" spans="1:10" x14ac:dyDescent="0.3">
      <c r="A283" s="2" t="s">
        <v>91</v>
      </c>
      <c r="B283" s="7" t="s">
        <v>15</v>
      </c>
      <c r="C283" s="17" t="s">
        <v>93</v>
      </c>
      <c r="D283" s="4">
        <v>70</v>
      </c>
      <c r="E283" s="11">
        <f t="shared" si="134"/>
        <v>160</v>
      </c>
      <c r="F283">
        <f t="shared" si="135"/>
        <v>160</v>
      </c>
      <c r="G283">
        <f t="shared" si="136"/>
        <v>88</v>
      </c>
      <c r="H283" s="11">
        <f t="shared" si="137"/>
        <v>-20</v>
      </c>
      <c r="I283">
        <f t="shared" si="138"/>
        <v>340</v>
      </c>
      <c r="J283">
        <f t="shared" si="139"/>
        <v>52</v>
      </c>
    </row>
    <row r="284" spans="1:10" x14ac:dyDescent="0.3">
      <c r="A284" s="2" t="s">
        <v>91</v>
      </c>
      <c r="B284" s="7" t="s">
        <v>15</v>
      </c>
      <c r="C284" s="17" t="s">
        <v>94</v>
      </c>
      <c r="D284" s="4">
        <v>80</v>
      </c>
      <c r="E284" s="11">
        <f t="shared" si="134"/>
        <v>170</v>
      </c>
      <c r="F284">
        <f t="shared" si="135"/>
        <v>170</v>
      </c>
      <c r="G284">
        <f t="shared" si="136"/>
        <v>98</v>
      </c>
      <c r="H284" s="11">
        <f t="shared" si="137"/>
        <v>-10</v>
      </c>
      <c r="I284">
        <f t="shared" si="138"/>
        <v>350</v>
      </c>
      <c r="J284">
        <f t="shared" si="139"/>
        <v>62</v>
      </c>
    </row>
    <row r="285" spans="1:10" x14ac:dyDescent="0.3">
      <c r="A285" s="2" t="s">
        <v>91</v>
      </c>
      <c r="B285" s="7" t="s">
        <v>16</v>
      </c>
      <c r="C285" s="17"/>
      <c r="D285" s="4">
        <v>361</v>
      </c>
      <c r="E285" s="11">
        <f t="shared" si="134"/>
        <v>135</v>
      </c>
      <c r="F285">
        <f t="shared" si="135"/>
        <v>135</v>
      </c>
      <c r="G285">
        <f t="shared" si="136"/>
        <v>63</v>
      </c>
      <c r="H285" s="11">
        <f t="shared" si="137"/>
        <v>-45</v>
      </c>
      <c r="I285">
        <f t="shared" si="138"/>
        <v>315</v>
      </c>
      <c r="J285">
        <f t="shared" si="139"/>
        <v>27</v>
      </c>
    </row>
    <row r="286" spans="1:10" x14ac:dyDescent="0.3">
      <c r="A286" s="2" t="s">
        <v>91</v>
      </c>
      <c r="B286" s="2" t="s">
        <v>26</v>
      </c>
      <c r="C286" s="2" t="s">
        <v>205</v>
      </c>
      <c r="D286" s="4">
        <v>55</v>
      </c>
      <c r="E286" s="11">
        <f t="shared" si="134"/>
        <v>145</v>
      </c>
      <c r="F286">
        <f t="shared" si="135"/>
        <v>145</v>
      </c>
      <c r="G286">
        <f t="shared" si="136"/>
        <v>73</v>
      </c>
      <c r="H286" s="11">
        <f t="shared" si="137"/>
        <v>-35</v>
      </c>
      <c r="I286">
        <f t="shared" si="138"/>
        <v>325</v>
      </c>
      <c r="J286">
        <f t="shared" si="139"/>
        <v>37</v>
      </c>
    </row>
    <row r="287" spans="1:10" x14ac:dyDescent="0.3">
      <c r="A287" s="2" t="s">
        <v>91</v>
      </c>
      <c r="B287" s="2" t="s">
        <v>26</v>
      </c>
      <c r="C287" s="2" t="s">
        <v>206</v>
      </c>
      <c r="D287" s="4">
        <v>60</v>
      </c>
      <c r="E287" s="11">
        <f t="shared" si="134"/>
        <v>150</v>
      </c>
      <c r="F287">
        <f t="shared" si="135"/>
        <v>150</v>
      </c>
      <c r="G287">
        <f t="shared" si="136"/>
        <v>78</v>
      </c>
      <c r="H287" s="11">
        <f t="shared" si="137"/>
        <v>-30</v>
      </c>
      <c r="I287">
        <f t="shared" si="138"/>
        <v>330</v>
      </c>
      <c r="J287">
        <f t="shared" si="139"/>
        <v>42</v>
      </c>
    </row>
    <row r="288" spans="1:10" x14ac:dyDescent="0.3">
      <c r="A288" s="2" t="s">
        <v>91</v>
      </c>
      <c r="B288" s="2" t="s">
        <v>26</v>
      </c>
      <c r="D288" s="4">
        <v>65</v>
      </c>
      <c r="E288" s="11">
        <f t="shared" si="134"/>
        <v>155</v>
      </c>
      <c r="F288">
        <f t="shared" si="135"/>
        <v>155</v>
      </c>
      <c r="G288">
        <f t="shared" si="136"/>
        <v>83</v>
      </c>
      <c r="H288" s="11">
        <f t="shared" si="137"/>
        <v>-25</v>
      </c>
      <c r="I288">
        <f t="shared" si="138"/>
        <v>335</v>
      </c>
      <c r="J288">
        <f t="shared" si="139"/>
        <v>47</v>
      </c>
    </row>
    <row r="289" spans="1:11" x14ac:dyDescent="0.3">
      <c r="A289" s="2" t="s">
        <v>91</v>
      </c>
      <c r="B289" s="17" t="s">
        <v>26</v>
      </c>
      <c r="C289" s="17" t="s">
        <v>58</v>
      </c>
      <c r="D289" s="4">
        <v>361</v>
      </c>
      <c r="E289" s="11">
        <f t="shared" si="134"/>
        <v>135</v>
      </c>
      <c r="F289">
        <f t="shared" si="135"/>
        <v>135</v>
      </c>
      <c r="G289">
        <f t="shared" si="136"/>
        <v>63</v>
      </c>
      <c r="H289" s="11">
        <f t="shared" si="137"/>
        <v>-45</v>
      </c>
      <c r="I289">
        <f t="shared" si="138"/>
        <v>315</v>
      </c>
      <c r="J289">
        <f t="shared" si="139"/>
        <v>27</v>
      </c>
    </row>
    <row r="290" spans="1:11" x14ac:dyDescent="0.3">
      <c r="A290" s="2" t="s">
        <v>91</v>
      </c>
      <c r="B290" s="7" t="s">
        <v>65</v>
      </c>
      <c r="C290" s="17"/>
      <c r="D290" s="4">
        <v>361</v>
      </c>
      <c r="E290" s="11">
        <f t="shared" si="134"/>
        <v>135</v>
      </c>
      <c r="F290">
        <f t="shared" si="135"/>
        <v>135</v>
      </c>
      <c r="G290">
        <f t="shared" si="136"/>
        <v>63</v>
      </c>
      <c r="H290" s="11">
        <f t="shared" si="137"/>
        <v>-45</v>
      </c>
      <c r="I290">
        <f t="shared" si="138"/>
        <v>315</v>
      </c>
      <c r="J290">
        <f t="shared" si="139"/>
        <v>27</v>
      </c>
    </row>
    <row r="291" spans="1:11" x14ac:dyDescent="0.3">
      <c r="A291" s="2" t="s">
        <v>91</v>
      </c>
      <c r="B291" s="7" t="s">
        <v>63</v>
      </c>
      <c r="C291" s="17"/>
      <c r="D291" s="4">
        <v>361</v>
      </c>
      <c r="E291" s="11">
        <f t="shared" si="134"/>
        <v>135</v>
      </c>
      <c r="F291">
        <f t="shared" si="135"/>
        <v>135</v>
      </c>
      <c r="G291">
        <f t="shared" si="136"/>
        <v>63</v>
      </c>
      <c r="H291" s="11">
        <f t="shared" si="137"/>
        <v>-45</v>
      </c>
      <c r="I291">
        <f t="shared" si="138"/>
        <v>315</v>
      </c>
      <c r="J291">
        <f t="shared" si="139"/>
        <v>27</v>
      </c>
      <c r="K291" s="12"/>
    </row>
    <row r="292" spans="1:11" x14ac:dyDescent="0.3">
      <c r="A292" s="2" t="s">
        <v>91</v>
      </c>
      <c r="B292" s="7" t="s">
        <v>62</v>
      </c>
      <c r="C292" s="17" t="s">
        <v>61</v>
      </c>
      <c r="D292" s="4">
        <v>70</v>
      </c>
      <c r="E292" s="11">
        <f t="shared" si="134"/>
        <v>160</v>
      </c>
      <c r="F292">
        <f t="shared" si="135"/>
        <v>160</v>
      </c>
      <c r="G292">
        <f t="shared" si="136"/>
        <v>88</v>
      </c>
      <c r="H292" s="11">
        <f t="shared" si="137"/>
        <v>-20</v>
      </c>
      <c r="I292">
        <f t="shared" si="138"/>
        <v>340</v>
      </c>
      <c r="J292">
        <f t="shared" si="139"/>
        <v>52</v>
      </c>
    </row>
    <row r="293" spans="1:11" x14ac:dyDescent="0.3">
      <c r="A293" s="2" t="s">
        <v>91</v>
      </c>
      <c r="B293" s="7" t="s">
        <v>62</v>
      </c>
      <c r="C293" s="17" t="s">
        <v>64</v>
      </c>
      <c r="D293" s="4">
        <v>105</v>
      </c>
      <c r="E293" s="11">
        <f t="shared" si="134"/>
        <v>195</v>
      </c>
      <c r="F293">
        <f t="shared" si="135"/>
        <v>195</v>
      </c>
      <c r="G293">
        <f t="shared" si="136"/>
        <v>123</v>
      </c>
      <c r="H293" s="11">
        <f t="shared" si="137"/>
        <v>15</v>
      </c>
      <c r="I293">
        <f t="shared" si="138"/>
        <v>15</v>
      </c>
      <c r="J293">
        <f t="shared" si="139"/>
        <v>87</v>
      </c>
    </row>
    <row r="294" spans="1:11" x14ac:dyDescent="0.3">
      <c r="A294" s="2" t="s">
        <v>91</v>
      </c>
      <c r="B294" s="7" t="s">
        <v>28</v>
      </c>
      <c r="C294" s="17" t="s">
        <v>71</v>
      </c>
      <c r="D294" s="4">
        <v>361</v>
      </c>
      <c r="E294" s="11">
        <f t="shared" si="134"/>
        <v>135</v>
      </c>
      <c r="F294">
        <f t="shared" si="135"/>
        <v>135</v>
      </c>
      <c r="G294">
        <f t="shared" si="136"/>
        <v>63</v>
      </c>
      <c r="H294" s="11">
        <f t="shared" si="137"/>
        <v>-45</v>
      </c>
      <c r="I294">
        <f t="shared" si="138"/>
        <v>315</v>
      </c>
      <c r="J294">
        <f t="shared" si="139"/>
        <v>27</v>
      </c>
    </row>
    <row r="295" spans="1:11" x14ac:dyDescent="0.3">
      <c r="A295" s="2" t="s">
        <v>91</v>
      </c>
      <c r="B295" s="7" t="s">
        <v>28</v>
      </c>
      <c r="C295" s="17" t="s">
        <v>48</v>
      </c>
      <c r="D295" s="4">
        <v>30</v>
      </c>
      <c r="E295" s="11">
        <f t="shared" si="134"/>
        <v>120</v>
      </c>
      <c r="F295">
        <f t="shared" si="135"/>
        <v>120</v>
      </c>
      <c r="G295">
        <f t="shared" si="136"/>
        <v>48</v>
      </c>
      <c r="H295" s="11">
        <f t="shared" si="137"/>
        <v>-60</v>
      </c>
      <c r="I295">
        <f t="shared" si="138"/>
        <v>300</v>
      </c>
      <c r="J295">
        <f t="shared" si="139"/>
        <v>12</v>
      </c>
    </row>
    <row r="296" spans="1:11" x14ac:dyDescent="0.3">
      <c r="A296" s="2" t="s">
        <v>91</v>
      </c>
      <c r="B296" s="7" t="s">
        <v>28</v>
      </c>
      <c r="C296" s="17" t="s">
        <v>72</v>
      </c>
      <c r="D296" s="4">
        <v>0</v>
      </c>
      <c r="E296" s="11">
        <f t="shared" si="134"/>
        <v>90</v>
      </c>
      <c r="F296">
        <f t="shared" si="135"/>
        <v>90</v>
      </c>
      <c r="G296">
        <f t="shared" si="136"/>
        <v>18</v>
      </c>
      <c r="H296" s="11">
        <f t="shared" si="137"/>
        <v>-90</v>
      </c>
      <c r="I296">
        <f t="shared" si="138"/>
        <v>270</v>
      </c>
      <c r="J296">
        <f t="shared" si="139"/>
        <v>-18</v>
      </c>
    </row>
    <row r="297" spans="1:11" x14ac:dyDescent="0.3">
      <c r="A297" s="2" t="s">
        <v>91</v>
      </c>
      <c r="B297" s="7" t="s">
        <v>70</v>
      </c>
      <c r="C297" s="17" t="s">
        <v>67</v>
      </c>
      <c r="D297" s="4">
        <v>361</v>
      </c>
      <c r="E297" s="11">
        <f t="shared" si="134"/>
        <v>135</v>
      </c>
      <c r="F297">
        <f t="shared" si="135"/>
        <v>135</v>
      </c>
      <c r="G297">
        <f t="shared" si="136"/>
        <v>63</v>
      </c>
      <c r="H297" s="11">
        <f t="shared" si="137"/>
        <v>-45</v>
      </c>
      <c r="I297">
        <f t="shared" si="138"/>
        <v>315</v>
      </c>
      <c r="J297">
        <f t="shared" si="139"/>
        <v>27</v>
      </c>
    </row>
    <row r="298" spans="1:11" x14ac:dyDescent="0.3">
      <c r="A298" s="2" t="s">
        <v>91</v>
      </c>
      <c r="B298" s="2" t="s">
        <v>29</v>
      </c>
      <c r="C298" s="2" t="s">
        <v>205</v>
      </c>
      <c r="D298" s="4">
        <v>90</v>
      </c>
      <c r="E298" s="11">
        <f t="shared" si="134"/>
        <v>180</v>
      </c>
      <c r="F298">
        <f t="shared" si="135"/>
        <v>180</v>
      </c>
      <c r="G298">
        <f t="shared" si="136"/>
        <v>108</v>
      </c>
      <c r="H298" s="11">
        <f t="shared" si="137"/>
        <v>0</v>
      </c>
      <c r="I298">
        <f t="shared" si="138"/>
        <v>0</v>
      </c>
      <c r="J298">
        <f t="shared" si="139"/>
        <v>72</v>
      </c>
    </row>
    <row r="299" spans="1:11" x14ac:dyDescent="0.3">
      <c r="A299" s="2" t="s">
        <v>91</v>
      </c>
      <c r="B299" s="2" t="s">
        <v>29</v>
      </c>
      <c r="C299" s="2" t="s">
        <v>206</v>
      </c>
      <c r="D299" s="4">
        <v>80</v>
      </c>
      <c r="E299" s="11">
        <f t="shared" si="134"/>
        <v>170</v>
      </c>
      <c r="F299">
        <f t="shared" si="135"/>
        <v>170</v>
      </c>
      <c r="G299">
        <f t="shared" si="136"/>
        <v>98</v>
      </c>
      <c r="H299" s="11">
        <f t="shared" si="137"/>
        <v>-10</v>
      </c>
      <c r="I299">
        <f t="shared" si="138"/>
        <v>350</v>
      </c>
      <c r="J299">
        <f t="shared" si="139"/>
        <v>62</v>
      </c>
    </row>
    <row r="300" spans="1:11" x14ac:dyDescent="0.3">
      <c r="A300" s="2" t="s">
        <v>91</v>
      </c>
      <c r="B300" s="2" t="s">
        <v>29</v>
      </c>
      <c r="C300" s="2" t="s">
        <v>207</v>
      </c>
      <c r="D300" s="4">
        <v>361</v>
      </c>
      <c r="E300" s="11">
        <f t="shared" si="134"/>
        <v>135</v>
      </c>
      <c r="F300">
        <f t="shared" si="135"/>
        <v>135</v>
      </c>
      <c r="G300">
        <f t="shared" si="136"/>
        <v>63</v>
      </c>
      <c r="H300" s="11">
        <f t="shared" si="137"/>
        <v>-45</v>
      </c>
      <c r="I300">
        <f t="shared" si="138"/>
        <v>315</v>
      </c>
      <c r="J300">
        <f t="shared" si="139"/>
        <v>27</v>
      </c>
    </row>
    <row r="301" spans="1:11" x14ac:dyDescent="0.3">
      <c r="A301" s="2" t="s">
        <v>91</v>
      </c>
      <c r="B301" s="2" t="s">
        <v>29</v>
      </c>
      <c r="C301" s="2" t="s">
        <v>208</v>
      </c>
      <c r="D301" s="4">
        <v>90</v>
      </c>
      <c r="E301" s="11">
        <f t="shared" si="134"/>
        <v>180</v>
      </c>
      <c r="F301">
        <f t="shared" si="135"/>
        <v>180</v>
      </c>
      <c r="G301">
        <f t="shared" si="136"/>
        <v>108</v>
      </c>
      <c r="H301" s="11">
        <f t="shared" si="137"/>
        <v>0</v>
      </c>
      <c r="I301">
        <f t="shared" si="138"/>
        <v>0</v>
      </c>
      <c r="J301">
        <f t="shared" si="139"/>
        <v>72</v>
      </c>
    </row>
    <row r="302" spans="1:11" x14ac:dyDescent="0.3">
      <c r="A302" s="2" t="s">
        <v>91</v>
      </c>
      <c r="B302" s="2" t="s">
        <v>29</v>
      </c>
      <c r="C302" s="2" t="s">
        <v>209</v>
      </c>
      <c r="D302" s="4">
        <v>80</v>
      </c>
      <c r="E302" s="11">
        <f t="shared" si="134"/>
        <v>170</v>
      </c>
      <c r="F302">
        <f t="shared" si="135"/>
        <v>170</v>
      </c>
      <c r="G302">
        <f t="shared" si="136"/>
        <v>98</v>
      </c>
      <c r="H302" s="11">
        <f t="shared" si="137"/>
        <v>-10</v>
      </c>
      <c r="I302">
        <f t="shared" si="138"/>
        <v>350</v>
      </c>
      <c r="J302">
        <f t="shared" si="139"/>
        <v>62</v>
      </c>
    </row>
    <row r="303" spans="1:11" x14ac:dyDescent="0.3">
      <c r="A303" s="2" t="s">
        <v>91</v>
      </c>
      <c r="B303" s="2" t="s">
        <v>29</v>
      </c>
      <c r="C303" s="2" t="s">
        <v>210</v>
      </c>
      <c r="D303" s="4">
        <v>361</v>
      </c>
      <c r="E303" s="11">
        <f t="shared" si="134"/>
        <v>135</v>
      </c>
      <c r="F303">
        <f t="shared" si="135"/>
        <v>135</v>
      </c>
      <c r="G303">
        <f t="shared" si="136"/>
        <v>63</v>
      </c>
      <c r="H303" s="11">
        <f t="shared" si="137"/>
        <v>-45</v>
      </c>
      <c r="I303">
        <f t="shared" si="138"/>
        <v>315</v>
      </c>
      <c r="J303">
        <f t="shared" si="139"/>
        <v>27</v>
      </c>
    </row>
    <row r="304" spans="1:11" x14ac:dyDescent="0.3">
      <c r="A304" s="2" t="s">
        <v>91</v>
      </c>
      <c r="B304" s="7" t="s">
        <v>18</v>
      </c>
      <c r="C304" s="17"/>
      <c r="D304" s="4">
        <v>361</v>
      </c>
      <c r="E304" s="11">
        <f t="shared" si="134"/>
        <v>135</v>
      </c>
      <c r="F304">
        <f t="shared" si="135"/>
        <v>135</v>
      </c>
      <c r="G304">
        <f t="shared" si="136"/>
        <v>63</v>
      </c>
      <c r="H304" s="11">
        <f t="shared" si="137"/>
        <v>-45</v>
      </c>
      <c r="I304">
        <f t="shared" si="138"/>
        <v>315</v>
      </c>
      <c r="J304">
        <f t="shared" si="139"/>
        <v>27</v>
      </c>
    </row>
    <row r="305" spans="1:10" x14ac:dyDescent="0.3">
      <c r="A305" s="2" t="s">
        <v>91</v>
      </c>
      <c r="B305" s="7" t="s">
        <v>6</v>
      </c>
      <c r="C305" s="9"/>
      <c r="D305" s="4">
        <v>45</v>
      </c>
      <c r="E305" s="11">
        <f t="shared" si="134"/>
        <v>135</v>
      </c>
      <c r="F305">
        <f t="shared" si="135"/>
        <v>135</v>
      </c>
      <c r="G305">
        <f t="shared" si="136"/>
        <v>63</v>
      </c>
      <c r="H305" s="11">
        <f t="shared" si="137"/>
        <v>-45</v>
      </c>
      <c r="I305">
        <f t="shared" si="138"/>
        <v>315</v>
      </c>
      <c r="J305">
        <f t="shared" si="139"/>
        <v>27</v>
      </c>
    </row>
    <row r="306" spans="1:10" x14ac:dyDescent="0.3">
      <c r="A306" s="2" t="s">
        <v>91</v>
      </c>
      <c r="B306" s="7" t="s">
        <v>7</v>
      </c>
      <c r="C306" s="9"/>
      <c r="D306" s="4">
        <v>135</v>
      </c>
      <c r="E306" s="11">
        <f t="shared" si="134"/>
        <v>225</v>
      </c>
      <c r="F306">
        <f t="shared" si="135"/>
        <v>225</v>
      </c>
      <c r="G306">
        <f t="shared" si="136"/>
        <v>153</v>
      </c>
      <c r="H306" s="11">
        <f t="shared" si="137"/>
        <v>45</v>
      </c>
      <c r="I306">
        <f t="shared" si="138"/>
        <v>45</v>
      </c>
      <c r="J306">
        <f t="shared" si="139"/>
        <v>117</v>
      </c>
    </row>
    <row r="307" spans="1:10" x14ac:dyDescent="0.3">
      <c r="A307" s="2" t="s">
        <v>91</v>
      </c>
      <c r="B307" s="7" t="s">
        <v>8</v>
      </c>
      <c r="C307" s="9"/>
      <c r="D307" s="4">
        <v>90</v>
      </c>
      <c r="E307" s="11">
        <f t="shared" si="134"/>
        <v>180</v>
      </c>
      <c r="F307">
        <f t="shared" si="135"/>
        <v>180</v>
      </c>
      <c r="G307">
        <f t="shared" si="136"/>
        <v>108</v>
      </c>
      <c r="H307" s="11">
        <f t="shared" si="137"/>
        <v>0</v>
      </c>
      <c r="I307">
        <f t="shared" si="138"/>
        <v>0</v>
      </c>
      <c r="J307">
        <f t="shared" si="139"/>
        <v>72</v>
      </c>
    </row>
    <row r="308" spans="1:10" x14ac:dyDescent="0.3">
      <c r="A308" s="2" t="s">
        <v>91</v>
      </c>
      <c r="B308" s="7" t="s">
        <v>9</v>
      </c>
      <c r="C308" s="9"/>
      <c r="D308" s="4">
        <v>100</v>
      </c>
      <c r="E308" s="11">
        <f t="shared" si="134"/>
        <v>190</v>
      </c>
      <c r="F308">
        <f t="shared" si="135"/>
        <v>190</v>
      </c>
      <c r="G308">
        <f t="shared" si="136"/>
        <v>118</v>
      </c>
      <c r="H308" s="11">
        <f t="shared" si="137"/>
        <v>10</v>
      </c>
      <c r="I308">
        <f t="shared" si="138"/>
        <v>10</v>
      </c>
      <c r="J308">
        <f t="shared" si="139"/>
        <v>82</v>
      </c>
    </row>
    <row r="309" spans="1:10" x14ac:dyDescent="0.3">
      <c r="A309" s="2" t="s">
        <v>130</v>
      </c>
      <c r="B309" s="7" t="s">
        <v>10</v>
      </c>
      <c r="C309" s="17"/>
      <c r="D309" s="4">
        <v>361</v>
      </c>
      <c r="E309" s="11">
        <f t="shared" si="134"/>
        <v>135</v>
      </c>
      <c r="F309">
        <f t="shared" si="135"/>
        <v>135</v>
      </c>
      <c r="G309">
        <f t="shared" si="136"/>
        <v>63</v>
      </c>
      <c r="H309" s="11">
        <f t="shared" si="137"/>
        <v>-45</v>
      </c>
      <c r="I309">
        <f t="shared" si="138"/>
        <v>315</v>
      </c>
      <c r="J309">
        <f t="shared" si="139"/>
        <v>27</v>
      </c>
    </row>
    <row r="310" spans="1:10" x14ac:dyDescent="0.3">
      <c r="A310" s="2" t="s">
        <v>130</v>
      </c>
      <c r="B310" s="7" t="s">
        <v>11</v>
      </c>
      <c r="C310" s="17" t="s">
        <v>131</v>
      </c>
      <c r="D310" s="4">
        <v>270</v>
      </c>
      <c r="E310" s="11">
        <f t="shared" si="134"/>
        <v>360</v>
      </c>
      <c r="F310">
        <f t="shared" si="135"/>
        <v>0</v>
      </c>
      <c r="G310">
        <f t="shared" si="136"/>
        <v>288</v>
      </c>
      <c r="H310" s="11">
        <f t="shared" si="137"/>
        <v>180</v>
      </c>
      <c r="I310">
        <f t="shared" si="138"/>
        <v>180</v>
      </c>
      <c r="J310">
        <f t="shared" si="139"/>
        <v>252</v>
      </c>
    </row>
    <row r="311" spans="1:10" x14ac:dyDescent="0.3">
      <c r="A311" s="2" t="s">
        <v>130</v>
      </c>
      <c r="B311" s="7" t="s">
        <v>11</v>
      </c>
      <c r="C311" s="17" t="s">
        <v>132</v>
      </c>
      <c r="D311" s="4">
        <v>30</v>
      </c>
      <c r="E311" s="11">
        <f t="shared" si="134"/>
        <v>120</v>
      </c>
      <c r="F311">
        <f t="shared" si="135"/>
        <v>120</v>
      </c>
      <c r="G311">
        <f t="shared" si="136"/>
        <v>48</v>
      </c>
      <c r="H311" s="11">
        <f t="shared" si="137"/>
        <v>-60</v>
      </c>
      <c r="I311">
        <f t="shared" si="138"/>
        <v>300</v>
      </c>
      <c r="J311">
        <f t="shared" si="139"/>
        <v>12</v>
      </c>
    </row>
    <row r="312" spans="1:10" x14ac:dyDescent="0.3">
      <c r="A312" s="2" t="s">
        <v>130</v>
      </c>
      <c r="B312" s="7" t="s">
        <v>5</v>
      </c>
      <c r="C312" s="17"/>
      <c r="D312" s="4">
        <v>361</v>
      </c>
      <c r="E312" s="11">
        <f t="shared" si="134"/>
        <v>135</v>
      </c>
      <c r="F312">
        <f t="shared" si="135"/>
        <v>135</v>
      </c>
      <c r="G312">
        <f t="shared" si="136"/>
        <v>63</v>
      </c>
      <c r="H312" s="11">
        <f t="shared" si="137"/>
        <v>-45</v>
      </c>
      <c r="I312">
        <f t="shared" si="138"/>
        <v>315</v>
      </c>
      <c r="J312">
        <f t="shared" si="139"/>
        <v>27</v>
      </c>
    </row>
    <row r="313" spans="1:10" x14ac:dyDescent="0.3">
      <c r="A313" s="2" t="s">
        <v>130</v>
      </c>
      <c r="B313" s="7" t="s">
        <v>40</v>
      </c>
      <c r="C313" s="17"/>
      <c r="D313" s="4">
        <v>361</v>
      </c>
      <c r="E313" s="11">
        <f t="shared" si="134"/>
        <v>135</v>
      </c>
      <c r="F313">
        <f t="shared" si="135"/>
        <v>135</v>
      </c>
      <c r="G313">
        <f t="shared" si="136"/>
        <v>63</v>
      </c>
      <c r="H313" s="11">
        <f t="shared" si="137"/>
        <v>-45</v>
      </c>
      <c r="I313">
        <f t="shared" si="138"/>
        <v>315</v>
      </c>
      <c r="J313">
        <f t="shared" si="139"/>
        <v>27</v>
      </c>
    </row>
    <row r="314" spans="1:10" x14ac:dyDescent="0.3">
      <c r="A314" s="2" t="s">
        <v>130</v>
      </c>
      <c r="B314" s="7" t="s">
        <v>12</v>
      </c>
      <c r="C314" s="17"/>
      <c r="D314" s="4">
        <v>0</v>
      </c>
      <c r="E314" s="11">
        <f t="shared" si="134"/>
        <v>90</v>
      </c>
      <c r="F314">
        <f t="shared" si="135"/>
        <v>90</v>
      </c>
      <c r="G314">
        <f t="shared" si="136"/>
        <v>18</v>
      </c>
      <c r="H314" s="11">
        <f t="shared" si="137"/>
        <v>-90</v>
      </c>
      <c r="I314">
        <f t="shared" si="138"/>
        <v>270</v>
      </c>
      <c r="J314">
        <f t="shared" si="139"/>
        <v>-18</v>
      </c>
    </row>
    <row r="315" spans="1:10" x14ac:dyDescent="0.3">
      <c r="A315" s="2" t="s">
        <v>130</v>
      </c>
      <c r="B315" s="7" t="s">
        <v>13</v>
      </c>
      <c r="C315" s="17"/>
      <c r="D315" s="4">
        <v>20</v>
      </c>
      <c r="E315" s="11">
        <f t="shared" si="134"/>
        <v>110</v>
      </c>
      <c r="F315">
        <f t="shared" si="135"/>
        <v>110</v>
      </c>
      <c r="G315">
        <f t="shared" si="136"/>
        <v>38</v>
      </c>
      <c r="H315" s="11">
        <f t="shared" si="137"/>
        <v>-70</v>
      </c>
      <c r="I315">
        <f t="shared" si="138"/>
        <v>290</v>
      </c>
      <c r="J315">
        <f t="shared" si="139"/>
        <v>2</v>
      </c>
    </row>
    <row r="316" spans="1:10" x14ac:dyDescent="0.3">
      <c r="A316" s="2" t="s">
        <v>130</v>
      </c>
      <c r="B316" s="7" t="s">
        <v>75</v>
      </c>
      <c r="C316" s="17" t="s">
        <v>51</v>
      </c>
      <c r="D316" s="4">
        <v>361</v>
      </c>
      <c r="E316" s="11">
        <f t="shared" si="134"/>
        <v>135</v>
      </c>
      <c r="F316">
        <f t="shared" si="135"/>
        <v>135</v>
      </c>
      <c r="G316">
        <f t="shared" si="136"/>
        <v>63</v>
      </c>
      <c r="H316" s="11">
        <f t="shared" si="137"/>
        <v>-45</v>
      </c>
      <c r="I316">
        <f t="shared" si="138"/>
        <v>315</v>
      </c>
      <c r="J316">
        <f t="shared" si="139"/>
        <v>27</v>
      </c>
    </row>
    <row r="317" spans="1:10" x14ac:dyDescent="0.3">
      <c r="A317" s="2" t="s">
        <v>130</v>
      </c>
      <c r="B317" s="7" t="s">
        <v>75</v>
      </c>
      <c r="C317" s="17" t="s">
        <v>52</v>
      </c>
      <c r="D317" s="4">
        <v>361</v>
      </c>
      <c r="E317" s="11">
        <f t="shared" si="134"/>
        <v>135</v>
      </c>
      <c r="F317">
        <f t="shared" si="135"/>
        <v>135</v>
      </c>
      <c r="G317">
        <f t="shared" si="136"/>
        <v>63</v>
      </c>
      <c r="H317" s="11">
        <f t="shared" si="137"/>
        <v>-45</v>
      </c>
      <c r="I317">
        <f t="shared" si="138"/>
        <v>315</v>
      </c>
      <c r="J317">
        <f t="shared" si="139"/>
        <v>27</v>
      </c>
    </row>
    <row r="318" spans="1:10" x14ac:dyDescent="0.3">
      <c r="A318" s="2" t="s">
        <v>130</v>
      </c>
      <c r="B318" s="7" t="s">
        <v>25</v>
      </c>
      <c r="C318" s="17"/>
      <c r="D318" s="4">
        <v>361</v>
      </c>
      <c r="E318" s="11">
        <f t="shared" si="134"/>
        <v>135</v>
      </c>
      <c r="F318">
        <f t="shared" si="135"/>
        <v>135</v>
      </c>
      <c r="G318">
        <f t="shared" si="136"/>
        <v>63</v>
      </c>
      <c r="H318" s="11">
        <f t="shared" si="137"/>
        <v>-45</v>
      </c>
      <c r="I318">
        <f t="shared" si="138"/>
        <v>315</v>
      </c>
      <c r="J318">
        <f t="shared" si="139"/>
        <v>27</v>
      </c>
    </row>
    <row r="319" spans="1:10" x14ac:dyDescent="0.3">
      <c r="A319" s="2" t="s">
        <v>130</v>
      </c>
      <c r="B319" s="7" t="s">
        <v>76</v>
      </c>
      <c r="C319" s="17" t="s">
        <v>56</v>
      </c>
      <c r="D319" s="4">
        <v>361</v>
      </c>
      <c r="E319" s="11">
        <f t="shared" si="134"/>
        <v>135</v>
      </c>
      <c r="F319">
        <f t="shared" si="135"/>
        <v>135</v>
      </c>
      <c r="G319">
        <f t="shared" si="136"/>
        <v>63</v>
      </c>
      <c r="H319" s="11">
        <f t="shared" si="137"/>
        <v>-45</v>
      </c>
      <c r="I319">
        <f t="shared" si="138"/>
        <v>315</v>
      </c>
      <c r="J319">
        <f t="shared" si="139"/>
        <v>27</v>
      </c>
    </row>
    <row r="320" spans="1:10" x14ac:dyDescent="0.3">
      <c r="A320" s="2" t="s">
        <v>130</v>
      </c>
      <c r="B320" s="7" t="s">
        <v>76</v>
      </c>
      <c r="C320" s="17" t="s">
        <v>55</v>
      </c>
      <c r="D320" s="4">
        <v>361</v>
      </c>
      <c r="E320" s="11">
        <f t="shared" si="134"/>
        <v>135</v>
      </c>
      <c r="F320">
        <f t="shared" si="135"/>
        <v>135</v>
      </c>
      <c r="G320">
        <f t="shared" si="136"/>
        <v>63</v>
      </c>
      <c r="H320" s="11">
        <f t="shared" si="137"/>
        <v>-45</v>
      </c>
      <c r="I320">
        <f t="shared" si="138"/>
        <v>315</v>
      </c>
      <c r="J320">
        <f t="shared" si="139"/>
        <v>27</v>
      </c>
    </row>
    <row r="321" spans="1:11" x14ac:dyDescent="0.3">
      <c r="A321" s="2" t="s">
        <v>130</v>
      </c>
      <c r="B321" s="7" t="s">
        <v>15</v>
      </c>
      <c r="C321" s="17"/>
      <c r="D321" s="4">
        <v>361</v>
      </c>
      <c r="E321" s="11">
        <f t="shared" si="134"/>
        <v>135</v>
      </c>
      <c r="F321">
        <f t="shared" si="135"/>
        <v>135</v>
      </c>
      <c r="G321">
        <f t="shared" si="136"/>
        <v>63</v>
      </c>
      <c r="H321" s="11">
        <f t="shared" si="137"/>
        <v>-45</v>
      </c>
      <c r="I321">
        <f t="shared" si="138"/>
        <v>315</v>
      </c>
      <c r="J321">
        <f t="shared" si="139"/>
        <v>27</v>
      </c>
    </row>
    <row r="322" spans="1:11" x14ac:dyDescent="0.3">
      <c r="A322" s="2" t="s">
        <v>130</v>
      </c>
      <c r="B322" s="7" t="s">
        <v>16</v>
      </c>
      <c r="C322" s="17"/>
      <c r="D322" s="4">
        <v>361</v>
      </c>
      <c r="E322" s="11">
        <f t="shared" si="134"/>
        <v>135</v>
      </c>
      <c r="F322">
        <f t="shared" si="135"/>
        <v>135</v>
      </c>
      <c r="G322">
        <f t="shared" si="136"/>
        <v>63</v>
      </c>
      <c r="H322" s="11">
        <f t="shared" si="137"/>
        <v>-45</v>
      </c>
      <c r="I322">
        <f t="shared" si="138"/>
        <v>315</v>
      </c>
      <c r="J322">
        <f t="shared" si="139"/>
        <v>27</v>
      </c>
    </row>
    <row r="323" spans="1:11" x14ac:dyDescent="0.3">
      <c r="A323" s="2" t="s">
        <v>130</v>
      </c>
      <c r="B323" s="7" t="s">
        <v>26</v>
      </c>
      <c r="C323" s="17"/>
      <c r="D323" s="4">
        <v>361</v>
      </c>
      <c r="E323" s="11">
        <f t="shared" si="134"/>
        <v>135</v>
      </c>
      <c r="F323">
        <f t="shared" si="135"/>
        <v>135</v>
      </c>
      <c r="G323">
        <f t="shared" si="136"/>
        <v>63</v>
      </c>
      <c r="H323" s="11">
        <f t="shared" si="137"/>
        <v>-45</v>
      </c>
      <c r="I323">
        <f t="shared" si="138"/>
        <v>315</v>
      </c>
      <c r="J323">
        <f t="shared" si="139"/>
        <v>27</v>
      </c>
    </row>
    <row r="324" spans="1:11" x14ac:dyDescent="0.3">
      <c r="A324" s="2" t="s">
        <v>130</v>
      </c>
      <c r="B324" s="7" t="s">
        <v>65</v>
      </c>
      <c r="C324" s="17" t="s">
        <v>135</v>
      </c>
      <c r="D324" s="4">
        <v>361</v>
      </c>
      <c r="E324" s="11">
        <f t="shared" si="134"/>
        <v>135</v>
      </c>
      <c r="F324">
        <f t="shared" si="135"/>
        <v>135</v>
      </c>
      <c r="G324">
        <f t="shared" si="136"/>
        <v>63</v>
      </c>
      <c r="H324" s="11">
        <f t="shared" si="137"/>
        <v>-45</v>
      </c>
      <c r="I324">
        <f t="shared" si="138"/>
        <v>315</v>
      </c>
      <c r="J324">
        <f t="shared" si="139"/>
        <v>27</v>
      </c>
    </row>
    <row r="325" spans="1:11" x14ac:dyDescent="0.3">
      <c r="A325" s="2" t="s">
        <v>130</v>
      </c>
      <c r="B325" s="7" t="s">
        <v>63</v>
      </c>
      <c r="C325" s="17" t="s">
        <v>39</v>
      </c>
      <c r="D325" s="4">
        <v>90</v>
      </c>
      <c r="E325" s="11">
        <f t="shared" si="134"/>
        <v>180</v>
      </c>
      <c r="F325">
        <f t="shared" si="135"/>
        <v>180</v>
      </c>
      <c r="G325">
        <f t="shared" si="136"/>
        <v>108</v>
      </c>
      <c r="H325" s="11">
        <f t="shared" si="137"/>
        <v>0</v>
      </c>
      <c r="I325">
        <f t="shared" si="138"/>
        <v>0</v>
      </c>
      <c r="J325">
        <f t="shared" si="139"/>
        <v>72</v>
      </c>
    </row>
    <row r="326" spans="1:11" x14ac:dyDescent="0.3">
      <c r="A326" s="2" t="s">
        <v>130</v>
      </c>
      <c r="B326" s="7" t="s">
        <v>63</v>
      </c>
      <c r="C326" s="17" t="s">
        <v>83</v>
      </c>
      <c r="D326" s="4">
        <v>20</v>
      </c>
      <c r="E326" s="11">
        <f t="shared" si="134"/>
        <v>110</v>
      </c>
      <c r="F326">
        <f t="shared" si="135"/>
        <v>110</v>
      </c>
      <c r="G326">
        <f t="shared" si="136"/>
        <v>38</v>
      </c>
      <c r="H326" s="11">
        <f t="shared" si="137"/>
        <v>-70</v>
      </c>
      <c r="I326">
        <f t="shared" si="138"/>
        <v>290</v>
      </c>
      <c r="J326">
        <f t="shared" si="139"/>
        <v>2</v>
      </c>
    </row>
    <row r="327" spans="1:11" x14ac:dyDescent="0.3">
      <c r="A327" s="2" t="s">
        <v>130</v>
      </c>
      <c r="B327" s="7" t="s">
        <v>62</v>
      </c>
      <c r="C327" s="17" t="s">
        <v>69</v>
      </c>
      <c r="D327" s="4">
        <v>90</v>
      </c>
      <c r="E327" s="11">
        <f t="shared" si="134"/>
        <v>180</v>
      </c>
      <c r="F327">
        <f t="shared" si="135"/>
        <v>180</v>
      </c>
      <c r="G327">
        <f t="shared" si="136"/>
        <v>108</v>
      </c>
      <c r="H327" s="11">
        <f t="shared" si="137"/>
        <v>0</v>
      </c>
      <c r="I327">
        <f t="shared" si="138"/>
        <v>0</v>
      </c>
      <c r="J327">
        <f t="shared" si="139"/>
        <v>72</v>
      </c>
    </row>
    <row r="328" spans="1:11" x14ac:dyDescent="0.3">
      <c r="A328" s="2" t="s">
        <v>130</v>
      </c>
      <c r="B328" s="7" t="s">
        <v>62</v>
      </c>
      <c r="C328" s="17" t="s">
        <v>47</v>
      </c>
      <c r="D328" s="4">
        <v>120</v>
      </c>
      <c r="E328" s="11">
        <f t="shared" si="134"/>
        <v>210</v>
      </c>
      <c r="F328">
        <f t="shared" si="135"/>
        <v>210</v>
      </c>
      <c r="G328">
        <f t="shared" si="136"/>
        <v>138</v>
      </c>
      <c r="H328" s="11">
        <f t="shared" si="137"/>
        <v>30</v>
      </c>
      <c r="I328">
        <f t="shared" si="138"/>
        <v>30</v>
      </c>
      <c r="J328">
        <f t="shared" si="139"/>
        <v>102</v>
      </c>
    </row>
    <row r="329" spans="1:11" x14ac:dyDescent="0.3">
      <c r="A329" s="2" t="s">
        <v>130</v>
      </c>
      <c r="B329" s="7" t="s">
        <v>28</v>
      </c>
      <c r="C329" s="17"/>
      <c r="D329" s="4">
        <v>90</v>
      </c>
      <c r="E329" s="11">
        <f t="shared" ref="E329:E336" si="140">IF(D329=361,45,D329)+90</f>
        <v>180</v>
      </c>
      <c r="F329">
        <f t="shared" ref="F329:F336" si="141">IF(E329&gt;=360,E329-360,E329)</f>
        <v>180</v>
      </c>
      <c r="G329">
        <f t="shared" ref="G329:G336" si="142">IF(D329=361,45,D329)+18</f>
        <v>108</v>
      </c>
      <c r="H329" s="11">
        <f t="shared" ref="H329:H336" si="143">IF(D329=361,45,D329)-90</f>
        <v>0</v>
      </c>
      <c r="I329">
        <f t="shared" ref="I329:I336" si="144">IF(H329&lt;0,H329+360, H329)</f>
        <v>0</v>
      </c>
      <c r="J329">
        <f t="shared" ref="J329:J336" si="145">IF(D329=361,45,D329)-18</f>
        <v>72</v>
      </c>
    </row>
    <row r="330" spans="1:11" x14ac:dyDescent="0.3">
      <c r="A330" s="2" t="s">
        <v>130</v>
      </c>
      <c r="B330" s="7" t="s">
        <v>29</v>
      </c>
      <c r="C330" s="17"/>
      <c r="D330" s="4">
        <v>90</v>
      </c>
      <c r="E330" s="11">
        <f t="shared" si="140"/>
        <v>180</v>
      </c>
      <c r="F330">
        <f t="shared" si="141"/>
        <v>180</v>
      </c>
      <c r="G330">
        <f t="shared" si="142"/>
        <v>108</v>
      </c>
      <c r="H330" s="11">
        <f t="shared" si="143"/>
        <v>0</v>
      </c>
      <c r="I330">
        <f t="shared" si="144"/>
        <v>0</v>
      </c>
      <c r="J330">
        <f t="shared" si="145"/>
        <v>72</v>
      </c>
    </row>
    <row r="331" spans="1:11" x14ac:dyDescent="0.3">
      <c r="A331" s="2" t="s">
        <v>130</v>
      </c>
      <c r="B331" s="7" t="s">
        <v>18</v>
      </c>
      <c r="C331" s="17" t="s">
        <v>71</v>
      </c>
      <c r="D331" s="4">
        <v>96</v>
      </c>
      <c r="E331" s="11">
        <f t="shared" si="140"/>
        <v>186</v>
      </c>
      <c r="F331">
        <f t="shared" si="141"/>
        <v>186</v>
      </c>
      <c r="G331">
        <f t="shared" si="142"/>
        <v>114</v>
      </c>
      <c r="H331" s="11">
        <f t="shared" si="143"/>
        <v>6</v>
      </c>
      <c r="I331">
        <f t="shared" si="144"/>
        <v>6</v>
      </c>
      <c r="J331">
        <f t="shared" si="145"/>
        <v>78</v>
      </c>
    </row>
    <row r="332" spans="1:11" x14ac:dyDescent="0.3">
      <c r="A332" s="2" t="s">
        <v>130</v>
      </c>
      <c r="B332" s="7" t="s">
        <v>18</v>
      </c>
      <c r="C332" s="17" t="s">
        <v>72</v>
      </c>
      <c r="D332" s="4">
        <v>88</v>
      </c>
      <c r="E332" s="11">
        <f t="shared" si="140"/>
        <v>178</v>
      </c>
      <c r="F332">
        <f t="shared" si="141"/>
        <v>178</v>
      </c>
      <c r="G332">
        <f t="shared" si="142"/>
        <v>106</v>
      </c>
      <c r="H332" s="11">
        <f t="shared" si="143"/>
        <v>-2</v>
      </c>
      <c r="I332">
        <f t="shared" si="144"/>
        <v>358</v>
      </c>
      <c r="J332">
        <f t="shared" si="145"/>
        <v>70</v>
      </c>
    </row>
    <row r="333" spans="1:11" x14ac:dyDescent="0.3">
      <c r="A333" s="2" t="s">
        <v>130</v>
      </c>
      <c r="B333" s="7" t="s">
        <v>6</v>
      </c>
      <c r="C333" s="17"/>
      <c r="D333" s="4">
        <v>45</v>
      </c>
      <c r="E333" s="11">
        <f t="shared" si="140"/>
        <v>135</v>
      </c>
      <c r="F333">
        <f t="shared" si="141"/>
        <v>135</v>
      </c>
      <c r="G333">
        <f t="shared" si="142"/>
        <v>63</v>
      </c>
      <c r="H333" s="11">
        <f t="shared" si="143"/>
        <v>-45</v>
      </c>
      <c r="I333">
        <f t="shared" si="144"/>
        <v>315</v>
      </c>
      <c r="J333">
        <f t="shared" si="145"/>
        <v>27</v>
      </c>
      <c r="K333" t="s">
        <v>285</v>
      </c>
    </row>
    <row r="334" spans="1:11" x14ac:dyDescent="0.3">
      <c r="A334" s="2" t="s">
        <v>130</v>
      </c>
      <c r="B334" s="7" t="s">
        <v>7</v>
      </c>
      <c r="C334" s="17"/>
      <c r="D334" s="4">
        <v>135</v>
      </c>
      <c r="E334" s="11">
        <f t="shared" si="140"/>
        <v>225</v>
      </c>
      <c r="F334">
        <f t="shared" si="141"/>
        <v>225</v>
      </c>
      <c r="G334">
        <f t="shared" si="142"/>
        <v>153</v>
      </c>
      <c r="H334" s="11">
        <f t="shared" si="143"/>
        <v>45</v>
      </c>
      <c r="I334">
        <f t="shared" si="144"/>
        <v>45</v>
      </c>
      <c r="J334">
        <f t="shared" si="145"/>
        <v>117</v>
      </c>
    </row>
    <row r="335" spans="1:11" x14ac:dyDescent="0.3">
      <c r="A335" s="2" t="s">
        <v>130</v>
      </c>
      <c r="B335" s="7" t="s">
        <v>8</v>
      </c>
      <c r="C335" s="17"/>
      <c r="D335" s="4">
        <v>90</v>
      </c>
      <c r="E335" s="11">
        <f t="shared" si="140"/>
        <v>180</v>
      </c>
      <c r="F335">
        <f t="shared" si="141"/>
        <v>180</v>
      </c>
      <c r="G335">
        <f t="shared" si="142"/>
        <v>108</v>
      </c>
      <c r="H335" s="11">
        <f t="shared" si="143"/>
        <v>0</v>
      </c>
      <c r="I335">
        <f t="shared" si="144"/>
        <v>0</v>
      </c>
      <c r="J335">
        <f t="shared" si="145"/>
        <v>72</v>
      </c>
    </row>
    <row r="336" spans="1:11" x14ac:dyDescent="0.3">
      <c r="A336" s="2" t="s">
        <v>130</v>
      </c>
      <c r="B336" s="7" t="s">
        <v>9</v>
      </c>
      <c r="C336" s="17"/>
      <c r="D336" s="4">
        <v>80</v>
      </c>
      <c r="E336" s="11">
        <f t="shared" si="140"/>
        <v>170</v>
      </c>
      <c r="F336">
        <f t="shared" si="141"/>
        <v>170</v>
      </c>
      <c r="G336">
        <f t="shared" si="142"/>
        <v>98</v>
      </c>
      <c r="H336" s="11">
        <f t="shared" si="143"/>
        <v>-10</v>
      </c>
      <c r="I336">
        <f t="shared" si="144"/>
        <v>350</v>
      </c>
      <c r="J336">
        <f t="shared" si="145"/>
        <v>62</v>
      </c>
    </row>
    <row r="337" spans="1:11" x14ac:dyDescent="0.3">
      <c r="A337" s="7" t="s">
        <v>286</v>
      </c>
      <c r="B337" s="7" t="s">
        <v>10</v>
      </c>
      <c r="C337" s="17"/>
      <c r="D337" s="4">
        <v>361</v>
      </c>
      <c r="E337" s="11">
        <f t="shared" ref="E337:E343" si="146">IF(D337=361,45,D337)+90</f>
        <v>135</v>
      </c>
      <c r="F337">
        <f t="shared" ref="F337:F343" si="147">IF(E337&gt;=360,E337-360,E337)</f>
        <v>135</v>
      </c>
      <c r="G337">
        <f t="shared" ref="G337:G343" si="148">IF(D337=361,45,D337)+18</f>
        <v>63</v>
      </c>
      <c r="H337" s="11">
        <f t="shared" ref="H337:H343" si="149">IF(D337=361,45,D337)-90</f>
        <v>-45</v>
      </c>
      <c r="I337">
        <f t="shared" ref="I337:I343" si="150">IF(H337&lt;0,H337+360, H337)</f>
        <v>315</v>
      </c>
      <c r="J337">
        <f t="shared" ref="J337:J343" si="151">IF(D337=361,45,D337)-18</f>
        <v>27</v>
      </c>
    </row>
    <row r="338" spans="1:11" x14ac:dyDescent="0.3">
      <c r="A338" s="7" t="s">
        <v>286</v>
      </c>
      <c r="B338" s="7" t="s">
        <v>287</v>
      </c>
      <c r="C338" s="17"/>
      <c r="D338" s="4">
        <v>60</v>
      </c>
      <c r="E338" s="11">
        <f t="shared" si="146"/>
        <v>150</v>
      </c>
      <c r="F338">
        <f t="shared" si="147"/>
        <v>150</v>
      </c>
      <c r="G338">
        <f t="shared" si="148"/>
        <v>78</v>
      </c>
      <c r="H338" s="11">
        <f t="shared" si="149"/>
        <v>-30</v>
      </c>
      <c r="I338">
        <f t="shared" si="150"/>
        <v>330</v>
      </c>
      <c r="J338">
        <f t="shared" si="151"/>
        <v>42</v>
      </c>
    </row>
    <row r="339" spans="1:11" x14ac:dyDescent="0.3">
      <c r="A339" s="7" t="s">
        <v>286</v>
      </c>
      <c r="B339" s="7" t="s">
        <v>288</v>
      </c>
      <c r="C339" s="17"/>
      <c r="D339" s="4">
        <v>361</v>
      </c>
      <c r="E339" s="11">
        <f t="shared" si="146"/>
        <v>135</v>
      </c>
      <c r="F339">
        <f t="shared" si="147"/>
        <v>135</v>
      </c>
      <c r="G339">
        <f t="shared" si="148"/>
        <v>63</v>
      </c>
      <c r="H339" s="11">
        <f t="shared" si="149"/>
        <v>-45</v>
      </c>
      <c r="I339">
        <f t="shared" si="150"/>
        <v>315</v>
      </c>
      <c r="J339">
        <f t="shared" si="151"/>
        <v>27</v>
      </c>
    </row>
    <row r="340" spans="1:11" x14ac:dyDescent="0.3">
      <c r="A340" s="7" t="s">
        <v>286</v>
      </c>
      <c r="B340" s="7" t="s">
        <v>11</v>
      </c>
      <c r="C340" s="17"/>
      <c r="D340" s="4">
        <v>270</v>
      </c>
      <c r="E340" s="11">
        <f t="shared" si="146"/>
        <v>360</v>
      </c>
      <c r="F340">
        <f t="shared" si="147"/>
        <v>0</v>
      </c>
      <c r="G340">
        <f t="shared" si="148"/>
        <v>288</v>
      </c>
      <c r="H340" s="11">
        <f t="shared" si="149"/>
        <v>180</v>
      </c>
      <c r="I340">
        <f t="shared" si="150"/>
        <v>180</v>
      </c>
      <c r="J340">
        <f t="shared" si="151"/>
        <v>252</v>
      </c>
    </row>
    <row r="341" spans="1:11" x14ac:dyDescent="0.3">
      <c r="A341" s="7" t="s">
        <v>286</v>
      </c>
      <c r="B341" s="7" t="s">
        <v>289</v>
      </c>
      <c r="C341" s="17"/>
      <c r="D341" s="4">
        <v>105</v>
      </c>
      <c r="E341" s="11">
        <f t="shared" si="146"/>
        <v>195</v>
      </c>
      <c r="F341">
        <f t="shared" si="147"/>
        <v>195</v>
      </c>
      <c r="G341">
        <f t="shared" si="148"/>
        <v>123</v>
      </c>
      <c r="H341" s="11">
        <f t="shared" si="149"/>
        <v>15</v>
      </c>
      <c r="I341">
        <f t="shared" si="150"/>
        <v>15</v>
      </c>
      <c r="J341">
        <f t="shared" si="151"/>
        <v>87</v>
      </c>
    </row>
    <row r="342" spans="1:11" x14ac:dyDescent="0.3">
      <c r="A342" s="7" t="s">
        <v>286</v>
      </c>
      <c r="B342" s="7" t="s">
        <v>290</v>
      </c>
      <c r="C342" s="17" t="s">
        <v>71</v>
      </c>
      <c r="D342" s="4">
        <v>361</v>
      </c>
      <c r="E342" s="11">
        <f t="shared" si="146"/>
        <v>135</v>
      </c>
      <c r="F342">
        <f t="shared" si="147"/>
        <v>135</v>
      </c>
      <c r="G342">
        <f t="shared" si="148"/>
        <v>63</v>
      </c>
      <c r="H342" s="11">
        <f t="shared" si="149"/>
        <v>-45</v>
      </c>
      <c r="I342">
        <f t="shared" si="150"/>
        <v>315</v>
      </c>
      <c r="J342">
        <f t="shared" si="151"/>
        <v>27</v>
      </c>
    </row>
    <row r="343" spans="1:11" x14ac:dyDescent="0.3">
      <c r="A343" s="7" t="s">
        <v>286</v>
      </c>
      <c r="B343" s="7" t="s">
        <v>290</v>
      </c>
      <c r="C343" s="17" t="s">
        <v>249</v>
      </c>
      <c r="D343" s="4">
        <v>80</v>
      </c>
      <c r="E343" s="11">
        <f t="shared" si="146"/>
        <v>170</v>
      </c>
      <c r="F343">
        <f t="shared" si="147"/>
        <v>170</v>
      </c>
      <c r="G343">
        <f t="shared" si="148"/>
        <v>98</v>
      </c>
      <c r="H343" s="11">
        <f t="shared" si="149"/>
        <v>-10</v>
      </c>
      <c r="I343">
        <f t="shared" si="150"/>
        <v>350</v>
      </c>
      <c r="J343">
        <f t="shared" si="151"/>
        <v>62</v>
      </c>
    </row>
    <row r="344" spans="1:11" x14ac:dyDescent="0.3">
      <c r="A344" s="7" t="s">
        <v>286</v>
      </c>
      <c r="B344" s="7" t="s">
        <v>291</v>
      </c>
      <c r="C344" s="17"/>
      <c r="D344" s="4">
        <v>361</v>
      </c>
      <c r="E344" s="11">
        <f t="shared" ref="E344:E353" si="152">IF(D344=361,45,D344)+90</f>
        <v>135</v>
      </c>
      <c r="F344">
        <f t="shared" ref="F344:F353" si="153">IF(E344&gt;=360,E344-360,E344)</f>
        <v>135</v>
      </c>
      <c r="G344">
        <f t="shared" ref="G344:G353" si="154">IF(D344=361,45,D344)+18</f>
        <v>63</v>
      </c>
      <c r="H344" s="11">
        <f t="shared" ref="H344:H353" si="155">IF(D344=361,45,D344)-90</f>
        <v>-45</v>
      </c>
      <c r="I344">
        <f t="shared" ref="I344:I353" si="156">IF(H344&lt;0,H344+360, H344)</f>
        <v>315</v>
      </c>
      <c r="J344">
        <f t="shared" ref="J344:J353" si="157">IF(D344=361,45,D344)-18</f>
        <v>27</v>
      </c>
    </row>
    <row r="345" spans="1:11" x14ac:dyDescent="0.3">
      <c r="A345" s="7" t="s">
        <v>286</v>
      </c>
      <c r="B345" s="7" t="s">
        <v>40</v>
      </c>
      <c r="C345" s="17"/>
      <c r="D345" s="4">
        <v>70</v>
      </c>
      <c r="E345" s="11">
        <f t="shared" si="152"/>
        <v>160</v>
      </c>
      <c r="F345">
        <f t="shared" si="153"/>
        <v>160</v>
      </c>
      <c r="G345">
        <f t="shared" si="154"/>
        <v>88</v>
      </c>
      <c r="H345" s="11">
        <f t="shared" si="155"/>
        <v>-20</v>
      </c>
      <c r="I345">
        <f t="shared" si="156"/>
        <v>340</v>
      </c>
      <c r="J345">
        <f t="shared" si="157"/>
        <v>52</v>
      </c>
    </row>
    <row r="346" spans="1:11" x14ac:dyDescent="0.3">
      <c r="A346" s="7" t="s">
        <v>286</v>
      </c>
      <c r="B346" s="7" t="s">
        <v>12</v>
      </c>
      <c r="C346" s="17" t="s">
        <v>292</v>
      </c>
      <c r="D346" s="4">
        <v>76</v>
      </c>
      <c r="E346" s="11">
        <f t="shared" si="152"/>
        <v>166</v>
      </c>
      <c r="F346">
        <f t="shared" si="153"/>
        <v>166</v>
      </c>
      <c r="G346">
        <f t="shared" si="154"/>
        <v>94</v>
      </c>
      <c r="H346" s="11">
        <f t="shared" si="155"/>
        <v>-14</v>
      </c>
      <c r="I346">
        <f t="shared" si="156"/>
        <v>346</v>
      </c>
      <c r="J346">
        <f t="shared" si="157"/>
        <v>58</v>
      </c>
      <c r="K346" t="s">
        <v>294</v>
      </c>
    </row>
    <row r="347" spans="1:11" x14ac:dyDescent="0.3">
      <c r="A347" s="7" t="s">
        <v>286</v>
      </c>
      <c r="B347" s="7" t="s">
        <v>12</v>
      </c>
      <c r="C347" s="17" t="s">
        <v>293</v>
      </c>
      <c r="D347" s="4">
        <v>28</v>
      </c>
      <c r="E347" s="11">
        <f t="shared" si="152"/>
        <v>118</v>
      </c>
      <c r="F347">
        <f t="shared" si="153"/>
        <v>118</v>
      </c>
      <c r="G347">
        <f t="shared" si="154"/>
        <v>46</v>
      </c>
      <c r="H347" s="11">
        <f t="shared" si="155"/>
        <v>-62</v>
      </c>
      <c r="I347">
        <f t="shared" si="156"/>
        <v>298</v>
      </c>
      <c r="J347">
        <f t="shared" si="157"/>
        <v>10</v>
      </c>
    </row>
    <row r="348" spans="1:11" x14ac:dyDescent="0.3">
      <c r="A348" s="7" t="s">
        <v>286</v>
      </c>
      <c r="B348" s="7" t="s">
        <v>13</v>
      </c>
      <c r="C348" s="17"/>
      <c r="D348" s="4">
        <v>20</v>
      </c>
      <c r="E348" s="11">
        <f t="shared" si="152"/>
        <v>110</v>
      </c>
      <c r="F348">
        <f t="shared" si="153"/>
        <v>110</v>
      </c>
      <c r="G348">
        <f t="shared" si="154"/>
        <v>38</v>
      </c>
      <c r="H348" s="11">
        <f t="shared" si="155"/>
        <v>-70</v>
      </c>
      <c r="I348">
        <f t="shared" si="156"/>
        <v>290</v>
      </c>
      <c r="J348">
        <f t="shared" si="157"/>
        <v>2</v>
      </c>
    </row>
    <row r="349" spans="1:11" x14ac:dyDescent="0.3">
      <c r="A349" s="7" t="s">
        <v>286</v>
      </c>
      <c r="B349" s="7" t="s">
        <v>248</v>
      </c>
      <c r="C349" s="17" t="s">
        <v>51</v>
      </c>
      <c r="D349" s="4">
        <v>361</v>
      </c>
      <c r="E349" s="11">
        <f t="shared" si="152"/>
        <v>135</v>
      </c>
      <c r="F349">
        <f t="shared" si="153"/>
        <v>135</v>
      </c>
      <c r="G349">
        <f t="shared" si="154"/>
        <v>63</v>
      </c>
      <c r="H349" s="11">
        <f t="shared" si="155"/>
        <v>-45</v>
      </c>
      <c r="I349">
        <f t="shared" si="156"/>
        <v>315</v>
      </c>
      <c r="J349">
        <f t="shared" si="157"/>
        <v>27</v>
      </c>
    </row>
    <row r="350" spans="1:11" x14ac:dyDescent="0.3">
      <c r="A350" s="7" t="s">
        <v>286</v>
      </c>
      <c r="B350" s="7" t="s">
        <v>248</v>
      </c>
      <c r="C350" s="17" t="s">
        <v>52</v>
      </c>
      <c r="D350" s="4">
        <v>361</v>
      </c>
      <c r="E350" s="11">
        <f t="shared" si="152"/>
        <v>135</v>
      </c>
      <c r="F350">
        <f t="shared" si="153"/>
        <v>135</v>
      </c>
      <c r="G350">
        <f t="shared" si="154"/>
        <v>63</v>
      </c>
      <c r="H350" s="11">
        <f t="shared" si="155"/>
        <v>-45</v>
      </c>
      <c r="I350">
        <f t="shared" si="156"/>
        <v>315</v>
      </c>
      <c r="J350">
        <f t="shared" si="157"/>
        <v>27</v>
      </c>
    </row>
    <row r="351" spans="1:11" x14ac:dyDescent="0.3">
      <c r="A351" s="7" t="s">
        <v>286</v>
      </c>
      <c r="B351" s="7" t="s">
        <v>25</v>
      </c>
      <c r="C351" s="17" t="s">
        <v>135</v>
      </c>
      <c r="D351" s="4">
        <v>60</v>
      </c>
      <c r="E351" s="11">
        <f t="shared" si="152"/>
        <v>150</v>
      </c>
      <c r="F351">
        <f t="shared" si="153"/>
        <v>150</v>
      </c>
      <c r="G351">
        <f t="shared" si="154"/>
        <v>78</v>
      </c>
      <c r="H351" s="11">
        <f t="shared" si="155"/>
        <v>-30</v>
      </c>
      <c r="I351">
        <f t="shared" si="156"/>
        <v>330</v>
      </c>
      <c r="J351">
        <f t="shared" si="157"/>
        <v>42</v>
      </c>
    </row>
    <row r="352" spans="1:11" x14ac:dyDescent="0.3">
      <c r="A352" s="7" t="s">
        <v>286</v>
      </c>
      <c r="B352" s="7" t="s">
        <v>25</v>
      </c>
      <c r="C352" s="17" t="s">
        <v>79</v>
      </c>
      <c r="D352" s="4">
        <v>361</v>
      </c>
      <c r="E352" s="11">
        <f t="shared" si="152"/>
        <v>135</v>
      </c>
      <c r="F352">
        <f t="shared" si="153"/>
        <v>135</v>
      </c>
      <c r="G352">
        <f t="shared" si="154"/>
        <v>63</v>
      </c>
      <c r="H352" s="11">
        <f t="shared" si="155"/>
        <v>-45</v>
      </c>
      <c r="I352">
        <f t="shared" si="156"/>
        <v>315</v>
      </c>
      <c r="J352">
        <f t="shared" si="157"/>
        <v>27</v>
      </c>
    </row>
    <row r="353" spans="1:10" x14ac:dyDescent="0.3">
      <c r="A353" s="7" t="s">
        <v>286</v>
      </c>
      <c r="B353" s="7" t="s">
        <v>295</v>
      </c>
      <c r="C353" s="17"/>
      <c r="D353" s="4">
        <v>361</v>
      </c>
      <c r="E353" s="11">
        <f t="shared" si="152"/>
        <v>135</v>
      </c>
      <c r="F353">
        <f t="shared" si="153"/>
        <v>135</v>
      </c>
      <c r="G353">
        <f t="shared" si="154"/>
        <v>63</v>
      </c>
      <c r="H353" s="11">
        <f t="shared" si="155"/>
        <v>-45</v>
      </c>
      <c r="I353">
        <f t="shared" si="156"/>
        <v>315</v>
      </c>
      <c r="J353">
        <f t="shared" si="157"/>
        <v>27</v>
      </c>
    </row>
    <row r="354" spans="1:10" x14ac:dyDescent="0.3">
      <c r="A354" s="7" t="s">
        <v>286</v>
      </c>
      <c r="B354" s="7" t="s">
        <v>76</v>
      </c>
      <c r="C354" s="17" t="s">
        <v>55</v>
      </c>
      <c r="D354" s="4">
        <v>361</v>
      </c>
      <c r="E354" s="11">
        <f t="shared" ref="E354:E359" si="158">IF(D354=361,45,D354)+90</f>
        <v>135</v>
      </c>
      <c r="F354">
        <f t="shared" ref="F354:F359" si="159">IF(E354&gt;=360,E354-360,E354)</f>
        <v>135</v>
      </c>
      <c r="G354">
        <f t="shared" ref="G354:G359" si="160">IF(D354=361,45,D354)+18</f>
        <v>63</v>
      </c>
      <c r="H354" s="11">
        <f t="shared" ref="H354:H359" si="161">IF(D354=361,45,D354)-90</f>
        <v>-45</v>
      </c>
      <c r="I354">
        <f t="shared" ref="I354:I359" si="162">IF(H354&lt;0,H354+360, H354)</f>
        <v>315</v>
      </c>
      <c r="J354">
        <f t="shared" ref="J354:J359" si="163">IF(D354=361,45,D354)-18</f>
        <v>27</v>
      </c>
    </row>
    <row r="355" spans="1:10" x14ac:dyDescent="0.3">
      <c r="A355" s="7" t="s">
        <v>286</v>
      </c>
      <c r="B355" s="7" t="s">
        <v>76</v>
      </c>
      <c r="C355" s="17" t="s">
        <v>56</v>
      </c>
      <c r="D355" s="4">
        <v>361</v>
      </c>
      <c r="E355" s="11">
        <f t="shared" si="158"/>
        <v>135</v>
      </c>
      <c r="F355">
        <f t="shared" si="159"/>
        <v>135</v>
      </c>
      <c r="G355">
        <f t="shared" si="160"/>
        <v>63</v>
      </c>
      <c r="H355" s="11">
        <f t="shared" si="161"/>
        <v>-45</v>
      </c>
      <c r="I355">
        <f t="shared" si="162"/>
        <v>315</v>
      </c>
      <c r="J355">
        <f t="shared" si="163"/>
        <v>27</v>
      </c>
    </row>
    <row r="356" spans="1:10" x14ac:dyDescent="0.3">
      <c r="A356" s="7" t="s">
        <v>286</v>
      </c>
      <c r="B356" s="7" t="s">
        <v>15</v>
      </c>
      <c r="C356" s="17" t="s">
        <v>71</v>
      </c>
      <c r="D356" s="4">
        <v>361</v>
      </c>
      <c r="E356" s="11">
        <f t="shared" si="158"/>
        <v>135</v>
      </c>
      <c r="F356">
        <f t="shared" si="159"/>
        <v>135</v>
      </c>
      <c r="G356">
        <f t="shared" si="160"/>
        <v>63</v>
      </c>
      <c r="H356" s="11">
        <f t="shared" si="161"/>
        <v>-45</v>
      </c>
      <c r="I356">
        <f t="shared" si="162"/>
        <v>315</v>
      </c>
      <c r="J356">
        <f t="shared" si="163"/>
        <v>27</v>
      </c>
    </row>
    <row r="357" spans="1:10" x14ac:dyDescent="0.3">
      <c r="A357" s="7" t="s">
        <v>286</v>
      </c>
      <c r="B357" s="7" t="s">
        <v>15</v>
      </c>
      <c r="C357" s="17" t="s">
        <v>72</v>
      </c>
      <c r="D357" s="4">
        <v>75</v>
      </c>
      <c r="E357" s="11">
        <f t="shared" si="158"/>
        <v>165</v>
      </c>
      <c r="F357">
        <f t="shared" si="159"/>
        <v>165</v>
      </c>
      <c r="G357">
        <f t="shared" si="160"/>
        <v>93</v>
      </c>
      <c r="H357" s="11">
        <f t="shared" si="161"/>
        <v>-15</v>
      </c>
      <c r="I357">
        <f t="shared" si="162"/>
        <v>345</v>
      </c>
      <c r="J357">
        <f t="shared" si="163"/>
        <v>57</v>
      </c>
    </row>
    <row r="358" spans="1:10" x14ac:dyDescent="0.3">
      <c r="A358" s="7" t="s">
        <v>286</v>
      </c>
      <c r="B358" s="7" t="s">
        <v>16</v>
      </c>
      <c r="C358" s="17"/>
      <c r="D358" s="4">
        <v>361</v>
      </c>
      <c r="E358" s="11">
        <f t="shared" si="158"/>
        <v>135</v>
      </c>
      <c r="F358">
        <f t="shared" si="159"/>
        <v>135</v>
      </c>
      <c r="G358">
        <f t="shared" si="160"/>
        <v>63</v>
      </c>
      <c r="H358" s="11">
        <f t="shared" si="161"/>
        <v>-45</v>
      </c>
      <c r="I358">
        <f t="shared" si="162"/>
        <v>315</v>
      </c>
      <c r="J358">
        <f t="shared" si="163"/>
        <v>27</v>
      </c>
    </row>
    <row r="359" spans="1:10" x14ac:dyDescent="0.3">
      <c r="A359" s="7" t="s">
        <v>286</v>
      </c>
      <c r="B359" s="7" t="s">
        <v>296</v>
      </c>
      <c r="C359" s="17"/>
      <c r="D359" s="4">
        <v>361</v>
      </c>
      <c r="E359" s="11">
        <f t="shared" si="158"/>
        <v>135</v>
      </c>
      <c r="F359">
        <f t="shared" si="159"/>
        <v>135</v>
      </c>
      <c r="G359">
        <f t="shared" si="160"/>
        <v>63</v>
      </c>
      <c r="H359" s="11">
        <f t="shared" si="161"/>
        <v>-45</v>
      </c>
      <c r="I359">
        <f t="shared" si="162"/>
        <v>315</v>
      </c>
      <c r="J359">
        <f t="shared" si="163"/>
        <v>27</v>
      </c>
    </row>
    <row r="360" spans="1:10" x14ac:dyDescent="0.3">
      <c r="A360" s="7" t="s">
        <v>286</v>
      </c>
      <c r="B360" s="7" t="s">
        <v>297</v>
      </c>
      <c r="C360" s="17"/>
      <c r="D360" s="4">
        <v>361</v>
      </c>
      <c r="E360" s="11">
        <f t="shared" ref="E360:E372" si="164">IF(D360=361,45,D360)+90</f>
        <v>135</v>
      </c>
      <c r="F360">
        <f t="shared" ref="F360:F372" si="165">IF(E360&gt;=360,E360-360,E360)</f>
        <v>135</v>
      </c>
      <c r="G360">
        <f t="shared" ref="G360:G372" si="166">IF(D360=361,45,D360)+18</f>
        <v>63</v>
      </c>
      <c r="H360" s="11">
        <f t="shared" ref="H360:H372" si="167">IF(D360=361,45,D360)-90</f>
        <v>-45</v>
      </c>
      <c r="I360">
        <f t="shared" ref="I360:I372" si="168">IF(H360&lt;0,H360+360, H360)</f>
        <v>315</v>
      </c>
      <c r="J360">
        <f t="shared" ref="J360:J372" si="169">IF(D360=361,45,D360)-18</f>
        <v>27</v>
      </c>
    </row>
    <row r="361" spans="1:10" x14ac:dyDescent="0.3">
      <c r="A361" s="7" t="s">
        <v>286</v>
      </c>
      <c r="B361" s="7" t="s">
        <v>298</v>
      </c>
      <c r="C361" s="17" t="s">
        <v>112</v>
      </c>
      <c r="D361" s="4">
        <v>10</v>
      </c>
      <c r="E361" s="11">
        <f t="shared" si="164"/>
        <v>100</v>
      </c>
      <c r="F361">
        <f t="shared" si="165"/>
        <v>100</v>
      </c>
      <c r="G361">
        <f t="shared" si="166"/>
        <v>28</v>
      </c>
      <c r="H361" s="11">
        <f t="shared" si="167"/>
        <v>-80</v>
      </c>
      <c r="I361">
        <f t="shared" si="168"/>
        <v>280</v>
      </c>
      <c r="J361">
        <f t="shared" si="169"/>
        <v>-8</v>
      </c>
    </row>
    <row r="362" spans="1:10" x14ac:dyDescent="0.3">
      <c r="A362" s="7" t="s">
        <v>286</v>
      </c>
      <c r="B362" s="7" t="s">
        <v>298</v>
      </c>
      <c r="C362" s="17" t="s">
        <v>275</v>
      </c>
      <c r="D362" s="4">
        <v>70</v>
      </c>
      <c r="E362" s="11">
        <f t="shared" si="164"/>
        <v>160</v>
      </c>
      <c r="F362">
        <f t="shared" si="165"/>
        <v>160</v>
      </c>
      <c r="G362">
        <f t="shared" si="166"/>
        <v>88</v>
      </c>
      <c r="H362" s="11">
        <f t="shared" si="167"/>
        <v>-20</v>
      </c>
      <c r="I362">
        <f t="shared" si="168"/>
        <v>340</v>
      </c>
      <c r="J362">
        <f t="shared" si="169"/>
        <v>52</v>
      </c>
    </row>
    <row r="363" spans="1:10" x14ac:dyDescent="0.3">
      <c r="A363" s="7" t="s">
        <v>286</v>
      </c>
      <c r="B363" s="7" t="s">
        <v>299</v>
      </c>
      <c r="C363" s="17" t="s">
        <v>182</v>
      </c>
      <c r="D363" s="4">
        <v>361</v>
      </c>
      <c r="E363" s="11">
        <f t="shared" si="164"/>
        <v>135</v>
      </c>
      <c r="F363">
        <f t="shared" si="165"/>
        <v>135</v>
      </c>
      <c r="G363">
        <f t="shared" si="166"/>
        <v>63</v>
      </c>
      <c r="H363" s="11">
        <f t="shared" si="167"/>
        <v>-45</v>
      </c>
      <c r="I363">
        <f t="shared" si="168"/>
        <v>315</v>
      </c>
      <c r="J363">
        <f t="shared" si="169"/>
        <v>27</v>
      </c>
    </row>
    <row r="364" spans="1:10" x14ac:dyDescent="0.3">
      <c r="A364" s="7" t="s">
        <v>286</v>
      </c>
      <c r="B364" s="7" t="s">
        <v>299</v>
      </c>
      <c r="C364" s="17" t="s">
        <v>181</v>
      </c>
      <c r="D364" s="4">
        <v>80</v>
      </c>
      <c r="E364" s="11">
        <f t="shared" si="164"/>
        <v>170</v>
      </c>
      <c r="F364">
        <f t="shared" si="165"/>
        <v>170</v>
      </c>
      <c r="G364">
        <f t="shared" si="166"/>
        <v>98</v>
      </c>
      <c r="H364" s="11">
        <f t="shared" si="167"/>
        <v>-10</v>
      </c>
      <c r="I364">
        <f t="shared" si="168"/>
        <v>350</v>
      </c>
      <c r="J364">
        <f t="shared" si="169"/>
        <v>62</v>
      </c>
    </row>
    <row r="365" spans="1:10" x14ac:dyDescent="0.3">
      <c r="A365" s="7" t="s">
        <v>286</v>
      </c>
      <c r="B365" s="7" t="s">
        <v>300</v>
      </c>
      <c r="C365" s="17" t="s">
        <v>39</v>
      </c>
      <c r="D365" s="4">
        <v>90</v>
      </c>
      <c r="E365" s="11">
        <f t="shared" si="164"/>
        <v>180</v>
      </c>
      <c r="F365">
        <f t="shared" si="165"/>
        <v>180</v>
      </c>
      <c r="G365">
        <f t="shared" si="166"/>
        <v>108</v>
      </c>
      <c r="H365" s="11">
        <f t="shared" si="167"/>
        <v>0</v>
      </c>
      <c r="I365">
        <f t="shared" si="168"/>
        <v>0</v>
      </c>
      <c r="J365">
        <f t="shared" si="169"/>
        <v>72</v>
      </c>
    </row>
    <row r="366" spans="1:10" x14ac:dyDescent="0.3">
      <c r="A366" s="7" t="s">
        <v>286</v>
      </c>
      <c r="B366" s="7" t="s">
        <v>300</v>
      </c>
      <c r="C366" s="17" t="s">
        <v>83</v>
      </c>
      <c r="D366" s="4">
        <v>20</v>
      </c>
      <c r="E366" s="11">
        <f t="shared" si="164"/>
        <v>110</v>
      </c>
      <c r="F366">
        <f t="shared" si="165"/>
        <v>110</v>
      </c>
      <c r="G366">
        <f t="shared" si="166"/>
        <v>38</v>
      </c>
      <c r="H366" s="11">
        <f t="shared" si="167"/>
        <v>-70</v>
      </c>
      <c r="I366">
        <f t="shared" si="168"/>
        <v>290</v>
      </c>
      <c r="J366">
        <f t="shared" si="169"/>
        <v>2</v>
      </c>
    </row>
    <row r="367" spans="1:10" x14ac:dyDescent="0.3">
      <c r="A367" s="7" t="s">
        <v>286</v>
      </c>
      <c r="B367" s="7" t="s">
        <v>301</v>
      </c>
      <c r="C367" s="17"/>
      <c r="D367" s="4">
        <v>361</v>
      </c>
      <c r="E367" s="11">
        <f t="shared" si="164"/>
        <v>135</v>
      </c>
      <c r="F367">
        <f t="shared" si="165"/>
        <v>135</v>
      </c>
      <c r="G367">
        <f t="shared" si="166"/>
        <v>63</v>
      </c>
      <c r="H367" s="11">
        <f t="shared" si="167"/>
        <v>-45</v>
      </c>
      <c r="I367">
        <f t="shared" si="168"/>
        <v>315</v>
      </c>
      <c r="J367">
        <f t="shared" si="169"/>
        <v>27</v>
      </c>
    </row>
    <row r="368" spans="1:10" x14ac:dyDescent="0.3">
      <c r="A368" s="7" t="s">
        <v>286</v>
      </c>
      <c r="B368" s="7" t="s">
        <v>302</v>
      </c>
      <c r="C368" s="17"/>
      <c r="D368" s="4">
        <v>70</v>
      </c>
      <c r="E368" s="11">
        <f t="shared" si="164"/>
        <v>160</v>
      </c>
      <c r="F368">
        <f t="shared" si="165"/>
        <v>160</v>
      </c>
      <c r="G368">
        <f t="shared" si="166"/>
        <v>88</v>
      </c>
      <c r="H368" s="11">
        <f t="shared" si="167"/>
        <v>-20</v>
      </c>
      <c r="I368">
        <f t="shared" si="168"/>
        <v>340</v>
      </c>
      <c r="J368">
        <f t="shared" si="169"/>
        <v>52</v>
      </c>
    </row>
    <row r="369" spans="1:11" x14ac:dyDescent="0.3">
      <c r="A369" s="7" t="s">
        <v>286</v>
      </c>
      <c r="B369" s="7" t="s">
        <v>304</v>
      </c>
      <c r="C369" s="17"/>
      <c r="D369" s="4">
        <v>361</v>
      </c>
      <c r="E369" s="11">
        <f t="shared" si="164"/>
        <v>135</v>
      </c>
      <c r="F369">
        <f t="shared" si="165"/>
        <v>135</v>
      </c>
      <c r="G369">
        <f t="shared" si="166"/>
        <v>63</v>
      </c>
      <c r="H369" s="11">
        <f t="shared" si="167"/>
        <v>-45</v>
      </c>
      <c r="I369">
        <f t="shared" si="168"/>
        <v>315</v>
      </c>
      <c r="J369">
        <f t="shared" si="169"/>
        <v>27</v>
      </c>
    </row>
    <row r="370" spans="1:11" x14ac:dyDescent="0.3">
      <c r="A370" s="7" t="s">
        <v>286</v>
      </c>
      <c r="B370" s="7" t="s">
        <v>303</v>
      </c>
      <c r="C370" s="17"/>
      <c r="D370" s="4">
        <v>361</v>
      </c>
      <c r="E370" s="11">
        <f t="shared" si="164"/>
        <v>135</v>
      </c>
      <c r="F370">
        <f t="shared" si="165"/>
        <v>135</v>
      </c>
      <c r="G370">
        <f t="shared" si="166"/>
        <v>63</v>
      </c>
      <c r="H370" s="11">
        <f t="shared" si="167"/>
        <v>-45</v>
      </c>
      <c r="I370">
        <f t="shared" si="168"/>
        <v>315</v>
      </c>
      <c r="J370">
        <f t="shared" si="169"/>
        <v>27</v>
      </c>
    </row>
    <row r="371" spans="1:11" x14ac:dyDescent="0.3">
      <c r="A371" s="7" t="s">
        <v>286</v>
      </c>
      <c r="B371" s="7" t="s">
        <v>305</v>
      </c>
      <c r="C371" s="17" t="s">
        <v>307</v>
      </c>
      <c r="D371" s="4">
        <v>80</v>
      </c>
      <c r="E371" s="11">
        <f t="shared" si="164"/>
        <v>170</v>
      </c>
      <c r="F371">
        <f t="shared" si="165"/>
        <v>170</v>
      </c>
      <c r="G371">
        <f t="shared" si="166"/>
        <v>98</v>
      </c>
      <c r="H371" s="11">
        <f t="shared" si="167"/>
        <v>-10</v>
      </c>
      <c r="I371">
        <f t="shared" si="168"/>
        <v>350</v>
      </c>
      <c r="J371">
        <f t="shared" si="169"/>
        <v>62</v>
      </c>
    </row>
    <row r="372" spans="1:11" x14ac:dyDescent="0.3">
      <c r="A372" s="7" t="s">
        <v>286</v>
      </c>
      <c r="B372" s="7" t="s">
        <v>305</v>
      </c>
      <c r="C372" s="17" t="s">
        <v>306</v>
      </c>
      <c r="D372" s="4">
        <v>361</v>
      </c>
      <c r="E372" s="11">
        <f t="shared" si="164"/>
        <v>135</v>
      </c>
      <c r="F372">
        <f t="shared" si="165"/>
        <v>135</v>
      </c>
      <c r="G372">
        <f t="shared" si="166"/>
        <v>63</v>
      </c>
      <c r="H372" s="11">
        <f t="shared" si="167"/>
        <v>-45</v>
      </c>
      <c r="I372">
        <f t="shared" si="168"/>
        <v>315</v>
      </c>
      <c r="J372">
        <f t="shared" si="169"/>
        <v>27</v>
      </c>
    </row>
    <row r="373" spans="1:11" x14ac:dyDescent="0.3">
      <c r="A373" s="7" t="s">
        <v>286</v>
      </c>
      <c r="B373" s="7" t="s">
        <v>26</v>
      </c>
      <c r="C373" s="17"/>
      <c r="D373" s="4">
        <v>361</v>
      </c>
      <c r="E373" s="11">
        <f t="shared" ref="E373:E381" si="170">IF(D373=361,45,D373)+90</f>
        <v>135</v>
      </c>
      <c r="F373">
        <f t="shared" ref="F373:F381" si="171">IF(E373&gt;=360,E373-360,E373)</f>
        <v>135</v>
      </c>
      <c r="G373">
        <f t="shared" ref="G373:G381" si="172">IF(D373=361,45,D373)+18</f>
        <v>63</v>
      </c>
      <c r="H373" s="11">
        <f t="shared" ref="H373:H381" si="173">IF(D373=361,45,D373)-90</f>
        <v>-45</v>
      </c>
      <c r="I373">
        <f t="shared" ref="I373:I381" si="174">IF(H373&lt;0,H373+360, H373)</f>
        <v>315</v>
      </c>
      <c r="J373">
        <f t="shared" ref="J373:J381" si="175">IF(D373=361,45,D373)-18</f>
        <v>27</v>
      </c>
    </row>
    <row r="374" spans="1:11" x14ac:dyDescent="0.3">
      <c r="A374" s="7" t="s">
        <v>286</v>
      </c>
      <c r="B374" s="7" t="s">
        <v>65</v>
      </c>
      <c r="C374" s="17" t="s">
        <v>78</v>
      </c>
      <c r="D374" s="4">
        <v>361</v>
      </c>
      <c r="E374" s="11">
        <f t="shared" si="170"/>
        <v>135</v>
      </c>
      <c r="F374">
        <f t="shared" si="171"/>
        <v>135</v>
      </c>
      <c r="G374">
        <f t="shared" si="172"/>
        <v>63</v>
      </c>
      <c r="H374" s="11">
        <f t="shared" si="173"/>
        <v>-45</v>
      </c>
      <c r="I374">
        <f t="shared" si="174"/>
        <v>315</v>
      </c>
      <c r="J374">
        <f t="shared" si="175"/>
        <v>27</v>
      </c>
    </row>
    <row r="375" spans="1:11" x14ac:dyDescent="0.3">
      <c r="A375" s="7" t="s">
        <v>286</v>
      </c>
      <c r="B375" s="7" t="s">
        <v>65</v>
      </c>
      <c r="C375" s="17" t="s">
        <v>58</v>
      </c>
      <c r="D375" s="4">
        <v>70</v>
      </c>
      <c r="E375" s="11">
        <f t="shared" si="170"/>
        <v>160</v>
      </c>
      <c r="F375">
        <f t="shared" si="171"/>
        <v>160</v>
      </c>
      <c r="G375">
        <f t="shared" si="172"/>
        <v>88</v>
      </c>
      <c r="H375" s="11">
        <f t="shared" si="173"/>
        <v>-20</v>
      </c>
      <c r="I375">
        <f t="shared" si="174"/>
        <v>340</v>
      </c>
      <c r="J375">
        <f t="shared" si="175"/>
        <v>52</v>
      </c>
    </row>
    <row r="376" spans="1:11" x14ac:dyDescent="0.3">
      <c r="A376" s="7" t="s">
        <v>286</v>
      </c>
      <c r="B376" s="7" t="s">
        <v>65</v>
      </c>
      <c r="C376" s="17" t="s">
        <v>66</v>
      </c>
      <c r="D376" s="4">
        <v>65</v>
      </c>
      <c r="E376" s="11">
        <f t="shared" si="170"/>
        <v>155</v>
      </c>
      <c r="F376">
        <f t="shared" si="171"/>
        <v>155</v>
      </c>
      <c r="G376">
        <f t="shared" si="172"/>
        <v>83</v>
      </c>
      <c r="H376" s="11">
        <f t="shared" si="173"/>
        <v>-25</v>
      </c>
      <c r="I376">
        <f t="shared" si="174"/>
        <v>335</v>
      </c>
      <c r="J376">
        <f t="shared" si="175"/>
        <v>47</v>
      </c>
    </row>
    <row r="377" spans="1:11" x14ac:dyDescent="0.3">
      <c r="A377" s="7" t="s">
        <v>286</v>
      </c>
      <c r="B377" s="7" t="s">
        <v>63</v>
      </c>
      <c r="C377" s="17" t="s">
        <v>308</v>
      </c>
      <c r="D377" s="4">
        <v>361</v>
      </c>
      <c r="E377" s="11">
        <f t="shared" si="170"/>
        <v>135</v>
      </c>
      <c r="F377">
        <f t="shared" si="171"/>
        <v>135</v>
      </c>
      <c r="G377">
        <f t="shared" si="172"/>
        <v>63</v>
      </c>
      <c r="H377" s="11">
        <f t="shared" si="173"/>
        <v>-45</v>
      </c>
      <c r="I377">
        <f t="shared" si="174"/>
        <v>315</v>
      </c>
      <c r="J377">
        <f t="shared" si="175"/>
        <v>27</v>
      </c>
    </row>
    <row r="378" spans="1:11" x14ac:dyDescent="0.3">
      <c r="A378" s="7" t="s">
        <v>286</v>
      </c>
      <c r="B378" s="7" t="s">
        <v>309</v>
      </c>
      <c r="C378" s="17"/>
      <c r="D378" s="4">
        <v>80</v>
      </c>
      <c r="E378" s="11">
        <f t="shared" si="170"/>
        <v>170</v>
      </c>
      <c r="F378">
        <f t="shared" si="171"/>
        <v>170</v>
      </c>
      <c r="G378">
        <f t="shared" si="172"/>
        <v>98</v>
      </c>
      <c r="H378" s="11">
        <f t="shared" si="173"/>
        <v>-10</v>
      </c>
      <c r="I378">
        <f t="shared" si="174"/>
        <v>350</v>
      </c>
      <c r="J378">
        <f t="shared" si="175"/>
        <v>62</v>
      </c>
    </row>
    <row r="379" spans="1:11" x14ac:dyDescent="0.3">
      <c r="A379" s="7" t="s">
        <v>286</v>
      </c>
      <c r="B379" s="7" t="s">
        <v>310</v>
      </c>
      <c r="C379" s="17"/>
      <c r="D379" s="4">
        <v>361</v>
      </c>
      <c r="E379" s="11">
        <f t="shared" si="170"/>
        <v>135</v>
      </c>
      <c r="F379">
        <f t="shared" si="171"/>
        <v>135</v>
      </c>
      <c r="G379">
        <f t="shared" si="172"/>
        <v>63</v>
      </c>
      <c r="H379" s="11">
        <f t="shared" si="173"/>
        <v>-45</v>
      </c>
      <c r="I379">
        <f t="shared" si="174"/>
        <v>315</v>
      </c>
      <c r="J379">
        <f t="shared" si="175"/>
        <v>27</v>
      </c>
    </row>
    <row r="380" spans="1:11" x14ac:dyDescent="0.3">
      <c r="A380" s="7" t="s">
        <v>286</v>
      </c>
      <c r="B380" s="7" t="s">
        <v>311</v>
      </c>
      <c r="C380" s="17"/>
      <c r="D380" s="4">
        <v>361</v>
      </c>
      <c r="E380" s="11">
        <f t="shared" si="170"/>
        <v>135</v>
      </c>
      <c r="F380">
        <f t="shared" si="171"/>
        <v>135</v>
      </c>
      <c r="G380">
        <f t="shared" si="172"/>
        <v>63</v>
      </c>
      <c r="H380" s="11">
        <f t="shared" si="173"/>
        <v>-45</v>
      </c>
      <c r="I380">
        <f t="shared" si="174"/>
        <v>315</v>
      </c>
      <c r="J380">
        <f t="shared" si="175"/>
        <v>27</v>
      </c>
    </row>
    <row r="381" spans="1:11" x14ac:dyDescent="0.3">
      <c r="A381" s="7" t="s">
        <v>286</v>
      </c>
      <c r="B381" s="7" t="s">
        <v>312</v>
      </c>
      <c r="C381" s="17"/>
      <c r="D381" s="4">
        <v>361</v>
      </c>
      <c r="E381" s="11">
        <f t="shared" si="170"/>
        <v>135</v>
      </c>
      <c r="F381">
        <f t="shared" si="171"/>
        <v>135</v>
      </c>
      <c r="G381">
        <f t="shared" si="172"/>
        <v>63</v>
      </c>
      <c r="H381" s="11">
        <f t="shared" si="173"/>
        <v>-45</v>
      </c>
      <c r="I381">
        <f t="shared" si="174"/>
        <v>315</v>
      </c>
      <c r="J381">
        <f t="shared" si="175"/>
        <v>27</v>
      </c>
    </row>
    <row r="382" spans="1:11" x14ac:dyDescent="0.3">
      <c r="A382" s="7" t="s">
        <v>286</v>
      </c>
      <c r="B382" s="7" t="s">
        <v>313</v>
      </c>
      <c r="C382" s="17"/>
      <c r="D382" s="4">
        <v>0</v>
      </c>
      <c r="E382" s="11">
        <f t="shared" ref="E382:E390" si="176">IF(D382=361,45,D382)+90</f>
        <v>90</v>
      </c>
      <c r="F382">
        <f t="shared" ref="F382:F390" si="177">IF(E382&gt;=360,E382-360,E382)</f>
        <v>90</v>
      </c>
      <c r="G382">
        <f t="shared" ref="G382:G390" si="178">IF(D382=361,45,D382)+18</f>
        <v>18</v>
      </c>
      <c r="H382" s="11">
        <f t="shared" ref="H382:H390" si="179">IF(D382=361,45,D382)-90</f>
        <v>-90</v>
      </c>
      <c r="I382">
        <f t="shared" ref="I382:I390" si="180">IF(H382&lt;0,H382+360, H382)</f>
        <v>270</v>
      </c>
      <c r="J382">
        <f t="shared" ref="J382:J390" si="181">IF(D382=361,45,D382)-18</f>
        <v>-18</v>
      </c>
      <c r="K382" t="s">
        <v>316</v>
      </c>
    </row>
    <row r="383" spans="1:11" x14ac:dyDescent="0.3">
      <c r="A383" s="7" t="s">
        <v>286</v>
      </c>
      <c r="B383" s="7" t="s">
        <v>314</v>
      </c>
      <c r="C383" s="17"/>
      <c r="D383" s="4">
        <v>361</v>
      </c>
      <c r="E383" s="11">
        <f t="shared" si="176"/>
        <v>135</v>
      </c>
      <c r="F383">
        <f t="shared" si="177"/>
        <v>135</v>
      </c>
      <c r="G383">
        <f t="shared" si="178"/>
        <v>63</v>
      </c>
      <c r="H383" s="11">
        <f t="shared" si="179"/>
        <v>-45</v>
      </c>
      <c r="I383">
        <f t="shared" si="180"/>
        <v>315</v>
      </c>
      <c r="J383">
        <f t="shared" si="181"/>
        <v>27</v>
      </c>
    </row>
    <row r="384" spans="1:11" x14ac:dyDescent="0.3">
      <c r="A384" s="7" t="s">
        <v>286</v>
      </c>
      <c r="B384" s="7" t="s">
        <v>62</v>
      </c>
      <c r="C384" s="17" t="s">
        <v>39</v>
      </c>
      <c r="D384" s="4">
        <v>110</v>
      </c>
      <c r="E384" s="11">
        <f t="shared" si="176"/>
        <v>200</v>
      </c>
      <c r="F384">
        <f t="shared" si="177"/>
        <v>200</v>
      </c>
      <c r="G384">
        <f t="shared" si="178"/>
        <v>128</v>
      </c>
      <c r="H384" s="11">
        <f t="shared" si="179"/>
        <v>20</v>
      </c>
      <c r="I384">
        <f t="shared" si="180"/>
        <v>20</v>
      </c>
      <c r="J384">
        <f t="shared" si="181"/>
        <v>92</v>
      </c>
    </row>
    <row r="385" spans="1:11" x14ac:dyDescent="0.3">
      <c r="A385" s="7" t="s">
        <v>286</v>
      </c>
      <c r="B385" s="7" t="s">
        <v>62</v>
      </c>
      <c r="C385" s="17" t="s">
        <v>83</v>
      </c>
      <c r="D385" s="4">
        <v>60</v>
      </c>
      <c r="E385" s="11">
        <f t="shared" si="176"/>
        <v>150</v>
      </c>
      <c r="F385">
        <f t="shared" si="177"/>
        <v>150</v>
      </c>
      <c r="G385">
        <f t="shared" si="178"/>
        <v>78</v>
      </c>
      <c r="H385" s="11">
        <f t="shared" si="179"/>
        <v>-30</v>
      </c>
      <c r="I385">
        <f t="shared" si="180"/>
        <v>330</v>
      </c>
      <c r="J385">
        <f t="shared" si="181"/>
        <v>42</v>
      </c>
    </row>
    <row r="386" spans="1:11" x14ac:dyDescent="0.3">
      <c r="A386" s="7" t="s">
        <v>286</v>
      </c>
      <c r="B386" s="7" t="s">
        <v>28</v>
      </c>
      <c r="C386" s="17"/>
      <c r="D386" s="4">
        <v>361</v>
      </c>
      <c r="E386" s="11">
        <f t="shared" si="176"/>
        <v>135</v>
      </c>
      <c r="F386">
        <f t="shared" si="177"/>
        <v>135</v>
      </c>
      <c r="G386">
        <f t="shared" si="178"/>
        <v>63</v>
      </c>
      <c r="H386" s="11">
        <f t="shared" si="179"/>
        <v>-45</v>
      </c>
      <c r="I386">
        <f t="shared" si="180"/>
        <v>315</v>
      </c>
      <c r="J386">
        <f t="shared" si="181"/>
        <v>27</v>
      </c>
    </row>
    <row r="387" spans="1:11" x14ac:dyDescent="0.3">
      <c r="A387" s="7" t="s">
        <v>286</v>
      </c>
      <c r="B387" s="7" t="s">
        <v>70</v>
      </c>
      <c r="C387" s="17" t="s">
        <v>78</v>
      </c>
      <c r="D387" s="4">
        <v>88</v>
      </c>
      <c r="E387" s="11">
        <f t="shared" si="176"/>
        <v>178</v>
      </c>
      <c r="F387">
        <f t="shared" si="177"/>
        <v>178</v>
      </c>
      <c r="G387">
        <f t="shared" si="178"/>
        <v>106</v>
      </c>
      <c r="H387" s="11">
        <f t="shared" si="179"/>
        <v>-2</v>
      </c>
      <c r="I387">
        <f t="shared" si="180"/>
        <v>358</v>
      </c>
      <c r="J387">
        <f t="shared" si="181"/>
        <v>70</v>
      </c>
    </row>
    <row r="388" spans="1:11" x14ac:dyDescent="0.3">
      <c r="A388" s="7" t="s">
        <v>286</v>
      </c>
      <c r="B388" s="7" t="s">
        <v>70</v>
      </c>
      <c r="C388" s="17" t="s">
        <v>58</v>
      </c>
      <c r="D388" s="4">
        <v>275</v>
      </c>
      <c r="E388" s="11">
        <f t="shared" si="176"/>
        <v>365</v>
      </c>
      <c r="F388">
        <f t="shared" si="177"/>
        <v>5</v>
      </c>
      <c r="G388">
        <f t="shared" si="178"/>
        <v>293</v>
      </c>
      <c r="H388" s="11">
        <f t="shared" si="179"/>
        <v>185</v>
      </c>
      <c r="I388">
        <f t="shared" si="180"/>
        <v>185</v>
      </c>
      <c r="J388">
        <f t="shared" si="181"/>
        <v>257</v>
      </c>
    </row>
    <row r="389" spans="1:11" x14ac:dyDescent="0.3">
      <c r="A389" s="7" t="s">
        <v>286</v>
      </c>
      <c r="B389" s="7" t="s">
        <v>70</v>
      </c>
      <c r="C389" s="17" t="s">
        <v>315</v>
      </c>
      <c r="D389" s="4">
        <v>361</v>
      </c>
      <c r="E389" s="11">
        <f t="shared" si="176"/>
        <v>135</v>
      </c>
      <c r="F389">
        <f t="shared" si="177"/>
        <v>135</v>
      </c>
      <c r="G389">
        <f t="shared" si="178"/>
        <v>63</v>
      </c>
      <c r="H389" s="11">
        <f t="shared" si="179"/>
        <v>-45</v>
      </c>
      <c r="I389">
        <f t="shared" si="180"/>
        <v>315</v>
      </c>
      <c r="J389">
        <f t="shared" si="181"/>
        <v>27</v>
      </c>
    </row>
    <row r="390" spans="1:11" x14ac:dyDescent="0.3">
      <c r="A390" s="7" t="s">
        <v>286</v>
      </c>
      <c r="B390" s="7" t="s">
        <v>29</v>
      </c>
      <c r="C390" s="17" t="s">
        <v>71</v>
      </c>
      <c r="D390" s="4">
        <v>75</v>
      </c>
      <c r="E390" s="11">
        <f t="shared" si="176"/>
        <v>165</v>
      </c>
      <c r="F390">
        <f t="shared" si="177"/>
        <v>165</v>
      </c>
      <c r="G390">
        <f t="shared" si="178"/>
        <v>93</v>
      </c>
      <c r="H390" s="11">
        <f t="shared" si="179"/>
        <v>-15</v>
      </c>
      <c r="I390">
        <f t="shared" si="180"/>
        <v>345</v>
      </c>
      <c r="J390">
        <f t="shared" si="181"/>
        <v>57</v>
      </c>
    </row>
    <row r="391" spans="1:11" x14ac:dyDescent="0.3">
      <c r="A391" s="7" t="s">
        <v>286</v>
      </c>
      <c r="B391" s="7" t="s">
        <v>29</v>
      </c>
      <c r="C391" s="17" t="s">
        <v>72</v>
      </c>
      <c r="D391" s="4">
        <v>50</v>
      </c>
      <c r="E391" s="11">
        <f t="shared" ref="E391:E396" si="182">IF(D391=361,45,D391)+90</f>
        <v>140</v>
      </c>
      <c r="F391">
        <f t="shared" ref="F391:F397" si="183">IF(E391&gt;=360,E391-360,E391)</f>
        <v>140</v>
      </c>
      <c r="G391">
        <f t="shared" ref="G391:G396" si="184">IF(D391=361,45,D391)+18</f>
        <v>68</v>
      </c>
      <c r="H391" s="11">
        <f t="shared" ref="H391:H396" si="185">IF(D391=361,45,D391)-90</f>
        <v>-40</v>
      </c>
      <c r="I391">
        <f t="shared" ref="I391:I397" si="186">IF(H391&lt;0,H391+360, H391)</f>
        <v>320</v>
      </c>
      <c r="J391">
        <f t="shared" ref="J391:J396" si="187">IF(D391=361,45,D391)-18</f>
        <v>32</v>
      </c>
    </row>
    <row r="392" spans="1:11" x14ac:dyDescent="0.3">
      <c r="A392" s="7" t="s">
        <v>286</v>
      </c>
      <c r="B392" s="7" t="s">
        <v>29</v>
      </c>
      <c r="C392" s="17" t="s">
        <v>48</v>
      </c>
      <c r="D392" s="4">
        <v>88</v>
      </c>
      <c r="E392" s="11">
        <f t="shared" si="182"/>
        <v>178</v>
      </c>
      <c r="F392">
        <f t="shared" si="183"/>
        <v>178</v>
      </c>
      <c r="G392">
        <f t="shared" si="184"/>
        <v>106</v>
      </c>
      <c r="H392" s="11">
        <f t="shared" si="185"/>
        <v>-2</v>
      </c>
      <c r="I392">
        <f t="shared" si="186"/>
        <v>358</v>
      </c>
      <c r="J392">
        <f t="shared" si="187"/>
        <v>70</v>
      </c>
    </row>
    <row r="393" spans="1:11" x14ac:dyDescent="0.3">
      <c r="A393" s="7" t="s">
        <v>286</v>
      </c>
      <c r="B393" s="7" t="s">
        <v>18</v>
      </c>
      <c r="C393" s="17" t="s">
        <v>71</v>
      </c>
      <c r="D393" s="4">
        <v>92</v>
      </c>
      <c r="E393" s="11">
        <f t="shared" si="182"/>
        <v>182</v>
      </c>
      <c r="F393">
        <f t="shared" si="183"/>
        <v>182</v>
      </c>
      <c r="G393">
        <f t="shared" si="184"/>
        <v>110</v>
      </c>
      <c r="H393" s="11">
        <f t="shared" si="185"/>
        <v>2</v>
      </c>
      <c r="I393">
        <f t="shared" si="186"/>
        <v>2</v>
      </c>
      <c r="J393">
        <f t="shared" si="187"/>
        <v>74</v>
      </c>
    </row>
    <row r="394" spans="1:11" x14ac:dyDescent="0.3">
      <c r="A394" s="7" t="s">
        <v>286</v>
      </c>
      <c r="B394" s="7" t="s">
        <v>18</v>
      </c>
      <c r="C394" s="17" t="s">
        <v>72</v>
      </c>
      <c r="D394" s="4">
        <v>88</v>
      </c>
      <c r="E394" s="11">
        <f t="shared" si="182"/>
        <v>178</v>
      </c>
      <c r="F394">
        <f t="shared" si="183"/>
        <v>178</v>
      </c>
      <c r="G394">
        <f t="shared" si="184"/>
        <v>106</v>
      </c>
      <c r="H394" s="11">
        <f t="shared" si="185"/>
        <v>-2</v>
      </c>
      <c r="I394">
        <f t="shared" si="186"/>
        <v>358</v>
      </c>
      <c r="J394">
        <f t="shared" si="187"/>
        <v>70</v>
      </c>
    </row>
    <row r="395" spans="1:11" x14ac:dyDescent="0.3">
      <c r="A395" s="7" t="s">
        <v>286</v>
      </c>
      <c r="B395" s="7" t="s">
        <v>318</v>
      </c>
      <c r="C395" s="17"/>
      <c r="D395" s="4">
        <v>80</v>
      </c>
      <c r="E395" s="11">
        <f t="shared" si="182"/>
        <v>170</v>
      </c>
      <c r="F395">
        <f t="shared" si="183"/>
        <v>170</v>
      </c>
      <c r="G395">
        <f t="shared" si="184"/>
        <v>98</v>
      </c>
      <c r="H395" s="11">
        <f t="shared" si="185"/>
        <v>-10</v>
      </c>
      <c r="I395">
        <f t="shared" si="186"/>
        <v>350</v>
      </c>
      <c r="J395">
        <f t="shared" si="187"/>
        <v>62</v>
      </c>
    </row>
    <row r="396" spans="1:11" x14ac:dyDescent="0.3">
      <c r="A396" s="7" t="s">
        <v>286</v>
      </c>
      <c r="B396" s="7" t="s">
        <v>319</v>
      </c>
      <c r="C396" s="17" t="s">
        <v>317</v>
      </c>
      <c r="D396" s="4">
        <v>10</v>
      </c>
      <c r="E396" s="11">
        <f t="shared" si="182"/>
        <v>100</v>
      </c>
      <c r="F396">
        <f t="shared" si="183"/>
        <v>100</v>
      </c>
      <c r="G396">
        <f t="shared" si="184"/>
        <v>28</v>
      </c>
      <c r="H396" s="11">
        <f t="shared" si="185"/>
        <v>-80</v>
      </c>
      <c r="I396">
        <f t="shared" si="186"/>
        <v>280</v>
      </c>
      <c r="J396">
        <f t="shared" si="187"/>
        <v>-8</v>
      </c>
    </row>
    <row r="397" spans="1:11" x14ac:dyDescent="0.3">
      <c r="A397" s="7" t="s">
        <v>286</v>
      </c>
      <c r="B397" s="7" t="s">
        <v>319</v>
      </c>
      <c r="C397" s="17" t="s">
        <v>80</v>
      </c>
      <c r="D397" s="4">
        <v>361</v>
      </c>
      <c r="E397" s="11">
        <f>IF(D397=361,45,D397)+90</f>
        <v>135</v>
      </c>
      <c r="F397">
        <f t="shared" si="183"/>
        <v>135</v>
      </c>
      <c r="G397">
        <f>IF(D397=361,45,D397)+18</f>
        <v>63</v>
      </c>
      <c r="H397" s="11">
        <f>IF(D397=361,45,D397)-90</f>
        <v>-45</v>
      </c>
      <c r="I397">
        <f t="shared" si="186"/>
        <v>315</v>
      </c>
      <c r="J397">
        <f>IF(D397=361,45,D397)-18</f>
        <v>27</v>
      </c>
    </row>
    <row r="398" spans="1:11" x14ac:dyDescent="0.3">
      <c r="A398" s="9" t="s">
        <v>286</v>
      </c>
      <c r="B398" s="9" t="s">
        <v>6</v>
      </c>
      <c r="C398" s="9"/>
      <c r="D398" s="4">
        <v>65</v>
      </c>
      <c r="E398" s="11">
        <f t="shared" ref="E398:E401" si="188">IF(D398=361,45,D398)+90</f>
        <v>155</v>
      </c>
      <c r="F398">
        <f t="shared" ref="F398:F401" si="189">IF(E398&gt;=360,E398-360,E398)</f>
        <v>155</v>
      </c>
      <c r="G398">
        <f t="shared" ref="G398:G401" si="190">IF(D398=361,45,D398)+18</f>
        <v>83</v>
      </c>
      <c r="H398" s="11">
        <f t="shared" ref="H398:H401" si="191">IF(D398=361,45,D398)-90</f>
        <v>-25</v>
      </c>
      <c r="I398">
        <f t="shared" ref="I398:I401" si="192">IF(H398&lt;0,H398+360, H398)</f>
        <v>335</v>
      </c>
      <c r="J398">
        <f t="shared" ref="J398:J401" si="193">IF(D398=361,45,D398)-18</f>
        <v>47</v>
      </c>
      <c r="K398" t="s">
        <v>320</v>
      </c>
    </row>
    <row r="399" spans="1:11" x14ac:dyDescent="0.3">
      <c r="A399" s="9" t="s">
        <v>286</v>
      </c>
      <c r="B399" s="9" t="s">
        <v>7</v>
      </c>
      <c r="C399" s="9"/>
      <c r="D399" s="4">
        <v>120</v>
      </c>
      <c r="E399" s="11">
        <f t="shared" si="188"/>
        <v>210</v>
      </c>
      <c r="F399">
        <f t="shared" si="189"/>
        <v>210</v>
      </c>
      <c r="G399">
        <f t="shared" si="190"/>
        <v>138</v>
      </c>
      <c r="H399" s="11">
        <f t="shared" si="191"/>
        <v>30</v>
      </c>
      <c r="I399">
        <f t="shared" si="192"/>
        <v>30</v>
      </c>
      <c r="J399">
        <f t="shared" si="193"/>
        <v>102</v>
      </c>
      <c r="K399" t="s">
        <v>320</v>
      </c>
    </row>
    <row r="400" spans="1:11" x14ac:dyDescent="0.3">
      <c r="A400" s="9" t="s">
        <v>286</v>
      </c>
      <c r="B400" s="9" t="s">
        <v>8</v>
      </c>
      <c r="C400" s="9"/>
      <c r="D400" s="4">
        <v>90</v>
      </c>
      <c r="E400" s="11">
        <f t="shared" si="188"/>
        <v>180</v>
      </c>
      <c r="F400">
        <f t="shared" si="189"/>
        <v>180</v>
      </c>
      <c r="G400">
        <f t="shared" si="190"/>
        <v>108</v>
      </c>
      <c r="H400" s="11">
        <f t="shared" si="191"/>
        <v>0</v>
      </c>
      <c r="I400">
        <f t="shared" si="192"/>
        <v>0</v>
      </c>
      <c r="J400">
        <f t="shared" si="193"/>
        <v>72</v>
      </c>
    </row>
    <row r="401" spans="1:10" x14ac:dyDescent="0.3">
      <c r="A401" s="9" t="s">
        <v>286</v>
      </c>
      <c r="B401" s="9" t="s">
        <v>9</v>
      </c>
      <c r="C401" s="9"/>
      <c r="D401" s="4">
        <v>90</v>
      </c>
      <c r="E401" s="11">
        <f t="shared" si="188"/>
        <v>180</v>
      </c>
      <c r="F401">
        <f t="shared" si="189"/>
        <v>180</v>
      </c>
      <c r="G401">
        <f t="shared" si="190"/>
        <v>108</v>
      </c>
      <c r="H401" s="11">
        <f t="shared" si="191"/>
        <v>0</v>
      </c>
      <c r="I401">
        <f t="shared" si="192"/>
        <v>0</v>
      </c>
      <c r="J401">
        <f t="shared" si="193"/>
        <v>72</v>
      </c>
    </row>
    <row r="402" spans="1:10" x14ac:dyDescent="0.3">
      <c r="A402" s="7" t="s">
        <v>4</v>
      </c>
      <c r="B402" s="7" t="s">
        <v>10</v>
      </c>
      <c r="C402" s="17"/>
      <c r="D402" s="4">
        <v>361</v>
      </c>
      <c r="E402" s="11">
        <f t="shared" ref="E402:E432" si="194">IF(D402=361,45,D402)+90</f>
        <v>135</v>
      </c>
      <c r="F402">
        <f t="shared" ref="F402:F432" si="195">IF(E402&gt;=360,E402-360,E402)</f>
        <v>135</v>
      </c>
      <c r="G402">
        <f t="shared" ref="G402" si="196">IF(D402=361,45,D402)+18</f>
        <v>63</v>
      </c>
      <c r="H402" s="11">
        <f t="shared" ref="H402" si="197">IF(D402=361,45,D402)-90</f>
        <v>-45</v>
      </c>
      <c r="I402">
        <f t="shared" ref="I402:I432" si="198">IF(H402&lt;0,H402+360, H402)</f>
        <v>315</v>
      </c>
      <c r="J402">
        <f t="shared" ref="J402" si="199">IF(D402=361,45,D402)-18</f>
        <v>27</v>
      </c>
    </row>
    <row r="403" spans="1:10" x14ac:dyDescent="0.3">
      <c r="A403" s="7" t="s">
        <v>4</v>
      </c>
      <c r="B403" s="7" t="s">
        <v>11</v>
      </c>
      <c r="C403" s="17"/>
      <c r="D403" s="4">
        <v>361</v>
      </c>
      <c r="E403" s="11">
        <f t="shared" si="194"/>
        <v>135</v>
      </c>
      <c r="F403">
        <f t="shared" si="195"/>
        <v>135</v>
      </c>
      <c r="G403">
        <f t="shared" ref="G403:G428" si="200">IF(D403=361,45,D403)+18</f>
        <v>63</v>
      </c>
      <c r="H403" s="11">
        <f t="shared" ref="H403:H428" si="201">IF(D403=361,45,D403)-90</f>
        <v>-45</v>
      </c>
      <c r="I403">
        <f t="shared" si="198"/>
        <v>315</v>
      </c>
      <c r="J403">
        <f t="shared" ref="J403:J428" si="202">IF(D403=361,45,D403)-18</f>
        <v>27</v>
      </c>
    </row>
    <row r="404" spans="1:10" x14ac:dyDescent="0.3">
      <c r="A404" s="7" t="s">
        <v>4</v>
      </c>
      <c r="B404" s="7" t="s">
        <v>11</v>
      </c>
      <c r="C404" s="17" t="s">
        <v>98</v>
      </c>
      <c r="D404" s="4">
        <v>270</v>
      </c>
      <c r="E404" s="11">
        <f t="shared" si="194"/>
        <v>360</v>
      </c>
      <c r="F404">
        <f t="shared" si="195"/>
        <v>0</v>
      </c>
      <c r="G404">
        <f t="shared" si="200"/>
        <v>288</v>
      </c>
      <c r="H404" s="11">
        <f t="shared" si="201"/>
        <v>180</v>
      </c>
      <c r="I404">
        <f t="shared" si="198"/>
        <v>180</v>
      </c>
      <c r="J404">
        <f t="shared" si="202"/>
        <v>252</v>
      </c>
    </row>
    <row r="405" spans="1:10" x14ac:dyDescent="0.3">
      <c r="A405" s="7" t="s">
        <v>4</v>
      </c>
      <c r="B405" s="7" t="s">
        <v>5</v>
      </c>
      <c r="C405" s="17"/>
      <c r="D405" s="6">
        <v>361</v>
      </c>
      <c r="E405" s="11">
        <f t="shared" si="194"/>
        <v>135</v>
      </c>
      <c r="F405">
        <f t="shared" si="195"/>
        <v>135</v>
      </c>
      <c r="G405">
        <f t="shared" si="200"/>
        <v>63</v>
      </c>
      <c r="H405" s="11">
        <f t="shared" si="201"/>
        <v>-45</v>
      </c>
      <c r="I405">
        <f t="shared" si="198"/>
        <v>315</v>
      </c>
      <c r="J405">
        <f t="shared" si="202"/>
        <v>27</v>
      </c>
    </row>
    <row r="406" spans="1:10" x14ac:dyDescent="0.3">
      <c r="A406" s="7" t="s">
        <v>4</v>
      </c>
      <c r="B406" s="7" t="s">
        <v>40</v>
      </c>
      <c r="C406" s="17"/>
      <c r="D406" s="4">
        <v>90</v>
      </c>
      <c r="E406" s="11">
        <f t="shared" si="194"/>
        <v>180</v>
      </c>
      <c r="F406">
        <f t="shared" si="195"/>
        <v>180</v>
      </c>
      <c r="G406">
        <f t="shared" si="200"/>
        <v>108</v>
      </c>
      <c r="H406" s="11">
        <f t="shared" si="201"/>
        <v>0</v>
      </c>
      <c r="I406">
        <f t="shared" si="198"/>
        <v>0</v>
      </c>
      <c r="J406">
        <f t="shared" si="202"/>
        <v>72</v>
      </c>
    </row>
    <row r="407" spans="1:10" x14ac:dyDescent="0.3">
      <c r="A407" s="7" t="s">
        <v>4</v>
      </c>
      <c r="B407" s="7" t="s">
        <v>12</v>
      </c>
      <c r="C407" s="17"/>
      <c r="D407" s="4">
        <v>90</v>
      </c>
      <c r="E407" s="11">
        <f t="shared" si="194"/>
        <v>180</v>
      </c>
      <c r="F407">
        <f t="shared" si="195"/>
        <v>180</v>
      </c>
      <c r="G407">
        <f t="shared" si="200"/>
        <v>108</v>
      </c>
      <c r="H407" s="11">
        <f t="shared" si="201"/>
        <v>0</v>
      </c>
      <c r="I407">
        <f t="shared" si="198"/>
        <v>0</v>
      </c>
      <c r="J407">
        <f t="shared" si="202"/>
        <v>72</v>
      </c>
    </row>
    <row r="408" spans="1:10" x14ac:dyDescent="0.3">
      <c r="A408" s="7" t="s">
        <v>4</v>
      </c>
      <c r="B408" s="7" t="s">
        <v>13</v>
      </c>
      <c r="C408" s="17"/>
      <c r="D408" s="4">
        <v>80</v>
      </c>
      <c r="E408" s="11">
        <f t="shared" si="194"/>
        <v>170</v>
      </c>
      <c r="F408">
        <f t="shared" si="195"/>
        <v>170</v>
      </c>
      <c r="G408">
        <f t="shared" si="200"/>
        <v>98</v>
      </c>
      <c r="H408" s="11">
        <f t="shared" si="201"/>
        <v>-10</v>
      </c>
      <c r="I408">
        <f t="shared" si="198"/>
        <v>350</v>
      </c>
      <c r="J408">
        <f t="shared" si="202"/>
        <v>62</v>
      </c>
    </row>
    <row r="409" spans="1:10" x14ac:dyDescent="0.3">
      <c r="A409" s="7" t="s">
        <v>4</v>
      </c>
      <c r="B409" s="7" t="s">
        <v>75</v>
      </c>
      <c r="C409" s="17" t="s">
        <v>51</v>
      </c>
      <c r="D409" s="4">
        <v>361</v>
      </c>
      <c r="E409" s="11">
        <f t="shared" si="194"/>
        <v>135</v>
      </c>
      <c r="F409">
        <f t="shared" si="195"/>
        <v>135</v>
      </c>
      <c r="G409">
        <f t="shared" si="200"/>
        <v>63</v>
      </c>
      <c r="H409" s="11">
        <f t="shared" si="201"/>
        <v>-45</v>
      </c>
      <c r="I409">
        <f t="shared" si="198"/>
        <v>315</v>
      </c>
      <c r="J409">
        <f t="shared" si="202"/>
        <v>27</v>
      </c>
    </row>
    <row r="410" spans="1:10" x14ac:dyDescent="0.3">
      <c r="A410" s="7" t="s">
        <v>4</v>
      </c>
      <c r="B410" s="7" t="s">
        <v>75</v>
      </c>
      <c r="C410" s="17" t="s">
        <v>52</v>
      </c>
      <c r="D410" s="4">
        <v>361</v>
      </c>
      <c r="E410" s="11">
        <f t="shared" si="194"/>
        <v>135</v>
      </c>
      <c r="F410">
        <f t="shared" si="195"/>
        <v>135</v>
      </c>
      <c r="G410">
        <f t="shared" si="200"/>
        <v>63</v>
      </c>
      <c r="H410" s="11">
        <f t="shared" si="201"/>
        <v>-45</v>
      </c>
      <c r="I410">
        <f t="shared" si="198"/>
        <v>315</v>
      </c>
      <c r="J410">
        <f t="shared" si="202"/>
        <v>27</v>
      </c>
    </row>
    <row r="411" spans="1:10" x14ac:dyDescent="0.3">
      <c r="A411" s="7" t="s">
        <v>4</v>
      </c>
      <c r="B411" s="7" t="s">
        <v>25</v>
      </c>
      <c r="C411" s="17"/>
      <c r="D411" s="4">
        <v>361</v>
      </c>
      <c r="E411" s="11">
        <f t="shared" si="194"/>
        <v>135</v>
      </c>
      <c r="F411">
        <f t="shared" si="195"/>
        <v>135</v>
      </c>
      <c r="G411">
        <f t="shared" si="200"/>
        <v>63</v>
      </c>
      <c r="H411" s="11">
        <f t="shared" si="201"/>
        <v>-45</v>
      </c>
      <c r="I411">
        <f t="shared" si="198"/>
        <v>315</v>
      </c>
      <c r="J411">
        <f t="shared" si="202"/>
        <v>27</v>
      </c>
    </row>
    <row r="412" spans="1:10" x14ac:dyDescent="0.3">
      <c r="A412" s="7" t="s">
        <v>4</v>
      </c>
      <c r="B412" s="7" t="s">
        <v>76</v>
      </c>
      <c r="C412" s="17" t="s">
        <v>56</v>
      </c>
      <c r="D412" s="4">
        <v>361</v>
      </c>
      <c r="E412" s="11">
        <f t="shared" si="194"/>
        <v>135</v>
      </c>
      <c r="F412">
        <f t="shared" si="195"/>
        <v>135</v>
      </c>
      <c r="G412">
        <f t="shared" si="200"/>
        <v>63</v>
      </c>
      <c r="H412" s="11">
        <f t="shared" si="201"/>
        <v>-45</v>
      </c>
      <c r="I412">
        <f t="shared" si="198"/>
        <v>315</v>
      </c>
      <c r="J412">
        <f t="shared" si="202"/>
        <v>27</v>
      </c>
    </row>
    <row r="413" spans="1:10" x14ac:dyDescent="0.3">
      <c r="A413" s="7" t="s">
        <v>4</v>
      </c>
      <c r="B413" s="7" t="s">
        <v>76</v>
      </c>
      <c r="C413" s="17" t="s">
        <v>55</v>
      </c>
      <c r="D413" s="4">
        <v>361</v>
      </c>
      <c r="E413" s="11">
        <f t="shared" si="194"/>
        <v>135</v>
      </c>
      <c r="F413">
        <f t="shared" si="195"/>
        <v>135</v>
      </c>
      <c r="G413">
        <f t="shared" si="200"/>
        <v>63</v>
      </c>
      <c r="H413" s="11">
        <f t="shared" si="201"/>
        <v>-45</v>
      </c>
      <c r="I413">
        <f t="shared" si="198"/>
        <v>315</v>
      </c>
      <c r="J413">
        <f t="shared" si="202"/>
        <v>27</v>
      </c>
    </row>
    <row r="414" spans="1:10" x14ac:dyDescent="0.3">
      <c r="A414" s="7" t="s">
        <v>4</v>
      </c>
      <c r="B414" s="7" t="s">
        <v>15</v>
      </c>
      <c r="C414" s="17" t="s">
        <v>92</v>
      </c>
      <c r="D414" s="4">
        <v>45</v>
      </c>
      <c r="E414" s="11">
        <f t="shared" si="194"/>
        <v>135</v>
      </c>
      <c r="F414">
        <f t="shared" si="195"/>
        <v>135</v>
      </c>
      <c r="G414">
        <f t="shared" si="200"/>
        <v>63</v>
      </c>
      <c r="H414" s="11">
        <f t="shared" si="201"/>
        <v>-45</v>
      </c>
      <c r="I414">
        <f t="shared" si="198"/>
        <v>315</v>
      </c>
      <c r="J414">
        <f t="shared" si="202"/>
        <v>27</v>
      </c>
    </row>
    <row r="415" spans="1:10" x14ac:dyDescent="0.3">
      <c r="A415" s="7" t="s">
        <v>4</v>
      </c>
      <c r="B415" s="7" t="s">
        <v>15</v>
      </c>
      <c r="C415" s="17" t="s">
        <v>93</v>
      </c>
      <c r="D415" s="4">
        <v>55</v>
      </c>
      <c r="E415" s="11">
        <f t="shared" si="194"/>
        <v>145</v>
      </c>
      <c r="F415">
        <f t="shared" si="195"/>
        <v>145</v>
      </c>
      <c r="G415">
        <f t="shared" si="200"/>
        <v>73</v>
      </c>
      <c r="H415" s="11">
        <f t="shared" si="201"/>
        <v>-35</v>
      </c>
      <c r="I415">
        <f t="shared" si="198"/>
        <v>325</v>
      </c>
      <c r="J415">
        <f t="shared" si="202"/>
        <v>37</v>
      </c>
    </row>
    <row r="416" spans="1:10" x14ac:dyDescent="0.3">
      <c r="A416" s="7" t="s">
        <v>4</v>
      </c>
      <c r="B416" s="7" t="s">
        <v>15</v>
      </c>
      <c r="C416" s="17" t="s">
        <v>94</v>
      </c>
      <c r="D416" s="4">
        <v>65</v>
      </c>
      <c r="E416" s="11">
        <f t="shared" si="194"/>
        <v>155</v>
      </c>
      <c r="F416">
        <f t="shared" si="195"/>
        <v>155</v>
      </c>
      <c r="G416">
        <f t="shared" si="200"/>
        <v>83</v>
      </c>
      <c r="H416" s="11">
        <f t="shared" si="201"/>
        <v>-25</v>
      </c>
      <c r="I416">
        <f t="shared" si="198"/>
        <v>335</v>
      </c>
      <c r="J416">
        <f t="shared" si="202"/>
        <v>47</v>
      </c>
    </row>
    <row r="417" spans="1:10" x14ac:dyDescent="0.3">
      <c r="A417" s="7" t="s">
        <v>4</v>
      </c>
      <c r="B417" s="8" t="s">
        <v>16</v>
      </c>
      <c r="C417" s="17"/>
      <c r="D417" s="5">
        <v>361</v>
      </c>
      <c r="E417" s="11">
        <f t="shared" si="194"/>
        <v>135</v>
      </c>
      <c r="F417">
        <f t="shared" si="195"/>
        <v>135</v>
      </c>
      <c r="G417">
        <f t="shared" si="200"/>
        <v>63</v>
      </c>
      <c r="H417" s="11">
        <f t="shared" si="201"/>
        <v>-45</v>
      </c>
      <c r="I417">
        <f t="shared" si="198"/>
        <v>315</v>
      </c>
      <c r="J417">
        <f t="shared" si="202"/>
        <v>27</v>
      </c>
    </row>
    <row r="418" spans="1:10" x14ac:dyDescent="0.3">
      <c r="A418" s="7" t="s">
        <v>4</v>
      </c>
      <c r="B418" s="7" t="s">
        <v>26</v>
      </c>
      <c r="C418" s="17"/>
      <c r="D418" s="4">
        <v>90</v>
      </c>
      <c r="E418" s="11">
        <f t="shared" si="194"/>
        <v>180</v>
      </c>
      <c r="F418">
        <f t="shared" si="195"/>
        <v>180</v>
      </c>
      <c r="G418">
        <f t="shared" si="200"/>
        <v>108</v>
      </c>
      <c r="H418" s="11">
        <f t="shared" si="201"/>
        <v>0</v>
      </c>
      <c r="I418">
        <f t="shared" si="198"/>
        <v>0</v>
      </c>
      <c r="J418">
        <f t="shared" si="202"/>
        <v>72</v>
      </c>
    </row>
    <row r="419" spans="1:10" x14ac:dyDescent="0.3">
      <c r="A419" s="7" t="s">
        <v>4</v>
      </c>
      <c r="B419" s="7" t="s">
        <v>65</v>
      </c>
      <c r="C419" s="7" t="s">
        <v>135</v>
      </c>
      <c r="D419" s="4">
        <v>85</v>
      </c>
      <c r="E419" s="11">
        <f t="shared" si="194"/>
        <v>175</v>
      </c>
      <c r="F419">
        <f t="shared" si="195"/>
        <v>175</v>
      </c>
      <c r="G419">
        <f t="shared" si="200"/>
        <v>103</v>
      </c>
      <c r="H419" s="11">
        <f t="shared" si="201"/>
        <v>-5</v>
      </c>
      <c r="I419">
        <f t="shared" si="198"/>
        <v>355</v>
      </c>
      <c r="J419">
        <f t="shared" si="202"/>
        <v>67</v>
      </c>
    </row>
    <row r="420" spans="1:10" x14ac:dyDescent="0.3">
      <c r="A420" s="7" t="s">
        <v>4</v>
      </c>
      <c r="B420" s="7" t="s">
        <v>65</v>
      </c>
      <c r="C420" s="7" t="s">
        <v>79</v>
      </c>
      <c r="D420" s="4">
        <v>361</v>
      </c>
      <c r="E420" s="11">
        <f t="shared" si="194"/>
        <v>135</v>
      </c>
      <c r="F420">
        <f t="shared" si="195"/>
        <v>135</v>
      </c>
      <c r="G420">
        <f t="shared" si="200"/>
        <v>63</v>
      </c>
      <c r="H420" s="11">
        <f t="shared" si="201"/>
        <v>-45</v>
      </c>
      <c r="I420">
        <f t="shared" si="198"/>
        <v>315</v>
      </c>
      <c r="J420">
        <f t="shared" si="202"/>
        <v>27</v>
      </c>
    </row>
    <row r="421" spans="1:10" x14ac:dyDescent="0.3">
      <c r="A421" s="7" t="s">
        <v>4</v>
      </c>
      <c r="B421" s="7" t="s">
        <v>63</v>
      </c>
      <c r="C421" s="17"/>
      <c r="D421" s="4">
        <v>361</v>
      </c>
      <c r="E421" s="11">
        <f t="shared" si="194"/>
        <v>135</v>
      </c>
      <c r="F421">
        <f t="shared" si="195"/>
        <v>135</v>
      </c>
      <c r="G421">
        <f t="shared" si="200"/>
        <v>63</v>
      </c>
      <c r="H421" s="11">
        <f t="shared" si="201"/>
        <v>-45</v>
      </c>
      <c r="I421">
        <f t="shared" si="198"/>
        <v>315</v>
      </c>
      <c r="J421">
        <f t="shared" si="202"/>
        <v>27</v>
      </c>
    </row>
    <row r="422" spans="1:10" x14ac:dyDescent="0.3">
      <c r="A422" s="7" t="s">
        <v>4</v>
      </c>
      <c r="B422" s="7" t="s">
        <v>62</v>
      </c>
      <c r="C422" s="17"/>
      <c r="D422" s="4">
        <v>361</v>
      </c>
      <c r="E422" s="11">
        <f t="shared" si="194"/>
        <v>135</v>
      </c>
      <c r="F422">
        <f t="shared" si="195"/>
        <v>135</v>
      </c>
      <c r="G422">
        <f t="shared" si="200"/>
        <v>63</v>
      </c>
      <c r="H422" s="11">
        <f t="shared" si="201"/>
        <v>-45</v>
      </c>
      <c r="I422">
        <f t="shared" si="198"/>
        <v>315</v>
      </c>
      <c r="J422">
        <f t="shared" si="202"/>
        <v>27</v>
      </c>
    </row>
    <row r="423" spans="1:10" x14ac:dyDescent="0.3">
      <c r="A423" s="7" t="s">
        <v>4</v>
      </c>
      <c r="B423" s="7" t="s">
        <v>27</v>
      </c>
      <c r="C423" s="17"/>
      <c r="D423" s="4">
        <v>280</v>
      </c>
      <c r="E423" s="11">
        <f t="shared" si="194"/>
        <v>370</v>
      </c>
      <c r="F423">
        <f t="shared" si="195"/>
        <v>10</v>
      </c>
      <c r="G423">
        <f t="shared" si="200"/>
        <v>298</v>
      </c>
      <c r="H423" s="11">
        <f t="shared" si="201"/>
        <v>190</v>
      </c>
      <c r="I423">
        <f t="shared" si="198"/>
        <v>190</v>
      </c>
      <c r="J423">
        <f t="shared" si="202"/>
        <v>262</v>
      </c>
    </row>
    <row r="424" spans="1:10" x14ac:dyDescent="0.3">
      <c r="A424" s="7" t="s">
        <v>4</v>
      </c>
      <c r="B424" s="7" t="s">
        <v>28</v>
      </c>
      <c r="C424" s="17"/>
      <c r="D424" s="4">
        <v>55</v>
      </c>
      <c r="E424" s="11">
        <f t="shared" si="194"/>
        <v>145</v>
      </c>
      <c r="F424">
        <f t="shared" si="195"/>
        <v>145</v>
      </c>
      <c r="G424">
        <f t="shared" si="200"/>
        <v>73</v>
      </c>
      <c r="H424" s="11">
        <f t="shared" si="201"/>
        <v>-35</v>
      </c>
      <c r="I424">
        <f t="shared" si="198"/>
        <v>325</v>
      </c>
      <c r="J424">
        <f t="shared" si="202"/>
        <v>37</v>
      </c>
    </row>
    <row r="425" spans="1:10" x14ac:dyDescent="0.3">
      <c r="A425" s="7" t="s">
        <v>4</v>
      </c>
      <c r="B425" s="7" t="s">
        <v>70</v>
      </c>
      <c r="C425" s="17" t="s">
        <v>99</v>
      </c>
      <c r="D425" s="4">
        <v>90</v>
      </c>
      <c r="E425" s="11">
        <f t="shared" si="194"/>
        <v>180</v>
      </c>
      <c r="F425">
        <f t="shared" si="195"/>
        <v>180</v>
      </c>
      <c r="G425">
        <f t="shared" si="200"/>
        <v>108</v>
      </c>
      <c r="H425" s="11">
        <f t="shared" si="201"/>
        <v>0</v>
      </c>
      <c r="I425">
        <f t="shared" si="198"/>
        <v>0</v>
      </c>
      <c r="J425">
        <f t="shared" si="202"/>
        <v>72</v>
      </c>
    </row>
    <row r="426" spans="1:10" x14ac:dyDescent="0.3">
      <c r="A426" s="7" t="s">
        <v>4</v>
      </c>
      <c r="B426" s="7" t="s">
        <v>70</v>
      </c>
      <c r="C426" s="17" t="s">
        <v>100</v>
      </c>
      <c r="D426" s="4">
        <v>80</v>
      </c>
      <c r="E426" s="11">
        <f t="shared" si="194"/>
        <v>170</v>
      </c>
      <c r="F426">
        <f t="shared" si="195"/>
        <v>170</v>
      </c>
      <c r="G426">
        <f t="shared" si="200"/>
        <v>98</v>
      </c>
      <c r="H426" s="11">
        <f t="shared" si="201"/>
        <v>-10</v>
      </c>
      <c r="I426">
        <f t="shared" si="198"/>
        <v>350</v>
      </c>
      <c r="J426">
        <f t="shared" si="202"/>
        <v>62</v>
      </c>
    </row>
    <row r="427" spans="1:10" x14ac:dyDescent="0.3">
      <c r="A427" s="7" t="s">
        <v>4</v>
      </c>
      <c r="B427" s="7" t="s">
        <v>29</v>
      </c>
      <c r="C427" s="17"/>
      <c r="D427" s="4">
        <v>110</v>
      </c>
      <c r="E427" s="11">
        <f t="shared" si="194"/>
        <v>200</v>
      </c>
      <c r="F427">
        <f t="shared" si="195"/>
        <v>200</v>
      </c>
      <c r="G427">
        <f t="shared" si="200"/>
        <v>128</v>
      </c>
      <c r="H427" s="11">
        <f t="shared" si="201"/>
        <v>20</v>
      </c>
      <c r="I427">
        <f t="shared" si="198"/>
        <v>20</v>
      </c>
      <c r="J427">
        <f t="shared" si="202"/>
        <v>92</v>
      </c>
    </row>
    <row r="428" spans="1:10" x14ac:dyDescent="0.3">
      <c r="A428" s="7" t="s">
        <v>4</v>
      </c>
      <c r="B428" s="7" t="s">
        <v>18</v>
      </c>
      <c r="C428" s="17"/>
      <c r="D428" s="4">
        <v>100</v>
      </c>
      <c r="E428" s="11">
        <f t="shared" si="194"/>
        <v>190</v>
      </c>
      <c r="F428">
        <f t="shared" si="195"/>
        <v>190</v>
      </c>
      <c r="G428">
        <f t="shared" si="200"/>
        <v>118</v>
      </c>
      <c r="H428" s="11">
        <f t="shared" si="201"/>
        <v>10</v>
      </c>
      <c r="I428">
        <f t="shared" si="198"/>
        <v>10</v>
      </c>
      <c r="J428">
        <f t="shared" si="202"/>
        <v>82</v>
      </c>
    </row>
    <row r="429" spans="1:10" x14ac:dyDescent="0.3">
      <c r="A429" s="7" t="s">
        <v>4</v>
      </c>
      <c r="B429" s="17" t="s">
        <v>6</v>
      </c>
      <c r="C429" s="17"/>
      <c r="D429" s="4">
        <v>45</v>
      </c>
      <c r="E429" s="11">
        <f t="shared" si="194"/>
        <v>135</v>
      </c>
      <c r="F429">
        <f t="shared" si="195"/>
        <v>135</v>
      </c>
      <c r="G429">
        <f t="shared" ref="G429:G432" si="203">IF(D429=361,45,D429)+18</f>
        <v>63</v>
      </c>
      <c r="H429" s="11">
        <f t="shared" ref="H429:H432" si="204">IF(D429=361,45,D429)-90</f>
        <v>-45</v>
      </c>
      <c r="I429">
        <f t="shared" si="198"/>
        <v>315</v>
      </c>
      <c r="J429">
        <f t="shared" ref="J429:J432" si="205">IF(D429=361,45,D429)-18</f>
        <v>27</v>
      </c>
    </row>
    <row r="430" spans="1:10" x14ac:dyDescent="0.3">
      <c r="A430" s="7" t="s">
        <v>4</v>
      </c>
      <c r="B430" s="17" t="s">
        <v>7</v>
      </c>
      <c r="C430" s="17"/>
      <c r="D430" s="4">
        <v>45</v>
      </c>
      <c r="E430" s="11">
        <f t="shared" si="194"/>
        <v>135</v>
      </c>
      <c r="F430">
        <f t="shared" si="195"/>
        <v>135</v>
      </c>
      <c r="G430">
        <f t="shared" si="203"/>
        <v>63</v>
      </c>
      <c r="H430" s="11">
        <f t="shared" si="204"/>
        <v>-45</v>
      </c>
      <c r="I430">
        <f t="shared" si="198"/>
        <v>315</v>
      </c>
      <c r="J430">
        <f t="shared" si="205"/>
        <v>27</v>
      </c>
    </row>
    <row r="431" spans="1:10" x14ac:dyDescent="0.3">
      <c r="A431" s="7" t="s">
        <v>4</v>
      </c>
      <c r="B431" s="17" t="s">
        <v>8</v>
      </c>
      <c r="C431" s="17"/>
      <c r="D431" s="4">
        <v>100</v>
      </c>
      <c r="E431" s="11">
        <f t="shared" si="194"/>
        <v>190</v>
      </c>
      <c r="F431">
        <f t="shared" si="195"/>
        <v>190</v>
      </c>
      <c r="G431">
        <f t="shared" si="203"/>
        <v>118</v>
      </c>
      <c r="H431" s="11">
        <f t="shared" si="204"/>
        <v>10</v>
      </c>
      <c r="I431">
        <f t="shared" si="198"/>
        <v>10</v>
      </c>
      <c r="J431">
        <f t="shared" si="205"/>
        <v>82</v>
      </c>
    </row>
    <row r="432" spans="1:10" x14ac:dyDescent="0.3">
      <c r="A432" s="7" t="s">
        <v>4</v>
      </c>
      <c r="B432" s="17" t="s">
        <v>9</v>
      </c>
      <c r="C432" s="17"/>
      <c r="D432" s="4">
        <v>110</v>
      </c>
      <c r="E432" s="11">
        <f t="shared" si="194"/>
        <v>200</v>
      </c>
      <c r="F432">
        <f t="shared" si="195"/>
        <v>200</v>
      </c>
      <c r="G432">
        <f t="shared" si="203"/>
        <v>128</v>
      </c>
      <c r="H432" s="11">
        <f t="shared" si="204"/>
        <v>20</v>
      </c>
      <c r="I432">
        <f t="shared" si="198"/>
        <v>20</v>
      </c>
      <c r="J432">
        <f t="shared" si="205"/>
        <v>92</v>
      </c>
    </row>
    <row r="433" spans="1:11" x14ac:dyDescent="0.3">
      <c r="A433" s="7" t="s">
        <v>136</v>
      </c>
      <c r="B433" s="7" t="s">
        <v>10</v>
      </c>
      <c r="C433" s="17"/>
      <c r="D433" s="4">
        <v>361</v>
      </c>
      <c r="E433" s="11">
        <f t="shared" ref="E433:E471" si="206">IF(D433=361,45,D433)+90</f>
        <v>135</v>
      </c>
      <c r="F433">
        <f t="shared" ref="F433:F471" si="207">IF(E433&gt;=360,E433-360,E433)</f>
        <v>135</v>
      </c>
      <c r="G433">
        <f t="shared" ref="G433:G471" si="208">IF(D433=361,45,D433)+18</f>
        <v>63</v>
      </c>
      <c r="H433" s="11">
        <f t="shared" ref="H433:H471" si="209">IF(D433=361,45,D433)-90</f>
        <v>-45</v>
      </c>
      <c r="I433">
        <f t="shared" ref="I433:I471" si="210">IF(H433&lt;0,H433+360, H433)</f>
        <v>315</v>
      </c>
      <c r="J433">
        <f t="shared" ref="J433:J471" si="211">IF(D433=361,45,D433)-18</f>
        <v>27</v>
      </c>
    </row>
    <row r="434" spans="1:11" x14ac:dyDescent="0.3">
      <c r="A434" s="7" t="s">
        <v>136</v>
      </c>
      <c r="B434" s="7" t="s">
        <v>11</v>
      </c>
      <c r="C434" s="17"/>
      <c r="D434" s="4">
        <v>65</v>
      </c>
      <c r="E434" s="11">
        <f t="shared" si="206"/>
        <v>155</v>
      </c>
      <c r="F434">
        <f t="shared" si="207"/>
        <v>155</v>
      </c>
      <c r="G434">
        <f t="shared" si="208"/>
        <v>83</v>
      </c>
      <c r="H434" s="11">
        <f t="shared" si="209"/>
        <v>-25</v>
      </c>
      <c r="I434">
        <f t="shared" si="210"/>
        <v>335</v>
      </c>
      <c r="J434">
        <f t="shared" si="211"/>
        <v>47</v>
      </c>
    </row>
    <row r="435" spans="1:11" x14ac:dyDescent="0.3">
      <c r="A435" s="7" t="s">
        <v>136</v>
      </c>
      <c r="B435" s="7" t="s">
        <v>5</v>
      </c>
      <c r="C435" s="17" t="s">
        <v>69</v>
      </c>
      <c r="D435" s="4">
        <v>80</v>
      </c>
      <c r="E435" s="11">
        <f t="shared" si="206"/>
        <v>170</v>
      </c>
      <c r="F435">
        <f t="shared" si="207"/>
        <v>170</v>
      </c>
      <c r="G435">
        <f t="shared" si="208"/>
        <v>98</v>
      </c>
      <c r="H435" s="11">
        <f t="shared" si="209"/>
        <v>-10</v>
      </c>
      <c r="I435">
        <f t="shared" si="210"/>
        <v>350</v>
      </c>
      <c r="J435">
        <f t="shared" si="211"/>
        <v>62</v>
      </c>
      <c r="K435" t="s">
        <v>322</v>
      </c>
    </row>
    <row r="436" spans="1:11" x14ac:dyDescent="0.3">
      <c r="A436" s="7" t="s">
        <v>136</v>
      </c>
      <c r="B436" s="7" t="s">
        <v>5</v>
      </c>
      <c r="C436" s="17" t="s">
        <v>138</v>
      </c>
      <c r="D436" s="4">
        <v>70</v>
      </c>
      <c r="E436" s="11">
        <f t="shared" si="206"/>
        <v>160</v>
      </c>
      <c r="F436">
        <f t="shared" si="207"/>
        <v>160</v>
      </c>
      <c r="G436">
        <f t="shared" si="208"/>
        <v>88</v>
      </c>
      <c r="H436" s="11">
        <f t="shared" si="209"/>
        <v>-20</v>
      </c>
      <c r="I436">
        <f t="shared" si="210"/>
        <v>340</v>
      </c>
      <c r="J436">
        <f t="shared" si="211"/>
        <v>52</v>
      </c>
    </row>
    <row r="437" spans="1:11" x14ac:dyDescent="0.3">
      <c r="A437" s="7" t="s">
        <v>136</v>
      </c>
      <c r="B437" s="7" t="s">
        <v>5</v>
      </c>
      <c r="C437" s="17" t="s">
        <v>137</v>
      </c>
      <c r="D437" s="4">
        <v>60</v>
      </c>
      <c r="E437" s="11">
        <f t="shared" si="206"/>
        <v>150</v>
      </c>
      <c r="F437">
        <f t="shared" si="207"/>
        <v>150</v>
      </c>
      <c r="G437">
        <f t="shared" si="208"/>
        <v>78</v>
      </c>
      <c r="H437" s="11">
        <f t="shared" si="209"/>
        <v>-30</v>
      </c>
      <c r="I437">
        <f t="shared" si="210"/>
        <v>330</v>
      </c>
      <c r="J437">
        <f t="shared" si="211"/>
        <v>42</v>
      </c>
    </row>
    <row r="438" spans="1:11" x14ac:dyDescent="0.3">
      <c r="A438" s="7" t="s">
        <v>136</v>
      </c>
      <c r="B438" s="7" t="s">
        <v>5</v>
      </c>
      <c r="C438" s="17" t="s">
        <v>47</v>
      </c>
      <c r="D438" s="4">
        <v>90</v>
      </c>
      <c r="E438" s="11">
        <f t="shared" si="206"/>
        <v>180</v>
      </c>
      <c r="F438">
        <f t="shared" si="207"/>
        <v>180</v>
      </c>
      <c r="G438">
        <f t="shared" si="208"/>
        <v>108</v>
      </c>
      <c r="H438" s="11">
        <f t="shared" si="209"/>
        <v>0</v>
      </c>
      <c r="I438">
        <f t="shared" si="210"/>
        <v>0</v>
      </c>
      <c r="J438">
        <f t="shared" si="211"/>
        <v>72</v>
      </c>
      <c r="K438" t="s">
        <v>321</v>
      </c>
    </row>
    <row r="439" spans="1:11" x14ac:dyDescent="0.3">
      <c r="A439" s="7" t="s">
        <v>136</v>
      </c>
      <c r="B439" s="7" t="s">
        <v>40</v>
      </c>
      <c r="C439" s="17"/>
      <c r="D439" s="4">
        <v>70</v>
      </c>
      <c r="E439" s="11">
        <f t="shared" si="206"/>
        <v>160</v>
      </c>
      <c r="F439">
        <f t="shared" si="207"/>
        <v>160</v>
      </c>
      <c r="G439">
        <f t="shared" si="208"/>
        <v>88</v>
      </c>
      <c r="H439" s="11">
        <f t="shared" si="209"/>
        <v>-20</v>
      </c>
      <c r="I439">
        <f t="shared" si="210"/>
        <v>340</v>
      </c>
      <c r="J439">
        <f t="shared" si="211"/>
        <v>52</v>
      </c>
    </row>
    <row r="440" spans="1:11" x14ac:dyDescent="0.3">
      <c r="A440" s="7" t="s">
        <v>136</v>
      </c>
      <c r="B440" s="7" t="s">
        <v>12</v>
      </c>
      <c r="C440" s="17" t="s">
        <v>135</v>
      </c>
      <c r="D440" s="4">
        <v>75</v>
      </c>
      <c r="E440" s="11">
        <f t="shared" si="206"/>
        <v>165</v>
      </c>
      <c r="F440">
        <f t="shared" si="207"/>
        <v>165</v>
      </c>
      <c r="G440">
        <f t="shared" si="208"/>
        <v>93</v>
      </c>
      <c r="H440" s="11">
        <f t="shared" si="209"/>
        <v>-15</v>
      </c>
      <c r="I440">
        <f t="shared" si="210"/>
        <v>345</v>
      </c>
      <c r="J440">
        <f t="shared" si="211"/>
        <v>57</v>
      </c>
    </row>
    <row r="441" spans="1:11" x14ac:dyDescent="0.3">
      <c r="A441" s="7" t="s">
        <v>136</v>
      </c>
      <c r="B441" s="7" t="s">
        <v>13</v>
      </c>
      <c r="C441" s="17" t="s">
        <v>47</v>
      </c>
      <c r="D441" s="4">
        <v>80</v>
      </c>
      <c r="E441" s="11">
        <f t="shared" si="206"/>
        <v>170</v>
      </c>
      <c r="F441">
        <f t="shared" si="207"/>
        <v>170</v>
      </c>
      <c r="G441">
        <f t="shared" si="208"/>
        <v>98</v>
      </c>
      <c r="H441" s="11">
        <f t="shared" si="209"/>
        <v>-10</v>
      </c>
      <c r="I441">
        <f t="shared" si="210"/>
        <v>350</v>
      </c>
      <c r="J441">
        <f t="shared" si="211"/>
        <v>62</v>
      </c>
    </row>
    <row r="442" spans="1:11" x14ac:dyDescent="0.3">
      <c r="A442" s="7" t="s">
        <v>136</v>
      </c>
      <c r="B442" s="7" t="s">
        <v>13</v>
      </c>
      <c r="C442" s="17"/>
      <c r="D442" s="4">
        <v>280</v>
      </c>
      <c r="E442" s="11">
        <f t="shared" si="206"/>
        <v>370</v>
      </c>
      <c r="F442">
        <f t="shared" si="207"/>
        <v>10</v>
      </c>
      <c r="G442">
        <f t="shared" si="208"/>
        <v>298</v>
      </c>
      <c r="H442" s="11">
        <f t="shared" si="209"/>
        <v>190</v>
      </c>
      <c r="I442">
        <f t="shared" si="210"/>
        <v>190</v>
      </c>
      <c r="J442">
        <f t="shared" si="211"/>
        <v>262</v>
      </c>
      <c r="K442" t="s">
        <v>324</v>
      </c>
    </row>
    <row r="443" spans="1:11" x14ac:dyDescent="0.3">
      <c r="A443" s="7" t="s">
        <v>136</v>
      </c>
      <c r="B443" s="7" t="s">
        <v>75</v>
      </c>
      <c r="C443" s="17" t="s">
        <v>51</v>
      </c>
      <c r="D443" s="4">
        <v>361</v>
      </c>
      <c r="E443" s="11">
        <f t="shared" si="206"/>
        <v>135</v>
      </c>
      <c r="F443">
        <f t="shared" si="207"/>
        <v>135</v>
      </c>
      <c r="G443">
        <f t="shared" si="208"/>
        <v>63</v>
      </c>
      <c r="H443" s="11">
        <f t="shared" si="209"/>
        <v>-45</v>
      </c>
      <c r="I443">
        <f t="shared" si="210"/>
        <v>315</v>
      </c>
      <c r="J443">
        <f t="shared" si="211"/>
        <v>27</v>
      </c>
    </row>
    <row r="444" spans="1:11" x14ac:dyDescent="0.3">
      <c r="A444" s="7" t="s">
        <v>136</v>
      </c>
      <c r="B444" s="7" t="s">
        <v>75</v>
      </c>
      <c r="C444" s="17" t="s">
        <v>52</v>
      </c>
      <c r="D444" s="4">
        <v>361</v>
      </c>
      <c r="E444" s="11">
        <f t="shared" si="206"/>
        <v>135</v>
      </c>
      <c r="F444">
        <f t="shared" si="207"/>
        <v>135</v>
      </c>
      <c r="G444">
        <f t="shared" si="208"/>
        <v>63</v>
      </c>
      <c r="H444" s="11">
        <f t="shared" si="209"/>
        <v>-45</v>
      </c>
      <c r="I444">
        <f t="shared" si="210"/>
        <v>315</v>
      </c>
      <c r="J444">
        <f t="shared" si="211"/>
        <v>27</v>
      </c>
    </row>
    <row r="445" spans="1:11" x14ac:dyDescent="0.3">
      <c r="A445" s="7" t="s">
        <v>136</v>
      </c>
      <c r="B445" s="7" t="s">
        <v>25</v>
      </c>
      <c r="C445" s="17"/>
      <c r="D445" s="4">
        <v>361</v>
      </c>
      <c r="E445" s="11">
        <f t="shared" si="206"/>
        <v>135</v>
      </c>
      <c r="F445">
        <f t="shared" si="207"/>
        <v>135</v>
      </c>
      <c r="G445">
        <f t="shared" si="208"/>
        <v>63</v>
      </c>
      <c r="H445" s="11">
        <f t="shared" si="209"/>
        <v>-45</v>
      </c>
      <c r="I445">
        <f t="shared" si="210"/>
        <v>315</v>
      </c>
      <c r="J445">
        <f t="shared" si="211"/>
        <v>27</v>
      </c>
    </row>
    <row r="446" spans="1:11" x14ac:dyDescent="0.3">
      <c r="A446" s="7" t="s">
        <v>136</v>
      </c>
      <c r="B446" s="7" t="s">
        <v>76</v>
      </c>
      <c r="C446" s="17" t="s">
        <v>56</v>
      </c>
      <c r="D446" s="4">
        <v>361</v>
      </c>
      <c r="E446" s="11">
        <f t="shared" si="206"/>
        <v>135</v>
      </c>
      <c r="F446">
        <f t="shared" si="207"/>
        <v>135</v>
      </c>
      <c r="G446">
        <f t="shared" si="208"/>
        <v>63</v>
      </c>
      <c r="H446" s="11">
        <f t="shared" si="209"/>
        <v>-45</v>
      </c>
      <c r="I446">
        <f t="shared" si="210"/>
        <v>315</v>
      </c>
      <c r="J446">
        <f t="shared" si="211"/>
        <v>27</v>
      </c>
    </row>
    <row r="447" spans="1:11" x14ac:dyDescent="0.3">
      <c r="A447" s="7" t="s">
        <v>136</v>
      </c>
      <c r="B447" s="7" t="s">
        <v>76</v>
      </c>
      <c r="C447" s="17" t="s">
        <v>55</v>
      </c>
      <c r="D447" s="4">
        <v>361</v>
      </c>
      <c r="E447" s="11">
        <f t="shared" si="206"/>
        <v>135</v>
      </c>
      <c r="F447">
        <f t="shared" si="207"/>
        <v>135</v>
      </c>
      <c r="G447">
        <f t="shared" si="208"/>
        <v>63</v>
      </c>
      <c r="H447" s="11">
        <f t="shared" si="209"/>
        <v>-45</v>
      </c>
      <c r="I447">
        <f t="shared" si="210"/>
        <v>315</v>
      </c>
      <c r="J447">
        <f t="shared" si="211"/>
        <v>27</v>
      </c>
    </row>
    <row r="448" spans="1:11" x14ac:dyDescent="0.3">
      <c r="A448" s="7" t="s">
        <v>136</v>
      </c>
      <c r="B448" s="7" t="s">
        <v>15</v>
      </c>
      <c r="C448" s="17" t="s">
        <v>78</v>
      </c>
      <c r="D448" s="4">
        <v>361</v>
      </c>
      <c r="E448" s="11">
        <f t="shared" si="206"/>
        <v>135</v>
      </c>
      <c r="F448">
        <f t="shared" si="207"/>
        <v>135</v>
      </c>
      <c r="G448">
        <f t="shared" si="208"/>
        <v>63</v>
      </c>
      <c r="H448" s="11">
        <f t="shared" si="209"/>
        <v>-45</v>
      </c>
      <c r="I448">
        <f t="shared" si="210"/>
        <v>315</v>
      </c>
      <c r="J448">
        <f t="shared" si="211"/>
        <v>27</v>
      </c>
    </row>
    <row r="449" spans="1:11" x14ac:dyDescent="0.3">
      <c r="A449" s="7" t="s">
        <v>136</v>
      </c>
      <c r="B449" s="7" t="s">
        <v>15</v>
      </c>
      <c r="C449" s="17" t="s">
        <v>58</v>
      </c>
      <c r="D449" s="4">
        <v>65</v>
      </c>
      <c r="E449" s="11">
        <f t="shared" si="206"/>
        <v>155</v>
      </c>
      <c r="F449">
        <f t="shared" si="207"/>
        <v>155</v>
      </c>
      <c r="G449">
        <f t="shared" si="208"/>
        <v>83</v>
      </c>
      <c r="H449" s="11">
        <f t="shared" si="209"/>
        <v>-25</v>
      </c>
      <c r="I449">
        <f t="shared" si="210"/>
        <v>335</v>
      </c>
      <c r="J449">
        <f t="shared" si="211"/>
        <v>47</v>
      </c>
    </row>
    <row r="450" spans="1:11" x14ac:dyDescent="0.3">
      <c r="A450" s="7" t="s">
        <v>136</v>
      </c>
      <c r="B450" s="7" t="s">
        <v>16</v>
      </c>
      <c r="C450" s="17"/>
      <c r="D450" s="4">
        <v>361</v>
      </c>
      <c r="E450" s="11">
        <f t="shared" si="206"/>
        <v>135</v>
      </c>
      <c r="F450">
        <f t="shared" si="207"/>
        <v>135</v>
      </c>
      <c r="G450">
        <f t="shared" si="208"/>
        <v>63</v>
      </c>
      <c r="H450" s="11">
        <f t="shared" si="209"/>
        <v>-45</v>
      </c>
      <c r="I450">
        <f t="shared" si="210"/>
        <v>315</v>
      </c>
      <c r="J450">
        <f t="shared" si="211"/>
        <v>27</v>
      </c>
    </row>
    <row r="451" spans="1:11" x14ac:dyDescent="0.3">
      <c r="A451" s="7" t="s">
        <v>136</v>
      </c>
      <c r="B451" s="7" t="s">
        <v>26</v>
      </c>
      <c r="C451" s="17"/>
      <c r="D451" s="4">
        <v>361</v>
      </c>
      <c r="E451" s="11">
        <f t="shared" si="206"/>
        <v>135</v>
      </c>
      <c r="F451">
        <f t="shared" si="207"/>
        <v>135</v>
      </c>
      <c r="G451">
        <f t="shared" si="208"/>
        <v>63</v>
      </c>
      <c r="H451" s="11">
        <f t="shared" si="209"/>
        <v>-45</v>
      </c>
      <c r="I451">
        <f t="shared" si="210"/>
        <v>315</v>
      </c>
      <c r="J451">
        <f t="shared" si="211"/>
        <v>27</v>
      </c>
    </row>
    <row r="452" spans="1:11" x14ac:dyDescent="0.3">
      <c r="A452" s="7" t="s">
        <v>136</v>
      </c>
      <c r="B452" s="7" t="s">
        <v>65</v>
      </c>
      <c r="C452" s="17" t="s">
        <v>325</v>
      </c>
      <c r="D452" s="4">
        <v>361</v>
      </c>
      <c r="E452" s="11">
        <f t="shared" si="206"/>
        <v>135</v>
      </c>
      <c r="F452">
        <f t="shared" si="207"/>
        <v>135</v>
      </c>
      <c r="G452">
        <f t="shared" si="208"/>
        <v>63</v>
      </c>
      <c r="H452" s="11">
        <f t="shared" si="209"/>
        <v>-45</v>
      </c>
      <c r="I452">
        <f t="shared" si="210"/>
        <v>315</v>
      </c>
      <c r="J452">
        <f t="shared" si="211"/>
        <v>27</v>
      </c>
    </row>
    <row r="453" spans="1:11" x14ac:dyDescent="0.3">
      <c r="A453" s="7" t="s">
        <v>136</v>
      </c>
      <c r="B453" s="7" t="s">
        <v>65</v>
      </c>
      <c r="C453" s="17" t="s">
        <v>66</v>
      </c>
      <c r="D453" s="4">
        <v>0</v>
      </c>
      <c r="E453" s="11">
        <f t="shared" si="206"/>
        <v>90</v>
      </c>
      <c r="F453">
        <f t="shared" si="207"/>
        <v>90</v>
      </c>
      <c r="G453">
        <f t="shared" si="208"/>
        <v>18</v>
      </c>
      <c r="H453" s="11">
        <f t="shared" si="209"/>
        <v>-90</v>
      </c>
      <c r="I453">
        <f t="shared" si="210"/>
        <v>270</v>
      </c>
      <c r="J453">
        <f t="shared" si="211"/>
        <v>-18</v>
      </c>
    </row>
    <row r="454" spans="1:11" x14ac:dyDescent="0.3">
      <c r="A454" s="7" t="s">
        <v>136</v>
      </c>
      <c r="B454" s="7" t="s">
        <v>63</v>
      </c>
      <c r="C454" s="17"/>
      <c r="D454" s="4">
        <v>70</v>
      </c>
      <c r="E454" s="11">
        <f t="shared" si="206"/>
        <v>160</v>
      </c>
      <c r="F454">
        <f t="shared" si="207"/>
        <v>160</v>
      </c>
      <c r="G454">
        <f t="shared" si="208"/>
        <v>88</v>
      </c>
      <c r="H454" s="11">
        <f t="shared" si="209"/>
        <v>-20</v>
      </c>
      <c r="I454">
        <f t="shared" si="210"/>
        <v>340</v>
      </c>
      <c r="J454">
        <f t="shared" si="211"/>
        <v>52</v>
      </c>
    </row>
    <row r="455" spans="1:11" x14ac:dyDescent="0.3">
      <c r="A455" s="7" t="s">
        <v>136</v>
      </c>
      <c r="B455" s="7" t="s">
        <v>62</v>
      </c>
      <c r="C455" s="17" t="s">
        <v>71</v>
      </c>
      <c r="D455" s="4">
        <v>70</v>
      </c>
      <c r="E455" s="11">
        <f t="shared" si="206"/>
        <v>160</v>
      </c>
      <c r="F455">
        <f t="shared" si="207"/>
        <v>160</v>
      </c>
      <c r="G455">
        <f t="shared" si="208"/>
        <v>88</v>
      </c>
      <c r="H455" s="11">
        <f t="shared" si="209"/>
        <v>-20</v>
      </c>
      <c r="I455">
        <f t="shared" si="210"/>
        <v>340</v>
      </c>
      <c r="J455">
        <f t="shared" si="211"/>
        <v>52</v>
      </c>
    </row>
    <row r="456" spans="1:11" x14ac:dyDescent="0.3">
      <c r="A456" s="7" t="s">
        <v>136</v>
      </c>
      <c r="B456" s="7" t="s">
        <v>62</v>
      </c>
      <c r="C456" s="17" t="s">
        <v>72</v>
      </c>
      <c r="D456" s="4">
        <v>65</v>
      </c>
      <c r="E456" s="11">
        <f t="shared" si="206"/>
        <v>155</v>
      </c>
      <c r="F456">
        <f t="shared" si="207"/>
        <v>155</v>
      </c>
      <c r="G456">
        <f t="shared" si="208"/>
        <v>83</v>
      </c>
      <c r="H456" s="11">
        <f t="shared" si="209"/>
        <v>-25</v>
      </c>
      <c r="I456">
        <f t="shared" si="210"/>
        <v>335</v>
      </c>
      <c r="J456">
        <f t="shared" si="211"/>
        <v>47</v>
      </c>
    </row>
    <row r="457" spans="1:11" x14ac:dyDescent="0.3">
      <c r="A457" s="7" t="s">
        <v>136</v>
      </c>
      <c r="B457" s="7" t="s">
        <v>62</v>
      </c>
      <c r="C457" s="17" t="s">
        <v>101</v>
      </c>
      <c r="D457" s="4">
        <v>70</v>
      </c>
      <c r="E457" s="11">
        <f t="shared" si="206"/>
        <v>160</v>
      </c>
      <c r="F457">
        <f t="shared" si="207"/>
        <v>160</v>
      </c>
      <c r="G457">
        <f t="shared" si="208"/>
        <v>88</v>
      </c>
      <c r="H457" s="11">
        <f t="shared" si="209"/>
        <v>-20</v>
      </c>
      <c r="I457">
        <f t="shared" si="210"/>
        <v>340</v>
      </c>
      <c r="J457">
        <f t="shared" si="211"/>
        <v>52</v>
      </c>
    </row>
    <row r="458" spans="1:11" x14ac:dyDescent="0.3">
      <c r="A458" s="7" t="s">
        <v>136</v>
      </c>
      <c r="B458" s="7" t="s">
        <v>28</v>
      </c>
      <c r="C458" s="17"/>
      <c r="D458" s="4">
        <v>80</v>
      </c>
      <c r="E458" s="11">
        <f t="shared" si="206"/>
        <v>170</v>
      </c>
      <c r="F458">
        <f t="shared" si="207"/>
        <v>170</v>
      </c>
      <c r="G458">
        <f t="shared" si="208"/>
        <v>98</v>
      </c>
      <c r="H458" s="11">
        <f t="shared" si="209"/>
        <v>-10</v>
      </c>
      <c r="I458">
        <f t="shared" si="210"/>
        <v>350</v>
      </c>
      <c r="J458">
        <f t="shared" si="211"/>
        <v>62</v>
      </c>
    </row>
    <row r="459" spans="1:11" x14ac:dyDescent="0.3">
      <c r="A459" s="7" t="s">
        <v>136</v>
      </c>
      <c r="B459" s="7" t="s">
        <v>70</v>
      </c>
      <c r="C459" s="17" t="s">
        <v>140</v>
      </c>
      <c r="D459" s="4">
        <v>90</v>
      </c>
      <c r="E459" s="11">
        <f t="shared" si="206"/>
        <v>180</v>
      </c>
      <c r="F459">
        <f t="shared" si="207"/>
        <v>180</v>
      </c>
      <c r="G459">
        <f t="shared" si="208"/>
        <v>108</v>
      </c>
      <c r="H459" s="11">
        <f t="shared" si="209"/>
        <v>0</v>
      </c>
      <c r="I459">
        <f t="shared" si="210"/>
        <v>0</v>
      </c>
      <c r="J459">
        <f t="shared" si="211"/>
        <v>72</v>
      </c>
      <c r="K459" t="s">
        <v>141</v>
      </c>
    </row>
    <row r="460" spans="1:11" x14ac:dyDescent="0.3">
      <c r="A460" s="7" t="s">
        <v>136</v>
      </c>
      <c r="B460" s="7" t="s">
        <v>70</v>
      </c>
      <c r="C460" s="17" t="s">
        <v>142</v>
      </c>
      <c r="D460" s="4">
        <v>361</v>
      </c>
      <c r="E460" s="11">
        <f t="shared" si="206"/>
        <v>135</v>
      </c>
      <c r="F460">
        <f t="shared" si="207"/>
        <v>135</v>
      </c>
      <c r="G460">
        <f t="shared" si="208"/>
        <v>63</v>
      </c>
      <c r="H460" s="11">
        <f t="shared" si="209"/>
        <v>-45</v>
      </c>
      <c r="I460">
        <f t="shared" si="210"/>
        <v>315</v>
      </c>
      <c r="J460">
        <f t="shared" si="211"/>
        <v>27</v>
      </c>
    </row>
    <row r="461" spans="1:11" x14ac:dyDescent="0.3">
      <c r="A461" s="7" t="s">
        <v>136</v>
      </c>
      <c r="B461" s="7" t="s">
        <v>70</v>
      </c>
      <c r="C461" s="17" t="s">
        <v>41</v>
      </c>
      <c r="D461" s="4">
        <v>361</v>
      </c>
      <c r="E461" s="11">
        <f t="shared" si="206"/>
        <v>135</v>
      </c>
      <c r="F461">
        <f t="shared" si="207"/>
        <v>135</v>
      </c>
      <c r="G461">
        <f t="shared" si="208"/>
        <v>63</v>
      </c>
      <c r="H461" s="11">
        <f t="shared" si="209"/>
        <v>-45</v>
      </c>
      <c r="I461">
        <f t="shared" si="210"/>
        <v>315</v>
      </c>
      <c r="J461">
        <f t="shared" si="211"/>
        <v>27</v>
      </c>
    </row>
    <row r="462" spans="1:11" x14ac:dyDescent="0.3">
      <c r="A462" s="7" t="s">
        <v>136</v>
      </c>
      <c r="B462" s="7" t="s">
        <v>70</v>
      </c>
      <c r="C462" s="17" t="s">
        <v>43</v>
      </c>
      <c r="D462" s="4">
        <v>0</v>
      </c>
      <c r="E462" s="11">
        <f t="shared" si="206"/>
        <v>90</v>
      </c>
      <c r="F462">
        <f t="shared" si="207"/>
        <v>90</v>
      </c>
      <c r="G462">
        <f t="shared" si="208"/>
        <v>18</v>
      </c>
      <c r="H462" s="11">
        <f t="shared" si="209"/>
        <v>-90</v>
      </c>
      <c r="I462">
        <f t="shared" si="210"/>
        <v>270</v>
      </c>
      <c r="J462">
        <f t="shared" si="211"/>
        <v>-18</v>
      </c>
    </row>
    <row r="463" spans="1:11" x14ac:dyDescent="0.3">
      <c r="A463" s="7" t="s">
        <v>136</v>
      </c>
      <c r="B463" s="7" t="s">
        <v>29</v>
      </c>
      <c r="C463" s="17" t="s">
        <v>78</v>
      </c>
      <c r="D463" s="4">
        <v>98</v>
      </c>
      <c r="E463" s="11">
        <f t="shared" si="206"/>
        <v>188</v>
      </c>
      <c r="F463">
        <f t="shared" si="207"/>
        <v>188</v>
      </c>
      <c r="G463">
        <f t="shared" si="208"/>
        <v>116</v>
      </c>
      <c r="H463" s="11">
        <f t="shared" si="209"/>
        <v>8</v>
      </c>
      <c r="I463">
        <f t="shared" si="210"/>
        <v>8</v>
      </c>
      <c r="J463">
        <f t="shared" si="211"/>
        <v>80</v>
      </c>
    </row>
    <row r="464" spans="1:11" x14ac:dyDescent="0.3">
      <c r="A464" s="7" t="s">
        <v>136</v>
      </c>
      <c r="B464" s="7" t="s">
        <v>29</v>
      </c>
      <c r="C464" s="17" t="s">
        <v>143</v>
      </c>
      <c r="D464" s="4">
        <v>90</v>
      </c>
      <c r="E464" s="11">
        <f t="shared" si="206"/>
        <v>180</v>
      </c>
      <c r="F464">
        <f t="shared" si="207"/>
        <v>180</v>
      </c>
      <c r="G464">
        <f t="shared" si="208"/>
        <v>108</v>
      </c>
      <c r="H464" s="11">
        <f t="shared" si="209"/>
        <v>0</v>
      </c>
      <c r="I464">
        <f t="shared" si="210"/>
        <v>0</v>
      </c>
      <c r="J464">
        <f t="shared" si="211"/>
        <v>72</v>
      </c>
    </row>
    <row r="465" spans="1:11" x14ac:dyDescent="0.3">
      <c r="A465" s="7" t="s">
        <v>136</v>
      </c>
      <c r="B465" s="7" t="s">
        <v>18</v>
      </c>
      <c r="C465" s="17" t="s">
        <v>47</v>
      </c>
      <c r="D465" s="4">
        <v>95</v>
      </c>
      <c r="E465" s="11">
        <f t="shared" si="206"/>
        <v>185</v>
      </c>
      <c r="F465">
        <f t="shared" si="207"/>
        <v>185</v>
      </c>
      <c r="G465">
        <f t="shared" si="208"/>
        <v>113</v>
      </c>
      <c r="H465" s="11">
        <f t="shared" si="209"/>
        <v>5</v>
      </c>
      <c r="I465">
        <f t="shared" si="210"/>
        <v>5</v>
      </c>
      <c r="J465">
        <f t="shared" si="211"/>
        <v>77</v>
      </c>
    </row>
    <row r="466" spans="1:11" x14ac:dyDescent="0.3">
      <c r="A466" s="7" t="s">
        <v>136</v>
      </c>
      <c r="B466" s="7" t="s">
        <v>18</v>
      </c>
      <c r="C466" s="17" t="s">
        <v>69</v>
      </c>
      <c r="D466" s="4">
        <v>85</v>
      </c>
      <c r="E466" s="11">
        <f t="shared" si="206"/>
        <v>175</v>
      </c>
      <c r="F466">
        <f t="shared" si="207"/>
        <v>175</v>
      </c>
      <c r="G466">
        <f t="shared" si="208"/>
        <v>103</v>
      </c>
      <c r="H466" s="11">
        <f t="shared" si="209"/>
        <v>-5</v>
      </c>
      <c r="I466">
        <f t="shared" si="210"/>
        <v>355</v>
      </c>
      <c r="J466">
        <f t="shared" si="211"/>
        <v>67</v>
      </c>
    </row>
    <row r="467" spans="1:11" x14ac:dyDescent="0.3">
      <c r="A467" s="7" t="s">
        <v>136</v>
      </c>
      <c r="B467" s="7" t="s">
        <v>144</v>
      </c>
      <c r="C467" s="17"/>
      <c r="D467" s="4">
        <v>361</v>
      </c>
      <c r="E467" s="11">
        <f t="shared" si="206"/>
        <v>135</v>
      </c>
      <c r="F467">
        <f t="shared" si="207"/>
        <v>135</v>
      </c>
      <c r="G467">
        <f t="shared" si="208"/>
        <v>63</v>
      </c>
      <c r="H467" s="11">
        <f t="shared" si="209"/>
        <v>-45</v>
      </c>
      <c r="I467">
        <f t="shared" si="210"/>
        <v>315</v>
      </c>
      <c r="J467">
        <f t="shared" si="211"/>
        <v>27</v>
      </c>
    </row>
    <row r="468" spans="1:11" x14ac:dyDescent="0.3">
      <c r="A468" s="7" t="s">
        <v>136</v>
      </c>
      <c r="B468" s="7" t="s">
        <v>6</v>
      </c>
      <c r="C468" s="17"/>
      <c r="D468" s="4">
        <v>55</v>
      </c>
      <c r="E468" s="11">
        <f t="shared" si="206"/>
        <v>145</v>
      </c>
      <c r="F468">
        <f t="shared" si="207"/>
        <v>145</v>
      </c>
      <c r="G468">
        <f t="shared" si="208"/>
        <v>73</v>
      </c>
      <c r="H468" s="11">
        <f t="shared" si="209"/>
        <v>-35</v>
      </c>
      <c r="I468">
        <f t="shared" si="210"/>
        <v>325</v>
      </c>
      <c r="J468">
        <f t="shared" si="211"/>
        <v>37</v>
      </c>
    </row>
    <row r="469" spans="1:11" x14ac:dyDescent="0.3">
      <c r="A469" s="7" t="s">
        <v>136</v>
      </c>
      <c r="B469" s="7" t="s">
        <v>7</v>
      </c>
      <c r="C469" s="17"/>
      <c r="D469" s="4">
        <v>130</v>
      </c>
      <c r="E469" s="11">
        <f t="shared" si="206"/>
        <v>220</v>
      </c>
      <c r="F469">
        <f t="shared" si="207"/>
        <v>220</v>
      </c>
      <c r="G469">
        <f t="shared" si="208"/>
        <v>148</v>
      </c>
      <c r="H469" s="11">
        <f t="shared" si="209"/>
        <v>40</v>
      </c>
      <c r="I469">
        <f t="shared" si="210"/>
        <v>40</v>
      </c>
      <c r="J469">
        <f t="shared" si="211"/>
        <v>112</v>
      </c>
    </row>
    <row r="470" spans="1:11" x14ac:dyDescent="0.3">
      <c r="A470" s="7" t="s">
        <v>136</v>
      </c>
      <c r="B470" s="7" t="s">
        <v>8</v>
      </c>
      <c r="C470" s="17"/>
      <c r="D470" s="4">
        <v>90</v>
      </c>
      <c r="E470" s="11">
        <f t="shared" si="206"/>
        <v>180</v>
      </c>
      <c r="F470">
        <f t="shared" si="207"/>
        <v>180</v>
      </c>
      <c r="G470">
        <f t="shared" si="208"/>
        <v>108</v>
      </c>
      <c r="H470" s="11">
        <f t="shared" si="209"/>
        <v>0</v>
      </c>
      <c r="I470">
        <f t="shared" si="210"/>
        <v>0</v>
      </c>
      <c r="J470">
        <f t="shared" si="211"/>
        <v>72</v>
      </c>
    </row>
    <row r="471" spans="1:11" x14ac:dyDescent="0.3">
      <c r="A471" s="7" t="s">
        <v>136</v>
      </c>
      <c r="B471" s="7" t="s">
        <v>9</v>
      </c>
      <c r="C471" s="17"/>
      <c r="D471" s="4">
        <v>90</v>
      </c>
      <c r="E471" s="11">
        <f t="shared" si="206"/>
        <v>180</v>
      </c>
      <c r="F471">
        <f t="shared" si="207"/>
        <v>180</v>
      </c>
      <c r="G471">
        <f t="shared" si="208"/>
        <v>108</v>
      </c>
      <c r="H471" s="11">
        <f t="shared" si="209"/>
        <v>0</v>
      </c>
      <c r="I471">
        <f t="shared" si="210"/>
        <v>0</v>
      </c>
      <c r="J471">
        <f t="shared" si="211"/>
        <v>72</v>
      </c>
    </row>
    <row r="472" spans="1:11" x14ac:dyDescent="0.3">
      <c r="A472" s="7" t="s">
        <v>151</v>
      </c>
      <c r="B472" s="7" t="s">
        <v>10</v>
      </c>
      <c r="C472" s="17"/>
      <c r="D472" s="4">
        <v>361</v>
      </c>
      <c r="E472" s="11">
        <f t="shared" ref="E472:E485" si="212">IF(D472=361,45,D472)+90</f>
        <v>135</v>
      </c>
      <c r="F472">
        <f t="shared" ref="F472:F485" si="213">IF(E472&gt;=360,E472-360,E472)</f>
        <v>135</v>
      </c>
      <c r="G472">
        <f t="shared" ref="G472:G485" si="214">IF(D472=361,45,D472)+18</f>
        <v>63</v>
      </c>
      <c r="H472" s="11">
        <f t="shared" ref="H472:H485" si="215">IF(D472=361,45,D472)-90</f>
        <v>-45</v>
      </c>
      <c r="I472">
        <f t="shared" ref="I472:I485" si="216">IF(H472&lt;0,H472+360, H472)</f>
        <v>315</v>
      </c>
      <c r="J472">
        <f t="shared" ref="J472:J485" si="217">IF(D472=361,45,D472)-18</f>
        <v>27</v>
      </c>
    </row>
    <row r="473" spans="1:11" x14ac:dyDescent="0.3">
      <c r="A473" s="7" t="s">
        <v>151</v>
      </c>
      <c r="B473" s="7" t="s">
        <v>11</v>
      </c>
      <c r="C473" s="17" t="s">
        <v>146</v>
      </c>
      <c r="D473" s="4">
        <v>94</v>
      </c>
      <c r="E473" s="11">
        <f t="shared" si="212"/>
        <v>184</v>
      </c>
      <c r="F473">
        <f t="shared" si="213"/>
        <v>184</v>
      </c>
      <c r="G473">
        <f t="shared" si="214"/>
        <v>112</v>
      </c>
      <c r="H473" s="11">
        <f t="shared" si="215"/>
        <v>4</v>
      </c>
      <c r="I473">
        <f t="shared" si="216"/>
        <v>4</v>
      </c>
      <c r="J473">
        <f t="shared" si="217"/>
        <v>76</v>
      </c>
    </row>
    <row r="474" spans="1:11" x14ac:dyDescent="0.3">
      <c r="A474" s="7" t="s">
        <v>151</v>
      </c>
      <c r="B474" s="7" t="s">
        <v>11</v>
      </c>
      <c r="C474" s="17" t="s">
        <v>45</v>
      </c>
      <c r="D474" s="4">
        <v>361</v>
      </c>
      <c r="E474" s="11">
        <f t="shared" si="212"/>
        <v>135</v>
      </c>
      <c r="F474">
        <f t="shared" si="213"/>
        <v>135</v>
      </c>
      <c r="G474">
        <f t="shared" si="214"/>
        <v>63</v>
      </c>
      <c r="H474" s="11">
        <f t="shared" si="215"/>
        <v>-45</v>
      </c>
      <c r="I474">
        <f t="shared" si="216"/>
        <v>315</v>
      </c>
      <c r="J474">
        <f t="shared" si="217"/>
        <v>27</v>
      </c>
    </row>
    <row r="475" spans="1:11" x14ac:dyDescent="0.3">
      <c r="A475" s="7" t="s">
        <v>151</v>
      </c>
      <c r="B475" s="7" t="s">
        <v>5</v>
      </c>
      <c r="C475" s="17" t="s">
        <v>71</v>
      </c>
      <c r="D475" s="4">
        <v>110</v>
      </c>
      <c r="E475" s="11">
        <f t="shared" si="212"/>
        <v>200</v>
      </c>
      <c r="F475">
        <f t="shared" si="213"/>
        <v>200</v>
      </c>
      <c r="G475">
        <f t="shared" si="214"/>
        <v>128</v>
      </c>
      <c r="H475" s="11">
        <f t="shared" si="215"/>
        <v>20</v>
      </c>
      <c r="I475">
        <f t="shared" si="216"/>
        <v>20</v>
      </c>
      <c r="J475">
        <f t="shared" si="217"/>
        <v>92</v>
      </c>
    </row>
    <row r="476" spans="1:11" x14ac:dyDescent="0.3">
      <c r="A476" s="7" t="s">
        <v>151</v>
      </c>
      <c r="B476" s="7" t="s">
        <v>5</v>
      </c>
      <c r="C476" s="17" t="s">
        <v>72</v>
      </c>
      <c r="D476" s="4">
        <v>120</v>
      </c>
      <c r="E476" s="11">
        <f t="shared" si="212"/>
        <v>210</v>
      </c>
      <c r="F476">
        <f t="shared" si="213"/>
        <v>210</v>
      </c>
      <c r="G476">
        <f t="shared" si="214"/>
        <v>138</v>
      </c>
      <c r="H476" s="11">
        <f t="shared" si="215"/>
        <v>30</v>
      </c>
      <c r="I476">
        <f t="shared" si="216"/>
        <v>30</v>
      </c>
      <c r="J476">
        <f t="shared" si="217"/>
        <v>102</v>
      </c>
    </row>
    <row r="477" spans="1:11" x14ac:dyDescent="0.3">
      <c r="A477" s="7" t="s">
        <v>151</v>
      </c>
      <c r="B477" s="7" t="s">
        <v>40</v>
      </c>
      <c r="C477" s="17"/>
      <c r="D477" s="4" t="s">
        <v>147</v>
      </c>
      <c r="E477" s="11" t="e">
        <f t="shared" si="212"/>
        <v>#VALUE!</v>
      </c>
      <c r="F477" t="e">
        <f t="shared" si="213"/>
        <v>#VALUE!</v>
      </c>
      <c r="G477" t="e">
        <f t="shared" si="214"/>
        <v>#VALUE!</v>
      </c>
      <c r="H477" s="11" t="e">
        <f t="shared" si="215"/>
        <v>#VALUE!</v>
      </c>
      <c r="I477" t="e">
        <f t="shared" si="216"/>
        <v>#VALUE!</v>
      </c>
      <c r="J477" t="e">
        <f t="shared" si="217"/>
        <v>#VALUE!</v>
      </c>
      <c r="K477" t="s">
        <v>328</v>
      </c>
    </row>
    <row r="478" spans="1:11" x14ac:dyDescent="0.3">
      <c r="A478" s="7" t="s">
        <v>151</v>
      </c>
      <c r="B478" s="7" t="s">
        <v>12</v>
      </c>
      <c r="C478" s="17"/>
      <c r="D478" s="4">
        <v>361</v>
      </c>
      <c r="E478" s="11">
        <f t="shared" si="212"/>
        <v>135</v>
      </c>
      <c r="F478">
        <f t="shared" si="213"/>
        <v>135</v>
      </c>
      <c r="G478">
        <f t="shared" si="214"/>
        <v>63</v>
      </c>
      <c r="H478" s="11">
        <f t="shared" si="215"/>
        <v>-45</v>
      </c>
      <c r="I478">
        <f t="shared" si="216"/>
        <v>315</v>
      </c>
      <c r="J478">
        <f t="shared" si="217"/>
        <v>27</v>
      </c>
    </row>
    <row r="479" spans="1:11" x14ac:dyDescent="0.3">
      <c r="A479" s="7" t="s">
        <v>151</v>
      </c>
      <c r="B479" s="7" t="s">
        <v>13</v>
      </c>
      <c r="C479" s="17"/>
      <c r="D479" s="4">
        <v>80</v>
      </c>
      <c r="E479" s="11">
        <f t="shared" si="212"/>
        <v>170</v>
      </c>
      <c r="F479">
        <f t="shared" si="213"/>
        <v>170</v>
      </c>
      <c r="G479">
        <f t="shared" si="214"/>
        <v>98</v>
      </c>
      <c r="H479" s="11">
        <f t="shared" si="215"/>
        <v>-10</v>
      </c>
      <c r="I479">
        <f t="shared" si="216"/>
        <v>350</v>
      </c>
      <c r="J479">
        <f t="shared" si="217"/>
        <v>62</v>
      </c>
    </row>
    <row r="480" spans="1:11" x14ac:dyDescent="0.3">
      <c r="A480" s="7" t="s">
        <v>151</v>
      </c>
      <c r="B480" s="7" t="s">
        <v>75</v>
      </c>
      <c r="C480" s="17" t="s">
        <v>51</v>
      </c>
      <c r="D480" s="4">
        <v>361</v>
      </c>
      <c r="E480" s="11">
        <f t="shared" si="212"/>
        <v>135</v>
      </c>
      <c r="F480">
        <f t="shared" si="213"/>
        <v>135</v>
      </c>
      <c r="G480">
        <f t="shared" si="214"/>
        <v>63</v>
      </c>
      <c r="H480" s="11">
        <f t="shared" si="215"/>
        <v>-45</v>
      </c>
      <c r="I480">
        <f t="shared" si="216"/>
        <v>315</v>
      </c>
      <c r="J480">
        <f t="shared" si="217"/>
        <v>27</v>
      </c>
    </row>
    <row r="481" spans="1:11" x14ac:dyDescent="0.3">
      <c r="A481" s="7" t="s">
        <v>151</v>
      </c>
      <c r="B481" s="7" t="s">
        <v>75</v>
      </c>
      <c r="C481" s="17" t="s">
        <v>52</v>
      </c>
      <c r="D481" s="4">
        <v>361</v>
      </c>
      <c r="E481" s="11">
        <f t="shared" si="212"/>
        <v>135</v>
      </c>
      <c r="F481">
        <f t="shared" si="213"/>
        <v>135</v>
      </c>
      <c r="G481">
        <f t="shared" si="214"/>
        <v>63</v>
      </c>
      <c r="H481" s="11">
        <f t="shared" si="215"/>
        <v>-45</v>
      </c>
      <c r="I481">
        <f t="shared" si="216"/>
        <v>315</v>
      </c>
      <c r="J481">
        <f t="shared" si="217"/>
        <v>27</v>
      </c>
    </row>
    <row r="482" spans="1:11" x14ac:dyDescent="0.3">
      <c r="A482" s="7" t="s">
        <v>151</v>
      </c>
      <c r="B482" s="7" t="s">
        <v>25</v>
      </c>
      <c r="C482" s="17"/>
      <c r="D482" s="4">
        <v>280</v>
      </c>
      <c r="E482" s="11">
        <f t="shared" si="212"/>
        <v>370</v>
      </c>
      <c r="F482">
        <f t="shared" si="213"/>
        <v>10</v>
      </c>
      <c r="G482">
        <f t="shared" si="214"/>
        <v>298</v>
      </c>
      <c r="H482" s="11">
        <f t="shared" si="215"/>
        <v>190</v>
      </c>
      <c r="I482">
        <f t="shared" si="216"/>
        <v>190</v>
      </c>
      <c r="J482">
        <f t="shared" si="217"/>
        <v>262</v>
      </c>
    </row>
    <row r="483" spans="1:11" x14ac:dyDescent="0.3">
      <c r="A483" s="7" t="s">
        <v>151</v>
      </c>
      <c r="B483" s="7" t="s">
        <v>76</v>
      </c>
      <c r="C483" s="17" t="s">
        <v>56</v>
      </c>
      <c r="D483" s="4">
        <v>361</v>
      </c>
      <c r="E483" s="11">
        <f t="shared" si="212"/>
        <v>135</v>
      </c>
      <c r="F483">
        <f t="shared" si="213"/>
        <v>135</v>
      </c>
      <c r="G483">
        <f t="shared" si="214"/>
        <v>63</v>
      </c>
      <c r="H483" s="11">
        <f t="shared" si="215"/>
        <v>-45</v>
      </c>
      <c r="I483">
        <f t="shared" si="216"/>
        <v>315</v>
      </c>
      <c r="J483">
        <f t="shared" si="217"/>
        <v>27</v>
      </c>
    </row>
    <row r="484" spans="1:11" x14ac:dyDescent="0.3">
      <c r="A484" s="7" t="s">
        <v>151</v>
      </c>
      <c r="B484" s="7" t="s">
        <v>76</v>
      </c>
      <c r="C484" s="17" t="s">
        <v>55</v>
      </c>
      <c r="D484" s="4">
        <v>361</v>
      </c>
      <c r="E484" s="11">
        <f t="shared" si="212"/>
        <v>135</v>
      </c>
      <c r="F484">
        <f t="shared" si="213"/>
        <v>135</v>
      </c>
      <c r="G484">
        <f t="shared" si="214"/>
        <v>63</v>
      </c>
      <c r="H484" s="11">
        <f t="shared" si="215"/>
        <v>-45</v>
      </c>
      <c r="I484">
        <f t="shared" si="216"/>
        <v>315</v>
      </c>
      <c r="J484">
        <f t="shared" si="217"/>
        <v>27</v>
      </c>
    </row>
    <row r="485" spans="1:11" x14ac:dyDescent="0.3">
      <c r="A485" s="7" t="s">
        <v>151</v>
      </c>
      <c r="B485" s="7" t="s">
        <v>15</v>
      </c>
      <c r="C485" s="17"/>
      <c r="D485" s="4">
        <v>361</v>
      </c>
      <c r="E485" s="11">
        <f t="shared" si="212"/>
        <v>135</v>
      </c>
      <c r="F485">
        <f t="shared" si="213"/>
        <v>135</v>
      </c>
      <c r="G485">
        <f t="shared" si="214"/>
        <v>63</v>
      </c>
      <c r="H485" s="11">
        <f t="shared" si="215"/>
        <v>-45</v>
      </c>
      <c r="I485">
        <f t="shared" si="216"/>
        <v>315</v>
      </c>
      <c r="J485">
        <f t="shared" si="217"/>
        <v>27</v>
      </c>
    </row>
    <row r="486" spans="1:11" x14ac:dyDescent="0.3">
      <c r="A486" s="7" t="s">
        <v>151</v>
      </c>
      <c r="B486" s="7" t="s">
        <v>16</v>
      </c>
      <c r="C486" s="17"/>
      <c r="D486" s="4">
        <v>361</v>
      </c>
      <c r="E486" s="11">
        <f t="shared" ref="E486:E507" si="218">IF(D486=361,45,D486)+90</f>
        <v>135</v>
      </c>
      <c r="F486">
        <f t="shared" ref="F486:F507" si="219">IF(E486&gt;=360,E486-360,E486)</f>
        <v>135</v>
      </c>
      <c r="G486">
        <f t="shared" ref="G486:G507" si="220">IF(D486=361,45,D486)+18</f>
        <v>63</v>
      </c>
      <c r="H486" s="11">
        <f t="shared" ref="H486:H507" si="221">IF(D486=361,45,D486)-90</f>
        <v>-45</v>
      </c>
      <c r="I486">
        <f t="shared" ref="I486:I507" si="222">IF(H486&lt;0,H486+360, H486)</f>
        <v>315</v>
      </c>
      <c r="J486">
        <f t="shared" ref="J486:J507" si="223">IF(D486=361,45,D486)-18</f>
        <v>27</v>
      </c>
    </row>
    <row r="487" spans="1:11" x14ac:dyDescent="0.3">
      <c r="A487" s="7" t="s">
        <v>151</v>
      </c>
      <c r="B487" s="7" t="s">
        <v>26</v>
      </c>
      <c r="C487" s="17"/>
      <c r="D487" s="4">
        <v>361</v>
      </c>
      <c r="E487" s="11">
        <f t="shared" si="218"/>
        <v>135</v>
      </c>
      <c r="F487">
        <f t="shared" si="219"/>
        <v>135</v>
      </c>
      <c r="G487">
        <f t="shared" si="220"/>
        <v>63</v>
      </c>
      <c r="H487" s="11">
        <f t="shared" si="221"/>
        <v>-45</v>
      </c>
      <c r="I487">
        <f t="shared" si="222"/>
        <v>315</v>
      </c>
      <c r="J487">
        <f t="shared" si="223"/>
        <v>27</v>
      </c>
    </row>
    <row r="488" spans="1:11" x14ac:dyDescent="0.3">
      <c r="A488" s="7" t="s">
        <v>151</v>
      </c>
      <c r="B488" s="7" t="s">
        <v>65</v>
      </c>
      <c r="C488" s="7" t="s">
        <v>135</v>
      </c>
      <c r="D488" s="4">
        <v>85</v>
      </c>
      <c r="E488" s="11">
        <f t="shared" si="218"/>
        <v>175</v>
      </c>
      <c r="F488">
        <f t="shared" si="219"/>
        <v>175</v>
      </c>
      <c r="G488">
        <f t="shared" si="220"/>
        <v>103</v>
      </c>
      <c r="H488" s="11">
        <f t="shared" si="221"/>
        <v>-5</v>
      </c>
      <c r="I488">
        <f t="shared" si="222"/>
        <v>355</v>
      </c>
      <c r="J488">
        <f t="shared" si="223"/>
        <v>67</v>
      </c>
    </row>
    <row r="489" spans="1:11" x14ac:dyDescent="0.3">
      <c r="A489" s="7" t="s">
        <v>151</v>
      </c>
      <c r="B489" s="7" t="s">
        <v>65</v>
      </c>
      <c r="C489" s="7" t="s">
        <v>79</v>
      </c>
      <c r="D489" s="4">
        <v>361</v>
      </c>
      <c r="E489" s="11">
        <f t="shared" si="218"/>
        <v>135</v>
      </c>
      <c r="F489">
        <f t="shared" si="219"/>
        <v>135</v>
      </c>
      <c r="G489">
        <f t="shared" si="220"/>
        <v>63</v>
      </c>
      <c r="H489" s="11">
        <f t="shared" si="221"/>
        <v>-45</v>
      </c>
      <c r="I489">
        <f t="shared" si="222"/>
        <v>315</v>
      </c>
      <c r="J489">
        <f t="shared" si="223"/>
        <v>27</v>
      </c>
    </row>
    <row r="490" spans="1:11" x14ac:dyDescent="0.3">
      <c r="A490" s="7" t="s">
        <v>151</v>
      </c>
      <c r="B490" s="7" t="s">
        <v>63</v>
      </c>
      <c r="C490" s="17"/>
      <c r="D490" s="4">
        <v>361</v>
      </c>
      <c r="E490" s="11">
        <f t="shared" si="218"/>
        <v>135</v>
      </c>
      <c r="F490">
        <f t="shared" si="219"/>
        <v>135</v>
      </c>
      <c r="G490">
        <f t="shared" si="220"/>
        <v>63</v>
      </c>
      <c r="H490" s="11">
        <f t="shared" si="221"/>
        <v>-45</v>
      </c>
      <c r="I490">
        <f t="shared" si="222"/>
        <v>315</v>
      </c>
      <c r="J490">
        <f t="shared" si="223"/>
        <v>27</v>
      </c>
    </row>
    <row r="491" spans="1:11" x14ac:dyDescent="0.3">
      <c r="A491" s="2" t="s">
        <v>151</v>
      </c>
      <c r="B491" s="7" t="s">
        <v>62</v>
      </c>
      <c r="C491" s="17"/>
      <c r="D491" s="4">
        <v>110</v>
      </c>
      <c r="E491" s="11">
        <f t="shared" si="218"/>
        <v>200</v>
      </c>
      <c r="F491">
        <f t="shared" si="219"/>
        <v>200</v>
      </c>
      <c r="G491">
        <f t="shared" si="220"/>
        <v>128</v>
      </c>
      <c r="H491" s="11">
        <f t="shared" si="221"/>
        <v>20</v>
      </c>
      <c r="I491">
        <f t="shared" si="222"/>
        <v>20</v>
      </c>
      <c r="J491">
        <f t="shared" si="223"/>
        <v>92</v>
      </c>
      <c r="K491" t="s">
        <v>149</v>
      </c>
    </row>
    <row r="492" spans="1:11" x14ac:dyDescent="0.3">
      <c r="A492" s="2" t="s">
        <v>151</v>
      </c>
      <c r="B492" s="7" t="s">
        <v>28</v>
      </c>
      <c r="C492" s="17"/>
      <c r="D492" s="4">
        <v>55</v>
      </c>
      <c r="E492" s="11">
        <f t="shared" si="218"/>
        <v>145</v>
      </c>
      <c r="F492">
        <f t="shared" si="219"/>
        <v>145</v>
      </c>
      <c r="G492">
        <f t="shared" si="220"/>
        <v>73</v>
      </c>
      <c r="H492" s="11">
        <f t="shared" si="221"/>
        <v>-35</v>
      </c>
      <c r="I492">
        <f t="shared" si="222"/>
        <v>325</v>
      </c>
      <c r="J492">
        <f t="shared" si="223"/>
        <v>37</v>
      </c>
    </row>
    <row r="493" spans="1:11" x14ac:dyDescent="0.3">
      <c r="A493" s="2" t="s">
        <v>151</v>
      </c>
      <c r="B493" s="7" t="s">
        <v>70</v>
      </c>
      <c r="C493" s="17" t="s">
        <v>78</v>
      </c>
      <c r="D493" s="4">
        <v>70</v>
      </c>
      <c r="E493" s="11">
        <f t="shared" si="218"/>
        <v>160</v>
      </c>
      <c r="F493">
        <f t="shared" si="219"/>
        <v>160</v>
      </c>
      <c r="G493">
        <f t="shared" si="220"/>
        <v>88</v>
      </c>
      <c r="H493" s="11">
        <f t="shared" si="221"/>
        <v>-20</v>
      </c>
      <c r="I493">
        <f t="shared" si="222"/>
        <v>340</v>
      </c>
      <c r="J493">
        <f t="shared" si="223"/>
        <v>52</v>
      </c>
    </row>
    <row r="494" spans="1:11" x14ac:dyDescent="0.3">
      <c r="A494" s="2" t="s">
        <v>151</v>
      </c>
      <c r="B494" s="7" t="s">
        <v>70</v>
      </c>
      <c r="C494" s="17" t="s">
        <v>48</v>
      </c>
      <c r="D494" s="4">
        <v>74</v>
      </c>
      <c r="E494" s="11">
        <f>IF(D494=361,45,D494)+90</f>
        <v>164</v>
      </c>
      <c r="F494">
        <f>IF(E494&gt;=360,E494-360,E494)</f>
        <v>164</v>
      </c>
      <c r="G494">
        <f>IF(D494=361,45,D494)+18</f>
        <v>92</v>
      </c>
      <c r="H494" s="11">
        <f>IF(D494=361,45,D494)-90</f>
        <v>-16</v>
      </c>
      <c r="I494">
        <f>IF(H494&lt;0,H494+360, H494)</f>
        <v>344</v>
      </c>
      <c r="J494">
        <f>IF(D494=361,45,D494)-18</f>
        <v>56</v>
      </c>
    </row>
    <row r="495" spans="1:11" x14ac:dyDescent="0.3">
      <c r="A495" s="2" t="s">
        <v>151</v>
      </c>
      <c r="B495" s="7" t="s">
        <v>70</v>
      </c>
      <c r="C495" s="17" t="s">
        <v>150</v>
      </c>
      <c r="D495" s="4">
        <v>50</v>
      </c>
      <c r="E495" s="11">
        <f>IF(D495=361,45,D495)+90</f>
        <v>140</v>
      </c>
      <c r="F495">
        <f>IF(E495&gt;=360,E495-360,E495)</f>
        <v>140</v>
      </c>
      <c r="G495">
        <f>IF(D495=361,45,D495)+18</f>
        <v>68</v>
      </c>
      <c r="H495" s="11">
        <f>IF(D495=361,45,D495)-90</f>
        <v>-40</v>
      </c>
      <c r="I495">
        <f>IF(H495&lt;0,H495+360, H495)</f>
        <v>320</v>
      </c>
      <c r="J495">
        <f>IF(D495=361,45,D495)-18</f>
        <v>32</v>
      </c>
    </row>
    <row r="496" spans="1:11" x14ac:dyDescent="0.3">
      <c r="A496" s="2" t="s">
        <v>151</v>
      </c>
      <c r="B496" s="7" t="s">
        <v>29</v>
      </c>
      <c r="C496" s="17"/>
      <c r="D496" s="4">
        <v>83</v>
      </c>
      <c r="E496" s="11">
        <f t="shared" si="218"/>
        <v>173</v>
      </c>
      <c r="F496">
        <f t="shared" si="219"/>
        <v>173</v>
      </c>
      <c r="G496">
        <f t="shared" si="220"/>
        <v>101</v>
      </c>
      <c r="H496" s="11">
        <f t="shared" si="221"/>
        <v>-7</v>
      </c>
      <c r="I496">
        <f t="shared" si="222"/>
        <v>353</v>
      </c>
      <c r="J496">
        <f t="shared" si="223"/>
        <v>65</v>
      </c>
    </row>
    <row r="497" spans="1:11" x14ac:dyDescent="0.3">
      <c r="A497" s="2" t="s">
        <v>151</v>
      </c>
      <c r="B497" s="7" t="s">
        <v>18</v>
      </c>
      <c r="C497" s="17"/>
      <c r="D497" s="4">
        <v>96</v>
      </c>
      <c r="E497" s="11">
        <f t="shared" si="218"/>
        <v>186</v>
      </c>
      <c r="F497">
        <f t="shared" si="219"/>
        <v>186</v>
      </c>
      <c r="G497">
        <f t="shared" si="220"/>
        <v>114</v>
      </c>
      <c r="H497" s="11">
        <f t="shared" si="221"/>
        <v>6</v>
      </c>
      <c r="I497">
        <f t="shared" si="222"/>
        <v>6</v>
      </c>
      <c r="J497">
        <f t="shared" si="223"/>
        <v>78</v>
      </c>
    </row>
    <row r="498" spans="1:11" x14ac:dyDescent="0.3">
      <c r="A498" s="2" t="s">
        <v>151</v>
      </c>
      <c r="B498" s="7" t="s">
        <v>6</v>
      </c>
      <c r="C498" s="17"/>
      <c r="D498" s="4">
        <v>45</v>
      </c>
      <c r="E498" s="11">
        <f t="shared" ref="E498:E501" si="224">IF(D498=361,45,D498)+90</f>
        <v>135</v>
      </c>
      <c r="F498">
        <f t="shared" ref="F498:F501" si="225">IF(E498&gt;=360,E498-360,E498)</f>
        <v>135</v>
      </c>
      <c r="G498">
        <f t="shared" ref="G498:G501" si="226">IF(D498=361,45,D498)+18</f>
        <v>63</v>
      </c>
      <c r="H498" s="11">
        <f t="shared" ref="H498:H501" si="227">IF(D498=361,45,D498)-90</f>
        <v>-45</v>
      </c>
      <c r="I498">
        <f t="shared" ref="I498:I501" si="228">IF(H498&lt;0,H498+360, H498)</f>
        <v>315</v>
      </c>
      <c r="J498">
        <f t="shared" ref="J498:J501" si="229">IF(D498=361,45,D498)-18</f>
        <v>27</v>
      </c>
    </row>
    <row r="499" spans="1:11" x14ac:dyDescent="0.3">
      <c r="A499" s="2" t="s">
        <v>151</v>
      </c>
      <c r="B499" s="7" t="s">
        <v>7</v>
      </c>
      <c r="C499" s="17"/>
      <c r="D499" s="4">
        <v>45</v>
      </c>
      <c r="E499" s="11">
        <f t="shared" si="224"/>
        <v>135</v>
      </c>
      <c r="F499">
        <f t="shared" si="225"/>
        <v>135</v>
      </c>
      <c r="G499">
        <f t="shared" si="226"/>
        <v>63</v>
      </c>
      <c r="H499" s="11">
        <f t="shared" si="227"/>
        <v>-45</v>
      </c>
      <c r="I499">
        <f t="shared" si="228"/>
        <v>315</v>
      </c>
      <c r="J499">
        <f t="shared" si="229"/>
        <v>27</v>
      </c>
    </row>
    <row r="500" spans="1:11" x14ac:dyDescent="0.3">
      <c r="A500" s="2" t="s">
        <v>151</v>
      </c>
      <c r="B500" s="7" t="s">
        <v>8</v>
      </c>
      <c r="C500" s="17"/>
      <c r="D500" s="4">
        <v>90</v>
      </c>
      <c r="E500" s="11">
        <f t="shared" si="224"/>
        <v>180</v>
      </c>
      <c r="F500">
        <f t="shared" si="225"/>
        <v>180</v>
      </c>
      <c r="G500">
        <f t="shared" si="226"/>
        <v>108</v>
      </c>
      <c r="H500" s="11">
        <f t="shared" si="227"/>
        <v>0</v>
      </c>
      <c r="I500">
        <f t="shared" si="228"/>
        <v>0</v>
      </c>
      <c r="J500">
        <f t="shared" si="229"/>
        <v>72</v>
      </c>
    </row>
    <row r="501" spans="1:11" x14ac:dyDescent="0.3">
      <c r="A501" s="2" t="s">
        <v>151</v>
      </c>
      <c r="B501" s="7" t="s">
        <v>9</v>
      </c>
      <c r="C501" s="17"/>
      <c r="D501" s="4">
        <v>90</v>
      </c>
      <c r="E501" s="11">
        <f t="shared" si="224"/>
        <v>180</v>
      </c>
      <c r="F501">
        <f t="shared" si="225"/>
        <v>180</v>
      </c>
      <c r="G501">
        <f t="shared" si="226"/>
        <v>108</v>
      </c>
      <c r="H501" s="11">
        <f t="shared" si="227"/>
        <v>0</v>
      </c>
      <c r="I501">
        <f t="shared" si="228"/>
        <v>0</v>
      </c>
      <c r="J501">
        <f t="shared" si="229"/>
        <v>72</v>
      </c>
    </row>
    <row r="502" spans="1:11" x14ac:dyDescent="0.3">
      <c r="A502" s="2" t="s">
        <v>145</v>
      </c>
      <c r="B502" s="7" t="s">
        <v>10</v>
      </c>
      <c r="C502" s="17"/>
      <c r="D502" s="4">
        <v>361</v>
      </c>
      <c r="E502" s="11">
        <f t="shared" si="218"/>
        <v>135</v>
      </c>
      <c r="F502">
        <f t="shared" si="219"/>
        <v>135</v>
      </c>
      <c r="G502">
        <f t="shared" si="220"/>
        <v>63</v>
      </c>
      <c r="H502" s="11">
        <f t="shared" si="221"/>
        <v>-45</v>
      </c>
      <c r="I502">
        <f t="shared" si="222"/>
        <v>315</v>
      </c>
      <c r="J502">
        <f t="shared" si="223"/>
        <v>27</v>
      </c>
    </row>
    <row r="503" spans="1:11" x14ac:dyDescent="0.3">
      <c r="A503" s="2" t="s">
        <v>145</v>
      </c>
      <c r="B503" s="7" t="s">
        <v>11</v>
      </c>
      <c r="C503" s="17" t="s">
        <v>138</v>
      </c>
      <c r="D503" s="4">
        <v>80</v>
      </c>
      <c r="E503" s="11">
        <f t="shared" si="218"/>
        <v>170</v>
      </c>
      <c r="F503">
        <f t="shared" si="219"/>
        <v>170</v>
      </c>
      <c r="G503">
        <f t="shared" si="220"/>
        <v>98</v>
      </c>
      <c r="H503" s="11">
        <f t="shared" si="221"/>
        <v>-10</v>
      </c>
      <c r="I503">
        <f t="shared" si="222"/>
        <v>350</v>
      </c>
      <c r="J503">
        <f t="shared" si="223"/>
        <v>62</v>
      </c>
    </row>
    <row r="504" spans="1:11" x14ac:dyDescent="0.3">
      <c r="A504" s="2" t="s">
        <v>145</v>
      </c>
      <c r="B504" s="7" t="s">
        <v>11</v>
      </c>
      <c r="C504" s="17" t="s">
        <v>153</v>
      </c>
      <c r="D504" s="4">
        <v>361</v>
      </c>
      <c r="E504" s="11">
        <f t="shared" si="218"/>
        <v>135</v>
      </c>
      <c r="F504">
        <f t="shared" si="219"/>
        <v>135</v>
      </c>
      <c r="G504">
        <f t="shared" si="220"/>
        <v>63</v>
      </c>
      <c r="H504" s="11">
        <f t="shared" si="221"/>
        <v>-45</v>
      </c>
      <c r="I504">
        <f t="shared" si="222"/>
        <v>315</v>
      </c>
      <c r="J504">
        <f t="shared" si="223"/>
        <v>27</v>
      </c>
    </row>
    <row r="505" spans="1:11" x14ac:dyDescent="0.3">
      <c r="A505" s="2" t="s">
        <v>145</v>
      </c>
      <c r="B505" s="7" t="s">
        <v>11</v>
      </c>
      <c r="C505" s="17" t="s">
        <v>139</v>
      </c>
      <c r="D505" s="4">
        <v>290</v>
      </c>
      <c r="E505" s="11">
        <f t="shared" si="218"/>
        <v>380</v>
      </c>
      <c r="F505">
        <f t="shared" si="219"/>
        <v>20</v>
      </c>
      <c r="G505">
        <f t="shared" si="220"/>
        <v>308</v>
      </c>
      <c r="H505" s="11">
        <f t="shared" si="221"/>
        <v>200</v>
      </c>
      <c r="I505">
        <f t="shared" si="222"/>
        <v>200</v>
      </c>
      <c r="J505">
        <f t="shared" si="223"/>
        <v>272</v>
      </c>
      <c r="K505" t="s">
        <v>324</v>
      </c>
    </row>
    <row r="506" spans="1:11" x14ac:dyDescent="0.3">
      <c r="A506" s="2" t="s">
        <v>145</v>
      </c>
      <c r="B506" s="7" t="s">
        <v>5</v>
      </c>
      <c r="C506" s="17" t="s">
        <v>47</v>
      </c>
      <c r="D506" s="4">
        <v>110</v>
      </c>
      <c r="E506" s="11">
        <f t="shared" si="218"/>
        <v>200</v>
      </c>
      <c r="F506">
        <f t="shared" si="219"/>
        <v>200</v>
      </c>
      <c r="G506">
        <f t="shared" si="220"/>
        <v>128</v>
      </c>
      <c r="H506" s="11">
        <f t="shared" si="221"/>
        <v>20</v>
      </c>
      <c r="I506">
        <f t="shared" si="222"/>
        <v>20</v>
      </c>
      <c r="J506">
        <f t="shared" si="223"/>
        <v>92</v>
      </c>
    </row>
    <row r="507" spans="1:11" x14ac:dyDescent="0.3">
      <c r="A507" s="2" t="s">
        <v>145</v>
      </c>
      <c r="B507" s="7" t="s">
        <v>5</v>
      </c>
      <c r="C507" s="17" t="s">
        <v>152</v>
      </c>
      <c r="D507" s="4">
        <v>361</v>
      </c>
      <c r="E507" s="11">
        <f t="shared" si="218"/>
        <v>135</v>
      </c>
      <c r="F507">
        <f t="shared" si="219"/>
        <v>135</v>
      </c>
      <c r="G507">
        <f t="shared" si="220"/>
        <v>63</v>
      </c>
      <c r="H507" s="11">
        <f t="shared" si="221"/>
        <v>-45</v>
      </c>
      <c r="I507">
        <f t="shared" si="222"/>
        <v>315</v>
      </c>
      <c r="J507">
        <f t="shared" si="223"/>
        <v>27</v>
      </c>
    </row>
    <row r="508" spans="1:11" x14ac:dyDescent="0.3">
      <c r="A508" s="2" t="s">
        <v>145</v>
      </c>
      <c r="B508" s="7" t="s">
        <v>40</v>
      </c>
      <c r="C508" s="17"/>
      <c r="D508" s="4">
        <v>361</v>
      </c>
      <c r="E508" s="11">
        <f t="shared" ref="E508:E526" si="230">IF(D508=361,45,D508)+90</f>
        <v>135</v>
      </c>
      <c r="F508">
        <f t="shared" ref="F508:F526" si="231">IF(E508&gt;=360,E508-360,E508)</f>
        <v>135</v>
      </c>
      <c r="G508">
        <f t="shared" ref="G508:G526" si="232">IF(D508=361,45,D508)+18</f>
        <v>63</v>
      </c>
      <c r="H508" s="11">
        <f t="shared" ref="H508:H526" si="233">IF(D508=361,45,D508)-90</f>
        <v>-45</v>
      </c>
      <c r="I508">
        <f t="shared" ref="I508:I526" si="234">IF(H508&lt;0,H508+360, H508)</f>
        <v>315</v>
      </c>
      <c r="J508">
        <f t="shared" ref="J508:J526" si="235">IF(D508=361,45,D508)-18</f>
        <v>27</v>
      </c>
    </row>
    <row r="509" spans="1:11" x14ac:dyDescent="0.3">
      <c r="A509" s="2" t="s">
        <v>145</v>
      </c>
      <c r="B509" s="7" t="s">
        <v>12</v>
      </c>
      <c r="C509" s="17" t="s">
        <v>152</v>
      </c>
      <c r="D509" s="4">
        <v>75</v>
      </c>
      <c r="E509" s="11">
        <f t="shared" si="230"/>
        <v>165</v>
      </c>
      <c r="F509">
        <f t="shared" si="231"/>
        <v>165</v>
      </c>
      <c r="G509">
        <f t="shared" si="232"/>
        <v>93</v>
      </c>
      <c r="H509" s="11">
        <f t="shared" si="233"/>
        <v>-15</v>
      </c>
      <c r="I509">
        <f t="shared" si="234"/>
        <v>345</v>
      </c>
      <c r="J509">
        <f t="shared" si="235"/>
        <v>57</v>
      </c>
    </row>
    <row r="510" spans="1:11" x14ac:dyDescent="0.3">
      <c r="A510" s="2" t="s">
        <v>145</v>
      </c>
      <c r="B510" s="7" t="s">
        <v>12</v>
      </c>
      <c r="C510" s="17" t="s">
        <v>153</v>
      </c>
      <c r="D510" s="4">
        <v>361</v>
      </c>
      <c r="E510" s="11">
        <f t="shared" si="230"/>
        <v>135</v>
      </c>
      <c r="F510">
        <f t="shared" si="231"/>
        <v>135</v>
      </c>
      <c r="G510">
        <f t="shared" si="232"/>
        <v>63</v>
      </c>
      <c r="H510" s="11">
        <f t="shared" si="233"/>
        <v>-45</v>
      </c>
      <c r="I510">
        <f t="shared" si="234"/>
        <v>315</v>
      </c>
      <c r="J510">
        <f t="shared" si="235"/>
        <v>27</v>
      </c>
    </row>
    <row r="511" spans="1:11" x14ac:dyDescent="0.3">
      <c r="A511" s="2" t="s">
        <v>145</v>
      </c>
      <c r="B511" s="7" t="s">
        <v>12</v>
      </c>
      <c r="C511" s="17" t="s">
        <v>47</v>
      </c>
      <c r="D511" s="4">
        <v>70</v>
      </c>
      <c r="E511" s="11">
        <f t="shared" si="230"/>
        <v>160</v>
      </c>
      <c r="F511">
        <f t="shared" si="231"/>
        <v>160</v>
      </c>
      <c r="G511">
        <f t="shared" si="232"/>
        <v>88</v>
      </c>
      <c r="H511" s="11">
        <f t="shared" si="233"/>
        <v>-20</v>
      </c>
      <c r="I511">
        <f t="shared" si="234"/>
        <v>340</v>
      </c>
      <c r="J511">
        <f t="shared" si="235"/>
        <v>52</v>
      </c>
    </row>
    <row r="512" spans="1:11" x14ac:dyDescent="0.3">
      <c r="A512" s="2" t="s">
        <v>145</v>
      </c>
      <c r="B512" s="7" t="s">
        <v>12</v>
      </c>
      <c r="C512" s="17" t="s">
        <v>152</v>
      </c>
      <c r="D512" s="4">
        <v>75</v>
      </c>
      <c r="E512" s="11">
        <f t="shared" si="230"/>
        <v>165</v>
      </c>
      <c r="F512">
        <f t="shared" si="231"/>
        <v>165</v>
      </c>
      <c r="G512">
        <f t="shared" si="232"/>
        <v>93</v>
      </c>
      <c r="H512" s="11">
        <f t="shared" si="233"/>
        <v>-15</v>
      </c>
      <c r="I512">
        <f t="shared" si="234"/>
        <v>345</v>
      </c>
      <c r="J512">
        <f t="shared" si="235"/>
        <v>57</v>
      </c>
    </row>
    <row r="513" spans="1:10" x14ac:dyDescent="0.3">
      <c r="A513" s="2" t="s">
        <v>145</v>
      </c>
      <c r="B513" s="7" t="s">
        <v>12</v>
      </c>
      <c r="C513" s="17" t="s">
        <v>153</v>
      </c>
      <c r="D513" s="4">
        <v>361</v>
      </c>
      <c r="E513" s="11">
        <f t="shared" si="230"/>
        <v>135</v>
      </c>
      <c r="F513">
        <f t="shared" si="231"/>
        <v>135</v>
      </c>
      <c r="G513">
        <f t="shared" si="232"/>
        <v>63</v>
      </c>
      <c r="H513" s="11">
        <f t="shared" si="233"/>
        <v>-45</v>
      </c>
      <c r="I513">
        <f t="shared" si="234"/>
        <v>315</v>
      </c>
      <c r="J513">
        <f t="shared" si="235"/>
        <v>27</v>
      </c>
    </row>
    <row r="514" spans="1:10" x14ac:dyDescent="0.3">
      <c r="A514" s="2" t="s">
        <v>145</v>
      </c>
      <c r="B514" s="7" t="s">
        <v>12</v>
      </c>
      <c r="C514" s="17" t="s">
        <v>47</v>
      </c>
      <c r="D514" s="4">
        <v>75</v>
      </c>
      <c r="E514" s="11">
        <f t="shared" si="230"/>
        <v>165</v>
      </c>
      <c r="F514">
        <f t="shared" si="231"/>
        <v>165</v>
      </c>
      <c r="G514">
        <f t="shared" si="232"/>
        <v>93</v>
      </c>
      <c r="H514" s="11">
        <f t="shared" si="233"/>
        <v>-15</v>
      </c>
      <c r="I514">
        <f t="shared" si="234"/>
        <v>345</v>
      </c>
      <c r="J514">
        <f t="shared" si="235"/>
        <v>57</v>
      </c>
    </row>
    <row r="515" spans="1:10" x14ac:dyDescent="0.3">
      <c r="A515" s="2" t="s">
        <v>145</v>
      </c>
      <c r="B515" s="7" t="s">
        <v>13</v>
      </c>
      <c r="C515" s="17"/>
      <c r="D515" s="4">
        <v>30</v>
      </c>
      <c r="E515" s="11">
        <f t="shared" si="230"/>
        <v>120</v>
      </c>
      <c r="F515">
        <f t="shared" si="231"/>
        <v>120</v>
      </c>
      <c r="G515">
        <f t="shared" si="232"/>
        <v>48</v>
      </c>
      <c r="H515" s="11">
        <f t="shared" si="233"/>
        <v>-60</v>
      </c>
      <c r="I515">
        <f t="shared" si="234"/>
        <v>300</v>
      </c>
      <c r="J515">
        <f t="shared" si="235"/>
        <v>12</v>
      </c>
    </row>
    <row r="516" spans="1:10" x14ac:dyDescent="0.3">
      <c r="A516" s="2" t="s">
        <v>145</v>
      </c>
      <c r="B516" s="7" t="s">
        <v>75</v>
      </c>
      <c r="C516" s="17" t="s">
        <v>51</v>
      </c>
      <c r="D516" s="4">
        <v>361</v>
      </c>
      <c r="E516" s="11">
        <f t="shared" si="230"/>
        <v>135</v>
      </c>
      <c r="F516">
        <f t="shared" si="231"/>
        <v>135</v>
      </c>
      <c r="G516">
        <f t="shared" si="232"/>
        <v>63</v>
      </c>
      <c r="H516" s="11">
        <f t="shared" si="233"/>
        <v>-45</v>
      </c>
      <c r="I516">
        <f t="shared" si="234"/>
        <v>315</v>
      </c>
      <c r="J516">
        <f t="shared" si="235"/>
        <v>27</v>
      </c>
    </row>
    <row r="517" spans="1:10" x14ac:dyDescent="0.3">
      <c r="A517" s="2" t="s">
        <v>145</v>
      </c>
      <c r="B517" s="7" t="s">
        <v>75</v>
      </c>
      <c r="C517" s="17" t="s">
        <v>52</v>
      </c>
      <c r="D517" s="4">
        <v>361</v>
      </c>
      <c r="E517" s="11">
        <f t="shared" si="230"/>
        <v>135</v>
      </c>
      <c r="F517">
        <f t="shared" si="231"/>
        <v>135</v>
      </c>
      <c r="G517">
        <f t="shared" si="232"/>
        <v>63</v>
      </c>
      <c r="H517" s="11">
        <f t="shared" si="233"/>
        <v>-45</v>
      </c>
      <c r="I517">
        <f t="shared" si="234"/>
        <v>315</v>
      </c>
      <c r="J517">
        <f t="shared" si="235"/>
        <v>27</v>
      </c>
    </row>
    <row r="518" spans="1:10" x14ac:dyDescent="0.3">
      <c r="A518" s="2" t="s">
        <v>145</v>
      </c>
      <c r="B518" s="7" t="s">
        <v>25</v>
      </c>
      <c r="C518" s="17" t="s">
        <v>152</v>
      </c>
      <c r="D518" s="4">
        <v>361</v>
      </c>
      <c r="E518" s="11">
        <f t="shared" si="230"/>
        <v>135</v>
      </c>
      <c r="F518">
        <f t="shared" si="231"/>
        <v>135</v>
      </c>
      <c r="G518">
        <f t="shared" si="232"/>
        <v>63</v>
      </c>
      <c r="H518" s="11">
        <f t="shared" si="233"/>
        <v>-45</v>
      </c>
      <c r="I518">
        <f t="shared" si="234"/>
        <v>315</v>
      </c>
      <c r="J518">
        <f t="shared" si="235"/>
        <v>27</v>
      </c>
    </row>
    <row r="519" spans="1:10" x14ac:dyDescent="0.3">
      <c r="A519" s="2" t="s">
        <v>145</v>
      </c>
      <c r="B519" s="7" t="s">
        <v>25</v>
      </c>
      <c r="C519" s="17" t="s">
        <v>47</v>
      </c>
      <c r="D519" s="4">
        <v>67</v>
      </c>
      <c r="E519" s="11">
        <f t="shared" si="230"/>
        <v>157</v>
      </c>
      <c r="F519">
        <f t="shared" si="231"/>
        <v>157</v>
      </c>
      <c r="G519">
        <f t="shared" si="232"/>
        <v>85</v>
      </c>
      <c r="H519" s="11">
        <f t="shared" si="233"/>
        <v>-23</v>
      </c>
      <c r="I519">
        <f t="shared" si="234"/>
        <v>337</v>
      </c>
      <c r="J519">
        <f t="shared" si="235"/>
        <v>49</v>
      </c>
    </row>
    <row r="520" spans="1:10" x14ac:dyDescent="0.3">
      <c r="A520" s="2" t="s">
        <v>145</v>
      </c>
      <c r="B520" s="7" t="s">
        <v>76</v>
      </c>
      <c r="C520" s="17" t="s">
        <v>56</v>
      </c>
      <c r="D520" s="4">
        <v>361</v>
      </c>
      <c r="E520" s="11">
        <f t="shared" si="230"/>
        <v>135</v>
      </c>
      <c r="F520">
        <f t="shared" si="231"/>
        <v>135</v>
      </c>
      <c r="G520">
        <f t="shared" si="232"/>
        <v>63</v>
      </c>
      <c r="H520" s="11">
        <f t="shared" si="233"/>
        <v>-45</v>
      </c>
      <c r="I520">
        <f t="shared" si="234"/>
        <v>315</v>
      </c>
      <c r="J520">
        <f t="shared" si="235"/>
        <v>27</v>
      </c>
    </row>
    <row r="521" spans="1:10" x14ac:dyDescent="0.3">
      <c r="A521" s="2" t="s">
        <v>145</v>
      </c>
      <c r="B521" s="7" t="s">
        <v>76</v>
      </c>
      <c r="C521" s="17" t="s">
        <v>55</v>
      </c>
      <c r="D521" s="4">
        <v>361</v>
      </c>
      <c r="E521" s="11">
        <f t="shared" si="230"/>
        <v>135</v>
      </c>
      <c r="F521">
        <f t="shared" si="231"/>
        <v>135</v>
      </c>
      <c r="G521">
        <f t="shared" si="232"/>
        <v>63</v>
      </c>
      <c r="H521" s="11">
        <f t="shared" si="233"/>
        <v>-45</v>
      </c>
      <c r="I521">
        <f t="shared" si="234"/>
        <v>315</v>
      </c>
      <c r="J521">
        <f t="shared" si="235"/>
        <v>27</v>
      </c>
    </row>
    <row r="522" spans="1:10" x14ac:dyDescent="0.3">
      <c r="A522" s="2" t="s">
        <v>145</v>
      </c>
      <c r="B522" s="7" t="s">
        <v>15</v>
      </c>
      <c r="C522" s="17"/>
      <c r="D522" s="4">
        <v>361</v>
      </c>
      <c r="E522" s="11">
        <f t="shared" si="230"/>
        <v>135</v>
      </c>
      <c r="F522">
        <f t="shared" si="231"/>
        <v>135</v>
      </c>
      <c r="G522">
        <f t="shared" si="232"/>
        <v>63</v>
      </c>
      <c r="H522" s="11">
        <f t="shared" si="233"/>
        <v>-45</v>
      </c>
      <c r="I522">
        <f t="shared" si="234"/>
        <v>315</v>
      </c>
      <c r="J522">
        <f t="shared" si="235"/>
        <v>27</v>
      </c>
    </row>
    <row r="523" spans="1:10" x14ac:dyDescent="0.3">
      <c r="A523" s="2" t="s">
        <v>145</v>
      </c>
      <c r="B523" s="7" t="s">
        <v>16</v>
      </c>
      <c r="C523" s="17"/>
      <c r="D523" s="4">
        <v>361</v>
      </c>
      <c r="E523" s="11">
        <f t="shared" si="230"/>
        <v>135</v>
      </c>
      <c r="F523">
        <f t="shared" si="231"/>
        <v>135</v>
      </c>
      <c r="G523">
        <f t="shared" si="232"/>
        <v>63</v>
      </c>
      <c r="H523" s="11">
        <f t="shared" si="233"/>
        <v>-45</v>
      </c>
      <c r="I523">
        <f t="shared" si="234"/>
        <v>315</v>
      </c>
      <c r="J523">
        <f t="shared" si="235"/>
        <v>27</v>
      </c>
    </row>
    <row r="524" spans="1:10" x14ac:dyDescent="0.3">
      <c r="A524" s="2" t="s">
        <v>145</v>
      </c>
      <c r="B524" s="7" t="s">
        <v>26</v>
      </c>
      <c r="C524" s="17"/>
      <c r="D524" s="4">
        <v>100</v>
      </c>
      <c r="E524" s="11">
        <f t="shared" si="230"/>
        <v>190</v>
      </c>
      <c r="F524">
        <f t="shared" si="231"/>
        <v>190</v>
      </c>
      <c r="G524">
        <f t="shared" si="232"/>
        <v>118</v>
      </c>
      <c r="H524" s="11">
        <f t="shared" si="233"/>
        <v>10</v>
      </c>
      <c r="I524">
        <f t="shared" si="234"/>
        <v>10</v>
      </c>
      <c r="J524">
        <f t="shared" si="235"/>
        <v>82</v>
      </c>
    </row>
    <row r="525" spans="1:10" x14ac:dyDescent="0.3">
      <c r="A525" s="2" t="s">
        <v>145</v>
      </c>
      <c r="B525" s="7" t="s">
        <v>26</v>
      </c>
      <c r="C525" s="17" t="s">
        <v>154</v>
      </c>
      <c r="D525" s="4">
        <v>90</v>
      </c>
      <c r="E525" s="11">
        <f t="shared" si="230"/>
        <v>180</v>
      </c>
      <c r="F525">
        <f t="shared" si="231"/>
        <v>180</v>
      </c>
      <c r="G525">
        <f t="shared" si="232"/>
        <v>108</v>
      </c>
      <c r="H525" s="11">
        <f t="shared" si="233"/>
        <v>0</v>
      </c>
      <c r="I525">
        <f t="shared" si="234"/>
        <v>0</v>
      </c>
      <c r="J525">
        <f t="shared" si="235"/>
        <v>72</v>
      </c>
    </row>
    <row r="526" spans="1:10" x14ac:dyDescent="0.3">
      <c r="A526" s="2" t="s">
        <v>145</v>
      </c>
      <c r="B526" s="7" t="s">
        <v>26</v>
      </c>
      <c r="C526" s="17" t="s">
        <v>58</v>
      </c>
      <c r="D526" s="4">
        <v>361</v>
      </c>
      <c r="E526" s="11">
        <f t="shared" si="230"/>
        <v>135</v>
      </c>
      <c r="F526">
        <f t="shared" si="231"/>
        <v>135</v>
      </c>
      <c r="G526">
        <f t="shared" si="232"/>
        <v>63</v>
      </c>
      <c r="H526" s="11">
        <f t="shared" si="233"/>
        <v>-45</v>
      </c>
      <c r="I526">
        <f t="shared" si="234"/>
        <v>315</v>
      </c>
      <c r="J526">
        <f t="shared" si="235"/>
        <v>27</v>
      </c>
    </row>
    <row r="527" spans="1:10" x14ac:dyDescent="0.3">
      <c r="A527" s="2" t="s">
        <v>145</v>
      </c>
      <c r="B527" s="7" t="s">
        <v>65</v>
      </c>
      <c r="C527" s="17" t="s">
        <v>60</v>
      </c>
      <c r="D527" s="4">
        <v>361</v>
      </c>
      <c r="E527" s="11">
        <f t="shared" ref="E527:E550" si="236">IF(D527=361,45,D527)+90</f>
        <v>135</v>
      </c>
      <c r="F527">
        <f t="shared" ref="F527:F550" si="237">IF(E527&gt;=360,E527-360,E527)</f>
        <v>135</v>
      </c>
      <c r="G527">
        <f t="shared" ref="G527:G550" si="238">IF(D527=361,45,D527)+18</f>
        <v>63</v>
      </c>
      <c r="H527" s="11">
        <f t="shared" ref="H527:H550" si="239">IF(D527=361,45,D527)-90</f>
        <v>-45</v>
      </c>
      <c r="I527">
        <f t="shared" ref="I527:I550" si="240">IF(H527&lt;0,H527+360, H527)</f>
        <v>315</v>
      </c>
      <c r="J527">
        <f t="shared" ref="J527:J550" si="241">IF(D527=361,45,D527)-18</f>
        <v>27</v>
      </c>
    </row>
    <row r="528" spans="1:10" x14ac:dyDescent="0.3">
      <c r="A528" s="2" t="s">
        <v>145</v>
      </c>
      <c r="B528" s="7" t="s">
        <v>63</v>
      </c>
      <c r="C528" s="17"/>
      <c r="D528" s="4">
        <v>361</v>
      </c>
      <c r="E528" s="11">
        <f t="shared" si="236"/>
        <v>135</v>
      </c>
      <c r="F528">
        <f t="shared" si="237"/>
        <v>135</v>
      </c>
      <c r="G528">
        <f t="shared" si="238"/>
        <v>63</v>
      </c>
      <c r="H528" s="11">
        <f t="shared" si="239"/>
        <v>-45</v>
      </c>
      <c r="I528">
        <f t="shared" si="240"/>
        <v>315</v>
      </c>
      <c r="J528">
        <f t="shared" si="241"/>
        <v>27</v>
      </c>
    </row>
    <row r="529" spans="1:10" x14ac:dyDescent="0.3">
      <c r="A529" s="2" t="s">
        <v>145</v>
      </c>
      <c r="B529" s="13" t="s">
        <v>62</v>
      </c>
      <c r="C529" s="17" t="s">
        <v>155</v>
      </c>
      <c r="D529" s="4">
        <v>85</v>
      </c>
      <c r="E529" s="11">
        <f t="shared" si="236"/>
        <v>175</v>
      </c>
      <c r="F529">
        <f t="shared" si="237"/>
        <v>175</v>
      </c>
      <c r="G529">
        <f t="shared" si="238"/>
        <v>103</v>
      </c>
      <c r="H529" s="11">
        <f t="shared" si="239"/>
        <v>-5</v>
      </c>
      <c r="I529">
        <f t="shared" si="240"/>
        <v>355</v>
      </c>
      <c r="J529">
        <f t="shared" si="241"/>
        <v>67</v>
      </c>
    </row>
    <row r="530" spans="1:10" x14ac:dyDescent="0.3">
      <c r="A530" s="2" t="s">
        <v>145</v>
      </c>
      <c r="B530" s="13" t="s">
        <v>62</v>
      </c>
      <c r="C530" s="17" t="s">
        <v>156</v>
      </c>
      <c r="D530" s="4">
        <v>96</v>
      </c>
      <c r="E530" s="11">
        <f t="shared" si="236"/>
        <v>186</v>
      </c>
      <c r="F530">
        <f t="shared" si="237"/>
        <v>186</v>
      </c>
      <c r="G530">
        <f t="shared" si="238"/>
        <v>114</v>
      </c>
      <c r="H530" s="11">
        <f t="shared" si="239"/>
        <v>6</v>
      </c>
      <c r="I530">
        <f t="shared" si="240"/>
        <v>6</v>
      </c>
      <c r="J530">
        <f t="shared" si="241"/>
        <v>78</v>
      </c>
    </row>
    <row r="531" spans="1:10" x14ac:dyDescent="0.3">
      <c r="A531" s="2" t="s">
        <v>145</v>
      </c>
      <c r="B531" s="13" t="s">
        <v>62</v>
      </c>
      <c r="C531" s="17" t="s">
        <v>157</v>
      </c>
      <c r="D531" s="4">
        <v>80</v>
      </c>
      <c r="E531" s="11">
        <f t="shared" si="236"/>
        <v>170</v>
      </c>
      <c r="F531">
        <f t="shared" si="237"/>
        <v>170</v>
      </c>
      <c r="G531">
        <f t="shared" si="238"/>
        <v>98</v>
      </c>
      <c r="H531" s="11">
        <f t="shared" si="239"/>
        <v>-10</v>
      </c>
      <c r="I531">
        <f t="shared" si="240"/>
        <v>350</v>
      </c>
      <c r="J531">
        <f t="shared" si="241"/>
        <v>62</v>
      </c>
    </row>
    <row r="532" spans="1:10" x14ac:dyDescent="0.3">
      <c r="A532" s="2" t="s">
        <v>145</v>
      </c>
      <c r="B532" s="13" t="s">
        <v>62</v>
      </c>
      <c r="C532" s="17" t="s">
        <v>158</v>
      </c>
      <c r="D532" s="4">
        <v>76</v>
      </c>
      <c r="E532" s="11">
        <f t="shared" si="236"/>
        <v>166</v>
      </c>
      <c r="F532">
        <f t="shared" si="237"/>
        <v>166</v>
      </c>
      <c r="G532">
        <f t="shared" si="238"/>
        <v>94</v>
      </c>
      <c r="H532" s="11">
        <f t="shared" si="239"/>
        <v>-14</v>
      </c>
      <c r="I532">
        <f t="shared" si="240"/>
        <v>346</v>
      </c>
      <c r="J532">
        <f t="shared" si="241"/>
        <v>58</v>
      </c>
    </row>
    <row r="533" spans="1:10" x14ac:dyDescent="0.3">
      <c r="A533" s="2" t="s">
        <v>145</v>
      </c>
      <c r="B533" s="14" t="s">
        <v>62</v>
      </c>
      <c r="C533" s="17" t="s">
        <v>102</v>
      </c>
      <c r="D533" s="4">
        <v>105</v>
      </c>
      <c r="E533" s="11">
        <f t="shared" si="236"/>
        <v>195</v>
      </c>
      <c r="F533">
        <f t="shared" si="237"/>
        <v>195</v>
      </c>
      <c r="G533">
        <f t="shared" si="238"/>
        <v>123</v>
      </c>
      <c r="H533" s="11">
        <f t="shared" si="239"/>
        <v>15</v>
      </c>
      <c r="I533">
        <f t="shared" si="240"/>
        <v>15</v>
      </c>
      <c r="J533">
        <f t="shared" si="241"/>
        <v>87</v>
      </c>
    </row>
    <row r="534" spans="1:10" x14ac:dyDescent="0.3">
      <c r="A534" s="2" t="s">
        <v>145</v>
      </c>
      <c r="B534" s="14" t="s">
        <v>62</v>
      </c>
      <c r="C534" s="17" t="s">
        <v>102</v>
      </c>
      <c r="D534" s="4">
        <v>80</v>
      </c>
      <c r="E534" s="11">
        <f t="shared" si="236"/>
        <v>170</v>
      </c>
      <c r="F534">
        <f t="shared" si="237"/>
        <v>170</v>
      </c>
      <c r="G534">
        <f t="shared" si="238"/>
        <v>98</v>
      </c>
      <c r="H534" s="11">
        <f t="shared" si="239"/>
        <v>-10</v>
      </c>
      <c r="I534">
        <f t="shared" si="240"/>
        <v>350</v>
      </c>
      <c r="J534">
        <f t="shared" si="241"/>
        <v>62</v>
      </c>
    </row>
    <row r="535" spans="1:10" x14ac:dyDescent="0.3">
      <c r="A535" s="2" t="s">
        <v>145</v>
      </c>
      <c r="B535" s="14" t="s">
        <v>62</v>
      </c>
      <c r="C535" s="17" t="s">
        <v>102</v>
      </c>
      <c r="D535" s="4">
        <v>70</v>
      </c>
      <c r="E535" s="11">
        <f t="shared" si="236"/>
        <v>160</v>
      </c>
      <c r="F535">
        <f t="shared" si="237"/>
        <v>160</v>
      </c>
      <c r="G535">
        <f t="shared" si="238"/>
        <v>88</v>
      </c>
      <c r="H535" s="11">
        <f t="shared" si="239"/>
        <v>-20</v>
      </c>
      <c r="I535">
        <f t="shared" si="240"/>
        <v>340</v>
      </c>
      <c r="J535">
        <f t="shared" si="241"/>
        <v>52</v>
      </c>
    </row>
    <row r="536" spans="1:10" x14ac:dyDescent="0.3">
      <c r="A536" s="2" t="s">
        <v>145</v>
      </c>
      <c r="B536" s="14" t="s">
        <v>62</v>
      </c>
      <c r="C536" s="17" t="s">
        <v>102</v>
      </c>
      <c r="D536" s="4">
        <v>50</v>
      </c>
      <c r="E536" s="11">
        <f t="shared" si="236"/>
        <v>140</v>
      </c>
      <c r="F536">
        <f t="shared" si="237"/>
        <v>140</v>
      </c>
      <c r="G536">
        <f t="shared" si="238"/>
        <v>68</v>
      </c>
      <c r="H536" s="11">
        <f t="shared" si="239"/>
        <v>-40</v>
      </c>
      <c r="I536">
        <f t="shared" si="240"/>
        <v>320</v>
      </c>
      <c r="J536">
        <f t="shared" si="241"/>
        <v>32</v>
      </c>
    </row>
    <row r="537" spans="1:10" x14ac:dyDescent="0.3">
      <c r="A537" s="2" t="s">
        <v>145</v>
      </c>
      <c r="B537" s="14" t="s">
        <v>62</v>
      </c>
      <c r="C537" s="17" t="s">
        <v>103</v>
      </c>
      <c r="D537" s="4">
        <v>90</v>
      </c>
      <c r="E537" s="11">
        <f t="shared" si="236"/>
        <v>180</v>
      </c>
      <c r="F537">
        <f t="shared" si="237"/>
        <v>180</v>
      </c>
      <c r="G537">
        <f t="shared" si="238"/>
        <v>108</v>
      </c>
      <c r="H537" s="11">
        <f t="shared" si="239"/>
        <v>0</v>
      </c>
      <c r="I537">
        <f t="shared" si="240"/>
        <v>0</v>
      </c>
      <c r="J537">
        <f t="shared" si="241"/>
        <v>72</v>
      </c>
    </row>
    <row r="538" spans="1:10" x14ac:dyDescent="0.3">
      <c r="A538" s="2" t="s">
        <v>145</v>
      </c>
      <c r="B538" s="14" t="s">
        <v>62</v>
      </c>
      <c r="C538" s="17" t="s">
        <v>103</v>
      </c>
      <c r="D538" s="4">
        <v>90</v>
      </c>
      <c r="E538" s="11">
        <f t="shared" si="236"/>
        <v>180</v>
      </c>
      <c r="F538">
        <f t="shared" si="237"/>
        <v>180</v>
      </c>
      <c r="G538">
        <f t="shared" si="238"/>
        <v>108</v>
      </c>
      <c r="H538" s="11">
        <f t="shared" si="239"/>
        <v>0</v>
      </c>
      <c r="I538">
        <f t="shared" si="240"/>
        <v>0</v>
      </c>
      <c r="J538">
        <f t="shared" si="241"/>
        <v>72</v>
      </c>
    </row>
    <row r="539" spans="1:10" x14ac:dyDescent="0.3">
      <c r="A539" s="2" t="s">
        <v>145</v>
      </c>
      <c r="B539" s="14" t="s">
        <v>62</v>
      </c>
      <c r="C539" s="17" t="s">
        <v>103</v>
      </c>
      <c r="D539" s="4">
        <v>85</v>
      </c>
      <c r="E539" s="11">
        <f t="shared" si="236"/>
        <v>175</v>
      </c>
      <c r="F539">
        <f t="shared" si="237"/>
        <v>175</v>
      </c>
      <c r="G539">
        <f t="shared" si="238"/>
        <v>103</v>
      </c>
      <c r="H539" s="11">
        <f t="shared" si="239"/>
        <v>-5</v>
      </c>
      <c r="I539">
        <f t="shared" si="240"/>
        <v>355</v>
      </c>
      <c r="J539">
        <f t="shared" si="241"/>
        <v>67</v>
      </c>
    </row>
    <row r="540" spans="1:10" x14ac:dyDescent="0.3">
      <c r="A540" s="2" t="s">
        <v>145</v>
      </c>
      <c r="B540" s="14" t="s">
        <v>62</v>
      </c>
      <c r="C540" s="17" t="s">
        <v>103</v>
      </c>
      <c r="D540" s="4">
        <v>79</v>
      </c>
      <c r="E540" s="11">
        <f t="shared" si="236"/>
        <v>169</v>
      </c>
      <c r="F540">
        <f t="shared" si="237"/>
        <v>169</v>
      </c>
      <c r="G540">
        <f t="shared" si="238"/>
        <v>97</v>
      </c>
      <c r="H540" s="11">
        <f t="shared" si="239"/>
        <v>-11</v>
      </c>
      <c r="I540">
        <f t="shared" si="240"/>
        <v>349</v>
      </c>
      <c r="J540">
        <f t="shared" si="241"/>
        <v>61</v>
      </c>
    </row>
    <row r="541" spans="1:10" x14ac:dyDescent="0.3">
      <c r="A541" s="2" t="s">
        <v>145</v>
      </c>
      <c r="B541" s="15" t="s">
        <v>62</v>
      </c>
      <c r="C541" s="17" t="s">
        <v>104</v>
      </c>
      <c r="D541" s="4">
        <v>270</v>
      </c>
      <c r="E541" s="11">
        <f t="shared" si="236"/>
        <v>360</v>
      </c>
      <c r="F541">
        <f t="shared" si="237"/>
        <v>0</v>
      </c>
      <c r="G541">
        <f t="shared" si="238"/>
        <v>288</v>
      </c>
      <c r="H541" s="11">
        <f t="shared" si="239"/>
        <v>180</v>
      </c>
      <c r="I541">
        <f t="shared" si="240"/>
        <v>180</v>
      </c>
      <c r="J541">
        <f t="shared" si="241"/>
        <v>252</v>
      </c>
    </row>
    <row r="542" spans="1:10" x14ac:dyDescent="0.3">
      <c r="A542" s="2" t="s">
        <v>145</v>
      </c>
      <c r="B542" s="15" t="s">
        <v>62</v>
      </c>
      <c r="C542" s="17" t="s">
        <v>105</v>
      </c>
      <c r="D542" s="4">
        <v>361</v>
      </c>
      <c r="E542" s="11">
        <f t="shared" si="236"/>
        <v>135</v>
      </c>
      <c r="F542">
        <f t="shared" si="237"/>
        <v>135</v>
      </c>
      <c r="G542">
        <f t="shared" si="238"/>
        <v>63</v>
      </c>
      <c r="H542" s="11">
        <f t="shared" si="239"/>
        <v>-45</v>
      </c>
      <c r="I542">
        <f t="shared" si="240"/>
        <v>315</v>
      </c>
      <c r="J542">
        <f t="shared" si="241"/>
        <v>27</v>
      </c>
    </row>
    <row r="543" spans="1:10" x14ac:dyDescent="0.3">
      <c r="A543" s="2" t="s">
        <v>145</v>
      </c>
      <c r="B543" s="15" t="s">
        <v>62</v>
      </c>
      <c r="C543" s="17" t="s">
        <v>106</v>
      </c>
      <c r="D543" s="4">
        <v>80</v>
      </c>
      <c r="E543" s="11">
        <f t="shared" si="236"/>
        <v>170</v>
      </c>
      <c r="F543">
        <f t="shared" si="237"/>
        <v>170</v>
      </c>
      <c r="G543">
        <f t="shared" si="238"/>
        <v>98</v>
      </c>
      <c r="H543" s="11">
        <f t="shared" si="239"/>
        <v>-10</v>
      </c>
      <c r="I543">
        <f t="shared" si="240"/>
        <v>350</v>
      </c>
      <c r="J543">
        <f t="shared" si="241"/>
        <v>62</v>
      </c>
    </row>
    <row r="544" spans="1:10" x14ac:dyDescent="0.3">
      <c r="A544" s="2" t="s">
        <v>145</v>
      </c>
      <c r="B544" s="13" t="s">
        <v>62</v>
      </c>
      <c r="C544" s="17" t="s">
        <v>108</v>
      </c>
      <c r="D544" s="4">
        <v>80</v>
      </c>
      <c r="E544" s="11">
        <f>IF(D544=361,45,D544)+90</f>
        <v>170</v>
      </c>
      <c r="F544">
        <f>IF(E544&gt;=360,E544-360,E544)</f>
        <v>170</v>
      </c>
      <c r="G544">
        <f>IF(D544=361,45,D544)+18</f>
        <v>98</v>
      </c>
      <c r="H544" s="11">
        <f>IF(D544=361,45,D544)-90</f>
        <v>-10</v>
      </c>
      <c r="I544">
        <f>IF(H544&lt;0,H544+360, H544)</f>
        <v>350</v>
      </c>
      <c r="J544">
        <f>IF(D544=361,45,D544)-18</f>
        <v>62</v>
      </c>
    </row>
    <row r="545" spans="1:11" x14ac:dyDescent="0.3">
      <c r="A545" s="2" t="s">
        <v>145</v>
      </c>
      <c r="B545" s="13" t="s">
        <v>62</v>
      </c>
      <c r="C545" s="17" t="s">
        <v>107</v>
      </c>
      <c r="D545" s="4">
        <v>361</v>
      </c>
      <c r="E545" s="11">
        <f>IF(D545=361,45,D545)+90</f>
        <v>135</v>
      </c>
      <c r="F545">
        <f>IF(E545&gt;=360,E545-360,E545)</f>
        <v>135</v>
      </c>
      <c r="G545">
        <f>IF(D545=361,45,D545)+18</f>
        <v>63</v>
      </c>
      <c r="H545" s="11">
        <f>IF(D545=361,45,D545)-90</f>
        <v>-45</v>
      </c>
      <c r="I545">
        <f>IF(H545&lt;0,H545+360, H545)</f>
        <v>315</v>
      </c>
      <c r="J545">
        <f>IF(D545=361,45,D545)-18</f>
        <v>27</v>
      </c>
    </row>
    <row r="546" spans="1:11" x14ac:dyDescent="0.3">
      <c r="A546" s="2" t="s">
        <v>145</v>
      </c>
      <c r="B546" s="13" t="s">
        <v>62</v>
      </c>
      <c r="C546" s="17" t="s">
        <v>109</v>
      </c>
      <c r="D546" s="4">
        <v>361</v>
      </c>
      <c r="E546" s="11">
        <f t="shared" si="236"/>
        <v>135</v>
      </c>
      <c r="F546">
        <f t="shared" si="237"/>
        <v>135</v>
      </c>
      <c r="G546">
        <f t="shared" si="238"/>
        <v>63</v>
      </c>
      <c r="H546" s="11">
        <f t="shared" si="239"/>
        <v>-45</v>
      </c>
      <c r="I546">
        <f t="shared" si="240"/>
        <v>315</v>
      </c>
      <c r="J546">
        <f t="shared" si="241"/>
        <v>27</v>
      </c>
    </row>
    <row r="547" spans="1:11" x14ac:dyDescent="0.3">
      <c r="A547" s="2" t="s">
        <v>145</v>
      </c>
      <c r="B547" s="13" t="s">
        <v>62</v>
      </c>
      <c r="C547" s="17" t="s">
        <v>110</v>
      </c>
      <c r="D547" s="4">
        <v>80</v>
      </c>
      <c r="E547" s="11">
        <f t="shared" si="236"/>
        <v>170</v>
      </c>
      <c r="F547">
        <f t="shared" si="237"/>
        <v>170</v>
      </c>
      <c r="G547">
        <f t="shared" si="238"/>
        <v>98</v>
      </c>
      <c r="H547" s="11">
        <f t="shared" si="239"/>
        <v>-10</v>
      </c>
      <c r="I547">
        <f t="shared" si="240"/>
        <v>350</v>
      </c>
      <c r="J547">
        <f t="shared" si="241"/>
        <v>62</v>
      </c>
    </row>
    <row r="548" spans="1:11" x14ac:dyDescent="0.3">
      <c r="A548" s="2" t="s">
        <v>145</v>
      </c>
      <c r="B548" s="7" t="s">
        <v>28</v>
      </c>
      <c r="C548" s="17" t="s">
        <v>87</v>
      </c>
      <c r="D548" s="4">
        <v>80</v>
      </c>
      <c r="E548" s="11">
        <f t="shared" si="236"/>
        <v>170</v>
      </c>
      <c r="F548">
        <f t="shared" si="237"/>
        <v>170</v>
      </c>
      <c r="G548">
        <f t="shared" si="238"/>
        <v>98</v>
      </c>
      <c r="H548" s="11">
        <f t="shared" si="239"/>
        <v>-10</v>
      </c>
      <c r="I548">
        <f t="shared" si="240"/>
        <v>350</v>
      </c>
      <c r="J548">
        <f t="shared" si="241"/>
        <v>62</v>
      </c>
    </row>
    <row r="549" spans="1:11" x14ac:dyDescent="0.3">
      <c r="A549" s="2" t="s">
        <v>145</v>
      </c>
      <c r="B549" s="7" t="s">
        <v>28</v>
      </c>
      <c r="C549" s="17" t="s">
        <v>47</v>
      </c>
      <c r="D549" s="4">
        <v>90</v>
      </c>
      <c r="E549" s="11">
        <f t="shared" si="236"/>
        <v>180</v>
      </c>
      <c r="F549">
        <f t="shared" si="237"/>
        <v>180</v>
      </c>
      <c r="G549">
        <f t="shared" si="238"/>
        <v>108</v>
      </c>
      <c r="H549" s="11">
        <f t="shared" si="239"/>
        <v>0</v>
      </c>
      <c r="I549">
        <f t="shared" si="240"/>
        <v>0</v>
      </c>
      <c r="J549">
        <f t="shared" si="241"/>
        <v>72</v>
      </c>
    </row>
    <row r="550" spans="1:11" x14ac:dyDescent="0.3">
      <c r="A550" s="2" t="s">
        <v>145</v>
      </c>
      <c r="B550" s="7" t="s">
        <v>70</v>
      </c>
      <c r="C550" s="17" t="s">
        <v>47</v>
      </c>
      <c r="D550" s="4">
        <v>361</v>
      </c>
      <c r="E550" s="11">
        <f t="shared" si="236"/>
        <v>135</v>
      </c>
      <c r="F550">
        <f t="shared" si="237"/>
        <v>135</v>
      </c>
      <c r="G550">
        <f t="shared" si="238"/>
        <v>63</v>
      </c>
      <c r="H550" s="11">
        <f t="shared" si="239"/>
        <v>-45</v>
      </c>
      <c r="I550">
        <f t="shared" si="240"/>
        <v>315</v>
      </c>
      <c r="J550">
        <f t="shared" si="241"/>
        <v>27</v>
      </c>
      <c r="K550" t="s">
        <v>159</v>
      </c>
    </row>
    <row r="551" spans="1:11" x14ac:dyDescent="0.3">
      <c r="A551" s="2" t="s">
        <v>145</v>
      </c>
      <c r="B551" s="7" t="s">
        <v>70</v>
      </c>
      <c r="C551" s="17" t="s">
        <v>87</v>
      </c>
      <c r="D551" s="4">
        <v>74</v>
      </c>
      <c r="E551" s="11">
        <f t="shared" ref="E551:E614" si="242">IF(D551=361,45,D551)+90</f>
        <v>164</v>
      </c>
      <c r="F551">
        <f t="shared" ref="F551:F614" si="243">IF(E551&gt;=360,E551-360,E551)</f>
        <v>164</v>
      </c>
      <c r="G551">
        <f t="shared" ref="G551:G614" si="244">IF(D551=361,45,D551)+18</f>
        <v>92</v>
      </c>
      <c r="H551" s="11">
        <f t="shared" ref="H551:H614" si="245">IF(D551=361,45,D551)-90</f>
        <v>-16</v>
      </c>
      <c r="I551">
        <f t="shared" ref="I551:I614" si="246">IF(H551&lt;0,H551+360, H551)</f>
        <v>344</v>
      </c>
      <c r="J551">
        <f t="shared" ref="J551:J614" si="247">IF(D551=361,45,D551)-18</f>
        <v>56</v>
      </c>
    </row>
    <row r="552" spans="1:11" x14ac:dyDescent="0.3">
      <c r="A552" s="2" t="s">
        <v>145</v>
      </c>
      <c r="B552" s="7" t="s">
        <v>29</v>
      </c>
      <c r="C552" s="17" t="s">
        <v>160</v>
      </c>
      <c r="D552" s="4">
        <v>70</v>
      </c>
      <c r="E552" s="11">
        <f t="shared" si="242"/>
        <v>160</v>
      </c>
      <c r="F552">
        <f t="shared" si="243"/>
        <v>160</v>
      </c>
      <c r="G552">
        <f t="shared" si="244"/>
        <v>88</v>
      </c>
      <c r="H552" s="11">
        <f t="shared" si="245"/>
        <v>-20</v>
      </c>
      <c r="I552">
        <f t="shared" si="246"/>
        <v>340</v>
      </c>
      <c r="J552">
        <f t="shared" si="247"/>
        <v>52</v>
      </c>
    </row>
    <row r="553" spans="1:11" x14ac:dyDescent="0.3">
      <c r="A553" s="2" t="s">
        <v>145</v>
      </c>
      <c r="B553" s="7" t="s">
        <v>29</v>
      </c>
      <c r="C553" s="17" t="s">
        <v>152</v>
      </c>
      <c r="D553" s="4">
        <v>90</v>
      </c>
      <c r="E553" s="11">
        <f t="shared" si="242"/>
        <v>180</v>
      </c>
      <c r="F553">
        <f t="shared" si="243"/>
        <v>180</v>
      </c>
      <c r="G553">
        <f t="shared" si="244"/>
        <v>108</v>
      </c>
      <c r="H553" s="11">
        <f t="shared" si="245"/>
        <v>0</v>
      </c>
      <c r="I553">
        <f t="shared" si="246"/>
        <v>0</v>
      </c>
      <c r="J553">
        <f t="shared" si="247"/>
        <v>72</v>
      </c>
    </row>
    <row r="554" spans="1:11" x14ac:dyDescent="0.3">
      <c r="A554" s="2" t="s">
        <v>145</v>
      </c>
      <c r="B554" s="7" t="s">
        <v>29</v>
      </c>
      <c r="C554" s="17" t="s">
        <v>47</v>
      </c>
      <c r="D554" s="4">
        <v>90</v>
      </c>
      <c r="E554" s="11">
        <f t="shared" si="242"/>
        <v>180</v>
      </c>
      <c r="F554">
        <f t="shared" si="243"/>
        <v>180</v>
      </c>
      <c r="G554">
        <f t="shared" si="244"/>
        <v>108</v>
      </c>
      <c r="H554" s="11">
        <f t="shared" si="245"/>
        <v>0</v>
      </c>
      <c r="I554">
        <f t="shared" si="246"/>
        <v>0</v>
      </c>
      <c r="J554">
        <f t="shared" si="247"/>
        <v>72</v>
      </c>
    </row>
    <row r="555" spans="1:11" x14ac:dyDescent="0.3">
      <c r="A555" s="2" t="s">
        <v>145</v>
      </c>
      <c r="B555" s="7" t="s">
        <v>18</v>
      </c>
      <c r="C555" s="17"/>
      <c r="D555" s="4" t="s">
        <v>147</v>
      </c>
      <c r="E555" s="11" t="e">
        <f t="shared" si="242"/>
        <v>#VALUE!</v>
      </c>
      <c r="F555" t="e">
        <f t="shared" si="243"/>
        <v>#VALUE!</v>
      </c>
      <c r="G555" t="e">
        <f t="shared" si="244"/>
        <v>#VALUE!</v>
      </c>
      <c r="H555" s="11" t="e">
        <f t="shared" si="245"/>
        <v>#VALUE!</v>
      </c>
      <c r="I555" t="e">
        <f t="shared" si="246"/>
        <v>#VALUE!</v>
      </c>
      <c r="J555" t="e">
        <f t="shared" si="247"/>
        <v>#VALUE!</v>
      </c>
      <c r="K555" s="23" t="s">
        <v>327</v>
      </c>
    </row>
    <row r="556" spans="1:11" x14ac:dyDescent="0.3">
      <c r="A556" s="2" t="s">
        <v>145</v>
      </c>
      <c r="B556" s="7" t="s">
        <v>6</v>
      </c>
      <c r="C556" s="17"/>
      <c r="D556" s="4">
        <v>50</v>
      </c>
      <c r="E556" s="11">
        <f t="shared" ref="E556:E559" si="248">IF(D556=361,45,D556)+90</f>
        <v>140</v>
      </c>
      <c r="F556">
        <f t="shared" ref="F556:F559" si="249">IF(E556&gt;=360,E556-360,E556)</f>
        <v>140</v>
      </c>
      <c r="G556">
        <f t="shared" ref="G556:G559" si="250">IF(D556=361,45,D556)+18</f>
        <v>68</v>
      </c>
      <c r="H556" s="11">
        <f t="shared" ref="H556:H559" si="251">IF(D556=361,45,D556)-90</f>
        <v>-40</v>
      </c>
      <c r="I556">
        <f t="shared" ref="I556:I559" si="252">IF(H556&lt;0,H556+360, H556)</f>
        <v>320</v>
      </c>
      <c r="J556">
        <f t="shared" ref="J556:J559" si="253">IF(D556=361,45,D556)-18</f>
        <v>32</v>
      </c>
    </row>
    <row r="557" spans="1:11" x14ac:dyDescent="0.3">
      <c r="A557" s="2" t="s">
        <v>145</v>
      </c>
      <c r="B557" s="7" t="s">
        <v>7</v>
      </c>
      <c r="C557" s="17"/>
      <c r="D557" s="4">
        <v>117</v>
      </c>
      <c r="E557" s="11">
        <f t="shared" si="248"/>
        <v>207</v>
      </c>
      <c r="F557">
        <f t="shared" si="249"/>
        <v>207</v>
      </c>
      <c r="G557">
        <f t="shared" si="250"/>
        <v>135</v>
      </c>
      <c r="H557" s="11">
        <f t="shared" si="251"/>
        <v>27</v>
      </c>
      <c r="I557">
        <f t="shared" si="252"/>
        <v>27</v>
      </c>
      <c r="J557">
        <f t="shared" si="253"/>
        <v>99</v>
      </c>
    </row>
    <row r="558" spans="1:11" x14ac:dyDescent="0.3">
      <c r="A558" s="2" t="s">
        <v>145</v>
      </c>
      <c r="B558" s="7" t="s">
        <v>8</v>
      </c>
      <c r="C558" s="17"/>
      <c r="D558" s="4">
        <v>93</v>
      </c>
      <c r="E558" s="11">
        <f t="shared" si="248"/>
        <v>183</v>
      </c>
      <c r="F558">
        <f t="shared" si="249"/>
        <v>183</v>
      </c>
      <c r="G558">
        <f t="shared" si="250"/>
        <v>111</v>
      </c>
      <c r="H558" s="11">
        <f t="shared" si="251"/>
        <v>3</v>
      </c>
      <c r="I558">
        <f t="shared" si="252"/>
        <v>3</v>
      </c>
      <c r="J558">
        <f t="shared" si="253"/>
        <v>75</v>
      </c>
    </row>
    <row r="559" spans="1:11" x14ac:dyDescent="0.3">
      <c r="A559" s="2" t="s">
        <v>145</v>
      </c>
      <c r="B559" s="7" t="s">
        <v>9</v>
      </c>
      <c r="C559" s="17"/>
      <c r="D559" s="4">
        <v>135</v>
      </c>
      <c r="E559" s="11">
        <f t="shared" si="248"/>
        <v>225</v>
      </c>
      <c r="F559">
        <f t="shared" si="249"/>
        <v>225</v>
      </c>
      <c r="G559">
        <f t="shared" si="250"/>
        <v>153</v>
      </c>
      <c r="H559" s="11">
        <f t="shared" si="251"/>
        <v>45</v>
      </c>
      <c r="I559">
        <f t="shared" si="252"/>
        <v>45</v>
      </c>
      <c r="J559">
        <f t="shared" si="253"/>
        <v>117</v>
      </c>
    </row>
    <row r="560" spans="1:11" x14ac:dyDescent="0.3">
      <c r="A560" s="7" t="s">
        <v>326</v>
      </c>
      <c r="B560" s="7" t="s">
        <v>10</v>
      </c>
      <c r="C560" s="17" t="s">
        <v>71</v>
      </c>
      <c r="D560" s="4">
        <v>361</v>
      </c>
      <c r="E560" s="11">
        <f t="shared" ref="E560:E574" si="254">IF(D560=361,45,D560)+90</f>
        <v>135</v>
      </c>
      <c r="F560">
        <f t="shared" ref="F560:F574" si="255">IF(E560&gt;=360,E560-360,E560)</f>
        <v>135</v>
      </c>
      <c r="G560">
        <f t="shared" ref="G560:G574" si="256">IF(D560=361,45,D560)+18</f>
        <v>63</v>
      </c>
      <c r="H560" s="11">
        <f t="shared" ref="H560:H574" si="257">IF(D560=361,45,D560)-90</f>
        <v>-45</v>
      </c>
      <c r="I560">
        <f t="shared" ref="I560:I574" si="258">IF(H560&lt;0,H560+360, H560)</f>
        <v>315</v>
      </c>
      <c r="J560">
        <f t="shared" ref="J560:J574" si="259">IF(D560=361,45,D560)-18</f>
        <v>27</v>
      </c>
    </row>
    <row r="561" spans="1:11" x14ac:dyDescent="0.3">
      <c r="A561" s="7" t="s">
        <v>326</v>
      </c>
      <c r="B561" s="7" t="s">
        <v>11</v>
      </c>
      <c r="C561" s="17"/>
      <c r="D561" s="4">
        <v>270</v>
      </c>
      <c r="E561" s="11">
        <f t="shared" si="254"/>
        <v>360</v>
      </c>
      <c r="F561">
        <f t="shared" si="255"/>
        <v>0</v>
      </c>
      <c r="G561">
        <f t="shared" si="256"/>
        <v>288</v>
      </c>
      <c r="H561" s="11">
        <f t="shared" si="257"/>
        <v>180</v>
      </c>
      <c r="I561">
        <f t="shared" si="258"/>
        <v>180</v>
      </c>
      <c r="J561">
        <f t="shared" si="259"/>
        <v>252</v>
      </c>
    </row>
    <row r="562" spans="1:11" x14ac:dyDescent="0.3">
      <c r="A562" s="7" t="s">
        <v>326</v>
      </c>
      <c r="B562" s="7" t="s">
        <v>5</v>
      </c>
      <c r="C562" s="17" t="s">
        <v>331</v>
      </c>
      <c r="D562" s="4">
        <v>0</v>
      </c>
      <c r="E562" s="11">
        <f t="shared" si="254"/>
        <v>90</v>
      </c>
      <c r="F562">
        <f t="shared" si="255"/>
        <v>90</v>
      </c>
      <c r="G562">
        <f t="shared" si="256"/>
        <v>18</v>
      </c>
      <c r="H562" s="11">
        <f t="shared" si="257"/>
        <v>-90</v>
      </c>
      <c r="I562">
        <f t="shared" si="258"/>
        <v>270</v>
      </c>
      <c r="J562">
        <f t="shared" si="259"/>
        <v>-18</v>
      </c>
      <c r="K562" t="s">
        <v>271</v>
      </c>
    </row>
    <row r="563" spans="1:11" x14ac:dyDescent="0.3">
      <c r="A563" s="7" t="s">
        <v>326</v>
      </c>
      <c r="B563" s="7" t="s">
        <v>5</v>
      </c>
      <c r="C563" s="17" t="s">
        <v>331</v>
      </c>
      <c r="D563" s="4">
        <v>100</v>
      </c>
      <c r="E563" s="11">
        <f t="shared" si="254"/>
        <v>190</v>
      </c>
      <c r="F563">
        <f t="shared" si="255"/>
        <v>190</v>
      </c>
      <c r="G563">
        <f t="shared" si="256"/>
        <v>118</v>
      </c>
      <c r="H563" s="11">
        <f t="shared" si="257"/>
        <v>10</v>
      </c>
      <c r="I563">
        <f t="shared" si="258"/>
        <v>10</v>
      </c>
      <c r="J563">
        <f t="shared" si="259"/>
        <v>82</v>
      </c>
      <c r="K563" t="s">
        <v>272</v>
      </c>
    </row>
    <row r="564" spans="1:11" x14ac:dyDescent="0.3">
      <c r="A564" s="7" t="s">
        <v>326</v>
      </c>
      <c r="B564" s="7" t="s">
        <v>5</v>
      </c>
      <c r="C564" s="17" t="s">
        <v>333</v>
      </c>
      <c r="D564" s="4">
        <v>361</v>
      </c>
      <c r="E564" s="11">
        <f t="shared" si="254"/>
        <v>135</v>
      </c>
      <c r="F564">
        <f t="shared" si="255"/>
        <v>135</v>
      </c>
      <c r="G564">
        <f t="shared" si="256"/>
        <v>63</v>
      </c>
      <c r="H564" s="11">
        <f t="shared" si="257"/>
        <v>-45</v>
      </c>
      <c r="I564">
        <f t="shared" si="258"/>
        <v>315</v>
      </c>
      <c r="J564">
        <f t="shared" si="259"/>
        <v>27</v>
      </c>
      <c r="K564" t="s">
        <v>330</v>
      </c>
    </row>
    <row r="565" spans="1:11" x14ac:dyDescent="0.3">
      <c r="A565" s="7" t="s">
        <v>326</v>
      </c>
      <c r="B565" s="7" t="s">
        <v>5</v>
      </c>
      <c r="C565" s="17" t="s">
        <v>48</v>
      </c>
      <c r="D565" s="4">
        <v>20</v>
      </c>
      <c r="E565" s="11">
        <f t="shared" si="254"/>
        <v>110</v>
      </c>
      <c r="F565">
        <f t="shared" si="255"/>
        <v>110</v>
      </c>
      <c r="G565">
        <f t="shared" si="256"/>
        <v>38</v>
      </c>
      <c r="H565" s="11">
        <f t="shared" si="257"/>
        <v>-70</v>
      </c>
      <c r="I565">
        <f t="shared" si="258"/>
        <v>290</v>
      </c>
      <c r="J565">
        <f t="shared" si="259"/>
        <v>2</v>
      </c>
    </row>
    <row r="566" spans="1:11" x14ac:dyDescent="0.3">
      <c r="A566" s="7" t="s">
        <v>326</v>
      </c>
      <c r="B566" s="7" t="s">
        <v>5</v>
      </c>
      <c r="C566" s="17" t="s">
        <v>72</v>
      </c>
      <c r="D566" s="4">
        <v>100</v>
      </c>
      <c r="E566" s="11">
        <f t="shared" si="254"/>
        <v>190</v>
      </c>
      <c r="F566">
        <f t="shared" si="255"/>
        <v>190</v>
      </c>
      <c r="G566">
        <f t="shared" si="256"/>
        <v>118</v>
      </c>
      <c r="H566" s="11">
        <f t="shared" si="257"/>
        <v>10</v>
      </c>
      <c r="I566">
        <f t="shared" si="258"/>
        <v>10</v>
      </c>
      <c r="J566">
        <f t="shared" si="259"/>
        <v>82</v>
      </c>
    </row>
    <row r="567" spans="1:11" x14ac:dyDescent="0.3">
      <c r="A567" s="7" t="s">
        <v>326</v>
      </c>
      <c r="B567" s="7" t="s">
        <v>12</v>
      </c>
      <c r="C567" s="17"/>
      <c r="D567" s="4">
        <v>70</v>
      </c>
      <c r="E567" s="11">
        <f t="shared" si="254"/>
        <v>160</v>
      </c>
      <c r="F567">
        <f t="shared" si="255"/>
        <v>160</v>
      </c>
      <c r="G567">
        <f t="shared" si="256"/>
        <v>88</v>
      </c>
      <c r="H567" s="11">
        <f t="shared" si="257"/>
        <v>-20</v>
      </c>
      <c r="I567">
        <f t="shared" si="258"/>
        <v>340</v>
      </c>
      <c r="J567">
        <f t="shared" si="259"/>
        <v>52</v>
      </c>
    </row>
    <row r="568" spans="1:11" x14ac:dyDescent="0.3">
      <c r="A568" s="7" t="s">
        <v>326</v>
      </c>
      <c r="B568" s="7" t="s">
        <v>12</v>
      </c>
      <c r="C568" s="17" t="s">
        <v>335</v>
      </c>
      <c r="D568" s="4">
        <v>70</v>
      </c>
      <c r="E568" s="11">
        <f t="shared" si="254"/>
        <v>160</v>
      </c>
      <c r="F568">
        <f t="shared" si="255"/>
        <v>160</v>
      </c>
      <c r="G568">
        <f t="shared" si="256"/>
        <v>88</v>
      </c>
      <c r="H568" s="11">
        <f t="shared" si="257"/>
        <v>-20</v>
      </c>
      <c r="I568">
        <f t="shared" si="258"/>
        <v>340</v>
      </c>
      <c r="J568">
        <f t="shared" si="259"/>
        <v>52</v>
      </c>
    </row>
    <row r="569" spans="1:11" x14ac:dyDescent="0.3">
      <c r="A569" s="7" t="s">
        <v>326</v>
      </c>
      <c r="B569" s="7" t="s">
        <v>13</v>
      </c>
      <c r="C569" s="17"/>
      <c r="D569" s="4">
        <v>0</v>
      </c>
      <c r="E569" s="11">
        <f t="shared" si="254"/>
        <v>90</v>
      </c>
      <c r="F569">
        <f t="shared" si="255"/>
        <v>90</v>
      </c>
      <c r="G569">
        <f t="shared" si="256"/>
        <v>18</v>
      </c>
      <c r="H569" s="11">
        <f t="shared" si="257"/>
        <v>-90</v>
      </c>
      <c r="I569">
        <f t="shared" si="258"/>
        <v>270</v>
      </c>
      <c r="J569">
        <f t="shared" si="259"/>
        <v>-18</v>
      </c>
    </row>
    <row r="570" spans="1:11" x14ac:dyDescent="0.3">
      <c r="A570" s="7" t="s">
        <v>326</v>
      </c>
      <c r="B570" s="7" t="s">
        <v>75</v>
      </c>
      <c r="C570" s="17" t="s">
        <v>51</v>
      </c>
      <c r="D570" s="4">
        <v>361</v>
      </c>
      <c r="E570" s="11">
        <f t="shared" si="254"/>
        <v>135</v>
      </c>
      <c r="F570">
        <f t="shared" si="255"/>
        <v>135</v>
      </c>
      <c r="G570">
        <f t="shared" si="256"/>
        <v>63</v>
      </c>
      <c r="H570" s="11">
        <f t="shared" si="257"/>
        <v>-45</v>
      </c>
      <c r="I570">
        <f t="shared" si="258"/>
        <v>315</v>
      </c>
      <c r="J570">
        <f t="shared" si="259"/>
        <v>27</v>
      </c>
    </row>
    <row r="571" spans="1:11" x14ac:dyDescent="0.3">
      <c r="A571" s="7" t="s">
        <v>326</v>
      </c>
      <c r="B571" s="7" t="s">
        <v>75</v>
      </c>
      <c r="C571" s="17" t="s">
        <v>52</v>
      </c>
      <c r="D571" s="4">
        <v>361</v>
      </c>
      <c r="E571" s="11">
        <f t="shared" si="254"/>
        <v>135</v>
      </c>
      <c r="F571">
        <f t="shared" si="255"/>
        <v>135</v>
      </c>
      <c r="G571">
        <f t="shared" si="256"/>
        <v>63</v>
      </c>
      <c r="H571" s="11">
        <f t="shared" si="257"/>
        <v>-45</v>
      </c>
      <c r="I571">
        <f t="shared" si="258"/>
        <v>315</v>
      </c>
      <c r="J571">
        <f t="shared" si="259"/>
        <v>27</v>
      </c>
    </row>
    <row r="572" spans="1:11" x14ac:dyDescent="0.3">
      <c r="A572" s="7" t="s">
        <v>326</v>
      </c>
      <c r="B572" s="7" t="s">
        <v>25</v>
      </c>
      <c r="C572" s="17" t="s">
        <v>336</v>
      </c>
      <c r="D572" s="4">
        <v>361</v>
      </c>
      <c r="E572" s="11">
        <f t="shared" si="254"/>
        <v>135</v>
      </c>
      <c r="F572">
        <f t="shared" si="255"/>
        <v>135</v>
      </c>
      <c r="G572">
        <f t="shared" si="256"/>
        <v>63</v>
      </c>
      <c r="H572" s="11">
        <f t="shared" si="257"/>
        <v>-45</v>
      </c>
      <c r="I572">
        <f t="shared" si="258"/>
        <v>315</v>
      </c>
      <c r="J572">
        <f t="shared" si="259"/>
        <v>27</v>
      </c>
    </row>
    <row r="573" spans="1:11" x14ac:dyDescent="0.3">
      <c r="A573" s="7" t="s">
        <v>326</v>
      </c>
      <c r="B573" s="7" t="s">
        <v>76</v>
      </c>
      <c r="C573" s="17" t="s">
        <v>55</v>
      </c>
      <c r="D573" s="4">
        <v>361</v>
      </c>
      <c r="E573" s="11">
        <f t="shared" si="254"/>
        <v>135</v>
      </c>
      <c r="F573">
        <f t="shared" si="255"/>
        <v>135</v>
      </c>
      <c r="G573">
        <f t="shared" si="256"/>
        <v>63</v>
      </c>
      <c r="H573" s="11">
        <f t="shared" si="257"/>
        <v>-45</v>
      </c>
      <c r="I573">
        <f t="shared" si="258"/>
        <v>315</v>
      </c>
      <c r="J573">
        <f t="shared" si="259"/>
        <v>27</v>
      </c>
    </row>
    <row r="574" spans="1:11" x14ac:dyDescent="0.3">
      <c r="A574" s="7" t="s">
        <v>326</v>
      </c>
      <c r="B574" s="7" t="s">
        <v>76</v>
      </c>
      <c r="C574" s="17" t="s">
        <v>56</v>
      </c>
      <c r="D574" s="4">
        <v>361</v>
      </c>
      <c r="E574" s="11">
        <f t="shared" si="254"/>
        <v>135</v>
      </c>
      <c r="F574">
        <f t="shared" si="255"/>
        <v>135</v>
      </c>
      <c r="G574">
        <f t="shared" si="256"/>
        <v>63</v>
      </c>
      <c r="H574" s="11">
        <f t="shared" si="257"/>
        <v>-45</v>
      </c>
      <c r="I574">
        <f t="shared" si="258"/>
        <v>315</v>
      </c>
      <c r="J574">
        <f t="shared" si="259"/>
        <v>27</v>
      </c>
    </row>
    <row r="575" spans="1:11" x14ac:dyDescent="0.3">
      <c r="A575" s="7" t="s">
        <v>326</v>
      </c>
      <c r="B575" s="7" t="s">
        <v>15</v>
      </c>
      <c r="C575" s="17"/>
      <c r="D575" s="4">
        <v>361</v>
      </c>
      <c r="E575" s="11">
        <f t="shared" ref="E575:E578" si="260">IF(D575=361,45,D575)+90</f>
        <v>135</v>
      </c>
      <c r="F575">
        <f t="shared" ref="F575:F578" si="261">IF(E575&gt;=360,E575-360,E575)</f>
        <v>135</v>
      </c>
      <c r="G575">
        <f t="shared" ref="G575:G578" si="262">IF(D575=361,45,D575)+18</f>
        <v>63</v>
      </c>
      <c r="H575" s="11">
        <f t="shared" ref="H575:H578" si="263">IF(D575=361,45,D575)-90</f>
        <v>-45</v>
      </c>
      <c r="I575">
        <f t="shared" ref="I575:I578" si="264">IF(H575&lt;0,H575+360, H575)</f>
        <v>315</v>
      </c>
      <c r="J575">
        <f t="shared" ref="J575:J578" si="265">IF(D575=361,45,D575)-18</f>
        <v>27</v>
      </c>
    </row>
    <row r="576" spans="1:11" x14ac:dyDescent="0.3">
      <c r="A576" s="7" t="s">
        <v>326</v>
      </c>
      <c r="B576" s="7" t="s">
        <v>16</v>
      </c>
      <c r="C576" s="17"/>
      <c r="D576" s="4">
        <v>361</v>
      </c>
      <c r="E576" s="11">
        <f t="shared" si="260"/>
        <v>135</v>
      </c>
      <c r="F576">
        <f t="shared" si="261"/>
        <v>135</v>
      </c>
      <c r="G576">
        <f t="shared" si="262"/>
        <v>63</v>
      </c>
      <c r="H576" s="11">
        <f t="shared" si="263"/>
        <v>-45</v>
      </c>
      <c r="I576">
        <f t="shared" si="264"/>
        <v>315</v>
      </c>
      <c r="J576">
        <f t="shared" si="265"/>
        <v>27</v>
      </c>
    </row>
    <row r="577" spans="1:10" x14ac:dyDescent="0.3">
      <c r="A577" s="7" t="s">
        <v>326</v>
      </c>
      <c r="B577" s="7" t="s">
        <v>26</v>
      </c>
      <c r="C577" s="17"/>
      <c r="D577" s="4">
        <v>361</v>
      </c>
      <c r="E577" s="11">
        <f t="shared" si="260"/>
        <v>135</v>
      </c>
      <c r="F577">
        <f t="shared" si="261"/>
        <v>135</v>
      </c>
      <c r="G577">
        <f t="shared" si="262"/>
        <v>63</v>
      </c>
      <c r="H577" s="11">
        <f t="shared" si="263"/>
        <v>-45</v>
      </c>
      <c r="I577">
        <f t="shared" si="264"/>
        <v>315</v>
      </c>
      <c r="J577">
        <f t="shared" si="265"/>
        <v>27</v>
      </c>
    </row>
    <row r="578" spans="1:10" x14ac:dyDescent="0.3">
      <c r="A578" s="7" t="s">
        <v>326</v>
      </c>
      <c r="B578" s="7" t="s">
        <v>65</v>
      </c>
      <c r="C578" s="17" t="s">
        <v>78</v>
      </c>
      <c r="D578" s="4">
        <v>361</v>
      </c>
      <c r="E578" s="11">
        <f t="shared" si="260"/>
        <v>135</v>
      </c>
      <c r="F578">
        <f t="shared" si="261"/>
        <v>135</v>
      </c>
      <c r="G578">
        <f t="shared" si="262"/>
        <v>63</v>
      </c>
      <c r="H578" s="11">
        <f t="shared" si="263"/>
        <v>-45</v>
      </c>
      <c r="I578">
        <f t="shared" si="264"/>
        <v>315</v>
      </c>
      <c r="J578">
        <f t="shared" si="265"/>
        <v>27</v>
      </c>
    </row>
    <row r="579" spans="1:10" x14ac:dyDescent="0.3">
      <c r="A579" s="7" t="s">
        <v>326</v>
      </c>
      <c r="B579" s="7" t="s">
        <v>65</v>
      </c>
      <c r="C579" s="17" t="s">
        <v>58</v>
      </c>
      <c r="D579" s="4">
        <v>70</v>
      </c>
      <c r="E579" s="11">
        <f t="shared" ref="E579:E595" si="266">IF(D579=361,45,D579)+90</f>
        <v>160</v>
      </c>
      <c r="F579">
        <f t="shared" ref="F579:F595" si="267">IF(E579&gt;=360,E579-360,E579)</f>
        <v>160</v>
      </c>
      <c r="G579">
        <f t="shared" ref="G579:G595" si="268">IF(D579=361,45,D579)+18</f>
        <v>88</v>
      </c>
      <c r="H579" s="11">
        <f t="shared" ref="H579:H595" si="269">IF(D579=361,45,D579)-90</f>
        <v>-20</v>
      </c>
      <c r="I579">
        <f t="shared" ref="I579:I595" si="270">IF(H579&lt;0,H579+360, H579)</f>
        <v>340</v>
      </c>
      <c r="J579">
        <f t="shared" ref="J579:J595" si="271">IF(D579=361,45,D579)-18</f>
        <v>52</v>
      </c>
    </row>
    <row r="580" spans="1:10" x14ac:dyDescent="0.3">
      <c r="A580" s="7" t="s">
        <v>326</v>
      </c>
      <c r="B580" s="7" t="s">
        <v>65</v>
      </c>
      <c r="C580" s="17" t="s">
        <v>79</v>
      </c>
      <c r="D580" s="4">
        <v>361</v>
      </c>
      <c r="E580" s="11">
        <f t="shared" si="266"/>
        <v>135</v>
      </c>
      <c r="F580">
        <f t="shared" si="267"/>
        <v>135</v>
      </c>
      <c r="G580">
        <f t="shared" si="268"/>
        <v>63</v>
      </c>
      <c r="H580" s="11">
        <f t="shared" si="269"/>
        <v>-45</v>
      </c>
      <c r="I580">
        <f t="shared" si="270"/>
        <v>315</v>
      </c>
      <c r="J580">
        <f t="shared" si="271"/>
        <v>27</v>
      </c>
    </row>
    <row r="581" spans="1:10" x14ac:dyDescent="0.3">
      <c r="A581" s="7" t="s">
        <v>326</v>
      </c>
      <c r="B581" s="7" t="s">
        <v>63</v>
      </c>
      <c r="C581" s="17"/>
      <c r="D581" s="4">
        <v>70</v>
      </c>
      <c r="E581" s="11">
        <f t="shared" si="266"/>
        <v>160</v>
      </c>
      <c r="F581">
        <f t="shared" si="267"/>
        <v>160</v>
      </c>
      <c r="G581">
        <f t="shared" si="268"/>
        <v>88</v>
      </c>
      <c r="H581" s="11">
        <f t="shared" si="269"/>
        <v>-20</v>
      </c>
      <c r="I581">
        <f t="shared" si="270"/>
        <v>340</v>
      </c>
      <c r="J581">
        <f t="shared" si="271"/>
        <v>52</v>
      </c>
    </row>
    <row r="582" spans="1:10" x14ac:dyDescent="0.3">
      <c r="A582" s="7" t="s">
        <v>326</v>
      </c>
      <c r="B582" s="7" t="s">
        <v>62</v>
      </c>
      <c r="C582" s="17" t="s">
        <v>338</v>
      </c>
      <c r="D582" s="4">
        <v>90</v>
      </c>
      <c r="E582" s="11">
        <f t="shared" si="266"/>
        <v>180</v>
      </c>
      <c r="F582">
        <f t="shared" si="267"/>
        <v>180</v>
      </c>
      <c r="G582">
        <f t="shared" si="268"/>
        <v>108</v>
      </c>
      <c r="H582" s="11">
        <f t="shared" si="269"/>
        <v>0</v>
      </c>
      <c r="I582">
        <f t="shared" si="270"/>
        <v>0</v>
      </c>
      <c r="J582">
        <f t="shared" si="271"/>
        <v>72</v>
      </c>
    </row>
    <row r="583" spans="1:10" x14ac:dyDescent="0.3">
      <c r="A583" s="7" t="s">
        <v>326</v>
      </c>
      <c r="B583" s="7" t="s">
        <v>62</v>
      </c>
      <c r="C583" s="17" t="s">
        <v>337</v>
      </c>
      <c r="D583" s="4">
        <v>93</v>
      </c>
      <c r="E583" s="11">
        <f t="shared" si="266"/>
        <v>183</v>
      </c>
      <c r="F583">
        <f t="shared" si="267"/>
        <v>183</v>
      </c>
      <c r="G583">
        <f t="shared" si="268"/>
        <v>111</v>
      </c>
      <c r="H583" s="11">
        <f t="shared" si="269"/>
        <v>3</v>
      </c>
      <c r="I583">
        <f t="shared" si="270"/>
        <v>3</v>
      </c>
      <c r="J583">
        <f t="shared" si="271"/>
        <v>75</v>
      </c>
    </row>
    <row r="584" spans="1:10" x14ac:dyDescent="0.3">
      <c r="A584" s="7" t="s">
        <v>326</v>
      </c>
      <c r="B584" s="7" t="s">
        <v>62</v>
      </c>
      <c r="C584" s="17" t="s">
        <v>306</v>
      </c>
      <c r="D584" s="4">
        <v>80</v>
      </c>
      <c r="E584" s="11">
        <f t="shared" si="266"/>
        <v>170</v>
      </c>
      <c r="F584">
        <f t="shared" si="267"/>
        <v>170</v>
      </c>
      <c r="G584">
        <f t="shared" si="268"/>
        <v>98</v>
      </c>
      <c r="H584" s="11">
        <f t="shared" si="269"/>
        <v>-10</v>
      </c>
      <c r="I584">
        <f t="shared" si="270"/>
        <v>350</v>
      </c>
      <c r="J584">
        <f t="shared" si="271"/>
        <v>62</v>
      </c>
    </row>
    <row r="585" spans="1:10" x14ac:dyDescent="0.3">
      <c r="A585" s="7" t="s">
        <v>326</v>
      </c>
      <c r="B585" s="7" t="s">
        <v>28</v>
      </c>
      <c r="C585" s="17"/>
      <c r="D585" s="4">
        <v>85</v>
      </c>
      <c r="E585" s="11">
        <f t="shared" si="266"/>
        <v>175</v>
      </c>
      <c r="F585">
        <f t="shared" si="267"/>
        <v>175</v>
      </c>
      <c r="G585">
        <f t="shared" si="268"/>
        <v>103</v>
      </c>
      <c r="H585" s="11">
        <f t="shared" si="269"/>
        <v>-5</v>
      </c>
      <c r="I585">
        <f t="shared" si="270"/>
        <v>355</v>
      </c>
      <c r="J585">
        <f t="shared" si="271"/>
        <v>67</v>
      </c>
    </row>
    <row r="586" spans="1:10" x14ac:dyDescent="0.3">
      <c r="A586" s="7" t="s">
        <v>326</v>
      </c>
      <c r="B586" s="7" t="s">
        <v>70</v>
      </c>
      <c r="C586" s="17" t="s">
        <v>339</v>
      </c>
      <c r="D586" s="4">
        <v>110</v>
      </c>
      <c r="E586" s="11">
        <f t="shared" si="266"/>
        <v>200</v>
      </c>
      <c r="F586">
        <f t="shared" si="267"/>
        <v>200</v>
      </c>
      <c r="G586">
        <f t="shared" si="268"/>
        <v>128</v>
      </c>
      <c r="H586" s="11">
        <f t="shared" si="269"/>
        <v>20</v>
      </c>
      <c r="I586">
        <f t="shared" si="270"/>
        <v>20</v>
      </c>
      <c r="J586">
        <f t="shared" si="271"/>
        <v>92</v>
      </c>
    </row>
    <row r="587" spans="1:10" x14ac:dyDescent="0.3">
      <c r="A587" s="7" t="s">
        <v>326</v>
      </c>
      <c r="B587" s="7" t="s">
        <v>70</v>
      </c>
      <c r="C587" s="17" t="s">
        <v>341</v>
      </c>
      <c r="D587" s="4">
        <v>361</v>
      </c>
      <c r="E587" s="11">
        <f t="shared" si="266"/>
        <v>135</v>
      </c>
      <c r="F587">
        <f t="shared" si="267"/>
        <v>135</v>
      </c>
      <c r="G587">
        <f t="shared" si="268"/>
        <v>63</v>
      </c>
      <c r="H587" s="11">
        <f t="shared" si="269"/>
        <v>-45</v>
      </c>
      <c r="I587">
        <f t="shared" si="270"/>
        <v>315</v>
      </c>
      <c r="J587">
        <f t="shared" si="271"/>
        <v>27</v>
      </c>
    </row>
    <row r="588" spans="1:10" x14ac:dyDescent="0.3">
      <c r="A588" s="7" t="s">
        <v>326</v>
      </c>
      <c r="B588" s="7" t="s">
        <v>70</v>
      </c>
      <c r="C588" s="17" t="s">
        <v>340</v>
      </c>
      <c r="D588" s="4">
        <v>80</v>
      </c>
      <c r="E588" s="11">
        <f t="shared" si="266"/>
        <v>170</v>
      </c>
      <c r="F588">
        <f t="shared" si="267"/>
        <v>170</v>
      </c>
      <c r="G588">
        <f t="shared" si="268"/>
        <v>98</v>
      </c>
      <c r="H588" s="11">
        <f t="shared" si="269"/>
        <v>-10</v>
      </c>
      <c r="I588">
        <f t="shared" si="270"/>
        <v>350</v>
      </c>
      <c r="J588">
        <f t="shared" si="271"/>
        <v>62</v>
      </c>
    </row>
    <row r="589" spans="1:10" x14ac:dyDescent="0.3">
      <c r="A589" s="7" t="s">
        <v>326</v>
      </c>
      <c r="B589" s="7" t="s">
        <v>29</v>
      </c>
      <c r="C589" s="17"/>
      <c r="D589" s="4">
        <v>80</v>
      </c>
      <c r="E589" s="11">
        <f t="shared" si="266"/>
        <v>170</v>
      </c>
      <c r="F589">
        <f t="shared" si="267"/>
        <v>170</v>
      </c>
      <c r="G589">
        <f t="shared" si="268"/>
        <v>98</v>
      </c>
      <c r="H589" s="11">
        <f t="shared" si="269"/>
        <v>-10</v>
      </c>
      <c r="I589">
        <f t="shared" si="270"/>
        <v>350</v>
      </c>
      <c r="J589">
        <f t="shared" si="271"/>
        <v>62</v>
      </c>
    </row>
    <row r="590" spans="1:10" x14ac:dyDescent="0.3">
      <c r="A590" s="7" t="s">
        <v>326</v>
      </c>
      <c r="B590" s="7" t="s">
        <v>29</v>
      </c>
      <c r="C590" s="17" t="s">
        <v>335</v>
      </c>
      <c r="D590" s="4">
        <v>70</v>
      </c>
      <c r="E590" s="11">
        <f t="shared" si="266"/>
        <v>160</v>
      </c>
      <c r="F590">
        <f t="shared" si="267"/>
        <v>160</v>
      </c>
      <c r="G590">
        <f t="shared" si="268"/>
        <v>88</v>
      </c>
      <c r="H590" s="11">
        <f t="shared" si="269"/>
        <v>-20</v>
      </c>
      <c r="I590">
        <f t="shared" si="270"/>
        <v>340</v>
      </c>
      <c r="J590">
        <f t="shared" si="271"/>
        <v>52</v>
      </c>
    </row>
    <row r="591" spans="1:10" x14ac:dyDescent="0.3">
      <c r="A591" s="7" t="s">
        <v>326</v>
      </c>
      <c r="B591" s="7" t="s">
        <v>18</v>
      </c>
      <c r="C591" s="17"/>
      <c r="D591" s="4">
        <v>96</v>
      </c>
      <c r="E591" s="11">
        <f t="shared" si="266"/>
        <v>186</v>
      </c>
      <c r="F591">
        <f t="shared" si="267"/>
        <v>186</v>
      </c>
      <c r="G591">
        <f t="shared" si="268"/>
        <v>114</v>
      </c>
      <c r="H591" s="11">
        <f t="shared" si="269"/>
        <v>6</v>
      </c>
      <c r="I591">
        <f t="shared" si="270"/>
        <v>6</v>
      </c>
      <c r="J591">
        <f t="shared" si="271"/>
        <v>78</v>
      </c>
    </row>
    <row r="592" spans="1:10" x14ac:dyDescent="0.3">
      <c r="A592" s="9" t="s">
        <v>326</v>
      </c>
      <c r="B592" s="9" t="s">
        <v>6</v>
      </c>
      <c r="C592" s="9"/>
      <c r="D592" s="4">
        <v>45</v>
      </c>
      <c r="E592" s="11">
        <f t="shared" si="266"/>
        <v>135</v>
      </c>
      <c r="F592">
        <f t="shared" si="267"/>
        <v>135</v>
      </c>
      <c r="G592">
        <f t="shared" si="268"/>
        <v>63</v>
      </c>
      <c r="H592" s="11">
        <f t="shared" si="269"/>
        <v>-45</v>
      </c>
      <c r="I592">
        <f t="shared" si="270"/>
        <v>315</v>
      </c>
      <c r="J592">
        <f t="shared" si="271"/>
        <v>27</v>
      </c>
    </row>
    <row r="593" spans="1:11" x14ac:dyDescent="0.3">
      <c r="A593" s="9" t="s">
        <v>326</v>
      </c>
      <c r="B593" s="9" t="s">
        <v>7</v>
      </c>
      <c r="C593" s="9"/>
      <c r="D593" s="4">
        <v>135</v>
      </c>
      <c r="E593" s="11">
        <f t="shared" si="266"/>
        <v>225</v>
      </c>
      <c r="F593">
        <f t="shared" si="267"/>
        <v>225</v>
      </c>
      <c r="G593">
        <f t="shared" si="268"/>
        <v>153</v>
      </c>
      <c r="H593" s="11">
        <f t="shared" si="269"/>
        <v>45</v>
      </c>
      <c r="I593">
        <f t="shared" si="270"/>
        <v>45</v>
      </c>
      <c r="J593">
        <f t="shared" si="271"/>
        <v>117</v>
      </c>
    </row>
    <row r="594" spans="1:11" x14ac:dyDescent="0.3">
      <c r="A594" s="9" t="s">
        <v>326</v>
      </c>
      <c r="B594" s="9" t="s">
        <v>8</v>
      </c>
      <c r="C594" s="9"/>
      <c r="D594" s="4">
        <v>90</v>
      </c>
      <c r="E594" s="11">
        <f t="shared" si="266"/>
        <v>180</v>
      </c>
      <c r="F594">
        <f t="shared" si="267"/>
        <v>180</v>
      </c>
      <c r="G594">
        <f t="shared" si="268"/>
        <v>108</v>
      </c>
      <c r="H594" s="11">
        <f t="shared" si="269"/>
        <v>0</v>
      </c>
      <c r="I594">
        <f t="shared" si="270"/>
        <v>0</v>
      </c>
      <c r="J594">
        <f t="shared" si="271"/>
        <v>72</v>
      </c>
    </row>
    <row r="595" spans="1:11" x14ac:dyDescent="0.3">
      <c r="A595" s="9" t="s">
        <v>326</v>
      </c>
      <c r="B595" s="9" t="s">
        <v>9</v>
      </c>
      <c r="C595" s="9"/>
      <c r="D595" s="4">
        <v>70</v>
      </c>
      <c r="E595" s="11">
        <f t="shared" si="266"/>
        <v>160</v>
      </c>
      <c r="F595">
        <f t="shared" si="267"/>
        <v>160</v>
      </c>
      <c r="G595">
        <f t="shared" si="268"/>
        <v>88</v>
      </c>
      <c r="H595" s="11">
        <f t="shared" si="269"/>
        <v>-20</v>
      </c>
      <c r="I595">
        <f t="shared" si="270"/>
        <v>340</v>
      </c>
      <c r="J595">
        <f t="shared" si="271"/>
        <v>52</v>
      </c>
    </row>
    <row r="596" spans="1:11" x14ac:dyDescent="0.3">
      <c r="A596" s="2" t="s">
        <v>161</v>
      </c>
      <c r="B596" s="7" t="s">
        <v>10</v>
      </c>
      <c r="C596" s="17"/>
      <c r="D596" s="4">
        <v>361</v>
      </c>
      <c r="E596" s="11">
        <f t="shared" si="242"/>
        <v>135</v>
      </c>
      <c r="F596">
        <f t="shared" si="243"/>
        <v>135</v>
      </c>
      <c r="G596">
        <f t="shared" si="244"/>
        <v>63</v>
      </c>
      <c r="H596" s="11">
        <f t="shared" si="245"/>
        <v>-45</v>
      </c>
      <c r="I596">
        <f t="shared" si="246"/>
        <v>315</v>
      </c>
      <c r="J596">
        <f t="shared" si="247"/>
        <v>27</v>
      </c>
    </row>
    <row r="597" spans="1:11" x14ac:dyDescent="0.3">
      <c r="A597" s="2" t="s">
        <v>161</v>
      </c>
      <c r="B597" s="7" t="s">
        <v>11</v>
      </c>
      <c r="C597" s="17"/>
      <c r="D597" s="4">
        <v>90</v>
      </c>
      <c r="E597" s="11">
        <f t="shared" si="242"/>
        <v>180</v>
      </c>
      <c r="F597">
        <f t="shared" si="243"/>
        <v>180</v>
      </c>
      <c r="G597">
        <f t="shared" si="244"/>
        <v>108</v>
      </c>
      <c r="H597" s="11">
        <f t="shared" si="245"/>
        <v>0</v>
      </c>
      <c r="I597">
        <f t="shared" si="246"/>
        <v>0</v>
      </c>
      <c r="J597">
        <f t="shared" si="247"/>
        <v>72</v>
      </c>
    </row>
    <row r="598" spans="1:11" x14ac:dyDescent="0.3">
      <c r="A598" s="2" t="s">
        <v>161</v>
      </c>
      <c r="B598" s="7" t="s">
        <v>5</v>
      </c>
      <c r="C598" s="17" t="s">
        <v>87</v>
      </c>
      <c r="D598" s="4">
        <v>80</v>
      </c>
      <c r="E598" s="11">
        <f t="shared" si="242"/>
        <v>170</v>
      </c>
      <c r="F598">
        <f t="shared" si="243"/>
        <v>170</v>
      </c>
      <c r="G598">
        <f t="shared" si="244"/>
        <v>98</v>
      </c>
      <c r="H598" s="11">
        <f t="shared" si="245"/>
        <v>-10</v>
      </c>
      <c r="I598">
        <f t="shared" si="246"/>
        <v>350</v>
      </c>
      <c r="J598">
        <f t="shared" si="247"/>
        <v>62</v>
      </c>
    </row>
    <row r="599" spans="1:11" x14ac:dyDescent="0.3">
      <c r="A599" s="2" t="s">
        <v>161</v>
      </c>
      <c r="B599" s="7" t="s">
        <v>5</v>
      </c>
      <c r="C599" s="17" t="s">
        <v>47</v>
      </c>
      <c r="D599" s="4">
        <v>361</v>
      </c>
      <c r="E599" s="11">
        <f t="shared" si="242"/>
        <v>135</v>
      </c>
      <c r="F599">
        <f t="shared" si="243"/>
        <v>135</v>
      </c>
      <c r="G599">
        <f t="shared" si="244"/>
        <v>63</v>
      </c>
      <c r="H599" s="11">
        <f t="shared" si="245"/>
        <v>-45</v>
      </c>
      <c r="I599">
        <f t="shared" si="246"/>
        <v>315</v>
      </c>
      <c r="J599">
        <f t="shared" si="247"/>
        <v>27</v>
      </c>
    </row>
    <row r="600" spans="1:11" x14ac:dyDescent="0.3">
      <c r="A600" s="2" t="s">
        <v>161</v>
      </c>
      <c r="B600" s="7" t="s">
        <v>40</v>
      </c>
      <c r="C600" s="17"/>
      <c r="D600" s="4">
        <v>361</v>
      </c>
      <c r="E600" s="11">
        <f t="shared" si="242"/>
        <v>135</v>
      </c>
      <c r="F600">
        <f t="shared" si="243"/>
        <v>135</v>
      </c>
      <c r="G600">
        <f t="shared" si="244"/>
        <v>63</v>
      </c>
      <c r="H600" s="11">
        <f t="shared" si="245"/>
        <v>-45</v>
      </c>
      <c r="I600">
        <f t="shared" si="246"/>
        <v>315</v>
      </c>
      <c r="J600">
        <f t="shared" si="247"/>
        <v>27</v>
      </c>
      <c r="K600" t="s">
        <v>162</v>
      </c>
    </row>
    <row r="601" spans="1:11" x14ac:dyDescent="0.3">
      <c r="A601" s="2" t="s">
        <v>161</v>
      </c>
      <c r="B601" s="7" t="s">
        <v>12</v>
      </c>
      <c r="C601" s="17"/>
      <c r="D601" s="4">
        <v>140</v>
      </c>
      <c r="E601" s="11">
        <f t="shared" si="242"/>
        <v>230</v>
      </c>
      <c r="F601">
        <f t="shared" si="243"/>
        <v>230</v>
      </c>
      <c r="G601">
        <f t="shared" si="244"/>
        <v>158</v>
      </c>
      <c r="H601" s="11">
        <f t="shared" si="245"/>
        <v>50</v>
      </c>
      <c r="I601">
        <f t="shared" si="246"/>
        <v>50</v>
      </c>
      <c r="J601">
        <f t="shared" si="247"/>
        <v>122</v>
      </c>
    </row>
    <row r="602" spans="1:11" x14ac:dyDescent="0.3">
      <c r="A602" s="2" t="s">
        <v>161</v>
      </c>
      <c r="B602" s="7" t="s">
        <v>3</v>
      </c>
      <c r="C602" s="17" t="s">
        <v>164</v>
      </c>
      <c r="D602" s="4">
        <v>270</v>
      </c>
      <c r="E602" s="11">
        <f t="shared" si="242"/>
        <v>360</v>
      </c>
      <c r="F602">
        <f t="shared" si="243"/>
        <v>0</v>
      </c>
      <c r="G602">
        <f t="shared" si="244"/>
        <v>288</v>
      </c>
      <c r="H602" s="11">
        <f t="shared" si="245"/>
        <v>180</v>
      </c>
      <c r="I602">
        <f t="shared" si="246"/>
        <v>180</v>
      </c>
      <c r="J602">
        <f t="shared" si="247"/>
        <v>252</v>
      </c>
    </row>
    <row r="603" spans="1:11" x14ac:dyDescent="0.3">
      <c r="A603" s="2" t="s">
        <v>161</v>
      </c>
      <c r="B603" s="7" t="s">
        <v>3</v>
      </c>
      <c r="C603" s="17" t="s">
        <v>163</v>
      </c>
      <c r="D603" s="4">
        <v>80</v>
      </c>
      <c r="E603" s="11">
        <f t="shared" si="242"/>
        <v>170</v>
      </c>
      <c r="F603">
        <f t="shared" si="243"/>
        <v>170</v>
      </c>
      <c r="G603">
        <f t="shared" si="244"/>
        <v>98</v>
      </c>
      <c r="H603" s="11">
        <f t="shared" si="245"/>
        <v>-10</v>
      </c>
      <c r="I603">
        <f t="shared" si="246"/>
        <v>350</v>
      </c>
      <c r="J603">
        <f t="shared" si="247"/>
        <v>62</v>
      </c>
    </row>
    <row r="604" spans="1:11" x14ac:dyDescent="0.3">
      <c r="A604" s="2" t="s">
        <v>161</v>
      </c>
      <c r="B604" s="7" t="s">
        <v>3</v>
      </c>
      <c r="C604" s="17" t="s">
        <v>153</v>
      </c>
      <c r="D604" s="4">
        <v>270</v>
      </c>
      <c r="E604" s="11">
        <f t="shared" si="242"/>
        <v>360</v>
      </c>
      <c r="F604">
        <f t="shared" si="243"/>
        <v>0</v>
      </c>
      <c r="G604">
        <f t="shared" si="244"/>
        <v>288</v>
      </c>
      <c r="H604" s="11">
        <f t="shared" si="245"/>
        <v>180</v>
      </c>
      <c r="I604">
        <f t="shared" si="246"/>
        <v>180</v>
      </c>
      <c r="J604">
        <f t="shared" si="247"/>
        <v>252</v>
      </c>
    </row>
    <row r="605" spans="1:11" x14ac:dyDescent="0.3">
      <c r="A605" s="2" t="s">
        <v>161</v>
      </c>
      <c r="B605" s="7" t="s">
        <v>75</v>
      </c>
      <c r="C605" s="17" t="s">
        <v>51</v>
      </c>
      <c r="D605" s="4">
        <v>361</v>
      </c>
      <c r="E605" s="11">
        <f t="shared" si="242"/>
        <v>135</v>
      </c>
      <c r="F605">
        <f t="shared" si="243"/>
        <v>135</v>
      </c>
      <c r="G605">
        <f t="shared" si="244"/>
        <v>63</v>
      </c>
      <c r="H605" s="11">
        <f t="shared" si="245"/>
        <v>-45</v>
      </c>
      <c r="I605">
        <f t="shared" si="246"/>
        <v>315</v>
      </c>
      <c r="J605">
        <f t="shared" si="247"/>
        <v>27</v>
      </c>
    </row>
    <row r="606" spans="1:11" x14ac:dyDescent="0.3">
      <c r="A606" s="2" t="s">
        <v>161</v>
      </c>
      <c r="B606" s="7" t="s">
        <v>75</v>
      </c>
      <c r="C606" s="17" t="s">
        <v>52</v>
      </c>
      <c r="D606" s="4">
        <v>361</v>
      </c>
      <c r="E606" s="11">
        <f t="shared" si="242"/>
        <v>135</v>
      </c>
      <c r="F606">
        <f t="shared" si="243"/>
        <v>135</v>
      </c>
      <c r="G606">
        <f t="shared" si="244"/>
        <v>63</v>
      </c>
      <c r="H606" s="11">
        <f t="shared" si="245"/>
        <v>-45</v>
      </c>
      <c r="I606">
        <f t="shared" si="246"/>
        <v>315</v>
      </c>
      <c r="J606">
        <f t="shared" si="247"/>
        <v>27</v>
      </c>
    </row>
    <row r="607" spans="1:11" x14ac:dyDescent="0.3">
      <c r="A607" s="2" t="s">
        <v>161</v>
      </c>
      <c r="B607" s="7" t="s">
        <v>25</v>
      </c>
      <c r="C607" s="17"/>
      <c r="D607" s="4">
        <v>361</v>
      </c>
      <c r="E607" s="11">
        <f t="shared" si="242"/>
        <v>135</v>
      </c>
      <c r="F607">
        <f t="shared" si="243"/>
        <v>135</v>
      </c>
      <c r="G607">
        <f t="shared" si="244"/>
        <v>63</v>
      </c>
      <c r="H607" s="11">
        <f t="shared" si="245"/>
        <v>-45</v>
      </c>
      <c r="I607">
        <f t="shared" si="246"/>
        <v>315</v>
      </c>
      <c r="J607">
        <f t="shared" si="247"/>
        <v>27</v>
      </c>
    </row>
    <row r="608" spans="1:11" x14ac:dyDescent="0.3">
      <c r="A608" s="2" t="s">
        <v>161</v>
      </c>
      <c r="B608" s="7" t="s">
        <v>76</v>
      </c>
      <c r="C608" s="17" t="s">
        <v>56</v>
      </c>
      <c r="D608" s="4">
        <v>361</v>
      </c>
      <c r="E608" s="11">
        <f t="shared" si="242"/>
        <v>135</v>
      </c>
      <c r="F608">
        <f t="shared" si="243"/>
        <v>135</v>
      </c>
      <c r="G608">
        <f t="shared" si="244"/>
        <v>63</v>
      </c>
      <c r="H608" s="11">
        <f t="shared" si="245"/>
        <v>-45</v>
      </c>
      <c r="I608">
        <f t="shared" si="246"/>
        <v>315</v>
      </c>
      <c r="J608">
        <f t="shared" si="247"/>
        <v>27</v>
      </c>
    </row>
    <row r="609" spans="1:11" x14ac:dyDescent="0.3">
      <c r="A609" s="2" t="s">
        <v>161</v>
      </c>
      <c r="B609" s="7" t="s">
        <v>76</v>
      </c>
      <c r="C609" s="17" t="s">
        <v>55</v>
      </c>
      <c r="D609" s="4">
        <v>361</v>
      </c>
      <c r="E609" s="11">
        <f t="shared" si="242"/>
        <v>135</v>
      </c>
      <c r="F609">
        <f t="shared" si="243"/>
        <v>135</v>
      </c>
      <c r="G609">
        <f t="shared" si="244"/>
        <v>63</v>
      </c>
      <c r="H609" s="11">
        <f t="shared" si="245"/>
        <v>-45</v>
      </c>
      <c r="I609">
        <f t="shared" si="246"/>
        <v>315</v>
      </c>
      <c r="J609">
        <f t="shared" si="247"/>
        <v>27</v>
      </c>
    </row>
    <row r="610" spans="1:11" x14ac:dyDescent="0.3">
      <c r="A610" s="2" t="s">
        <v>161</v>
      </c>
      <c r="B610" s="7" t="s">
        <v>15</v>
      </c>
      <c r="C610" s="17" t="s">
        <v>111</v>
      </c>
      <c r="D610" s="4">
        <v>45</v>
      </c>
      <c r="E610" s="11">
        <f t="shared" si="242"/>
        <v>135</v>
      </c>
      <c r="F610">
        <f t="shared" si="243"/>
        <v>135</v>
      </c>
      <c r="G610">
        <f t="shared" si="244"/>
        <v>63</v>
      </c>
      <c r="H610" s="11">
        <f t="shared" si="245"/>
        <v>-45</v>
      </c>
      <c r="I610">
        <f t="shared" si="246"/>
        <v>315</v>
      </c>
      <c r="J610">
        <f t="shared" si="247"/>
        <v>27</v>
      </c>
    </row>
    <row r="611" spans="1:11" x14ac:dyDescent="0.3">
      <c r="A611" s="2" t="s">
        <v>161</v>
      </c>
      <c r="B611" s="7" t="s">
        <v>15</v>
      </c>
      <c r="C611" s="17" t="s">
        <v>137</v>
      </c>
      <c r="D611" s="4">
        <v>361</v>
      </c>
      <c r="E611" s="11">
        <f t="shared" si="242"/>
        <v>135</v>
      </c>
      <c r="F611">
        <f t="shared" si="243"/>
        <v>135</v>
      </c>
      <c r="G611">
        <f t="shared" si="244"/>
        <v>63</v>
      </c>
      <c r="H611" s="11">
        <f t="shared" si="245"/>
        <v>-45</v>
      </c>
      <c r="I611">
        <f t="shared" si="246"/>
        <v>315</v>
      </c>
      <c r="J611">
        <f t="shared" si="247"/>
        <v>27</v>
      </c>
      <c r="K611" t="s">
        <v>165</v>
      </c>
    </row>
    <row r="612" spans="1:11" x14ac:dyDescent="0.3">
      <c r="A612" s="2" t="s">
        <v>161</v>
      </c>
      <c r="B612" s="7" t="s">
        <v>15</v>
      </c>
      <c r="C612" s="17" t="s">
        <v>112</v>
      </c>
      <c r="D612" s="4">
        <v>80</v>
      </c>
      <c r="E612" s="11">
        <f t="shared" si="242"/>
        <v>170</v>
      </c>
      <c r="F612">
        <f t="shared" si="243"/>
        <v>170</v>
      </c>
      <c r="G612">
        <f t="shared" si="244"/>
        <v>98</v>
      </c>
      <c r="H612" s="11">
        <f t="shared" si="245"/>
        <v>-10</v>
      </c>
      <c r="I612">
        <f t="shared" si="246"/>
        <v>350</v>
      </c>
      <c r="J612">
        <f t="shared" si="247"/>
        <v>62</v>
      </c>
    </row>
    <row r="613" spans="1:11" x14ac:dyDescent="0.3">
      <c r="A613" s="2" t="s">
        <v>161</v>
      </c>
      <c r="B613" s="7" t="s">
        <v>15</v>
      </c>
      <c r="C613" s="17" t="s">
        <v>137</v>
      </c>
      <c r="D613" s="4">
        <v>361</v>
      </c>
      <c r="E613" s="11">
        <f t="shared" si="242"/>
        <v>135</v>
      </c>
      <c r="F613">
        <f t="shared" si="243"/>
        <v>135</v>
      </c>
      <c r="G613">
        <f t="shared" si="244"/>
        <v>63</v>
      </c>
      <c r="H613" s="11">
        <f t="shared" si="245"/>
        <v>-45</v>
      </c>
      <c r="I613">
        <f t="shared" si="246"/>
        <v>315</v>
      </c>
      <c r="J613">
        <f t="shared" si="247"/>
        <v>27</v>
      </c>
      <c r="K613" t="s">
        <v>166</v>
      </c>
    </row>
    <row r="614" spans="1:11" x14ac:dyDescent="0.3">
      <c r="A614" s="2" t="s">
        <v>161</v>
      </c>
      <c r="B614" s="7" t="s">
        <v>15</v>
      </c>
      <c r="C614" s="17" t="s">
        <v>113</v>
      </c>
      <c r="D614" s="4">
        <v>29</v>
      </c>
      <c r="E614" s="11">
        <f t="shared" si="242"/>
        <v>119</v>
      </c>
      <c r="F614">
        <f t="shared" si="243"/>
        <v>119</v>
      </c>
      <c r="G614">
        <f t="shared" si="244"/>
        <v>47</v>
      </c>
      <c r="H614" s="11">
        <f t="shared" si="245"/>
        <v>-61</v>
      </c>
      <c r="I614">
        <f t="shared" si="246"/>
        <v>299</v>
      </c>
      <c r="J614">
        <f t="shared" si="247"/>
        <v>11</v>
      </c>
    </row>
    <row r="615" spans="1:11" x14ac:dyDescent="0.3">
      <c r="A615" s="2" t="s">
        <v>161</v>
      </c>
      <c r="B615" s="7" t="s">
        <v>16</v>
      </c>
      <c r="C615" s="17"/>
      <c r="D615" s="4">
        <v>90</v>
      </c>
      <c r="E615" s="11">
        <f t="shared" ref="E615:E663" si="272">IF(D615=361,45,D615)+90</f>
        <v>180</v>
      </c>
      <c r="F615">
        <f t="shared" ref="F615:F663" si="273">IF(E615&gt;=360,E615-360,E615)</f>
        <v>180</v>
      </c>
      <c r="G615">
        <f t="shared" ref="G615:G663" si="274">IF(D615=361,45,D615)+18</f>
        <v>108</v>
      </c>
      <c r="H615" s="11">
        <f t="shared" ref="H615:H663" si="275">IF(D615=361,45,D615)-90</f>
        <v>0</v>
      </c>
      <c r="I615">
        <f t="shared" ref="I615:I663" si="276">IF(H615&lt;0,H615+360, H615)</f>
        <v>0</v>
      </c>
      <c r="J615">
        <f t="shared" ref="J615:J663" si="277">IF(D615=361,45,D615)-18</f>
        <v>72</v>
      </c>
    </row>
    <row r="616" spans="1:11" x14ac:dyDescent="0.3">
      <c r="A616" s="2" t="s">
        <v>161</v>
      </c>
      <c r="B616" s="7" t="s">
        <v>26</v>
      </c>
      <c r="C616" s="17"/>
      <c r="D616" s="4">
        <v>361</v>
      </c>
      <c r="E616" s="11">
        <f t="shared" si="272"/>
        <v>135</v>
      </c>
      <c r="F616">
        <f t="shared" si="273"/>
        <v>135</v>
      </c>
      <c r="G616">
        <f t="shared" si="274"/>
        <v>63</v>
      </c>
      <c r="H616" s="11">
        <f t="shared" si="275"/>
        <v>-45</v>
      </c>
      <c r="I616">
        <f t="shared" si="276"/>
        <v>315</v>
      </c>
      <c r="J616">
        <f t="shared" si="277"/>
        <v>27</v>
      </c>
    </row>
    <row r="617" spans="1:11" x14ac:dyDescent="0.3">
      <c r="A617" s="2" t="s">
        <v>161</v>
      </c>
      <c r="B617" s="7" t="s">
        <v>65</v>
      </c>
      <c r="C617" s="17" t="s">
        <v>78</v>
      </c>
      <c r="D617" s="4">
        <v>78</v>
      </c>
      <c r="E617" s="11">
        <f t="shared" si="272"/>
        <v>168</v>
      </c>
      <c r="F617">
        <f t="shared" si="273"/>
        <v>168</v>
      </c>
      <c r="G617">
        <f t="shared" si="274"/>
        <v>96</v>
      </c>
      <c r="H617" s="11">
        <f t="shared" si="275"/>
        <v>-12</v>
      </c>
      <c r="I617">
        <f t="shared" si="276"/>
        <v>348</v>
      </c>
      <c r="J617">
        <f t="shared" si="277"/>
        <v>60</v>
      </c>
    </row>
    <row r="618" spans="1:11" x14ac:dyDescent="0.3">
      <c r="A618" s="2" t="s">
        <v>161</v>
      </c>
      <c r="B618" s="7" t="s">
        <v>65</v>
      </c>
      <c r="C618" s="17" t="s">
        <v>58</v>
      </c>
      <c r="D618" s="4">
        <v>361</v>
      </c>
      <c r="E618" s="11">
        <f t="shared" si="272"/>
        <v>135</v>
      </c>
      <c r="F618">
        <f t="shared" si="273"/>
        <v>135</v>
      </c>
      <c r="G618">
        <f t="shared" si="274"/>
        <v>63</v>
      </c>
      <c r="H618" s="11">
        <f t="shared" si="275"/>
        <v>-45</v>
      </c>
      <c r="I618">
        <f t="shared" si="276"/>
        <v>315</v>
      </c>
      <c r="J618">
        <f t="shared" si="277"/>
        <v>27</v>
      </c>
    </row>
    <row r="619" spans="1:11" x14ac:dyDescent="0.3">
      <c r="A619" s="2" t="s">
        <v>161</v>
      </c>
      <c r="B619" s="7" t="s">
        <v>63</v>
      </c>
      <c r="C619" s="17"/>
      <c r="D619" s="4">
        <v>80</v>
      </c>
      <c r="E619" s="11">
        <f t="shared" si="272"/>
        <v>170</v>
      </c>
      <c r="F619">
        <f t="shared" si="273"/>
        <v>170</v>
      </c>
      <c r="G619">
        <f t="shared" si="274"/>
        <v>98</v>
      </c>
      <c r="H619" s="11">
        <f t="shared" si="275"/>
        <v>-10</v>
      </c>
      <c r="I619">
        <f t="shared" si="276"/>
        <v>350</v>
      </c>
      <c r="J619">
        <f t="shared" si="277"/>
        <v>62</v>
      </c>
    </row>
    <row r="620" spans="1:11" x14ac:dyDescent="0.3">
      <c r="A620" s="2" t="s">
        <v>161</v>
      </c>
      <c r="B620" s="7" t="s">
        <v>62</v>
      </c>
      <c r="C620" s="17" t="s">
        <v>119</v>
      </c>
      <c r="D620" s="4">
        <v>70</v>
      </c>
      <c r="E620" s="11">
        <f t="shared" si="272"/>
        <v>160</v>
      </c>
      <c r="F620">
        <f t="shared" si="273"/>
        <v>160</v>
      </c>
      <c r="G620">
        <f t="shared" si="274"/>
        <v>88</v>
      </c>
      <c r="H620" s="11">
        <f t="shared" si="275"/>
        <v>-20</v>
      </c>
      <c r="I620">
        <f t="shared" si="276"/>
        <v>340</v>
      </c>
      <c r="J620">
        <f t="shared" si="277"/>
        <v>52</v>
      </c>
    </row>
    <row r="621" spans="1:11" x14ac:dyDescent="0.3">
      <c r="A621" s="2" t="s">
        <v>161</v>
      </c>
      <c r="B621" s="7" t="s">
        <v>62</v>
      </c>
      <c r="C621" s="17" t="s">
        <v>167</v>
      </c>
      <c r="D621" s="4">
        <v>55</v>
      </c>
      <c r="E621" s="11">
        <f t="shared" si="272"/>
        <v>145</v>
      </c>
      <c r="F621">
        <f t="shared" si="273"/>
        <v>145</v>
      </c>
      <c r="G621">
        <f t="shared" si="274"/>
        <v>73</v>
      </c>
      <c r="H621" s="11">
        <f t="shared" si="275"/>
        <v>-35</v>
      </c>
      <c r="I621">
        <f t="shared" si="276"/>
        <v>325</v>
      </c>
      <c r="J621">
        <f t="shared" si="277"/>
        <v>37</v>
      </c>
    </row>
    <row r="622" spans="1:11" x14ac:dyDescent="0.3">
      <c r="A622" s="2" t="s">
        <v>161</v>
      </c>
      <c r="B622" s="7" t="s">
        <v>28</v>
      </c>
      <c r="C622" s="17"/>
      <c r="D622" s="4">
        <v>80</v>
      </c>
      <c r="E622" s="11">
        <f t="shared" si="272"/>
        <v>170</v>
      </c>
      <c r="F622">
        <f t="shared" si="273"/>
        <v>170</v>
      </c>
      <c r="G622">
        <f t="shared" si="274"/>
        <v>98</v>
      </c>
      <c r="H622" s="11">
        <f t="shared" si="275"/>
        <v>-10</v>
      </c>
      <c r="I622">
        <f t="shared" si="276"/>
        <v>350</v>
      </c>
      <c r="J622">
        <f t="shared" si="277"/>
        <v>62</v>
      </c>
    </row>
    <row r="623" spans="1:11" x14ac:dyDescent="0.3">
      <c r="A623" s="2" t="s">
        <v>161</v>
      </c>
      <c r="B623" s="7" t="s">
        <v>28</v>
      </c>
      <c r="C623" s="17" t="s">
        <v>87</v>
      </c>
      <c r="D623" s="4">
        <v>361</v>
      </c>
      <c r="E623" s="11">
        <f t="shared" si="272"/>
        <v>135</v>
      </c>
      <c r="F623">
        <f t="shared" si="273"/>
        <v>135</v>
      </c>
      <c r="G623">
        <f t="shared" si="274"/>
        <v>63</v>
      </c>
      <c r="H623" s="11">
        <f t="shared" si="275"/>
        <v>-45</v>
      </c>
      <c r="I623">
        <f t="shared" si="276"/>
        <v>315</v>
      </c>
      <c r="J623">
        <f t="shared" si="277"/>
        <v>27</v>
      </c>
      <c r="K623" t="s">
        <v>168</v>
      </c>
    </row>
    <row r="624" spans="1:11" x14ac:dyDescent="0.3">
      <c r="A624" s="2" t="s">
        <v>161</v>
      </c>
      <c r="B624" s="7" t="s">
        <v>70</v>
      </c>
      <c r="C624" s="17" t="s">
        <v>78</v>
      </c>
      <c r="D624" s="4">
        <v>70</v>
      </c>
      <c r="E624" s="11">
        <f t="shared" si="272"/>
        <v>160</v>
      </c>
      <c r="F624">
        <f t="shared" si="273"/>
        <v>160</v>
      </c>
      <c r="G624">
        <f t="shared" si="274"/>
        <v>88</v>
      </c>
      <c r="H624" s="11">
        <f t="shared" si="275"/>
        <v>-20</v>
      </c>
      <c r="I624">
        <f t="shared" si="276"/>
        <v>340</v>
      </c>
      <c r="J624">
        <f t="shared" si="277"/>
        <v>52</v>
      </c>
    </row>
    <row r="625" spans="1:10" x14ac:dyDescent="0.3">
      <c r="A625" s="2" t="s">
        <v>161</v>
      </c>
      <c r="B625" s="7" t="s">
        <v>70</v>
      </c>
      <c r="C625" s="17" t="s">
        <v>169</v>
      </c>
      <c r="D625" s="4">
        <v>78</v>
      </c>
      <c r="E625" s="11">
        <f t="shared" si="272"/>
        <v>168</v>
      </c>
      <c r="F625">
        <f t="shared" si="273"/>
        <v>168</v>
      </c>
      <c r="G625">
        <f t="shared" si="274"/>
        <v>96</v>
      </c>
      <c r="H625" s="11">
        <f t="shared" si="275"/>
        <v>-12</v>
      </c>
      <c r="I625">
        <f t="shared" si="276"/>
        <v>348</v>
      </c>
      <c r="J625">
        <f t="shared" si="277"/>
        <v>60</v>
      </c>
    </row>
    <row r="626" spans="1:10" x14ac:dyDescent="0.3">
      <c r="A626" s="2" t="s">
        <v>161</v>
      </c>
      <c r="B626" s="7" t="s">
        <v>29</v>
      </c>
      <c r="C626" s="17" t="s">
        <v>47</v>
      </c>
      <c r="D626" s="4">
        <v>90</v>
      </c>
      <c r="E626" s="11">
        <f t="shared" si="272"/>
        <v>180</v>
      </c>
      <c r="F626">
        <f t="shared" si="273"/>
        <v>180</v>
      </c>
      <c r="G626">
        <f t="shared" si="274"/>
        <v>108</v>
      </c>
      <c r="H626" s="11">
        <f t="shared" si="275"/>
        <v>0</v>
      </c>
      <c r="I626">
        <f t="shared" si="276"/>
        <v>0</v>
      </c>
      <c r="J626">
        <f t="shared" si="277"/>
        <v>72</v>
      </c>
    </row>
    <row r="627" spans="1:10" x14ac:dyDescent="0.3">
      <c r="A627" s="2" t="s">
        <v>161</v>
      </c>
      <c r="B627" s="7" t="s">
        <v>29</v>
      </c>
      <c r="C627" s="17" t="s">
        <v>170</v>
      </c>
      <c r="D627" s="4">
        <v>75</v>
      </c>
      <c r="E627" s="11">
        <f t="shared" si="272"/>
        <v>165</v>
      </c>
      <c r="F627">
        <f t="shared" si="273"/>
        <v>165</v>
      </c>
      <c r="G627">
        <f t="shared" si="274"/>
        <v>93</v>
      </c>
      <c r="H627" s="11">
        <f t="shared" si="275"/>
        <v>-15</v>
      </c>
      <c r="I627">
        <f t="shared" si="276"/>
        <v>345</v>
      </c>
      <c r="J627">
        <f t="shared" si="277"/>
        <v>57</v>
      </c>
    </row>
    <row r="628" spans="1:10" x14ac:dyDescent="0.3">
      <c r="A628" s="2" t="s">
        <v>161</v>
      </c>
      <c r="B628" s="7" t="s">
        <v>18</v>
      </c>
      <c r="C628" s="17"/>
      <c r="D628" s="4">
        <v>80</v>
      </c>
      <c r="E628" s="11">
        <f t="shared" si="272"/>
        <v>170</v>
      </c>
      <c r="F628">
        <f t="shared" si="273"/>
        <v>170</v>
      </c>
      <c r="G628">
        <f t="shared" si="274"/>
        <v>98</v>
      </c>
      <c r="H628" s="11">
        <f t="shared" si="275"/>
        <v>-10</v>
      </c>
      <c r="I628">
        <f t="shared" si="276"/>
        <v>350</v>
      </c>
      <c r="J628">
        <f t="shared" si="277"/>
        <v>62</v>
      </c>
    </row>
    <row r="629" spans="1:10" x14ac:dyDescent="0.3">
      <c r="A629" s="2" t="s">
        <v>161</v>
      </c>
      <c r="B629" s="7" t="s">
        <v>6</v>
      </c>
      <c r="C629" s="17"/>
      <c r="D629" s="4">
        <v>45</v>
      </c>
      <c r="E629" s="11">
        <f t="shared" si="272"/>
        <v>135</v>
      </c>
      <c r="F629">
        <f t="shared" ref="F629:F632" si="278">IF(E629&gt;=360,E629-360,E629)</f>
        <v>135</v>
      </c>
      <c r="G629">
        <f t="shared" ref="G629:G632" si="279">IF(D629=361,45,D629)+18</f>
        <v>63</v>
      </c>
      <c r="H629" s="11">
        <f t="shared" ref="H629:H632" si="280">IF(D629=361,45,D629)-90</f>
        <v>-45</v>
      </c>
      <c r="I629">
        <f t="shared" ref="I629:I632" si="281">IF(H629&lt;0,H629+360, H629)</f>
        <v>315</v>
      </c>
      <c r="J629">
        <f t="shared" ref="J629:J632" si="282">IF(D629=361,45,D629)-18</f>
        <v>27</v>
      </c>
    </row>
    <row r="630" spans="1:10" x14ac:dyDescent="0.3">
      <c r="A630" s="2" t="s">
        <v>161</v>
      </c>
      <c r="B630" s="7" t="s">
        <v>7</v>
      </c>
      <c r="C630" s="17"/>
      <c r="D630" s="4">
        <v>135</v>
      </c>
      <c r="E630" s="11">
        <f t="shared" si="272"/>
        <v>225</v>
      </c>
      <c r="F630">
        <f t="shared" si="278"/>
        <v>225</v>
      </c>
      <c r="G630">
        <f t="shared" si="279"/>
        <v>153</v>
      </c>
      <c r="H630" s="11">
        <f t="shared" si="280"/>
        <v>45</v>
      </c>
      <c r="I630">
        <f t="shared" si="281"/>
        <v>45</v>
      </c>
      <c r="J630">
        <f t="shared" si="282"/>
        <v>117</v>
      </c>
    </row>
    <row r="631" spans="1:10" x14ac:dyDescent="0.3">
      <c r="A631" s="2" t="s">
        <v>161</v>
      </c>
      <c r="B631" s="7" t="s">
        <v>8</v>
      </c>
      <c r="C631" s="17"/>
      <c r="D631" s="4">
        <v>88</v>
      </c>
      <c r="E631" s="11">
        <f t="shared" si="272"/>
        <v>178</v>
      </c>
      <c r="F631">
        <f t="shared" si="278"/>
        <v>178</v>
      </c>
      <c r="G631">
        <f t="shared" si="279"/>
        <v>106</v>
      </c>
      <c r="H631" s="11">
        <f t="shared" si="280"/>
        <v>-2</v>
      </c>
      <c r="I631">
        <f t="shared" si="281"/>
        <v>358</v>
      </c>
      <c r="J631">
        <f t="shared" si="282"/>
        <v>70</v>
      </c>
    </row>
    <row r="632" spans="1:10" x14ac:dyDescent="0.3">
      <c r="A632" s="2" t="s">
        <v>161</v>
      </c>
      <c r="B632" s="7" t="s">
        <v>9</v>
      </c>
      <c r="C632" s="17"/>
      <c r="D632" s="4">
        <v>108</v>
      </c>
      <c r="E632" s="11">
        <f t="shared" si="272"/>
        <v>198</v>
      </c>
      <c r="F632">
        <f t="shared" si="278"/>
        <v>198</v>
      </c>
      <c r="G632">
        <f t="shared" si="279"/>
        <v>126</v>
      </c>
      <c r="H632" s="11">
        <f t="shared" si="280"/>
        <v>18</v>
      </c>
      <c r="I632">
        <f t="shared" si="281"/>
        <v>18</v>
      </c>
      <c r="J632">
        <f t="shared" si="282"/>
        <v>90</v>
      </c>
    </row>
    <row r="633" spans="1:10" x14ac:dyDescent="0.3">
      <c r="A633" s="7" t="s">
        <v>342</v>
      </c>
      <c r="B633" s="7" t="s">
        <v>10</v>
      </c>
      <c r="C633" s="17"/>
      <c r="D633" s="4">
        <v>361</v>
      </c>
      <c r="E633" s="11">
        <f t="shared" ref="E633:E645" si="283">IF(D633=361,45,D633)+90</f>
        <v>135</v>
      </c>
      <c r="F633">
        <f t="shared" ref="F633:F645" si="284">IF(E633&gt;=360,E633-360,E633)</f>
        <v>135</v>
      </c>
      <c r="G633">
        <f t="shared" ref="G633:G645" si="285">IF(D633=361,45,D633)+18</f>
        <v>63</v>
      </c>
      <c r="H633" s="11">
        <f t="shared" ref="H633:H645" si="286">IF(D633=361,45,D633)-90</f>
        <v>-45</v>
      </c>
      <c r="I633">
        <f t="shared" ref="I633:I645" si="287">IF(H633&lt;0,H633+360, H633)</f>
        <v>315</v>
      </c>
      <c r="J633">
        <f t="shared" ref="J633:J645" si="288">IF(D633=361,45,D633)-18</f>
        <v>27</v>
      </c>
    </row>
    <row r="634" spans="1:10" x14ac:dyDescent="0.3">
      <c r="A634" s="7" t="s">
        <v>342</v>
      </c>
      <c r="B634" s="7" t="s">
        <v>11</v>
      </c>
      <c r="C634" s="17"/>
      <c r="D634" s="4">
        <v>361</v>
      </c>
      <c r="E634" s="11">
        <f t="shared" si="283"/>
        <v>135</v>
      </c>
      <c r="F634">
        <f t="shared" si="284"/>
        <v>135</v>
      </c>
      <c r="G634">
        <f t="shared" si="285"/>
        <v>63</v>
      </c>
      <c r="H634" s="11">
        <f t="shared" si="286"/>
        <v>-45</v>
      </c>
      <c r="I634">
        <f t="shared" si="287"/>
        <v>315</v>
      </c>
      <c r="J634">
        <f t="shared" si="288"/>
        <v>27</v>
      </c>
    </row>
    <row r="635" spans="1:10" x14ac:dyDescent="0.3">
      <c r="A635" s="7" t="s">
        <v>342</v>
      </c>
      <c r="B635" s="7" t="s">
        <v>11</v>
      </c>
      <c r="C635" s="17" t="s">
        <v>45</v>
      </c>
      <c r="D635" s="4">
        <v>361</v>
      </c>
      <c r="E635" s="11">
        <f t="shared" si="283"/>
        <v>135</v>
      </c>
      <c r="F635">
        <f t="shared" si="284"/>
        <v>135</v>
      </c>
      <c r="G635">
        <f t="shared" si="285"/>
        <v>63</v>
      </c>
      <c r="H635" s="11">
        <f t="shared" si="286"/>
        <v>-45</v>
      </c>
      <c r="I635">
        <f t="shared" si="287"/>
        <v>315</v>
      </c>
      <c r="J635">
        <f t="shared" si="288"/>
        <v>27</v>
      </c>
    </row>
    <row r="636" spans="1:10" x14ac:dyDescent="0.3">
      <c r="A636" s="7" t="s">
        <v>342</v>
      </c>
      <c r="B636" s="7" t="s">
        <v>289</v>
      </c>
      <c r="C636" s="17"/>
      <c r="D636" s="4">
        <v>361</v>
      </c>
      <c r="E636" s="11">
        <f t="shared" si="283"/>
        <v>135</v>
      </c>
      <c r="F636">
        <f t="shared" si="284"/>
        <v>135</v>
      </c>
      <c r="G636">
        <f t="shared" si="285"/>
        <v>63</v>
      </c>
      <c r="H636" s="11">
        <f t="shared" si="286"/>
        <v>-45</v>
      </c>
      <c r="I636">
        <f t="shared" si="287"/>
        <v>315</v>
      </c>
      <c r="J636">
        <f t="shared" si="288"/>
        <v>27</v>
      </c>
    </row>
    <row r="637" spans="1:10" x14ac:dyDescent="0.3">
      <c r="A637" s="7" t="s">
        <v>342</v>
      </c>
      <c r="B637" s="7" t="s">
        <v>40</v>
      </c>
      <c r="C637" s="17" t="s">
        <v>114</v>
      </c>
      <c r="D637" s="4">
        <v>361</v>
      </c>
      <c r="E637" s="11">
        <f t="shared" si="283"/>
        <v>135</v>
      </c>
      <c r="F637">
        <f t="shared" si="284"/>
        <v>135</v>
      </c>
      <c r="G637">
        <f t="shared" si="285"/>
        <v>63</v>
      </c>
      <c r="H637" s="11">
        <f t="shared" si="286"/>
        <v>-45</v>
      </c>
      <c r="I637">
        <f t="shared" si="287"/>
        <v>315</v>
      </c>
      <c r="J637">
        <f t="shared" si="288"/>
        <v>27</v>
      </c>
    </row>
    <row r="638" spans="1:10" x14ac:dyDescent="0.3">
      <c r="A638" s="7" t="s">
        <v>342</v>
      </c>
      <c r="B638" s="7" t="s">
        <v>40</v>
      </c>
      <c r="C638" s="17" t="s">
        <v>115</v>
      </c>
      <c r="D638" s="4">
        <v>94</v>
      </c>
      <c r="E638" s="11">
        <f t="shared" si="283"/>
        <v>184</v>
      </c>
      <c r="F638">
        <f t="shared" si="284"/>
        <v>184</v>
      </c>
      <c r="G638">
        <f t="shared" si="285"/>
        <v>112</v>
      </c>
      <c r="H638" s="11">
        <f t="shared" si="286"/>
        <v>4</v>
      </c>
      <c r="I638">
        <f t="shared" si="287"/>
        <v>4</v>
      </c>
      <c r="J638">
        <f t="shared" si="288"/>
        <v>76</v>
      </c>
    </row>
    <row r="639" spans="1:10" x14ac:dyDescent="0.3">
      <c r="A639" s="7" t="s">
        <v>342</v>
      </c>
      <c r="B639" s="7" t="s">
        <v>12</v>
      </c>
      <c r="C639" s="17"/>
      <c r="D639" s="4">
        <v>160</v>
      </c>
      <c r="E639" s="11">
        <f t="shared" si="283"/>
        <v>250</v>
      </c>
      <c r="F639">
        <f t="shared" si="284"/>
        <v>250</v>
      </c>
      <c r="G639">
        <f t="shared" si="285"/>
        <v>178</v>
      </c>
      <c r="H639" s="11">
        <f t="shared" si="286"/>
        <v>70</v>
      </c>
      <c r="I639">
        <f t="shared" si="287"/>
        <v>70</v>
      </c>
      <c r="J639">
        <f t="shared" si="288"/>
        <v>142</v>
      </c>
    </row>
    <row r="640" spans="1:10" x14ac:dyDescent="0.3">
      <c r="A640" s="7" t="s">
        <v>342</v>
      </c>
      <c r="B640" s="7" t="s">
        <v>13</v>
      </c>
      <c r="C640" s="17"/>
      <c r="D640" s="4">
        <v>35</v>
      </c>
      <c r="E640" s="11">
        <f t="shared" si="283"/>
        <v>125</v>
      </c>
      <c r="F640">
        <f t="shared" si="284"/>
        <v>125</v>
      </c>
      <c r="G640">
        <f t="shared" si="285"/>
        <v>53</v>
      </c>
      <c r="H640" s="11">
        <f t="shared" si="286"/>
        <v>-55</v>
      </c>
      <c r="I640">
        <f t="shared" si="287"/>
        <v>305</v>
      </c>
      <c r="J640">
        <f t="shared" si="288"/>
        <v>17</v>
      </c>
    </row>
    <row r="641" spans="1:11" x14ac:dyDescent="0.3">
      <c r="A641" s="7" t="s">
        <v>342</v>
      </c>
      <c r="B641" s="7" t="s">
        <v>75</v>
      </c>
      <c r="C641" s="17" t="s">
        <v>51</v>
      </c>
      <c r="D641" s="4">
        <v>361</v>
      </c>
      <c r="E641" s="11">
        <f t="shared" si="283"/>
        <v>135</v>
      </c>
      <c r="F641">
        <f t="shared" si="284"/>
        <v>135</v>
      </c>
      <c r="G641">
        <f t="shared" si="285"/>
        <v>63</v>
      </c>
      <c r="H641" s="11">
        <f t="shared" si="286"/>
        <v>-45</v>
      </c>
      <c r="I641">
        <f t="shared" si="287"/>
        <v>315</v>
      </c>
      <c r="J641">
        <f t="shared" si="288"/>
        <v>27</v>
      </c>
    </row>
    <row r="642" spans="1:11" x14ac:dyDescent="0.3">
      <c r="A642" s="7" t="s">
        <v>342</v>
      </c>
      <c r="B642" s="7" t="s">
        <v>75</v>
      </c>
      <c r="C642" s="17" t="s">
        <v>52</v>
      </c>
      <c r="D642" s="4">
        <v>361</v>
      </c>
      <c r="E642" s="11">
        <f t="shared" si="283"/>
        <v>135</v>
      </c>
      <c r="F642">
        <f t="shared" si="284"/>
        <v>135</v>
      </c>
      <c r="G642">
        <f t="shared" si="285"/>
        <v>63</v>
      </c>
      <c r="H642" s="11">
        <f t="shared" si="286"/>
        <v>-45</v>
      </c>
      <c r="I642">
        <f t="shared" si="287"/>
        <v>315</v>
      </c>
      <c r="J642">
        <f t="shared" si="288"/>
        <v>27</v>
      </c>
    </row>
    <row r="643" spans="1:11" x14ac:dyDescent="0.3">
      <c r="A643" s="7" t="s">
        <v>342</v>
      </c>
      <c r="B643" s="7" t="s">
        <v>25</v>
      </c>
      <c r="C643" s="17"/>
      <c r="D643" s="4">
        <v>361</v>
      </c>
      <c r="E643" s="11">
        <f t="shared" si="283"/>
        <v>135</v>
      </c>
      <c r="F643">
        <f t="shared" si="284"/>
        <v>135</v>
      </c>
      <c r="G643">
        <f t="shared" si="285"/>
        <v>63</v>
      </c>
      <c r="H643" s="11">
        <f t="shared" si="286"/>
        <v>-45</v>
      </c>
      <c r="I643">
        <f t="shared" si="287"/>
        <v>315</v>
      </c>
      <c r="J643">
        <f t="shared" si="288"/>
        <v>27</v>
      </c>
    </row>
    <row r="644" spans="1:11" x14ac:dyDescent="0.3">
      <c r="A644" s="7" t="s">
        <v>342</v>
      </c>
      <c r="B644" s="7" t="s">
        <v>76</v>
      </c>
      <c r="C644" s="17" t="s">
        <v>55</v>
      </c>
      <c r="D644" s="4">
        <v>361</v>
      </c>
      <c r="E644" s="11">
        <f t="shared" si="283"/>
        <v>135</v>
      </c>
      <c r="F644">
        <f t="shared" si="284"/>
        <v>135</v>
      </c>
      <c r="G644">
        <f t="shared" si="285"/>
        <v>63</v>
      </c>
      <c r="H644" s="11">
        <f t="shared" si="286"/>
        <v>-45</v>
      </c>
      <c r="I644">
        <f t="shared" si="287"/>
        <v>315</v>
      </c>
      <c r="J644">
        <f t="shared" si="288"/>
        <v>27</v>
      </c>
    </row>
    <row r="645" spans="1:11" x14ac:dyDescent="0.3">
      <c r="A645" s="7" t="s">
        <v>342</v>
      </c>
      <c r="B645" s="7" t="s">
        <v>76</v>
      </c>
      <c r="C645" s="17" t="s">
        <v>56</v>
      </c>
      <c r="D645" s="4">
        <v>361</v>
      </c>
      <c r="E645" s="11">
        <f t="shared" si="283"/>
        <v>135</v>
      </c>
      <c r="F645">
        <f t="shared" si="284"/>
        <v>135</v>
      </c>
      <c r="G645">
        <f t="shared" si="285"/>
        <v>63</v>
      </c>
      <c r="H645" s="11">
        <f t="shared" si="286"/>
        <v>-45</v>
      </c>
      <c r="I645">
        <f t="shared" si="287"/>
        <v>315</v>
      </c>
      <c r="J645">
        <f t="shared" si="288"/>
        <v>27</v>
      </c>
    </row>
    <row r="646" spans="1:11" x14ac:dyDescent="0.3">
      <c r="A646" s="7" t="s">
        <v>342</v>
      </c>
      <c r="B646" s="7" t="s">
        <v>15</v>
      </c>
      <c r="C646" s="17" t="s">
        <v>317</v>
      </c>
      <c r="D646" s="4">
        <v>0</v>
      </c>
      <c r="E646" s="11">
        <f t="shared" ref="E646:E651" si="289">IF(D646=361,45,D646)+90</f>
        <v>90</v>
      </c>
      <c r="F646">
        <f t="shared" ref="F646:F651" si="290">IF(E646&gt;=360,E646-360,E646)</f>
        <v>90</v>
      </c>
      <c r="G646">
        <f t="shared" ref="G646:G651" si="291">IF(D646=361,45,D646)+18</f>
        <v>18</v>
      </c>
      <c r="H646" s="11">
        <f t="shared" ref="H646:H651" si="292">IF(D646=361,45,D646)-90</f>
        <v>-90</v>
      </c>
      <c r="I646">
        <f t="shared" ref="I646:I651" si="293">IF(H646&lt;0,H646+360, H646)</f>
        <v>270</v>
      </c>
      <c r="J646">
        <f t="shared" ref="J646:J651" si="294">IF(D646=361,45,D646)-18</f>
        <v>-18</v>
      </c>
      <c r="K646" t="s">
        <v>343</v>
      </c>
    </row>
    <row r="647" spans="1:11" x14ac:dyDescent="0.3">
      <c r="A647" s="7" t="s">
        <v>342</v>
      </c>
      <c r="B647" s="7" t="s">
        <v>15</v>
      </c>
      <c r="C647" s="17" t="s">
        <v>317</v>
      </c>
      <c r="D647" s="4">
        <v>20</v>
      </c>
      <c r="E647" s="11">
        <f t="shared" si="289"/>
        <v>110</v>
      </c>
      <c r="F647">
        <f t="shared" si="290"/>
        <v>110</v>
      </c>
      <c r="G647">
        <f t="shared" si="291"/>
        <v>38</v>
      </c>
      <c r="H647" s="11">
        <f t="shared" si="292"/>
        <v>-70</v>
      </c>
      <c r="I647">
        <f t="shared" si="293"/>
        <v>290</v>
      </c>
      <c r="J647">
        <f t="shared" si="294"/>
        <v>2</v>
      </c>
      <c r="K647" t="s">
        <v>344</v>
      </c>
    </row>
    <row r="648" spans="1:11" x14ac:dyDescent="0.3">
      <c r="A648" s="7" t="s">
        <v>342</v>
      </c>
      <c r="B648" s="7" t="s">
        <v>15</v>
      </c>
      <c r="C648" s="17" t="s">
        <v>317</v>
      </c>
      <c r="D648" s="4">
        <v>180</v>
      </c>
      <c r="E648" s="11">
        <f t="shared" si="289"/>
        <v>270</v>
      </c>
      <c r="F648">
        <f t="shared" si="290"/>
        <v>270</v>
      </c>
      <c r="G648">
        <f t="shared" si="291"/>
        <v>198</v>
      </c>
      <c r="H648" s="11">
        <f t="shared" si="292"/>
        <v>90</v>
      </c>
      <c r="I648">
        <f t="shared" si="293"/>
        <v>90</v>
      </c>
      <c r="J648">
        <f t="shared" si="294"/>
        <v>162</v>
      </c>
      <c r="K648" t="s">
        <v>345</v>
      </c>
    </row>
    <row r="649" spans="1:11" x14ac:dyDescent="0.3">
      <c r="A649" s="7" t="s">
        <v>342</v>
      </c>
      <c r="B649" s="7" t="s">
        <v>15</v>
      </c>
      <c r="C649" s="17" t="s">
        <v>80</v>
      </c>
      <c r="D649" s="4">
        <v>361</v>
      </c>
      <c r="E649" s="11">
        <f t="shared" si="289"/>
        <v>135</v>
      </c>
      <c r="F649">
        <f t="shared" si="290"/>
        <v>135</v>
      </c>
      <c r="G649">
        <f t="shared" si="291"/>
        <v>63</v>
      </c>
      <c r="H649" s="11">
        <f t="shared" si="292"/>
        <v>-45</v>
      </c>
      <c r="I649">
        <f t="shared" si="293"/>
        <v>315</v>
      </c>
      <c r="J649">
        <f t="shared" si="294"/>
        <v>27</v>
      </c>
    </row>
    <row r="650" spans="1:11" x14ac:dyDescent="0.3">
      <c r="A650" s="7" t="s">
        <v>342</v>
      </c>
      <c r="B650" s="7" t="s">
        <v>16</v>
      </c>
      <c r="C650" s="17"/>
      <c r="D650" s="4">
        <v>361</v>
      </c>
      <c r="E650" s="11">
        <f t="shared" si="289"/>
        <v>135</v>
      </c>
      <c r="F650">
        <f t="shared" si="290"/>
        <v>135</v>
      </c>
      <c r="G650">
        <f t="shared" si="291"/>
        <v>63</v>
      </c>
      <c r="H650" s="11">
        <f t="shared" si="292"/>
        <v>-45</v>
      </c>
      <c r="I650">
        <f t="shared" si="293"/>
        <v>315</v>
      </c>
      <c r="J650">
        <f t="shared" si="294"/>
        <v>27</v>
      </c>
    </row>
    <row r="651" spans="1:11" x14ac:dyDescent="0.3">
      <c r="A651" s="7" t="s">
        <v>342</v>
      </c>
      <c r="B651" s="7" t="s">
        <v>26</v>
      </c>
      <c r="C651" s="17"/>
      <c r="D651" s="4">
        <v>361</v>
      </c>
      <c r="E651" s="11">
        <f t="shared" si="289"/>
        <v>135</v>
      </c>
      <c r="F651">
        <f t="shared" si="290"/>
        <v>135</v>
      </c>
      <c r="G651">
        <f t="shared" si="291"/>
        <v>63</v>
      </c>
      <c r="H651" s="11">
        <f t="shared" si="292"/>
        <v>-45</v>
      </c>
      <c r="I651">
        <f t="shared" si="293"/>
        <v>315</v>
      </c>
      <c r="J651">
        <f t="shared" si="294"/>
        <v>27</v>
      </c>
    </row>
    <row r="652" spans="1:11" x14ac:dyDescent="0.3">
      <c r="A652" s="7" t="s">
        <v>342</v>
      </c>
      <c r="B652" s="7" t="s">
        <v>65</v>
      </c>
      <c r="C652" s="17"/>
      <c r="D652" s="4">
        <v>0</v>
      </c>
      <c r="E652" s="11">
        <f t="shared" ref="E652:E661" si="295">IF(D652=361,45,D652)+90</f>
        <v>90</v>
      </c>
      <c r="F652">
        <f t="shared" ref="F652:F661" si="296">IF(E652&gt;=360,E652-360,E652)</f>
        <v>90</v>
      </c>
      <c r="G652">
        <f t="shared" ref="G652:G661" si="297">IF(D652=361,45,D652)+18</f>
        <v>18</v>
      </c>
      <c r="H652" s="11">
        <f t="shared" ref="H652:H661" si="298">IF(D652=361,45,D652)-90</f>
        <v>-90</v>
      </c>
      <c r="I652">
        <f t="shared" ref="I652:I661" si="299">IF(H652&lt;0,H652+360, H652)</f>
        <v>270</v>
      </c>
      <c r="J652">
        <f t="shared" ref="J652:J661" si="300">IF(D652=361,45,D652)-18</f>
        <v>-18</v>
      </c>
    </row>
    <row r="653" spans="1:11" x14ac:dyDescent="0.3">
      <c r="A653" s="7" t="s">
        <v>342</v>
      </c>
      <c r="B653" s="7" t="s">
        <v>63</v>
      </c>
      <c r="C653" s="17"/>
      <c r="D653" s="4">
        <v>361</v>
      </c>
      <c r="E653" s="11">
        <f t="shared" si="295"/>
        <v>135</v>
      </c>
      <c r="F653">
        <f t="shared" si="296"/>
        <v>135</v>
      </c>
      <c r="G653">
        <f t="shared" si="297"/>
        <v>63</v>
      </c>
      <c r="H653" s="11">
        <f t="shared" si="298"/>
        <v>-45</v>
      </c>
      <c r="I653">
        <f t="shared" si="299"/>
        <v>315</v>
      </c>
      <c r="J653">
        <f t="shared" si="300"/>
        <v>27</v>
      </c>
    </row>
    <row r="654" spans="1:11" x14ac:dyDescent="0.3">
      <c r="A654" s="7" t="s">
        <v>342</v>
      </c>
      <c r="B654" s="7" t="s">
        <v>62</v>
      </c>
      <c r="C654" s="17"/>
      <c r="D654" s="4">
        <v>361</v>
      </c>
      <c r="E654" s="11">
        <f t="shared" si="295"/>
        <v>135</v>
      </c>
      <c r="F654">
        <f t="shared" si="296"/>
        <v>135</v>
      </c>
      <c r="G654">
        <f t="shared" si="297"/>
        <v>63</v>
      </c>
      <c r="H654" s="11">
        <f t="shared" si="298"/>
        <v>-45</v>
      </c>
      <c r="I654">
        <f t="shared" si="299"/>
        <v>315</v>
      </c>
      <c r="J654">
        <f t="shared" si="300"/>
        <v>27</v>
      </c>
    </row>
    <row r="655" spans="1:11" x14ac:dyDescent="0.3">
      <c r="A655" s="7" t="s">
        <v>342</v>
      </c>
      <c r="B655" s="7" t="s">
        <v>28</v>
      </c>
      <c r="C655" s="17"/>
      <c r="D655" s="4">
        <v>80</v>
      </c>
      <c r="E655" s="11">
        <f t="shared" si="295"/>
        <v>170</v>
      </c>
      <c r="F655">
        <f t="shared" si="296"/>
        <v>170</v>
      </c>
      <c r="G655">
        <f t="shared" si="297"/>
        <v>98</v>
      </c>
      <c r="H655" s="11">
        <f t="shared" si="298"/>
        <v>-10</v>
      </c>
      <c r="I655">
        <f t="shared" si="299"/>
        <v>350</v>
      </c>
      <c r="J655">
        <f t="shared" si="300"/>
        <v>62</v>
      </c>
    </row>
    <row r="656" spans="1:11" x14ac:dyDescent="0.3">
      <c r="A656" s="7" t="s">
        <v>342</v>
      </c>
      <c r="B656" s="7" t="s">
        <v>29</v>
      </c>
      <c r="C656" s="17"/>
      <c r="D656" s="4">
        <v>95</v>
      </c>
      <c r="E656" s="11">
        <f t="shared" si="295"/>
        <v>185</v>
      </c>
      <c r="F656">
        <f t="shared" si="296"/>
        <v>185</v>
      </c>
      <c r="G656">
        <f t="shared" si="297"/>
        <v>113</v>
      </c>
      <c r="H656" s="11">
        <f t="shared" si="298"/>
        <v>5</v>
      </c>
      <c r="I656">
        <f t="shared" si="299"/>
        <v>5</v>
      </c>
      <c r="J656">
        <f t="shared" si="300"/>
        <v>77</v>
      </c>
    </row>
    <row r="657" spans="1:10" x14ac:dyDescent="0.3">
      <c r="A657" s="7" t="s">
        <v>342</v>
      </c>
      <c r="B657" s="7" t="s">
        <v>18</v>
      </c>
      <c r="C657" s="17"/>
      <c r="D657" s="4">
        <v>95</v>
      </c>
      <c r="E657" s="11">
        <f t="shared" si="295"/>
        <v>185</v>
      </c>
      <c r="F657">
        <f t="shared" si="296"/>
        <v>185</v>
      </c>
      <c r="G657">
        <f t="shared" si="297"/>
        <v>113</v>
      </c>
      <c r="H657" s="11">
        <f t="shared" si="298"/>
        <v>5</v>
      </c>
      <c r="I657">
        <f t="shared" si="299"/>
        <v>5</v>
      </c>
      <c r="J657">
        <f t="shared" si="300"/>
        <v>77</v>
      </c>
    </row>
    <row r="658" spans="1:10" x14ac:dyDescent="0.3">
      <c r="A658" s="9" t="s">
        <v>342</v>
      </c>
      <c r="B658" s="9" t="s">
        <v>6</v>
      </c>
      <c r="C658" s="9"/>
      <c r="D658" s="4">
        <v>45</v>
      </c>
      <c r="E658" s="11">
        <f t="shared" si="295"/>
        <v>135</v>
      </c>
      <c r="F658">
        <f t="shared" si="296"/>
        <v>135</v>
      </c>
      <c r="G658">
        <f t="shared" si="297"/>
        <v>63</v>
      </c>
      <c r="H658" s="11">
        <f t="shared" si="298"/>
        <v>-45</v>
      </c>
      <c r="I658">
        <f t="shared" si="299"/>
        <v>315</v>
      </c>
      <c r="J658">
        <f t="shared" si="300"/>
        <v>27</v>
      </c>
    </row>
    <row r="659" spans="1:10" x14ac:dyDescent="0.3">
      <c r="A659" s="9" t="s">
        <v>342</v>
      </c>
      <c r="B659" s="9" t="s">
        <v>7</v>
      </c>
      <c r="C659" s="9"/>
      <c r="D659" s="4">
        <v>135</v>
      </c>
      <c r="E659" s="11">
        <f t="shared" si="295"/>
        <v>225</v>
      </c>
      <c r="F659">
        <f t="shared" si="296"/>
        <v>225</v>
      </c>
      <c r="G659">
        <f t="shared" si="297"/>
        <v>153</v>
      </c>
      <c r="H659" s="11">
        <f t="shared" si="298"/>
        <v>45</v>
      </c>
      <c r="I659">
        <f t="shared" si="299"/>
        <v>45</v>
      </c>
      <c r="J659">
        <f t="shared" si="300"/>
        <v>117</v>
      </c>
    </row>
    <row r="660" spans="1:10" x14ac:dyDescent="0.3">
      <c r="A660" s="9" t="s">
        <v>342</v>
      </c>
      <c r="B660" s="9" t="s">
        <v>8</v>
      </c>
      <c r="C660" s="9"/>
      <c r="D660" s="4">
        <v>90</v>
      </c>
      <c r="E660" s="11">
        <f t="shared" si="295"/>
        <v>180</v>
      </c>
      <c r="F660">
        <f t="shared" si="296"/>
        <v>180</v>
      </c>
      <c r="G660">
        <f t="shared" si="297"/>
        <v>108</v>
      </c>
      <c r="H660" s="11">
        <f t="shared" si="298"/>
        <v>0</v>
      </c>
      <c r="I660">
        <f t="shared" si="299"/>
        <v>0</v>
      </c>
      <c r="J660">
        <f t="shared" si="300"/>
        <v>72</v>
      </c>
    </row>
    <row r="661" spans="1:10" x14ac:dyDescent="0.3">
      <c r="A661" s="9" t="s">
        <v>342</v>
      </c>
      <c r="B661" s="9" t="s">
        <v>9</v>
      </c>
      <c r="C661" s="9"/>
      <c r="D661" s="4">
        <v>80</v>
      </c>
      <c r="E661" s="11">
        <f t="shared" si="295"/>
        <v>170</v>
      </c>
      <c r="F661">
        <f t="shared" si="296"/>
        <v>170</v>
      </c>
      <c r="G661">
        <f t="shared" si="297"/>
        <v>98</v>
      </c>
      <c r="H661" s="11">
        <f t="shared" si="298"/>
        <v>-10</v>
      </c>
      <c r="I661">
        <f t="shared" si="299"/>
        <v>350</v>
      </c>
      <c r="J661">
        <f t="shared" si="300"/>
        <v>62</v>
      </c>
    </row>
    <row r="662" spans="1:10" x14ac:dyDescent="0.3">
      <c r="A662" s="2" t="s">
        <v>176</v>
      </c>
      <c r="B662" s="7" t="s">
        <v>10</v>
      </c>
      <c r="C662" s="17"/>
      <c r="D662" s="4">
        <v>361</v>
      </c>
      <c r="E662" s="11">
        <f t="shared" si="272"/>
        <v>135</v>
      </c>
      <c r="F662">
        <f t="shared" si="273"/>
        <v>135</v>
      </c>
      <c r="G662">
        <f t="shared" si="274"/>
        <v>63</v>
      </c>
      <c r="H662" s="11">
        <f t="shared" si="275"/>
        <v>-45</v>
      </c>
      <c r="I662">
        <f t="shared" si="276"/>
        <v>315</v>
      </c>
      <c r="J662">
        <f t="shared" si="277"/>
        <v>27</v>
      </c>
    </row>
    <row r="663" spans="1:10" x14ac:dyDescent="0.3">
      <c r="A663" s="2" t="s">
        <v>176</v>
      </c>
      <c r="B663" s="7" t="s">
        <v>11</v>
      </c>
      <c r="C663" s="17"/>
      <c r="D663" s="4">
        <v>361</v>
      </c>
      <c r="E663" s="11">
        <f t="shared" si="272"/>
        <v>135</v>
      </c>
      <c r="F663">
        <f t="shared" si="273"/>
        <v>135</v>
      </c>
      <c r="G663">
        <f t="shared" si="274"/>
        <v>63</v>
      </c>
      <c r="H663" s="11">
        <f t="shared" si="275"/>
        <v>-45</v>
      </c>
      <c r="I663">
        <f t="shared" si="276"/>
        <v>315</v>
      </c>
      <c r="J663">
        <f t="shared" si="277"/>
        <v>27</v>
      </c>
    </row>
    <row r="664" spans="1:10" x14ac:dyDescent="0.3">
      <c r="A664" s="2" t="s">
        <v>176</v>
      </c>
      <c r="B664" s="7" t="s">
        <v>11</v>
      </c>
      <c r="C664" s="17" t="s">
        <v>45</v>
      </c>
      <c r="D664" s="4">
        <v>361</v>
      </c>
      <c r="E664" s="11">
        <f t="shared" ref="E664:E680" si="301">IF(D664=361,45,D664)+90</f>
        <v>135</v>
      </c>
      <c r="F664">
        <f t="shared" ref="F664:F680" si="302">IF(E664&gt;=360,E664-360,E664)</f>
        <v>135</v>
      </c>
      <c r="G664">
        <f t="shared" ref="G664:G680" si="303">IF(D664=361,45,D664)+18</f>
        <v>63</v>
      </c>
      <c r="H664" s="11">
        <f t="shared" ref="H664:H680" si="304">IF(D664=361,45,D664)-90</f>
        <v>-45</v>
      </c>
      <c r="I664">
        <f t="shared" ref="I664:I680" si="305">IF(H664&lt;0,H664+360, H664)</f>
        <v>315</v>
      </c>
      <c r="J664">
        <f t="shared" ref="J664:J680" si="306">IF(D664=361,45,D664)-18</f>
        <v>27</v>
      </c>
    </row>
    <row r="665" spans="1:10" x14ac:dyDescent="0.3">
      <c r="A665" s="2" t="s">
        <v>176</v>
      </c>
      <c r="B665" s="7" t="s">
        <v>5</v>
      </c>
      <c r="C665" s="17"/>
      <c r="D665" s="4">
        <v>361</v>
      </c>
      <c r="E665" s="11">
        <f t="shared" si="301"/>
        <v>135</v>
      </c>
      <c r="F665">
        <f t="shared" si="302"/>
        <v>135</v>
      </c>
      <c r="G665">
        <f t="shared" si="303"/>
        <v>63</v>
      </c>
      <c r="H665" s="11">
        <f t="shared" si="304"/>
        <v>-45</v>
      </c>
      <c r="I665">
        <f t="shared" si="305"/>
        <v>315</v>
      </c>
      <c r="J665">
        <f t="shared" si="306"/>
        <v>27</v>
      </c>
    </row>
    <row r="666" spans="1:10" x14ac:dyDescent="0.3">
      <c r="A666" s="2" t="s">
        <v>176</v>
      </c>
      <c r="B666" s="7" t="s">
        <v>40</v>
      </c>
      <c r="C666" s="17" t="s">
        <v>114</v>
      </c>
      <c r="D666" s="4">
        <v>361</v>
      </c>
      <c r="E666" s="11">
        <f t="shared" si="301"/>
        <v>135</v>
      </c>
      <c r="F666">
        <f t="shared" si="302"/>
        <v>135</v>
      </c>
      <c r="G666">
        <f t="shared" si="303"/>
        <v>63</v>
      </c>
      <c r="H666" s="11">
        <f t="shared" si="304"/>
        <v>-45</v>
      </c>
      <c r="I666">
        <f t="shared" si="305"/>
        <v>315</v>
      </c>
      <c r="J666">
        <f t="shared" si="306"/>
        <v>27</v>
      </c>
    </row>
    <row r="667" spans="1:10" x14ac:dyDescent="0.3">
      <c r="A667" s="2" t="s">
        <v>176</v>
      </c>
      <c r="B667" s="7" t="s">
        <v>40</v>
      </c>
      <c r="C667" s="17" t="s">
        <v>115</v>
      </c>
      <c r="D667" s="4">
        <v>70</v>
      </c>
      <c r="E667" s="11">
        <f t="shared" si="301"/>
        <v>160</v>
      </c>
      <c r="F667">
        <f t="shared" si="302"/>
        <v>160</v>
      </c>
      <c r="G667">
        <f t="shared" si="303"/>
        <v>88</v>
      </c>
      <c r="H667" s="11">
        <f t="shared" si="304"/>
        <v>-20</v>
      </c>
      <c r="I667">
        <f t="shared" si="305"/>
        <v>340</v>
      </c>
      <c r="J667">
        <f t="shared" si="306"/>
        <v>52</v>
      </c>
    </row>
    <row r="668" spans="1:10" x14ac:dyDescent="0.3">
      <c r="A668" s="2" t="s">
        <v>176</v>
      </c>
      <c r="B668" s="7" t="s">
        <v>12</v>
      </c>
      <c r="C668" s="17" t="s">
        <v>117</v>
      </c>
      <c r="D668" s="4">
        <v>170</v>
      </c>
      <c r="E668" s="11">
        <f>IF(D668=361,45,D668)+90</f>
        <v>260</v>
      </c>
      <c r="F668">
        <f>IF(E668&gt;=360,E668-360,E668)</f>
        <v>260</v>
      </c>
      <c r="G668">
        <f>IF(D668=361,45,D668)+18</f>
        <v>188</v>
      </c>
      <c r="H668" s="11">
        <f>IF(D668=361,45,D668)-90</f>
        <v>80</v>
      </c>
      <c r="I668">
        <f>IF(H668&lt;0,H668+360, H668)</f>
        <v>80</v>
      </c>
      <c r="J668">
        <f>IF(D668=361,45,D668)-18</f>
        <v>152</v>
      </c>
    </row>
    <row r="669" spans="1:10" x14ac:dyDescent="0.3">
      <c r="A669" s="2" t="s">
        <v>176</v>
      </c>
      <c r="B669" s="7" t="s">
        <v>12</v>
      </c>
      <c r="C669" s="17" t="s">
        <v>116</v>
      </c>
      <c r="D669" s="4">
        <v>70</v>
      </c>
      <c r="E669" s="11">
        <f>IF(D669=361,45,D669)+90</f>
        <v>160</v>
      </c>
      <c r="F669">
        <f>IF(E669&gt;=360,E669-360,E669)</f>
        <v>160</v>
      </c>
      <c r="G669">
        <f>IF(D669=361,45,D669)+18</f>
        <v>88</v>
      </c>
      <c r="H669" s="11">
        <f>IF(D669=361,45,D669)-90</f>
        <v>-20</v>
      </c>
      <c r="I669">
        <f>IF(H669&lt;0,H669+360, H669)</f>
        <v>340</v>
      </c>
      <c r="J669">
        <f>IF(D669=361,45,D669)-18</f>
        <v>52</v>
      </c>
    </row>
    <row r="670" spans="1:10" x14ac:dyDescent="0.3">
      <c r="A670" s="2" t="s">
        <v>176</v>
      </c>
      <c r="B670" s="7" t="s">
        <v>13</v>
      </c>
      <c r="C670" s="17"/>
      <c r="D670" s="4">
        <v>35</v>
      </c>
      <c r="E670" s="11">
        <f t="shared" si="301"/>
        <v>125</v>
      </c>
      <c r="F670">
        <f t="shared" si="302"/>
        <v>125</v>
      </c>
      <c r="G670">
        <f t="shared" si="303"/>
        <v>53</v>
      </c>
      <c r="H670" s="11">
        <f t="shared" si="304"/>
        <v>-55</v>
      </c>
      <c r="I670">
        <f t="shared" si="305"/>
        <v>305</v>
      </c>
      <c r="J670">
        <f t="shared" si="306"/>
        <v>17</v>
      </c>
    </row>
    <row r="671" spans="1:10" x14ac:dyDescent="0.3">
      <c r="A671" s="2" t="s">
        <v>176</v>
      </c>
      <c r="B671" s="7" t="s">
        <v>75</v>
      </c>
      <c r="C671" s="17" t="s">
        <v>51</v>
      </c>
      <c r="D671" s="4">
        <v>361</v>
      </c>
      <c r="E671" s="11">
        <f t="shared" si="301"/>
        <v>135</v>
      </c>
      <c r="F671">
        <f t="shared" si="302"/>
        <v>135</v>
      </c>
      <c r="G671">
        <f t="shared" si="303"/>
        <v>63</v>
      </c>
      <c r="H671" s="11">
        <f t="shared" si="304"/>
        <v>-45</v>
      </c>
      <c r="I671">
        <f t="shared" si="305"/>
        <v>315</v>
      </c>
      <c r="J671">
        <f t="shared" si="306"/>
        <v>27</v>
      </c>
    </row>
    <row r="672" spans="1:10" x14ac:dyDescent="0.3">
      <c r="A672" s="2" t="s">
        <v>176</v>
      </c>
      <c r="B672" s="7" t="s">
        <v>75</v>
      </c>
      <c r="C672" s="17" t="s">
        <v>52</v>
      </c>
      <c r="D672" s="4">
        <v>361</v>
      </c>
      <c r="E672" s="11">
        <f t="shared" si="301"/>
        <v>135</v>
      </c>
      <c r="F672">
        <f t="shared" si="302"/>
        <v>135</v>
      </c>
      <c r="G672">
        <f t="shared" si="303"/>
        <v>63</v>
      </c>
      <c r="H672" s="11">
        <f t="shared" si="304"/>
        <v>-45</v>
      </c>
      <c r="I672">
        <f t="shared" si="305"/>
        <v>315</v>
      </c>
      <c r="J672">
        <f t="shared" si="306"/>
        <v>27</v>
      </c>
    </row>
    <row r="673" spans="1:11" x14ac:dyDescent="0.3">
      <c r="A673" s="2" t="s">
        <v>176</v>
      </c>
      <c r="B673" s="7" t="s">
        <v>25</v>
      </c>
      <c r="C673" s="17"/>
      <c r="D673" s="4">
        <v>361</v>
      </c>
      <c r="E673" s="11">
        <f t="shared" si="301"/>
        <v>135</v>
      </c>
      <c r="F673">
        <f t="shared" si="302"/>
        <v>135</v>
      </c>
      <c r="G673">
        <f t="shared" si="303"/>
        <v>63</v>
      </c>
      <c r="H673" s="11">
        <f t="shared" si="304"/>
        <v>-45</v>
      </c>
      <c r="I673">
        <f t="shared" si="305"/>
        <v>315</v>
      </c>
      <c r="J673">
        <f t="shared" si="306"/>
        <v>27</v>
      </c>
    </row>
    <row r="674" spans="1:11" x14ac:dyDescent="0.3">
      <c r="A674" s="2" t="s">
        <v>176</v>
      </c>
      <c r="B674" s="7" t="s">
        <v>76</v>
      </c>
      <c r="C674" s="17" t="s">
        <v>52</v>
      </c>
      <c r="D674" s="4">
        <v>361</v>
      </c>
      <c r="E674" s="11">
        <f t="shared" si="301"/>
        <v>135</v>
      </c>
      <c r="F674">
        <f t="shared" si="302"/>
        <v>135</v>
      </c>
      <c r="G674">
        <f t="shared" si="303"/>
        <v>63</v>
      </c>
      <c r="H674" s="11">
        <f t="shared" si="304"/>
        <v>-45</v>
      </c>
      <c r="I674">
        <f t="shared" si="305"/>
        <v>315</v>
      </c>
      <c r="J674">
        <f t="shared" si="306"/>
        <v>27</v>
      </c>
    </row>
    <row r="675" spans="1:11" x14ac:dyDescent="0.3">
      <c r="A675" s="2" t="s">
        <v>176</v>
      </c>
      <c r="B675" s="7" t="s">
        <v>76</v>
      </c>
      <c r="C675" s="17" t="s">
        <v>51</v>
      </c>
      <c r="D675" s="4">
        <v>361</v>
      </c>
      <c r="E675" s="11">
        <f t="shared" si="301"/>
        <v>135</v>
      </c>
      <c r="F675">
        <f t="shared" si="302"/>
        <v>135</v>
      </c>
      <c r="G675">
        <f t="shared" si="303"/>
        <v>63</v>
      </c>
      <c r="H675" s="11">
        <f t="shared" si="304"/>
        <v>-45</v>
      </c>
      <c r="I675">
        <f t="shared" si="305"/>
        <v>315</v>
      </c>
      <c r="J675">
        <f t="shared" si="306"/>
        <v>27</v>
      </c>
    </row>
    <row r="676" spans="1:11" x14ac:dyDescent="0.3">
      <c r="A676" s="2" t="s">
        <v>176</v>
      </c>
      <c r="B676" s="7" t="s">
        <v>15</v>
      </c>
      <c r="C676" s="17"/>
      <c r="D676" s="4">
        <v>361</v>
      </c>
      <c r="E676" s="11">
        <f t="shared" si="301"/>
        <v>135</v>
      </c>
      <c r="F676">
        <f t="shared" si="302"/>
        <v>135</v>
      </c>
      <c r="G676">
        <f t="shared" si="303"/>
        <v>63</v>
      </c>
      <c r="H676" s="11">
        <f t="shared" si="304"/>
        <v>-45</v>
      </c>
      <c r="I676">
        <f t="shared" si="305"/>
        <v>315</v>
      </c>
      <c r="J676">
        <f t="shared" si="306"/>
        <v>27</v>
      </c>
    </row>
    <row r="677" spans="1:11" x14ac:dyDescent="0.3">
      <c r="A677" s="2" t="s">
        <v>176</v>
      </c>
      <c r="B677" s="7" t="s">
        <v>16</v>
      </c>
      <c r="C677" s="17"/>
      <c r="D677" s="4">
        <v>361</v>
      </c>
      <c r="E677" s="11">
        <f t="shared" si="301"/>
        <v>135</v>
      </c>
      <c r="F677">
        <f t="shared" si="302"/>
        <v>135</v>
      </c>
      <c r="G677">
        <f t="shared" si="303"/>
        <v>63</v>
      </c>
      <c r="H677" s="11">
        <f t="shared" si="304"/>
        <v>-45</v>
      </c>
      <c r="I677">
        <f t="shared" si="305"/>
        <v>315</v>
      </c>
      <c r="J677">
        <f t="shared" si="306"/>
        <v>27</v>
      </c>
    </row>
    <row r="678" spans="1:11" x14ac:dyDescent="0.3">
      <c r="A678" s="2" t="s">
        <v>176</v>
      </c>
      <c r="B678" s="7" t="s">
        <v>26</v>
      </c>
      <c r="C678" s="17"/>
      <c r="D678" s="4">
        <v>361</v>
      </c>
      <c r="E678" s="11">
        <f t="shared" si="301"/>
        <v>135</v>
      </c>
      <c r="F678">
        <f t="shared" si="302"/>
        <v>135</v>
      </c>
      <c r="G678">
        <f t="shared" si="303"/>
        <v>63</v>
      </c>
      <c r="H678" s="11">
        <f t="shared" si="304"/>
        <v>-45</v>
      </c>
      <c r="I678">
        <f t="shared" si="305"/>
        <v>315</v>
      </c>
      <c r="J678">
        <f t="shared" si="306"/>
        <v>27</v>
      </c>
    </row>
    <row r="679" spans="1:11" x14ac:dyDescent="0.3">
      <c r="A679" s="2" t="s">
        <v>176</v>
      </c>
      <c r="B679" s="7" t="s">
        <v>65</v>
      </c>
      <c r="C679" s="17"/>
      <c r="D679" s="4">
        <v>0</v>
      </c>
      <c r="E679" s="11">
        <f t="shared" si="301"/>
        <v>90</v>
      </c>
      <c r="F679">
        <f t="shared" si="302"/>
        <v>90</v>
      </c>
      <c r="G679">
        <f t="shared" si="303"/>
        <v>18</v>
      </c>
      <c r="H679" s="11">
        <f t="shared" si="304"/>
        <v>-90</v>
      </c>
      <c r="I679">
        <f t="shared" si="305"/>
        <v>270</v>
      </c>
      <c r="J679">
        <f t="shared" si="306"/>
        <v>-18</v>
      </c>
    </row>
    <row r="680" spans="1:11" x14ac:dyDescent="0.3">
      <c r="A680" s="2" t="s">
        <v>176</v>
      </c>
      <c r="B680" s="7" t="s">
        <v>63</v>
      </c>
      <c r="C680" s="17"/>
      <c r="D680" s="4">
        <v>361</v>
      </c>
      <c r="E680" s="11">
        <f t="shared" si="301"/>
        <v>135</v>
      </c>
      <c r="F680">
        <f t="shared" si="302"/>
        <v>135</v>
      </c>
      <c r="G680">
        <f t="shared" si="303"/>
        <v>63</v>
      </c>
      <c r="H680" s="11">
        <f t="shared" si="304"/>
        <v>-45</v>
      </c>
      <c r="I680">
        <f t="shared" si="305"/>
        <v>315</v>
      </c>
      <c r="J680">
        <f t="shared" si="306"/>
        <v>27</v>
      </c>
    </row>
    <row r="681" spans="1:11" x14ac:dyDescent="0.3">
      <c r="A681" s="2" t="s">
        <v>176</v>
      </c>
      <c r="B681" s="7" t="s">
        <v>62</v>
      </c>
      <c r="C681" s="17"/>
      <c r="D681" s="4">
        <v>361</v>
      </c>
      <c r="E681" s="11">
        <f t="shared" ref="E681:E708" si="307">IF(D681=361,45,D681)+90</f>
        <v>135</v>
      </c>
      <c r="F681">
        <f t="shared" ref="F681:F708" si="308">IF(E681&gt;=360,E681-360,E681)</f>
        <v>135</v>
      </c>
      <c r="G681">
        <f t="shared" ref="G681:G708" si="309">IF(D681=361,45,D681)+18</f>
        <v>63</v>
      </c>
      <c r="H681" s="11">
        <f t="shared" ref="H681:H708" si="310">IF(D681=361,45,D681)-90</f>
        <v>-45</v>
      </c>
      <c r="I681">
        <f t="shared" ref="I681:I708" si="311">IF(H681&lt;0,H681+360, H681)</f>
        <v>315</v>
      </c>
      <c r="J681">
        <f t="shared" ref="J681:J708" si="312">IF(D681=361,45,D681)-18</f>
        <v>27</v>
      </c>
    </row>
    <row r="682" spans="1:11" x14ac:dyDescent="0.3">
      <c r="A682" s="2" t="s">
        <v>176</v>
      </c>
      <c r="B682" s="7" t="s">
        <v>28</v>
      </c>
      <c r="C682" s="17" t="s">
        <v>84</v>
      </c>
      <c r="D682" s="4">
        <v>80</v>
      </c>
      <c r="E682" s="11">
        <f t="shared" si="307"/>
        <v>170</v>
      </c>
      <c r="F682">
        <f t="shared" si="308"/>
        <v>170</v>
      </c>
      <c r="G682">
        <f t="shared" si="309"/>
        <v>98</v>
      </c>
      <c r="H682" s="11">
        <f t="shared" si="310"/>
        <v>-10</v>
      </c>
      <c r="I682">
        <f t="shared" si="311"/>
        <v>350</v>
      </c>
      <c r="J682">
        <f t="shared" si="312"/>
        <v>62</v>
      </c>
      <c r="K682" s="7" t="s">
        <v>173</v>
      </c>
    </row>
    <row r="683" spans="1:11" x14ac:dyDescent="0.3">
      <c r="A683" s="2" t="s">
        <v>176</v>
      </c>
      <c r="B683" s="7" t="s">
        <v>28</v>
      </c>
      <c r="C683" s="17" t="s">
        <v>171</v>
      </c>
      <c r="D683" s="4">
        <v>0</v>
      </c>
      <c r="E683" s="11">
        <f t="shared" si="307"/>
        <v>90</v>
      </c>
      <c r="F683">
        <f t="shared" si="308"/>
        <v>90</v>
      </c>
      <c r="G683">
        <f t="shared" si="309"/>
        <v>18</v>
      </c>
      <c r="H683" s="11">
        <f t="shared" si="310"/>
        <v>-90</v>
      </c>
      <c r="I683">
        <f t="shared" si="311"/>
        <v>270</v>
      </c>
      <c r="J683">
        <f t="shared" si="312"/>
        <v>-18</v>
      </c>
      <c r="K683" s="7" t="s">
        <v>174</v>
      </c>
    </row>
    <row r="684" spans="1:11" x14ac:dyDescent="0.3">
      <c r="A684" s="2" t="s">
        <v>176</v>
      </c>
      <c r="B684" s="7" t="s">
        <v>28</v>
      </c>
      <c r="C684" s="17" t="s">
        <v>172</v>
      </c>
      <c r="D684" s="4">
        <v>130</v>
      </c>
      <c r="E684" s="11">
        <f t="shared" si="307"/>
        <v>220</v>
      </c>
      <c r="F684">
        <f t="shared" si="308"/>
        <v>220</v>
      </c>
      <c r="G684">
        <f t="shared" si="309"/>
        <v>148</v>
      </c>
      <c r="H684" s="11">
        <f t="shared" si="310"/>
        <v>40</v>
      </c>
      <c r="I684">
        <f t="shared" si="311"/>
        <v>40</v>
      </c>
      <c r="J684">
        <f t="shared" si="312"/>
        <v>112</v>
      </c>
      <c r="K684" s="7" t="s">
        <v>175</v>
      </c>
    </row>
    <row r="685" spans="1:11" x14ac:dyDescent="0.3">
      <c r="A685" s="2" t="s">
        <v>176</v>
      </c>
      <c r="B685" s="7" t="s">
        <v>70</v>
      </c>
      <c r="C685" s="17"/>
      <c r="D685" s="4">
        <v>0</v>
      </c>
      <c r="E685" s="11">
        <f t="shared" si="307"/>
        <v>90</v>
      </c>
      <c r="F685">
        <f t="shared" si="308"/>
        <v>90</v>
      </c>
      <c r="G685">
        <f t="shared" si="309"/>
        <v>18</v>
      </c>
      <c r="H685" s="11">
        <f t="shared" si="310"/>
        <v>-90</v>
      </c>
      <c r="I685">
        <f t="shared" si="311"/>
        <v>270</v>
      </c>
      <c r="J685">
        <f t="shared" si="312"/>
        <v>-18</v>
      </c>
    </row>
    <row r="686" spans="1:11" x14ac:dyDescent="0.3">
      <c r="A686" s="2" t="s">
        <v>176</v>
      </c>
      <c r="B686" s="7" t="s">
        <v>29</v>
      </c>
      <c r="C686" s="17" t="s">
        <v>71</v>
      </c>
      <c r="D686" s="4">
        <v>85</v>
      </c>
      <c r="E686" s="11">
        <f t="shared" si="307"/>
        <v>175</v>
      </c>
      <c r="F686">
        <f t="shared" si="308"/>
        <v>175</v>
      </c>
      <c r="G686">
        <f t="shared" si="309"/>
        <v>103</v>
      </c>
      <c r="H686" s="11">
        <f t="shared" si="310"/>
        <v>-5</v>
      </c>
      <c r="I686">
        <f t="shared" si="311"/>
        <v>355</v>
      </c>
      <c r="J686">
        <f t="shared" si="312"/>
        <v>67</v>
      </c>
    </row>
    <row r="687" spans="1:11" x14ac:dyDescent="0.3">
      <c r="A687" s="2" t="s">
        <v>176</v>
      </c>
      <c r="B687" s="7" t="s">
        <v>29</v>
      </c>
      <c r="C687" s="17" t="s">
        <v>48</v>
      </c>
      <c r="D687" s="4">
        <v>90</v>
      </c>
      <c r="E687" s="11">
        <f t="shared" si="307"/>
        <v>180</v>
      </c>
      <c r="F687">
        <f t="shared" si="308"/>
        <v>180</v>
      </c>
      <c r="G687">
        <f t="shared" si="309"/>
        <v>108</v>
      </c>
      <c r="H687" s="11">
        <f t="shared" si="310"/>
        <v>0</v>
      </c>
      <c r="I687">
        <f t="shared" si="311"/>
        <v>0</v>
      </c>
      <c r="J687">
        <f t="shared" si="312"/>
        <v>72</v>
      </c>
    </row>
    <row r="688" spans="1:11" x14ac:dyDescent="0.3">
      <c r="A688" s="2" t="s">
        <v>176</v>
      </c>
      <c r="B688" s="7" t="s">
        <v>29</v>
      </c>
      <c r="C688" s="17" t="s">
        <v>72</v>
      </c>
      <c r="D688" s="4">
        <v>40</v>
      </c>
      <c r="E688" s="11">
        <f t="shared" si="307"/>
        <v>130</v>
      </c>
      <c r="F688">
        <f t="shared" si="308"/>
        <v>130</v>
      </c>
      <c r="G688">
        <f t="shared" si="309"/>
        <v>58</v>
      </c>
      <c r="H688" s="11">
        <f t="shared" si="310"/>
        <v>-50</v>
      </c>
      <c r="I688">
        <f t="shared" si="311"/>
        <v>310</v>
      </c>
      <c r="J688">
        <f t="shared" si="312"/>
        <v>22</v>
      </c>
    </row>
    <row r="689" spans="1:11" x14ac:dyDescent="0.3">
      <c r="A689" s="2" t="s">
        <v>176</v>
      </c>
      <c r="B689" s="7" t="s">
        <v>18</v>
      </c>
      <c r="C689" s="17"/>
      <c r="D689" s="4">
        <v>96</v>
      </c>
      <c r="E689" s="11">
        <f t="shared" si="307"/>
        <v>186</v>
      </c>
      <c r="F689">
        <f t="shared" si="308"/>
        <v>186</v>
      </c>
      <c r="G689">
        <f t="shared" si="309"/>
        <v>114</v>
      </c>
      <c r="H689" s="11">
        <f t="shared" si="310"/>
        <v>6</v>
      </c>
      <c r="I689">
        <f t="shared" si="311"/>
        <v>6</v>
      </c>
      <c r="J689">
        <f t="shared" si="312"/>
        <v>78</v>
      </c>
    </row>
    <row r="690" spans="1:11" x14ac:dyDescent="0.3">
      <c r="A690" s="2" t="s">
        <v>176</v>
      </c>
      <c r="B690" s="7" t="s">
        <v>6</v>
      </c>
      <c r="C690" s="17"/>
      <c r="D690" s="4">
        <v>45</v>
      </c>
      <c r="E690" s="11">
        <f t="shared" ref="E690:E693" si="313">IF(D690=361,45,D690)+90</f>
        <v>135</v>
      </c>
      <c r="F690">
        <f t="shared" ref="F690:F693" si="314">IF(E690&gt;=360,E690-360,E690)</f>
        <v>135</v>
      </c>
      <c r="G690">
        <f t="shared" ref="G690:G693" si="315">IF(D690=361,45,D690)+18</f>
        <v>63</v>
      </c>
      <c r="H690" s="11">
        <f t="shared" ref="H690:H693" si="316">IF(D690=361,45,D690)-90</f>
        <v>-45</v>
      </c>
      <c r="I690">
        <f t="shared" ref="I690:I693" si="317">IF(H690&lt;0,H690+360, H690)</f>
        <v>315</v>
      </c>
      <c r="J690">
        <f t="shared" ref="J690:J693" si="318">IF(D690=361,45,D690)-18</f>
        <v>27</v>
      </c>
    </row>
    <row r="691" spans="1:11" x14ac:dyDescent="0.3">
      <c r="A691" s="2" t="s">
        <v>176</v>
      </c>
      <c r="B691" s="7" t="s">
        <v>7</v>
      </c>
      <c r="C691" s="17"/>
      <c r="D691" s="4">
        <v>135</v>
      </c>
      <c r="E691" s="11">
        <f t="shared" si="313"/>
        <v>225</v>
      </c>
      <c r="F691">
        <f t="shared" si="314"/>
        <v>225</v>
      </c>
      <c r="G691">
        <f t="shared" si="315"/>
        <v>153</v>
      </c>
      <c r="H691" s="11">
        <f t="shared" si="316"/>
        <v>45</v>
      </c>
      <c r="I691">
        <f t="shared" si="317"/>
        <v>45</v>
      </c>
      <c r="J691">
        <f t="shared" si="318"/>
        <v>117</v>
      </c>
    </row>
    <row r="692" spans="1:11" x14ac:dyDescent="0.3">
      <c r="A692" s="2" t="s">
        <v>176</v>
      </c>
      <c r="B692" s="7" t="s">
        <v>8</v>
      </c>
      <c r="C692" s="17"/>
      <c r="D692" s="4">
        <v>90</v>
      </c>
      <c r="E692" s="11">
        <f t="shared" si="313"/>
        <v>180</v>
      </c>
      <c r="F692">
        <f t="shared" si="314"/>
        <v>180</v>
      </c>
      <c r="G692">
        <f t="shared" si="315"/>
        <v>108</v>
      </c>
      <c r="H692" s="11">
        <f t="shared" si="316"/>
        <v>0</v>
      </c>
      <c r="I692">
        <f t="shared" si="317"/>
        <v>0</v>
      </c>
      <c r="J692">
        <f t="shared" si="318"/>
        <v>72</v>
      </c>
    </row>
    <row r="693" spans="1:11" x14ac:dyDescent="0.3">
      <c r="A693" s="2" t="s">
        <v>176</v>
      </c>
      <c r="B693" s="7" t="s">
        <v>9</v>
      </c>
      <c r="C693" s="17"/>
      <c r="D693" s="4">
        <v>80</v>
      </c>
      <c r="E693" s="11">
        <f t="shared" si="313"/>
        <v>170</v>
      </c>
      <c r="F693">
        <f t="shared" si="314"/>
        <v>170</v>
      </c>
      <c r="G693">
        <f t="shared" si="315"/>
        <v>98</v>
      </c>
      <c r="H693" s="11">
        <f t="shared" si="316"/>
        <v>-10</v>
      </c>
      <c r="I693">
        <f t="shared" si="317"/>
        <v>350</v>
      </c>
      <c r="J693">
        <f t="shared" si="318"/>
        <v>62</v>
      </c>
    </row>
    <row r="694" spans="1:11" x14ac:dyDescent="0.3">
      <c r="A694" s="2" t="s">
        <v>180</v>
      </c>
      <c r="B694" s="7" t="s">
        <v>10</v>
      </c>
      <c r="C694" s="17"/>
      <c r="D694" s="4">
        <v>361</v>
      </c>
      <c r="E694" s="11">
        <f t="shared" si="307"/>
        <v>135</v>
      </c>
      <c r="F694">
        <f t="shared" si="308"/>
        <v>135</v>
      </c>
      <c r="G694">
        <f t="shared" si="309"/>
        <v>63</v>
      </c>
      <c r="H694" s="11">
        <f t="shared" si="310"/>
        <v>-45</v>
      </c>
      <c r="I694">
        <f t="shared" si="311"/>
        <v>315</v>
      </c>
      <c r="J694">
        <f t="shared" si="312"/>
        <v>27</v>
      </c>
      <c r="K694" t="s">
        <v>177</v>
      </c>
    </row>
    <row r="695" spans="1:11" x14ac:dyDescent="0.3">
      <c r="A695" s="2" t="s">
        <v>180</v>
      </c>
      <c r="B695" s="7" t="s">
        <v>11</v>
      </c>
      <c r="C695" s="17"/>
      <c r="D695" s="4">
        <v>361</v>
      </c>
      <c r="E695" s="11">
        <f t="shared" si="307"/>
        <v>135</v>
      </c>
      <c r="F695">
        <f t="shared" si="308"/>
        <v>135</v>
      </c>
      <c r="G695">
        <f t="shared" si="309"/>
        <v>63</v>
      </c>
      <c r="H695" s="11">
        <f t="shared" si="310"/>
        <v>-45</v>
      </c>
      <c r="I695">
        <f t="shared" si="311"/>
        <v>315</v>
      </c>
      <c r="J695">
        <f t="shared" si="312"/>
        <v>27</v>
      </c>
    </row>
    <row r="696" spans="1:11" x14ac:dyDescent="0.3">
      <c r="A696" s="2" t="s">
        <v>180</v>
      </c>
      <c r="B696" s="7" t="s">
        <v>5</v>
      </c>
      <c r="C696" s="17"/>
      <c r="D696" s="4">
        <v>80</v>
      </c>
      <c r="E696" s="11">
        <f t="shared" si="307"/>
        <v>170</v>
      </c>
      <c r="F696">
        <f t="shared" si="308"/>
        <v>170</v>
      </c>
      <c r="G696">
        <f t="shared" si="309"/>
        <v>98</v>
      </c>
      <c r="H696" s="11">
        <f t="shared" si="310"/>
        <v>-10</v>
      </c>
      <c r="I696">
        <f t="shared" si="311"/>
        <v>350</v>
      </c>
      <c r="J696">
        <f t="shared" si="312"/>
        <v>62</v>
      </c>
    </row>
    <row r="697" spans="1:11" x14ac:dyDescent="0.3">
      <c r="A697" s="2" t="s">
        <v>180</v>
      </c>
      <c r="B697" s="7" t="s">
        <v>40</v>
      </c>
      <c r="C697" s="17" t="s">
        <v>71</v>
      </c>
      <c r="D697" s="4">
        <v>70</v>
      </c>
      <c r="E697" s="11">
        <f t="shared" si="307"/>
        <v>160</v>
      </c>
      <c r="F697">
        <f t="shared" si="308"/>
        <v>160</v>
      </c>
      <c r="G697">
        <f t="shared" si="309"/>
        <v>88</v>
      </c>
      <c r="H697" s="11">
        <f t="shared" si="310"/>
        <v>-20</v>
      </c>
      <c r="I697">
        <f t="shared" si="311"/>
        <v>340</v>
      </c>
      <c r="J697">
        <f t="shared" si="312"/>
        <v>52</v>
      </c>
      <c r="K697" t="s">
        <v>178</v>
      </c>
    </row>
    <row r="698" spans="1:11" x14ac:dyDescent="0.3">
      <c r="A698" s="2" t="s">
        <v>180</v>
      </c>
      <c r="B698" s="7" t="s">
        <v>40</v>
      </c>
      <c r="C698" s="17" t="s">
        <v>72</v>
      </c>
      <c r="D698" s="4">
        <v>361</v>
      </c>
      <c r="E698" s="11">
        <f t="shared" si="307"/>
        <v>135</v>
      </c>
      <c r="F698">
        <f t="shared" si="308"/>
        <v>135</v>
      </c>
      <c r="G698">
        <f t="shared" si="309"/>
        <v>63</v>
      </c>
      <c r="H698" s="11">
        <f t="shared" si="310"/>
        <v>-45</v>
      </c>
      <c r="I698">
        <f t="shared" si="311"/>
        <v>315</v>
      </c>
      <c r="J698">
        <f t="shared" si="312"/>
        <v>27</v>
      </c>
      <c r="K698" t="s">
        <v>179</v>
      </c>
    </row>
    <row r="699" spans="1:11" x14ac:dyDescent="0.3">
      <c r="A699" s="2" t="s">
        <v>180</v>
      </c>
      <c r="B699" s="7" t="s">
        <v>12</v>
      </c>
      <c r="C699" s="17"/>
      <c r="D699" s="4">
        <v>361</v>
      </c>
      <c r="E699" s="11">
        <f t="shared" si="307"/>
        <v>135</v>
      </c>
      <c r="F699">
        <f t="shared" si="308"/>
        <v>135</v>
      </c>
      <c r="G699">
        <f t="shared" si="309"/>
        <v>63</v>
      </c>
      <c r="H699" s="11">
        <f t="shared" si="310"/>
        <v>-45</v>
      </c>
      <c r="I699">
        <f t="shared" si="311"/>
        <v>315</v>
      </c>
      <c r="J699">
        <f t="shared" si="312"/>
        <v>27</v>
      </c>
    </row>
    <row r="700" spans="1:11" x14ac:dyDescent="0.3">
      <c r="A700" s="2" t="s">
        <v>180</v>
      </c>
      <c r="B700" s="7" t="s">
        <v>13</v>
      </c>
      <c r="C700" s="17"/>
      <c r="D700" s="4">
        <v>70</v>
      </c>
      <c r="E700" s="11">
        <f t="shared" si="307"/>
        <v>160</v>
      </c>
      <c r="F700">
        <f t="shared" si="308"/>
        <v>160</v>
      </c>
      <c r="G700">
        <f t="shared" si="309"/>
        <v>88</v>
      </c>
      <c r="H700" s="11">
        <f t="shared" si="310"/>
        <v>-20</v>
      </c>
      <c r="I700">
        <f t="shared" si="311"/>
        <v>340</v>
      </c>
      <c r="J700">
        <f t="shared" si="312"/>
        <v>52</v>
      </c>
    </row>
    <row r="701" spans="1:11" x14ac:dyDescent="0.3">
      <c r="A701" s="2" t="s">
        <v>180</v>
      </c>
      <c r="B701" s="7" t="s">
        <v>75</v>
      </c>
      <c r="C701" s="17" t="s">
        <v>51</v>
      </c>
      <c r="D701" s="4">
        <v>361</v>
      </c>
      <c r="E701" s="11">
        <f t="shared" si="307"/>
        <v>135</v>
      </c>
      <c r="F701">
        <f t="shared" si="308"/>
        <v>135</v>
      </c>
      <c r="G701">
        <f t="shared" si="309"/>
        <v>63</v>
      </c>
      <c r="H701" s="11">
        <f t="shared" si="310"/>
        <v>-45</v>
      </c>
      <c r="I701">
        <f t="shared" si="311"/>
        <v>315</v>
      </c>
      <c r="J701">
        <f t="shared" si="312"/>
        <v>27</v>
      </c>
    </row>
    <row r="702" spans="1:11" x14ac:dyDescent="0.3">
      <c r="A702" s="2" t="s">
        <v>180</v>
      </c>
      <c r="B702" s="7" t="s">
        <v>75</v>
      </c>
      <c r="C702" s="17" t="s">
        <v>52</v>
      </c>
      <c r="D702" s="4">
        <v>361</v>
      </c>
      <c r="E702" s="11">
        <f t="shared" si="307"/>
        <v>135</v>
      </c>
      <c r="F702">
        <f t="shared" si="308"/>
        <v>135</v>
      </c>
      <c r="G702">
        <f t="shared" si="309"/>
        <v>63</v>
      </c>
      <c r="H702" s="11">
        <f t="shared" si="310"/>
        <v>-45</v>
      </c>
      <c r="I702">
        <f t="shared" si="311"/>
        <v>315</v>
      </c>
      <c r="J702">
        <f t="shared" si="312"/>
        <v>27</v>
      </c>
    </row>
    <row r="703" spans="1:11" x14ac:dyDescent="0.3">
      <c r="A703" s="2" t="s">
        <v>180</v>
      </c>
      <c r="B703" s="2" t="s">
        <v>25</v>
      </c>
      <c r="C703" s="2"/>
      <c r="D703" s="4">
        <v>270</v>
      </c>
      <c r="E703" s="11">
        <f t="shared" si="307"/>
        <v>360</v>
      </c>
      <c r="F703">
        <f t="shared" si="308"/>
        <v>0</v>
      </c>
      <c r="G703">
        <f t="shared" si="309"/>
        <v>288</v>
      </c>
      <c r="H703" s="11">
        <f t="shared" si="310"/>
        <v>180</v>
      </c>
      <c r="I703">
        <f t="shared" si="311"/>
        <v>180</v>
      </c>
      <c r="J703">
        <f t="shared" si="312"/>
        <v>252</v>
      </c>
      <c r="K703" t="s">
        <v>203</v>
      </c>
    </row>
    <row r="704" spans="1:11" x14ac:dyDescent="0.3">
      <c r="A704" s="2" t="s">
        <v>180</v>
      </c>
      <c r="B704" s="2" t="s">
        <v>25</v>
      </c>
      <c r="C704" s="2"/>
      <c r="D704" s="4">
        <v>70</v>
      </c>
      <c r="E704" s="11">
        <f t="shared" si="307"/>
        <v>160</v>
      </c>
      <c r="F704">
        <f t="shared" si="308"/>
        <v>160</v>
      </c>
      <c r="G704">
        <f t="shared" si="309"/>
        <v>88</v>
      </c>
      <c r="H704" s="11">
        <f t="shared" si="310"/>
        <v>-20</v>
      </c>
      <c r="I704">
        <f t="shared" si="311"/>
        <v>340</v>
      </c>
      <c r="J704">
        <f t="shared" si="312"/>
        <v>52</v>
      </c>
      <c r="K704" t="s">
        <v>204</v>
      </c>
    </row>
    <row r="705" spans="1:10" x14ac:dyDescent="0.3">
      <c r="A705" s="2" t="s">
        <v>180</v>
      </c>
      <c r="B705" s="7" t="s">
        <v>76</v>
      </c>
      <c r="C705" s="17" t="s">
        <v>56</v>
      </c>
      <c r="D705" s="4">
        <v>361</v>
      </c>
      <c r="E705" s="11">
        <f t="shared" si="307"/>
        <v>135</v>
      </c>
      <c r="F705">
        <f t="shared" si="308"/>
        <v>135</v>
      </c>
      <c r="G705">
        <f t="shared" si="309"/>
        <v>63</v>
      </c>
      <c r="H705" s="11">
        <f t="shared" si="310"/>
        <v>-45</v>
      </c>
      <c r="I705">
        <f t="shared" si="311"/>
        <v>315</v>
      </c>
      <c r="J705">
        <f t="shared" si="312"/>
        <v>27</v>
      </c>
    </row>
    <row r="706" spans="1:10" x14ac:dyDescent="0.3">
      <c r="A706" s="2" t="s">
        <v>180</v>
      </c>
      <c r="B706" s="8" t="s">
        <v>76</v>
      </c>
      <c r="C706" s="17" t="s">
        <v>55</v>
      </c>
      <c r="D706" s="5">
        <v>361</v>
      </c>
      <c r="E706" s="11">
        <f t="shared" si="307"/>
        <v>135</v>
      </c>
      <c r="F706">
        <f t="shared" si="308"/>
        <v>135</v>
      </c>
      <c r="G706">
        <f t="shared" si="309"/>
        <v>63</v>
      </c>
      <c r="H706" s="11">
        <f t="shared" si="310"/>
        <v>-45</v>
      </c>
      <c r="I706">
        <f t="shared" si="311"/>
        <v>315</v>
      </c>
      <c r="J706">
        <f t="shared" si="312"/>
        <v>27</v>
      </c>
    </row>
    <row r="707" spans="1:10" x14ac:dyDescent="0.3">
      <c r="A707" s="2" t="s">
        <v>180</v>
      </c>
      <c r="B707" s="7" t="s">
        <v>15</v>
      </c>
      <c r="C707" s="17"/>
      <c r="D707" s="4">
        <v>361</v>
      </c>
      <c r="E707" s="11">
        <f t="shared" si="307"/>
        <v>135</v>
      </c>
      <c r="F707">
        <f t="shared" si="308"/>
        <v>135</v>
      </c>
      <c r="G707">
        <f t="shared" si="309"/>
        <v>63</v>
      </c>
      <c r="H707" s="11">
        <f t="shared" si="310"/>
        <v>-45</v>
      </c>
      <c r="I707">
        <f t="shared" si="311"/>
        <v>315</v>
      </c>
      <c r="J707">
        <f t="shared" si="312"/>
        <v>27</v>
      </c>
    </row>
    <row r="708" spans="1:10" x14ac:dyDescent="0.3">
      <c r="A708" s="2" t="s">
        <v>180</v>
      </c>
      <c r="B708" s="7" t="s">
        <v>16</v>
      </c>
      <c r="C708" s="17"/>
      <c r="D708" s="4">
        <v>361</v>
      </c>
      <c r="E708" s="11">
        <f t="shared" si="307"/>
        <v>135</v>
      </c>
      <c r="F708">
        <f t="shared" si="308"/>
        <v>135</v>
      </c>
      <c r="G708">
        <f t="shared" si="309"/>
        <v>63</v>
      </c>
      <c r="H708" s="11">
        <f t="shared" si="310"/>
        <v>-45</v>
      </c>
      <c r="I708">
        <f t="shared" si="311"/>
        <v>315</v>
      </c>
      <c r="J708">
        <f t="shared" si="312"/>
        <v>27</v>
      </c>
    </row>
    <row r="709" spans="1:10" x14ac:dyDescent="0.3">
      <c r="A709" s="2" t="s">
        <v>180</v>
      </c>
      <c r="B709" s="7" t="s">
        <v>26</v>
      </c>
      <c r="C709" s="17"/>
      <c r="D709" s="4">
        <v>361</v>
      </c>
      <c r="E709" s="11">
        <f t="shared" ref="E709:E822" si="319">IF(D709=361,45,D709)+90</f>
        <v>135</v>
      </c>
      <c r="F709">
        <f t="shared" ref="F709:F822" si="320">IF(E709&gt;=360,E709-360,E709)</f>
        <v>135</v>
      </c>
      <c r="G709">
        <f t="shared" ref="G709:G822" si="321">IF(D709=361,45,D709)+18</f>
        <v>63</v>
      </c>
      <c r="H709" s="11">
        <f t="shared" ref="H709:H822" si="322">IF(D709=361,45,D709)-90</f>
        <v>-45</v>
      </c>
      <c r="I709">
        <f t="shared" ref="I709:I822" si="323">IF(H709&lt;0,H709+360, H709)</f>
        <v>315</v>
      </c>
      <c r="J709">
        <f t="shared" ref="J709:J822" si="324">IF(D709=361,45,D709)-18</f>
        <v>27</v>
      </c>
    </row>
    <row r="710" spans="1:10" x14ac:dyDescent="0.3">
      <c r="A710" s="2" t="s">
        <v>180</v>
      </c>
      <c r="B710" s="7" t="s">
        <v>65</v>
      </c>
      <c r="C710" s="17" t="s">
        <v>135</v>
      </c>
      <c r="D710" s="4">
        <v>45</v>
      </c>
      <c r="E710" s="11">
        <f t="shared" si="319"/>
        <v>135</v>
      </c>
      <c r="F710">
        <f t="shared" si="320"/>
        <v>135</v>
      </c>
      <c r="G710">
        <f t="shared" si="321"/>
        <v>63</v>
      </c>
      <c r="H710" s="11">
        <f t="shared" si="322"/>
        <v>-45</v>
      </c>
      <c r="I710">
        <f t="shared" si="323"/>
        <v>315</v>
      </c>
      <c r="J710">
        <f t="shared" si="324"/>
        <v>27</v>
      </c>
    </row>
    <row r="711" spans="1:10" x14ac:dyDescent="0.3">
      <c r="A711" s="2" t="s">
        <v>180</v>
      </c>
      <c r="B711" s="7" t="s">
        <v>63</v>
      </c>
      <c r="C711" s="17" t="s">
        <v>181</v>
      </c>
      <c r="D711" s="4">
        <v>80</v>
      </c>
      <c r="E711" s="11">
        <f t="shared" si="319"/>
        <v>170</v>
      </c>
      <c r="F711">
        <f t="shared" si="320"/>
        <v>170</v>
      </c>
      <c r="G711">
        <f t="shared" si="321"/>
        <v>98</v>
      </c>
      <c r="H711" s="11">
        <f t="shared" si="322"/>
        <v>-10</v>
      </c>
      <c r="I711">
        <f t="shared" si="323"/>
        <v>350</v>
      </c>
      <c r="J711">
        <f t="shared" si="324"/>
        <v>62</v>
      </c>
    </row>
    <row r="712" spans="1:10" x14ac:dyDescent="0.3">
      <c r="A712" s="2" t="s">
        <v>180</v>
      </c>
      <c r="B712" s="7" t="s">
        <v>63</v>
      </c>
      <c r="C712" s="17" t="s">
        <v>182</v>
      </c>
      <c r="D712" s="4">
        <v>361</v>
      </c>
      <c r="E712" s="11">
        <f t="shared" si="319"/>
        <v>135</v>
      </c>
      <c r="F712">
        <f t="shared" si="320"/>
        <v>135</v>
      </c>
      <c r="G712">
        <f t="shared" si="321"/>
        <v>63</v>
      </c>
      <c r="H712" s="11">
        <f t="shared" si="322"/>
        <v>-45</v>
      </c>
      <c r="I712">
        <f t="shared" si="323"/>
        <v>315</v>
      </c>
      <c r="J712">
        <f t="shared" si="324"/>
        <v>27</v>
      </c>
    </row>
    <row r="713" spans="1:10" x14ac:dyDescent="0.3">
      <c r="A713" s="2" t="s">
        <v>180</v>
      </c>
      <c r="B713" s="7" t="s">
        <v>62</v>
      </c>
      <c r="C713" s="17"/>
      <c r="D713" s="4">
        <v>70</v>
      </c>
      <c r="E713" s="11">
        <f t="shared" si="319"/>
        <v>160</v>
      </c>
      <c r="F713">
        <f t="shared" si="320"/>
        <v>160</v>
      </c>
      <c r="G713">
        <f t="shared" si="321"/>
        <v>88</v>
      </c>
      <c r="H713" s="11">
        <f t="shared" si="322"/>
        <v>-20</v>
      </c>
      <c r="I713">
        <f t="shared" si="323"/>
        <v>340</v>
      </c>
      <c r="J713">
        <f t="shared" si="324"/>
        <v>52</v>
      </c>
    </row>
    <row r="714" spans="1:10" x14ac:dyDescent="0.3">
      <c r="A714" s="2" t="s">
        <v>180</v>
      </c>
      <c r="B714" s="7" t="s">
        <v>28</v>
      </c>
      <c r="C714" s="17"/>
      <c r="D714" s="4">
        <v>70</v>
      </c>
      <c r="E714" s="11">
        <f t="shared" si="319"/>
        <v>160</v>
      </c>
      <c r="F714">
        <f t="shared" si="320"/>
        <v>160</v>
      </c>
      <c r="G714">
        <f t="shared" si="321"/>
        <v>88</v>
      </c>
      <c r="H714" s="11">
        <f t="shared" si="322"/>
        <v>-20</v>
      </c>
      <c r="I714">
        <f t="shared" si="323"/>
        <v>340</v>
      </c>
      <c r="J714">
        <f t="shared" si="324"/>
        <v>52</v>
      </c>
    </row>
    <row r="715" spans="1:10" x14ac:dyDescent="0.3">
      <c r="A715" s="2" t="s">
        <v>180</v>
      </c>
      <c r="B715" s="7" t="s">
        <v>29</v>
      </c>
      <c r="C715" s="17"/>
      <c r="D715" s="4">
        <v>83</v>
      </c>
      <c r="E715" s="11">
        <f t="shared" si="319"/>
        <v>173</v>
      </c>
      <c r="F715">
        <f t="shared" si="320"/>
        <v>173</v>
      </c>
      <c r="G715">
        <f t="shared" si="321"/>
        <v>101</v>
      </c>
      <c r="H715" s="11">
        <f t="shared" si="322"/>
        <v>-7</v>
      </c>
      <c r="I715">
        <f t="shared" si="323"/>
        <v>353</v>
      </c>
      <c r="J715">
        <f t="shared" si="324"/>
        <v>65</v>
      </c>
    </row>
    <row r="716" spans="1:10" x14ac:dyDescent="0.3">
      <c r="A716" s="2" t="s">
        <v>180</v>
      </c>
      <c r="B716" s="7" t="s">
        <v>18</v>
      </c>
      <c r="C716" s="17" t="s">
        <v>117</v>
      </c>
      <c r="D716" s="4">
        <v>95</v>
      </c>
      <c r="E716" s="11">
        <f t="shared" si="319"/>
        <v>185</v>
      </c>
      <c r="F716">
        <f t="shared" si="320"/>
        <v>185</v>
      </c>
      <c r="G716">
        <f t="shared" si="321"/>
        <v>113</v>
      </c>
      <c r="H716" s="11">
        <f t="shared" si="322"/>
        <v>5</v>
      </c>
      <c r="I716">
        <f t="shared" si="323"/>
        <v>5</v>
      </c>
      <c r="J716">
        <f t="shared" si="324"/>
        <v>77</v>
      </c>
    </row>
    <row r="717" spans="1:10" x14ac:dyDescent="0.3">
      <c r="A717" s="2" t="s">
        <v>180</v>
      </c>
      <c r="B717" s="7" t="s">
        <v>18</v>
      </c>
      <c r="C717" s="17" t="s">
        <v>116</v>
      </c>
      <c r="D717" s="4">
        <v>90</v>
      </c>
      <c r="E717" s="11">
        <f>IF(D717=361,45,D717)+90</f>
        <v>180</v>
      </c>
      <c r="F717">
        <f>IF(E717&gt;=360,E717-360,E717)</f>
        <v>180</v>
      </c>
      <c r="G717">
        <f>IF(D717=361,45,D717)+18</f>
        <v>108</v>
      </c>
      <c r="H717" s="11">
        <f>IF(D717=361,45,D717)-90</f>
        <v>0</v>
      </c>
      <c r="I717">
        <f>IF(H717&lt;0,H717+360, H717)</f>
        <v>0</v>
      </c>
      <c r="J717">
        <f>IF(D717=361,45,D717)-18</f>
        <v>72</v>
      </c>
    </row>
    <row r="718" spans="1:10" x14ac:dyDescent="0.3">
      <c r="A718" s="2" t="s">
        <v>180</v>
      </c>
      <c r="B718" s="7" t="s">
        <v>6</v>
      </c>
      <c r="C718" s="17"/>
      <c r="D718" s="4">
        <v>45</v>
      </c>
      <c r="E718" s="11">
        <f t="shared" ref="E718:E721" si="325">IF(D718=361,45,D718)+90</f>
        <v>135</v>
      </c>
      <c r="F718">
        <f t="shared" ref="F718:F721" si="326">IF(E718&gt;=360,E718-360,E718)</f>
        <v>135</v>
      </c>
      <c r="G718">
        <f t="shared" ref="G718:G721" si="327">IF(D718=361,45,D718)+18</f>
        <v>63</v>
      </c>
      <c r="H718" s="11">
        <f t="shared" ref="H718:H721" si="328">IF(D718=361,45,D718)-90</f>
        <v>-45</v>
      </c>
      <c r="I718">
        <f t="shared" ref="I718:I721" si="329">IF(H718&lt;0,H718+360, H718)</f>
        <v>315</v>
      </c>
      <c r="J718">
        <f t="shared" ref="J718:J721" si="330">IF(D718=361,45,D718)-18</f>
        <v>27</v>
      </c>
    </row>
    <row r="719" spans="1:10" x14ac:dyDescent="0.3">
      <c r="A719" s="2" t="s">
        <v>180</v>
      </c>
      <c r="B719" s="7" t="s">
        <v>7</v>
      </c>
      <c r="C719" s="17"/>
      <c r="D719" s="4">
        <v>60</v>
      </c>
      <c r="E719" s="11">
        <f t="shared" si="325"/>
        <v>150</v>
      </c>
      <c r="F719">
        <f t="shared" si="326"/>
        <v>150</v>
      </c>
      <c r="G719">
        <f t="shared" si="327"/>
        <v>78</v>
      </c>
      <c r="H719" s="11">
        <f t="shared" si="328"/>
        <v>-30</v>
      </c>
      <c r="I719">
        <f t="shared" si="329"/>
        <v>330</v>
      </c>
      <c r="J719">
        <f t="shared" si="330"/>
        <v>42</v>
      </c>
    </row>
    <row r="720" spans="1:10" x14ac:dyDescent="0.3">
      <c r="A720" s="2" t="s">
        <v>180</v>
      </c>
      <c r="B720" s="7" t="s">
        <v>8</v>
      </c>
      <c r="C720" s="17"/>
      <c r="D720" s="4">
        <v>88</v>
      </c>
      <c r="E720" s="11">
        <f t="shared" si="325"/>
        <v>178</v>
      </c>
      <c r="F720">
        <f t="shared" si="326"/>
        <v>178</v>
      </c>
      <c r="G720">
        <f t="shared" si="327"/>
        <v>106</v>
      </c>
      <c r="H720" s="11">
        <f t="shared" si="328"/>
        <v>-2</v>
      </c>
      <c r="I720">
        <f t="shared" si="329"/>
        <v>358</v>
      </c>
      <c r="J720">
        <f t="shared" si="330"/>
        <v>70</v>
      </c>
    </row>
    <row r="721" spans="1:10" x14ac:dyDescent="0.3">
      <c r="A721" s="2" t="s">
        <v>180</v>
      </c>
      <c r="B721" s="7" t="s">
        <v>9</v>
      </c>
      <c r="C721" s="17"/>
      <c r="D721" s="4">
        <v>80</v>
      </c>
      <c r="E721" s="11">
        <f t="shared" si="325"/>
        <v>170</v>
      </c>
      <c r="F721">
        <f t="shared" si="326"/>
        <v>170</v>
      </c>
      <c r="G721">
        <f t="shared" si="327"/>
        <v>98</v>
      </c>
      <c r="H721" s="11">
        <f t="shared" si="328"/>
        <v>-10</v>
      </c>
      <c r="I721">
        <f t="shared" si="329"/>
        <v>350</v>
      </c>
      <c r="J721">
        <f t="shared" si="330"/>
        <v>62</v>
      </c>
    </row>
    <row r="722" spans="1:10" x14ac:dyDescent="0.3">
      <c r="A722" s="7" t="s">
        <v>346</v>
      </c>
      <c r="B722" s="7" t="s">
        <v>10</v>
      </c>
      <c r="C722" s="17"/>
      <c r="D722" s="4">
        <v>361</v>
      </c>
      <c r="E722" s="11">
        <f t="shared" ref="E722:E735" si="331">IF(D722=361,45,D722)+90</f>
        <v>135</v>
      </c>
      <c r="F722">
        <f t="shared" ref="F722:F735" si="332">IF(E722&gt;=360,E722-360,E722)</f>
        <v>135</v>
      </c>
      <c r="G722">
        <f t="shared" ref="G722:G735" si="333">IF(D722=361,45,D722)+18</f>
        <v>63</v>
      </c>
      <c r="H722" s="11">
        <f t="shared" ref="H722:H735" si="334">IF(D722=361,45,D722)-90</f>
        <v>-45</v>
      </c>
      <c r="I722">
        <f t="shared" ref="I722:I735" si="335">IF(H722&lt;0,H722+360, H722)</f>
        <v>315</v>
      </c>
      <c r="J722">
        <f t="shared" ref="J722:J735" si="336">IF(D722=361,45,D722)-18</f>
        <v>27</v>
      </c>
    </row>
    <row r="723" spans="1:10" x14ac:dyDescent="0.3">
      <c r="A723" s="7" t="s">
        <v>346</v>
      </c>
      <c r="B723" s="7" t="s">
        <v>11</v>
      </c>
      <c r="C723" s="17" t="s">
        <v>47</v>
      </c>
      <c r="D723" s="4">
        <v>90</v>
      </c>
      <c r="E723" s="11">
        <f t="shared" si="331"/>
        <v>180</v>
      </c>
      <c r="F723">
        <f t="shared" si="332"/>
        <v>180</v>
      </c>
      <c r="G723">
        <f t="shared" si="333"/>
        <v>108</v>
      </c>
      <c r="H723" s="11">
        <f t="shared" si="334"/>
        <v>0</v>
      </c>
      <c r="I723">
        <f t="shared" si="335"/>
        <v>0</v>
      </c>
      <c r="J723">
        <f t="shared" si="336"/>
        <v>72</v>
      </c>
    </row>
    <row r="724" spans="1:10" x14ac:dyDescent="0.3">
      <c r="A724" s="7" t="s">
        <v>346</v>
      </c>
      <c r="B724" s="7" t="s">
        <v>11</v>
      </c>
      <c r="C724" s="17" t="s">
        <v>69</v>
      </c>
      <c r="D724" s="4">
        <v>361</v>
      </c>
      <c r="E724" s="11">
        <f t="shared" si="331"/>
        <v>135</v>
      </c>
      <c r="F724">
        <f t="shared" si="332"/>
        <v>135</v>
      </c>
      <c r="G724">
        <f t="shared" si="333"/>
        <v>63</v>
      </c>
      <c r="H724" s="11">
        <f t="shared" si="334"/>
        <v>-45</v>
      </c>
      <c r="I724">
        <f t="shared" si="335"/>
        <v>315</v>
      </c>
      <c r="J724">
        <f t="shared" si="336"/>
        <v>27</v>
      </c>
    </row>
    <row r="725" spans="1:10" x14ac:dyDescent="0.3">
      <c r="A725" s="7" t="s">
        <v>346</v>
      </c>
      <c r="B725" s="7" t="s">
        <v>11</v>
      </c>
      <c r="C725" s="17" t="s">
        <v>347</v>
      </c>
      <c r="D725" s="4">
        <v>270</v>
      </c>
      <c r="E725" s="11">
        <f t="shared" si="331"/>
        <v>360</v>
      </c>
      <c r="F725">
        <f t="shared" si="332"/>
        <v>0</v>
      </c>
      <c r="G725">
        <f t="shared" si="333"/>
        <v>288</v>
      </c>
      <c r="H725" s="11">
        <f t="shared" si="334"/>
        <v>180</v>
      </c>
      <c r="I725">
        <f t="shared" si="335"/>
        <v>180</v>
      </c>
      <c r="J725">
        <f t="shared" si="336"/>
        <v>252</v>
      </c>
    </row>
    <row r="726" spans="1:10" x14ac:dyDescent="0.3">
      <c r="A726" s="7" t="s">
        <v>346</v>
      </c>
      <c r="B726" s="7" t="s">
        <v>5</v>
      </c>
      <c r="C726" s="17"/>
      <c r="D726" s="4">
        <v>110</v>
      </c>
      <c r="E726" s="11">
        <f t="shared" si="331"/>
        <v>200</v>
      </c>
      <c r="F726">
        <f t="shared" si="332"/>
        <v>200</v>
      </c>
      <c r="G726">
        <f t="shared" si="333"/>
        <v>128</v>
      </c>
      <c r="H726" s="11">
        <f t="shared" si="334"/>
        <v>20</v>
      </c>
      <c r="I726">
        <f t="shared" si="335"/>
        <v>20</v>
      </c>
      <c r="J726">
        <f t="shared" si="336"/>
        <v>92</v>
      </c>
    </row>
    <row r="727" spans="1:10" x14ac:dyDescent="0.3">
      <c r="A727" s="7" t="s">
        <v>346</v>
      </c>
      <c r="B727" s="7" t="s">
        <v>5</v>
      </c>
      <c r="C727" s="17" t="s">
        <v>47</v>
      </c>
      <c r="D727" s="4">
        <v>361</v>
      </c>
      <c r="E727" s="11">
        <f t="shared" si="331"/>
        <v>135</v>
      </c>
      <c r="F727">
        <f t="shared" si="332"/>
        <v>135</v>
      </c>
      <c r="G727">
        <f t="shared" si="333"/>
        <v>63</v>
      </c>
      <c r="H727" s="11">
        <f t="shared" si="334"/>
        <v>-45</v>
      </c>
      <c r="I727">
        <f t="shared" si="335"/>
        <v>315</v>
      </c>
      <c r="J727">
        <f t="shared" si="336"/>
        <v>27</v>
      </c>
    </row>
    <row r="728" spans="1:10" x14ac:dyDescent="0.3">
      <c r="A728" s="7" t="s">
        <v>346</v>
      </c>
      <c r="B728" s="7" t="s">
        <v>40</v>
      </c>
      <c r="C728" s="17"/>
      <c r="D728" s="4">
        <v>361</v>
      </c>
      <c r="E728" s="11">
        <f t="shared" si="331"/>
        <v>135</v>
      </c>
      <c r="F728">
        <f t="shared" si="332"/>
        <v>135</v>
      </c>
      <c r="G728">
        <f t="shared" si="333"/>
        <v>63</v>
      </c>
      <c r="H728" s="11">
        <f t="shared" si="334"/>
        <v>-45</v>
      </c>
      <c r="I728">
        <f t="shared" si="335"/>
        <v>315</v>
      </c>
      <c r="J728">
        <f t="shared" si="336"/>
        <v>27</v>
      </c>
    </row>
    <row r="729" spans="1:10" x14ac:dyDescent="0.3">
      <c r="A729" s="7" t="s">
        <v>346</v>
      </c>
      <c r="B729" s="7" t="s">
        <v>12</v>
      </c>
      <c r="C729" s="17" t="s">
        <v>78</v>
      </c>
      <c r="D729" s="4">
        <v>75</v>
      </c>
      <c r="E729" s="11">
        <f t="shared" si="331"/>
        <v>165</v>
      </c>
      <c r="F729">
        <f t="shared" si="332"/>
        <v>165</v>
      </c>
      <c r="G729">
        <f t="shared" si="333"/>
        <v>93</v>
      </c>
      <c r="H729" s="11">
        <f t="shared" si="334"/>
        <v>-15</v>
      </c>
      <c r="I729">
        <f t="shared" si="335"/>
        <v>345</v>
      </c>
      <c r="J729">
        <f t="shared" si="336"/>
        <v>57</v>
      </c>
    </row>
    <row r="730" spans="1:10" x14ac:dyDescent="0.3">
      <c r="A730" s="7" t="s">
        <v>346</v>
      </c>
      <c r="B730" s="7" t="s">
        <v>12</v>
      </c>
      <c r="C730" s="17" t="s">
        <v>205</v>
      </c>
      <c r="D730" s="4">
        <v>361</v>
      </c>
      <c r="E730" s="11">
        <f t="shared" si="331"/>
        <v>135</v>
      </c>
      <c r="F730">
        <f t="shared" si="332"/>
        <v>135</v>
      </c>
      <c r="G730">
        <f t="shared" si="333"/>
        <v>63</v>
      </c>
      <c r="H730" s="11">
        <f t="shared" si="334"/>
        <v>-45</v>
      </c>
      <c r="I730">
        <f t="shared" si="335"/>
        <v>315</v>
      </c>
      <c r="J730">
        <f t="shared" si="336"/>
        <v>27</v>
      </c>
    </row>
    <row r="731" spans="1:10" x14ac:dyDescent="0.3">
      <c r="A731" s="7" t="s">
        <v>346</v>
      </c>
      <c r="B731" s="7" t="s">
        <v>12</v>
      </c>
      <c r="C731" s="17" t="s">
        <v>58</v>
      </c>
      <c r="D731" s="4">
        <v>75</v>
      </c>
      <c r="E731" s="11">
        <f t="shared" si="331"/>
        <v>165</v>
      </c>
      <c r="F731">
        <f t="shared" si="332"/>
        <v>165</v>
      </c>
      <c r="G731">
        <f t="shared" si="333"/>
        <v>93</v>
      </c>
      <c r="H731" s="11">
        <f t="shared" si="334"/>
        <v>-15</v>
      </c>
      <c r="I731">
        <f t="shared" si="335"/>
        <v>345</v>
      </c>
      <c r="J731">
        <f t="shared" si="336"/>
        <v>57</v>
      </c>
    </row>
    <row r="732" spans="1:10" x14ac:dyDescent="0.3">
      <c r="A732" s="7" t="s">
        <v>346</v>
      </c>
      <c r="B732" s="7" t="s">
        <v>12</v>
      </c>
      <c r="C732" s="17" t="s">
        <v>208</v>
      </c>
      <c r="D732" s="4">
        <v>361</v>
      </c>
      <c r="E732" s="11">
        <f t="shared" si="331"/>
        <v>135</v>
      </c>
      <c r="F732">
        <f t="shared" si="332"/>
        <v>135</v>
      </c>
      <c r="G732">
        <f t="shared" si="333"/>
        <v>63</v>
      </c>
      <c r="H732" s="11">
        <f t="shared" si="334"/>
        <v>-45</v>
      </c>
      <c r="I732">
        <f t="shared" si="335"/>
        <v>315</v>
      </c>
      <c r="J732">
        <f t="shared" si="336"/>
        <v>27</v>
      </c>
    </row>
    <row r="733" spans="1:10" x14ac:dyDescent="0.3">
      <c r="A733" s="7" t="s">
        <v>346</v>
      </c>
      <c r="B733" s="7" t="s">
        <v>13</v>
      </c>
      <c r="C733" s="17"/>
      <c r="D733" s="4">
        <v>80</v>
      </c>
      <c r="E733" s="11">
        <f t="shared" si="331"/>
        <v>170</v>
      </c>
      <c r="F733">
        <f t="shared" si="332"/>
        <v>170</v>
      </c>
      <c r="G733">
        <f t="shared" si="333"/>
        <v>98</v>
      </c>
      <c r="H733" s="11">
        <f t="shared" si="334"/>
        <v>-10</v>
      </c>
      <c r="I733">
        <f t="shared" si="335"/>
        <v>350</v>
      </c>
      <c r="J733">
        <f t="shared" si="336"/>
        <v>62</v>
      </c>
    </row>
    <row r="734" spans="1:10" x14ac:dyDescent="0.3">
      <c r="A734" s="7" t="s">
        <v>346</v>
      </c>
      <c r="B734" s="7" t="s">
        <v>248</v>
      </c>
      <c r="C734" s="17" t="s">
        <v>51</v>
      </c>
      <c r="D734" s="4">
        <v>361</v>
      </c>
      <c r="E734" s="11">
        <f t="shared" si="331"/>
        <v>135</v>
      </c>
      <c r="F734">
        <f t="shared" si="332"/>
        <v>135</v>
      </c>
      <c r="G734">
        <f t="shared" si="333"/>
        <v>63</v>
      </c>
      <c r="H734" s="11">
        <f t="shared" si="334"/>
        <v>-45</v>
      </c>
      <c r="I734">
        <f t="shared" si="335"/>
        <v>315</v>
      </c>
      <c r="J734">
        <f t="shared" si="336"/>
        <v>27</v>
      </c>
    </row>
    <row r="735" spans="1:10" x14ac:dyDescent="0.3">
      <c r="A735" s="7" t="s">
        <v>346</v>
      </c>
      <c r="B735" s="7" t="s">
        <v>248</v>
      </c>
      <c r="C735" s="17" t="s">
        <v>52</v>
      </c>
      <c r="D735" s="4">
        <v>361</v>
      </c>
      <c r="E735" s="11">
        <f t="shared" si="331"/>
        <v>135</v>
      </c>
      <c r="F735">
        <f t="shared" si="332"/>
        <v>135</v>
      </c>
      <c r="G735">
        <f t="shared" si="333"/>
        <v>63</v>
      </c>
      <c r="H735" s="11">
        <f t="shared" si="334"/>
        <v>-45</v>
      </c>
      <c r="I735">
        <f t="shared" si="335"/>
        <v>315</v>
      </c>
      <c r="J735">
        <f t="shared" si="336"/>
        <v>27</v>
      </c>
    </row>
    <row r="736" spans="1:10" x14ac:dyDescent="0.3">
      <c r="A736" s="7" t="s">
        <v>346</v>
      </c>
      <c r="B736" s="7" t="s">
        <v>25</v>
      </c>
      <c r="C736" s="17"/>
      <c r="D736" s="4">
        <v>361</v>
      </c>
      <c r="E736" s="11">
        <f t="shared" ref="E736:E740" si="337">IF(D736=361,45,D736)+90</f>
        <v>135</v>
      </c>
      <c r="F736">
        <f t="shared" ref="F736:F740" si="338">IF(E736&gt;=360,E736-360,E736)</f>
        <v>135</v>
      </c>
      <c r="G736">
        <f t="shared" ref="G736:G740" si="339">IF(D736=361,45,D736)+18</f>
        <v>63</v>
      </c>
      <c r="H736" s="11">
        <f t="shared" ref="H736:H740" si="340">IF(D736=361,45,D736)-90</f>
        <v>-45</v>
      </c>
      <c r="I736">
        <f t="shared" ref="I736:I740" si="341">IF(H736&lt;0,H736+360, H736)</f>
        <v>315</v>
      </c>
      <c r="J736">
        <f t="shared" ref="J736:J740" si="342">IF(D736=361,45,D736)-18</f>
        <v>27</v>
      </c>
    </row>
    <row r="737" spans="1:11" x14ac:dyDescent="0.3">
      <c r="A737" s="7" t="s">
        <v>346</v>
      </c>
      <c r="B737" s="7" t="s">
        <v>76</v>
      </c>
      <c r="C737" s="17" t="s">
        <v>55</v>
      </c>
      <c r="D737" s="4">
        <v>361</v>
      </c>
      <c r="E737" s="11">
        <f t="shared" si="337"/>
        <v>135</v>
      </c>
      <c r="F737">
        <f t="shared" si="338"/>
        <v>135</v>
      </c>
      <c r="G737">
        <f t="shared" si="339"/>
        <v>63</v>
      </c>
      <c r="H737" s="11">
        <f t="shared" si="340"/>
        <v>-45</v>
      </c>
      <c r="I737">
        <f t="shared" si="341"/>
        <v>315</v>
      </c>
      <c r="J737">
        <f t="shared" si="342"/>
        <v>27</v>
      </c>
    </row>
    <row r="738" spans="1:11" x14ac:dyDescent="0.3">
      <c r="A738" s="7" t="s">
        <v>346</v>
      </c>
      <c r="B738" s="7" t="s">
        <v>76</v>
      </c>
      <c r="C738" s="17" t="s">
        <v>56</v>
      </c>
      <c r="D738" s="4">
        <v>361</v>
      </c>
      <c r="E738" s="11">
        <f t="shared" si="337"/>
        <v>135</v>
      </c>
      <c r="F738">
        <f t="shared" si="338"/>
        <v>135</v>
      </c>
      <c r="G738">
        <f t="shared" si="339"/>
        <v>63</v>
      </c>
      <c r="H738" s="11">
        <f t="shared" si="340"/>
        <v>-45</v>
      </c>
      <c r="I738">
        <f t="shared" si="341"/>
        <v>315</v>
      </c>
      <c r="J738">
        <f t="shared" si="342"/>
        <v>27</v>
      </c>
    </row>
    <row r="739" spans="1:11" x14ac:dyDescent="0.3">
      <c r="A739" s="7" t="s">
        <v>346</v>
      </c>
      <c r="B739" s="7" t="s">
        <v>15</v>
      </c>
      <c r="C739" s="17"/>
      <c r="D739" s="4">
        <v>361</v>
      </c>
      <c r="E739" s="11">
        <f t="shared" si="337"/>
        <v>135</v>
      </c>
      <c r="F739">
        <f t="shared" si="338"/>
        <v>135</v>
      </c>
      <c r="G739">
        <f t="shared" si="339"/>
        <v>63</v>
      </c>
      <c r="H739" s="11">
        <f t="shared" si="340"/>
        <v>-45</v>
      </c>
      <c r="I739">
        <f t="shared" si="341"/>
        <v>315</v>
      </c>
      <c r="J739">
        <f t="shared" si="342"/>
        <v>27</v>
      </c>
    </row>
    <row r="740" spans="1:11" x14ac:dyDescent="0.3">
      <c r="A740" s="7" t="s">
        <v>346</v>
      </c>
      <c r="B740" s="7" t="s">
        <v>16</v>
      </c>
      <c r="C740" s="17"/>
      <c r="D740" s="4">
        <v>361</v>
      </c>
      <c r="E740" s="11">
        <f t="shared" si="337"/>
        <v>135</v>
      </c>
      <c r="F740">
        <f t="shared" si="338"/>
        <v>135</v>
      </c>
      <c r="G740">
        <f t="shared" si="339"/>
        <v>63</v>
      </c>
      <c r="H740" s="11">
        <f t="shared" si="340"/>
        <v>-45</v>
      </c>
      <c r="I740">
        <f t="shared" si="341"/>
        <v>315</v>
      </c>
      <c r="J740">
        <f t="shared" si="342"/>
        <v>27</v>
      </c>
    </row>
    <row r="741" spans="1:11" x14ac:dyDescent="0.3">
      <c r="A741" s="7" t="s">
        <v>346</v>
      </c>
      <c r="B741" s="7" t="s">
        <v>26</v>
      </c>
      <c r="C741" s="17" t="s">
        <v>78</v>
      </c>
      <c r="D741" s="4">
        <v>100</v>
      </c>
      <c r="E741" s="11">
        <f t="shared" ref="E741:E754" si="343">IF(D741=361,45,D741)+90</f>
        <v>190</v>
      </c>
      <c r="F741">
        <f t="shared" ref="F741:F754" si="344">IF(E741&gt;=360,E741-360,E741)</f>
        <v>190</v>
      </c>
      <c r="G741">
        <f t="shared" ref="G741:G754" si="345">IF(D741=361,45,D741)+18</f>
        <v>118</v>
      </c>
      <c r="H741" s="11">
        <f t="shared" ref="H741:H754" si="346">IF(D741=361,45,D741)-90</f>
        <v>10</v>
      </c>
      <c r="I741">
        <f t="shared" ref="I741:I754" si="347">IF(H741&lt;0,H741+360, H741)</f>
        <v>10</v>
      </c>
      <c r="J741">
        <f t="shared" ref="J741:J754" si="348">IF(D741=361,45,D741)-18</f>
        <v>82</v>
      </c>
    </row>
    <row r="742" spans="1:11" x14ac:dyDescent="0.3">
      <c r="A742" s="7" t="s">
        <v>346</v>
      </c>
      <c r="B742" s="7" t="s">
        <v>26</v>
      </c>
      <c r="C742" s="17"/>
      <c r="D742" s="4">
        <v>100</v>
      </c>
      <c r="E742" s="11">
        <f t="shared" si="343"/>
        <v>190</v>
      </c>
      <c r="F742">
        <f t="shared" si="344"/>
        <v>190</v>
      </c>
      <c r="G742">
        <f t="shared" si="345"/>
        <v>118</v>
      </c>
      <c r="H742" s="11">
        <f t="shared" si="346"/>
        <v>10</v>
      </c>
      <c r="I742">
        <f t="shared" si="347"/>
        <v>10</v>
      </c>
      <c r="J742">
        <f t="shared" si="348"/>
        <v>82</v>
      </c>
    </row>
    <row r="743" spans="1:11" x14ac:dyDescent="0.3">
      <c r="A743" s="7" t="s">
        <v>346</v>
      </c>
      <c r="B743" s="7" t="s">
        <v>26</v>
      </c>
      <c r="C743" s="17"/>
      <c r="D743" s="4">
        <v>100</v>
      </c>
      <c r="E743" s="11">
        <f t="shared" si="343"/>
        <v>190</v>
      </c>
      <c r="F743">
        <f t="shared" si="344"/>
        <v>190</v>
      </c>
      <c r="G743">
        <f t="shared" si="345"/>
        <v>118</v>
      </c>
      <c r="H743" s="11">
        <f t="shared" si="346"/>
        <v>10</v>
      </c>
      <c r="I743">
        <f t="shared" si="347"/>
        <v>10</v>
      </c>
      <c r="J743">
        <f t="shared" si="348"/>
        <v>82</v>
      </c>
    </row>
    <row r="744" spans="1:11" x14ac:dyDescent="0.3">
      <c r="A744" s="7" t="s">
        <v>346</v>
      </c>
      <c r="B744" s="7" t="s">
        <v>26</v>
      </c>
      <c r="C744" s="17" t="s">
        <v>205</v>
      </c>
      <c r="D744" s="4">
        <v>90</v>
      </c>
      <c r="E744" s="11">
        <f t="shared" si="343"/>
        <v>180</v>
      </c>
      <c r="F744">
        <f t="shared" si="344"/>
        <v>180</v>
      </c>
      <c r="G744">
        <f t="shared" si="345"/>
        <v>108</v>
      </c>
      <c r="H744" s="11">
        <f t="shared" si="346"/>
        <v>0</v>
      </c>
      <c r="I744">
        <f t="shared" si="347"/>
        <v>0</v>
      </c>
      <c r="J744">
        <f t="shared" si="348"/>
        <v>72</v>
      </c>
    </row>
    <row r="745" spans="1:11" x14ac:dyDescent="0.3">
      <c r="A745" s="7" t="s">
        <v>346</v>
      </c>
      <c r="B745" s="7" t="s">
        <v>26</v>
      </c>
      <c r="C745" s="17" t="s">
        <v>58</v>
      </c>
      <c r="D745" s="4">
        <v>361</v>
      </c>
      <c r="E745" s="11">
        <f t="shared" si="343"/>
        <v>135</v>
      </c>
      <c r="F745">
        <f t="shared" si="344"/>
        <v>135</v>
      </c>
      <c r="G745">
        <f t="shared" si="345"/>
        <v>63</v>
      </c>
      <c r="H745" s="11">
        <f t="shared" si="346"/>
        <v>-45</v>
      </c>
      <c r="I745">
        <f t="shared" si="347"/>
        <v>315</v>
      </c>
      <c r="J745">
        <f t="shared" si="348"/>
        <v>27</v>
      </c>
    </row>
    <row r="746" spans="1:11" x14ac:dyDescent="0.3">
      <c r="A746" s="7" t="s">
        <v>346</v>
      </c>
      <c r="B746" s="8" t="s">
        <v>65</v>
      </c>
      <c r="C746" s="17"/>
      <c r="D746" s="4">
        <v>361</v>
      </c>
      <c r="E746" s="11">
        <f t="shared" si="343"/>
        <v>135</v>
      </c>
      <c r="F746">
        <f t="shared" si="344"/>
        <v>135</v>
      </c>
      <c r="G746">
        <f t="shared" si="345"/>
        <v>63</v>
      </c>
      <c r="H746" s="11">
        <f t="shared" si="346"/>
        <v>-45</v>
      </c>
      <c r="I746">
        <f t="shared" si="347"/>
        <v>315</v>
      </c>
      <c r="J746">
        <f t="shared" si="348"/>
        <v>27</v>
      </c>
    </row>
    <row r="747" spans="1:11" x14ac:dyDescent="0.3">
      <c r="A747" s="7" t="s">
        <v>346</v>
      </c>
      <c r="B747" s="7" t="s">
        <v>63</v>
      </c>
      <c r="C747" s="17"/>
      <c r="D747" s="4">
        <v>361</v>
      </c>
      <c r="E747" s="11">
        <f t="shared" si="343"/>
        <v>135</v>
      </c>
      <c r="F747">
        <f t="shared" si="344"/>
        <v>135</v>
      </c>
      <c r="G747">
        <f t="shared" si="345"/>
        <v>63</v>
      </c>
      <c r="H747" s="11">
        <f t="shared" si="346"/>
        <v>-45</v>
      </c>
      <c r="I747">
        <f t="shared" si="347"/>
        <v>315</v>
      </c>
      <c r="J747">
        <f t="shared" si="348"/>
        <v>27</v>
      </c>
    </row>
    <row r="748" spans="1:11" x14ac:dyDescent="0.3">
      <c r="A748" s="7" t="s">
        <v>346</v>
      </c>
      <c r="B748" s="7" t="s">
        <v>62</v>
      </c>
      <c r="C748" s="17" t="s">
        <v>78</v>
      </c>
      <c r="D748" s="4">
        <v>60</v>
      </c>
      <c r="E748" s="11">
        <f t="shared" si="343"/>
        <v>150</v>
      </c>
      <c r="F748">
        <f t="shared" si="344"/>
        <v>150</v>
      </c>
      <c r="G748">
        <f t="shared" si="345"/>
        <v>78</v>
      </c>
      <c r="H748" s="11">
        <f t="shared" si="346"/>
        <v>-30</v>
      </c>
      <c r="I748">
        <f t="shared" si="347"/>
        <v>330</v>
      </c>
      <c r="J748">
        <f t="shared" si="348"/>
        <v>42</v>
      </c>
      <c r="K748" t="s">
        <v>348</v>
      </c>
    </row>
    <row r="749" spans="1:11" x14ac:dyDescent="0.3">
      <c r="A749" s="7" t="s">
        <v>346</v>
      </c>
      <c r="B749" s="7" t="s">
        <v>62</v>
      </c>
      <c r="C749" s="17" t="s">
        <v>78</v>
      </c>
      <c r="D749" s="4">
        <v>80</v>
      </c>
      <c r="E749" s="11">
        <f t="shared" si="343"/>
        <v>170</v>
      </c>
      <c r="F749">
        <f t="shared" si="344"/>
        <v>170</v>
      </c>
      <c r="G749">
        <f t="shared" si="345"/>
        <v>98</v>
      </c>
      <c r="H749" s="11">
        <f t="shared" si="346"/>
        <v>-10</v>
      </c>
      <c r="I749">
        <f t="shared" si="347"/>
        <v>350</v>
      </c>
      <c r="J749">
        <f t="shared" si="348"/>
        <v>62</v>
      </c>
    </row>
    <row r="750" spans="1:11" x14ac:dyDescent="0.3">
      <c r="A750" s="7" t="s">
        <v>346</v>
      </c>
      <c r="B750" s="7" t="s">
        <v>62</v>
      </c>
      <c r="C750" s="17" t="s">
        <v>78</v>
      </c>
      <c r="D750" s="4">
        <v>96</v>
      </c>
      <c r="E750" s="11">
        <f t="shared" si="343"/>
        <v>186</v>
      </c>
      <c r="F750">
        <f t="shared" si="344"/>
        <v>186</v>
      </c>
      <c r="G750">
        <f t="shared" si="345"/>
        <v>114</v>
      </c>
      <c r="H750" s="11">
        <f t="shared" si="346"/>
        <v>6</v>
      </c>
      <c r="I750">
        <f t="shared" si="347"/>
        <v>6</v>
      </c>
      <c r="J750">
        <f t="shared" si="348"/>
        <v>78</v>
      </c>
    </row>
    <row r="751" spans="1:11" x14ac:dyDescent="0.3">
      <c r="A751" s="7" t="s">
        <v>346</v>
      </c>
      <c r="B751" s="7" t="s">
        <v>62</v>
      </c>
      <c r="C751" s="17" t="s">
        <v>78</v>
      </c>
      <c r="D751" s="4">
        <v>85</v>
      </c>
      <c r="E751" s="11">
        <f t="shared" si="343"/>
        <v>175</v>
      </c>
      <c r="F751">
        <f t="shared" si="344"/>
        <v>175</v>
      </c>
      <c r="G751">
        <f t="shared" si="345"/>
        <v>103</v>
      </c>
      <c r="H751" s="11">
        <f t="shared" si="346"/>
        <v>-5</v>
      </c>
      <c r="I751">
        <f t="shared" si="347"/>
        <v>355</v>
      </c>
      <c r="J751">
        <f t="shared" si="348"/>
        <v>67</v>
      </c>
    </row>
    <row r="752" spans="1:11" x14ac:dyDescent="0.3">
      <c r="A752" s="7" t="s">
        <v>346</v>
      </c>
      <c r="B752" s="7" t="s">
        <v>62</v>
      </c>
      <c r="C752" s="17" t="s">
        <v>351</v>
      </c>
      <c r="D752" s="4">
        <v>35</v>
      </c>
      <c r="E752" s="11">
        <f t="shared" si="343"/>
        <v>125</v>
      </c>
      <c r="F752">
        <f t="shared" si="344"/>
        <v>125</v>
      </c>
      <c r="G752">
        <f t="shared" si="345"/>
        <v>53</v>
      </c>
      <c r="H752" s="11">
        <f t="shared" si="346"/>
        <v>-55</v>
      </c>
      <c r="I752">
        <f t="shared" si="347"/>
        <v>305</v>
      </c>
      <c r="J752">
        <f t="shared" si="348"/>
        <v>17</v>
      </c>
    </row>
    <row r="753" spans="1:10" x14ac:dyDescent="0.3">
      <c r="A753" s="7" t="s">
        <v>346</v>
      </c>
      <c r="B753" s="7" t="s">
        <v>62</v>
      </c>
      <c r="C753" s="17" t="s">
        <v>351</v>
      </c>
      <c r="D753" s="4">
        <v>80</v>
      </c>
      <c r="E753" s="11">
        <f t="shared" si="343"/>
        <v>170</v>
      </c>
      <c r="F753">
        <f t="shared" si="344"/>
        <v>170</v>
      </c>
      <c r="G753">
        <f t="shared" si="345"/>
        <v>98</v>
      </c>
      <c r="H753" s="11">
        <f t="shared" si="346"/>
        <v>-10</v>
      </c>
      <c r="I753">
        <f t="shared" si="347"/>
        <v>350</v>
      </c>
      <c r="J753">
        <f t="shared" si="348"/>
        <v>62</v>
      </c>
    </row>
    <row r="754" spans="1:10" x14ac:dyDescent="0.3">
      <c r="A754" s="7" t="s">
        <v>346</v>
      </c>
      <c r="B754" s="7" t="s">
        <v>62</v>
      </c>
      <c r="C754" s="17" t="s">
        <v>351</v>
      </c>
      <c r="D754" s="4">
        <v>56</v>
      </c>
      <c r="E754" s="11">
        <f t="shared" si="343"/>
        <v>146</v>
      </c>
      <c r="F754">
        <f t="shared" si="344"/>
        <v>146</v>
      </c>
      <c r="G754">
        <f t="shared" si="345"/>
        <v>74</v>
      </c>
      <c r="H754" s="11">
        <f t="shared" si="346"/>
        <v>-34</v>
      </c>
      <c r="I754">
        <f t="shared" si="347"/>
        <v>326</v>
      </c>
      <c r="J754">
        <f t="shared" si="348"/>
        <v>38</v>
      </c>
    </row>
    <row r="755" spans="1:10" x14ac:dyDescent="0.3">
      <c r="A755" s="7" t="s">
        <v>346</v>
      </c>
      <c r="B755" s="7" t="s">
        <v>62</v>
      </c>
      <c r="C755" s="17" t="s">
        <v>351</v>
      </c>
      <c r="D755" s="4">
        <v>105</v>
      </c>
      <c r="E755" s="11">
        <f t="shared" ref="E755:E786" si="349">IF(D755=361,45,D755)+90</f>
        <v>195</v>
      </c>
      <c r="F755">
        <f t="shared" ref="F755:F786" si="350">IF(E755&gt;=360,E755-360,E755)</f>
        <v>195</v>
      </c>
      <c r="G755">
        <f t="shared" ref="G755:G786" si="351">IF(D755=361,45,D755)+18</f>
        <v>123</v>
      </c>
      <c r="H755" s="11">
        <f t="shared" ref="H755:H786" si="352">IF(D755=361,45,D755)-90</f>
        <v>15</v>
      </c>
      <c r="I755">
        <f t="shared" ref="I755:I786" si="353">IF(H755&lt;0,H755+360, H755)</f>
        <v>15</v>
      </c>
      <c r="J755">
        <f t="shared" ref="J755:J786" si="354">IF(D755=361,45,D755)-18</f>
        <v>87</v>
      </c>
    </row>
    <row r="756" spans="1:10" x14ac:dyDescent="0.3">
      <c r="A756" s="7" t="s">
        <v>346</v>
      </c>
      <c r="B756" s="7" t="s">
        <v>62</v>
      </c>
      <c r="C756" s="17" t="s">
        <v>103</v>
      </c>
      <c r="D756" s="4">
        <v>96</v>
      </c>
      <c r="E756" s="11">
        <f t="shared" si="349"/>
        <v>186</v>
      </c>
      <c r="F756">
        <f t="shared" si="350"/>
        <v>186</v>
      </c>
      <c r="G756">
        <f t="shared" si="351"/>
        <v>114</v>
      </c>
      <c r="H756" s="11">
        <f t="shared" si="352"/>
        <v>6</v>
      </c>
      <c r="I756">
        <f t="shared" si="353"/>
        <v>6</v>
      </c>
      <c r="J756">
        <f t="shared" si="354"/>
        <v>78</v>
      </c>
    </row>
    <row r="757" spans="1:10" x14ac:dyDescent="0.3">
      <c r="A757" s="7" t="s">
        <v>346</v>
      </c>
      <c r="B757" s="7" t="s">
        <v>62</v>
      </c>
      <c r="C757" s="17" t="s">
        <v>103</v>
      </c>
      <c r="D757" s="4">
        <v>96</v>
      </c>
      <c r="E757" s="11">
        <f t="shared" si="349"/>
        <v>186</v>
      </c>
      <c r="F757">
        <f t="shared" si="350"/>
        <v>186</v>
      </c>
      <c r="G757">
        <f t="shared" si="351"/>
        <v>114</v>
      </c>
      <c r="H757" s="11">
        <f t="shared" si="352"/>
        <v>6</v>
      </c>
      <c r="I757">
        <f t="shared" si="353"/>
        <v>6</v>
      </c>
      <c r="J757">
        <f t="shared" si="354"/>
        <v>78</v>
      </c>
    </row>
    <row r="758" spans="1:10" x14ac:dyDescent="0.3">
      <c r="A758" s="7" t="s">
        <v>346</v>
      </c>
      <c r="B758" s="7" t="s">
        <v>62</v>
      </c>
      <c r="C758" s="17" t="s">
        <v>103</v>
      </c>
      <c r="D758" s="4">
        <v>96</v>
      </c>
      <c r="E758" s="11">
        <f t="shared" si="349"/>
        <v>186</v>
      </c>
      <c r="F758">
        <f t="shared" si="350"/>
        <v>186</v>
      </c>
      <c r="G758">
        <f t="shared" si="351"/>
        <v>114</v>
      </c>
      <c r="H758" s="11">
        <f t="shared" si="352"/>
        <v>6</v>
      </c>
      <c r="I758">
        <f t="shared" si="353"/>
        <v>6</v>
      </c>
      <c r="J758">
        <f t="shared" si="354"/>
        <v>78</v>
      </c>
    </row>
    <row r="759" spans="1:10" x14ac:dyDescent="0.3">
      <c r="A759" s="7" t="s">
        <v>346</v>
      </c>
      <c r="B759" s="7" t="s">
        <v>62</v>
      </c>
      <c r="C759" s="17" t="s">
        <v>103</v>
      </c>
      <c r="D759" s="4">
        <v>96</v>
      </c>
      <c r="E759" s="11">
        <f t="shared" si="349"/>
        <v>186</v>
      </c>
      <c r="F759">
        <f t="shared" si="350"/>
        <v>186</v>
      </c>
      <c r="G759">
        <f t="shared" si="351"/>
        <v>114</v>
      </c>
      <c r="H759" s="11">
        <f t="shared" si="352"/>
        <v>6</v>
      </c>
      <c r="I759">
        <f t="shared" si="353"/>
        <v>6</v>
      </c>
      <c r="J759">
        <f t="shared" si="354"/>
        <v>78</v>
      </c>
    </row>
    <row r="760" spans="1:10" x14ac:dyDescent="0.3">
      <c r="A760" s="7" t="s">
        <v>346</v>
      </c>
      <c r="B760" s="7" t="s">
        <v>62</v>
      </c>
      <c r="C760" s="17" t="s">
        <v>349</v>
      </c>
      <c r="D760" s="4">
        <v>64</v>
      </c>
      <c r="E760" s="11">
        <f t="shared" si="349"/>
        <v>154</v>
      </c>
      <c r="F760">
        <f t="shared" si="350"/>
        <v>154</v>
      </c>
      <c r="G760">
        <f t="shared" si="351"/>
        <v>82</v>
      </c>
      <c r="H760" s="11">
        <f t="shared" si="352"/>
        <v>-26</v>
      </c>
      <c r="I760">
        <f t="shared" si="353"/>
        <v>334</v>
      </c>
      <c r="J760">
        <f t="shared" si="354"/>
        <v>46</v>
      </c>
    </row>
    <row r="761" spans="1:10" x14ac:dyDescent="0.3">
      <c r="A761" s="7" t="s">
        <v>346</v>
      </c>
      <c r="B761" s="7" t="s">
        <v>62</v>
      </c>
      <c r="C761" s="17" t="s">
        <v>349</v>
      </c>
      <c r="D761" s="4">
        <v>64</v>
      </c>
      <c r="E761" s="11">
        <f t="shared" si="349"/>
        <v>154</v>
      </c>
      <c r="F761">
        <f t="shared" si="350"/>
        <v>154</v>
      </c>
      <c r="G761">
        <f t="shared" si="351"/>
        <v>82</v>
      </c>
      <c r="H761" s="11">
        <f t="shared" si="352"/>
        <v>-26</v>
      </c>
      <c r="I761">
        <f t="shared" si="353"/>
        <v>334</v>
      </c>
      <c r="J761">
        <f t="shared" si="354"/>
        <v>46</v>
      </c>
    </row>
    <row r="762" spans="1:10" x14ac:dyDescent="0.3">
      <c r="A762" s="7" t="s">
        <v>346</v>
      </c>
      <c r="B762" s="7" t="s">
        <v>62</v>
      </c>
      <c r="C762" s="17" t="s">
        <v>349</v>
      </c>
      <c r="D762" s="4">
        <v>64</v>
      </c>
      <c r="E762" s="11">
        <f t="shared" si="349"/>
        <v>154</v>
      </c>
      <c r="F762">
        <f t="shared" si="350"/>
        <v>154</v>
      </c>
      <c r="G762">
        <f t="shared" si="351"/>
        <v>82</v>
      </c>
      <c r="H762" s="11">
        <f t="shared" si="352"/>
        <v>-26</v>
      </c>
      <c r="I762">
        <f t="shared" si="353"/>
        <v>334</v>
      </c>
      <c r="J762">
        <f t="shared" si="354"/>
        <v>46</v>
      </c>
    </row>
    <row r="763" spans="1:10" x14ac:dyDescent="0.3">
      <c r="A763" s="7" t="s">
        <v>346</v>
      </c>
      <c r="B763" s="7" t="s">
        <v>62</v>
      </c>
      <c r="C763" s="17" t="s">
        <v>349</v>
      </c>
      <c r="D763" s="4">
        <v>64</v>
      </c>
      <c r="E763" s="11">
        <f t="shared" si="349"/>
        <v>154</v>
      </c>
      <c r="F763">
        <f t="shared" si="350"/>
        <v>154</v>
      </c>
      <c r="G763">
        <f t="shared" si="351"/>
        <v>82</v>
      </c>
      <c r="H763" s="11">
        <f t="shared" si="352"/>
        <v>-26</v>
      </c>
      <c r="I763">
        <f t="shared" si="353"/>
        <v>334</v>
      </c>
      <c r="J763">
        <f t="shared" si="354"/>
        <v>46</v>
      </c>
    </row>
    <row r="764" spans="1:10" x14ac:dyDescent="0.3">
      <c r="A764" s="7" t="s">
        <v>346</v>
      </c>
      <c r="B764" s="7" t="s">
        <v>62</v>
      </c>
      <c r="C764" s="17" t="s">
        <v>350</v>
      </c>
      <c r="D764" s="4">
        <v>90</v>
      </c>
      <c r="E764" s="11">
        <f t="shared" si="349"/>
        <v>180</v>
      </c>
      <c r="F764">
        <f t="shared" si="350"/>
        <v>180</v>
      </c>
      <c r="G764">
        <f t="shared" si="351"/>
        <v>108</v>
      </c>
      <c r="H764" s="11">
        <f t="shared" si="352"/>
        <v>0</v>
      </c>
      <c r="I764">
        <f t="shared" si="353"/>
        <v>0</v>
      </c>
      <c r="J764">
        <f t="shared" si="354"/>
        <v>72</v>
      </c>
    </row>
    <row r="765" spans="1:10" x14ac:dyDescent="0.3">
      <c r="A765" s="7" t="s">
        <v>346</v>
      </c>
      <c r="B765" s="7" t="s">
        <v>62</v>
      </c>
      <c r="C765" s="17" t="s">
        <v>350</v>
      </c>
      <c r="D765" s="4">
        <v>90</v>
      </c>
      <c r="E765" s="11">
        <f t="shared" si="349"/>
        <v>180</v>
      </c>
      <c r="F765">
        <f t="shared" si="350"/>
        <v>180</v>
      </c>
      <c r="G765">
        <f t="shared" si="351"/>
        <v>108</v>
      </c>
      <c r="H765" s="11">
        <f t="shared" si="352"/>
        <v>0</v>
      </c>
      <c r="I765">
        <f t="shared" si="353"/>
        <v>0</v>
      </c>
      <c r="J765">
        <f t="shared" si="354"/>
        <v>72</v>
      </c>
    </row>
    <row r="766" spans="1:10" x14ac:dyDescent="0.3">
      <c r="A766" s="7" t="s">
        <v>346</v>
      </c>
      <c r="B766" s="7" t="s">
        <v>62</v>
      </c>
      <c r="C766" s="17" t="s">
        <v>350</v>
      </c>
      <c r="D766" s="4">
        <v>75</v>
      </c>
      <c r="E766" s="11">
        <f t="shared" si="349"/>
        <v>165</v>
      </c>
      <c r="F766">
        <f t="shared" si="350"/>
        <v>165</v>
      </c>
      <c r="G766">
        <f t="shared" si="351"/>
        <v>93</v>
      </c>
      <c r="H766" s="11">
        <f t="shared" si="352"/>
        <v>-15</v>
      </c>
      <c r="I766">
        <f t="shared" si="353"/>
        <v>345</v>
      </c>
      <c r="J766">
        <f t="shared" si="354"/>
        <v>57</v>
      </c>
    </row>
    <row r="767" spans="1:10" x14ac:dyDescent="0.3">
      <c r="A767" s="7" t="s">
        <v>346</v>
      </c>
      <c r="B767" s="7" t="s">
        <v>62</v>
      </c>
      <c r="C767" s="17" t="s">
        <v>350</v>
      </c>
      <c r="D767" s="4">
        <v>95</v>
      </c>
      <c r="E767" s="11">
        <f t="shared" si="349"/>
        <v>185</v>
      </c>
      <c r="F767">
        <f t="shared" si="350"/>
        <v>185</v>
      </c>
      <c r="G767">
        <f t="shared" si="351"/>
        <v>113</v>
      </c>
      <c r="H767" s="11">
        <f t="shared" si="352"/>
        <v>5</v>
      </c>
      <c r="I767">
        <f t="shared" si="353"/>
        <v>5</v>
      </c>
      <c r="J767">
        <f t="shared" si="354"/>
        <v>77</v>
      </c>
    </row>
    <row r="768" spans="1:10" x14ac:dyDescent="0.3">
      <c r="A768" s="7" t="s">
        <v>346</v>
      </c>
      <c r="B768" s="7" t="s">
        <v>62</v>
      </c>
      <c r="C768" s="17" t="s">
        <v>105</v>
      </c>
      <c r="D768" s="4">
        <v>361</v>
      </c>
      <c r="E768" s="11">
        <f t="shared" si="349"/>
        <v>135</v>
      </c>
      <c r="F768">
        <f t="shared" si="350"/>
        <v>135</v>
      </c>
      <c r="G768">
        <f t="shared" si="351"/>
        <v>63</v>
      </c>
      <c r="H768" s="11">
        <f t="shared" si="352"/>
        <v>-45</v>
      </c>
      <c r="I768">
        <f t="shared" si="353"/>
        <v>315</v>
      </c>
      <c r="J768">
        <f t="shared" si="354"/>
        <v>27</v>
      </c>
    </row>
    <row r="769" spans="1:10" x14ac:dyDescent="0.3">
      <c r="A769" s="7" t="s">
        <v>346</v>
      </c>
      <c r="B769" s="7" t="s">
        <v>62</v>
      </c>
      <c r="C769" s="17" t="s">
        <v>105</v>
      </c>
      <c r="D769" s="4">
        <v>361</v>
      </c>
      <c r="E769" s="11">
        <f t="shared" si="349"/>
        <v>135</v>
      </c>
      <c r="F769">
        <f t="shared" si="350"/>
        <v>135</v>
      </c>
      <c r="G769">
        <f t="shared" si="351"/>
        <v>63</v>
      </c>
      <c r="H769" s="11">
        <f t="shared" si="352"/>
        <v>-45</v>
      </c>
      <c r="I769">
        <f t="shared" si="353"/>
        <v>315</v>
      </c>
      <c r="J769">
        <f t="shared" si="354"/>
        <v>27</v>
      </c>
    </row>
    <row r="770" spans="1:10" x14ac:dyDescent="0.3">
      <c r="A770" s="7" t="s">
        <v>346</v>
      </c>
      <c r="B770" s="7" t="s">
        <v>62</v>
      </c>
      <c r="C770" s="17" t="s">
        <v>105</v>
      </c>
      <c r="D770" s="4">
        <v>361</v>
      </c>
      <c r="E770" s="11">
        <f t="shared" si="349"/>
        <v>135</v>
      </c>
      <c r="F770">
        <f t="shared" si="350"/>
        <v>135</v>
      </c>
      <c r="G770">
        <f t="shared" si="351"/>
        <v>63</v>
      </c>
      <c r="H770" s="11">
        <f t="shared" si="352"/>
        <v>-45</v>
      </c>
      <c r="I770">
        <f t="shared" si="353"/>
        <v>315</v>
      </c>
      <c r="J770">
        <f t="shared" si="354"/>
        <v>27</v>
      </c>
    </row>
    <row r="771" spans="1:10" x14ac:dyDescent="0.3">
      <c r="A771" s="7" t="s">
        <v>346</v>
      </c>
      <c r="B771" s="7" t="s">
        <v>62</v>
      </c>
      <c r="C771" s="17" t="s">
        <v>105</v>
      </c>
      <c r="D771" s="4">
        <v>361</v>
      </c>
      <c r="E771" s="11">
        <f t="shared" si="349"/>
        <v>135</v>
      </c>
      <c r="F771">
        <f t="shared" si="350"/>
        <v>135</v>
      </c>
      <c r="G771">
        <f t="shared" si="351"/>
        <v>63</v>
      </c>
      <c r="H771" s="11">
        <f t="shared" si="352"/>
        <v>-45</v>
      </c>
      <c r="I771">
        <f t="shared" si="353"/>
        <v>315</v>
      </c>
      <c r="J771">
        <f t="shared" si="354"/>
        <v>27</v>
      </c>
    </row>
    <row r="772" spans="1:10" x14ac:dyDescent="0.3">
      <c r="A772" s="7" t="s">
        <v>346</v>
      </c>
      <c r="B772" s="7" t="s">
        <v>62</v>
      </c>
      <c r="C772" s="17" t="s">
        <v>352</v>
      </c>
      <c r="D772" s="4">
        <v>280</v>
      </c>
      <c r="E772" s="11">
        <f t="shared" si="349"/>
        <v>370</v>
      </c>
      <c r="F772">
        <f t="shared" si="350"/>
        <v>10</v>
      </c>
      <c r="G772">
        <f t="shared" si="351"/>
        <v>298</v>
      </c>
      <c r="H772" s="11">
        <f t="shared" si="352"/>
        <v>190</v>
      </c>
      <c r="I772">
        <f t="shared" si="353"/>
        <v>190</v>
      </c>
      <c r="J772">
        <f t="shared" si="354"/>
        <v>262</v>
      </c>
    </row>
    <row r="773" spans="1:10" x14ac:dyDescent="0.3">
      <c r="A773" s="7" t="s">
        <v>346</v>
      </c>
      <c r="B773" s="7" t="s">
        <v>62</v>
      </c>
      <c r="C773" s="17" t="s">
        <v>352</v>
      </c>
      <c r="D773" s="4">
        <v>280</v>
      </c>
      <c r="E773" s="11">
        <f t="shared" si="349"/>
        <v>370</v>
      </c>
      <c r="F773">
        <f t="shared" si="350"/>
        <v>10</v>
      </c>
      <c r="G773">
        <f t="shared" si="351"/>
        <v>298</v>
      </c>
      <c r="H773" s="11">
        <f t="shared" si="352"/>
        <v>190</v>
      </c>
      <c r="I773">
        <f t="shared" si="353"/>
        <v>190</v>
      </c>
      <c r="J773">
        <f t="shared" si="354"/>
        <v>262</v>
      </c>
    </row>
    <row r="774" spans="1:10" x14ac:dyDescent="0.3">
      <c r="A774" s="7" t="s">
        <v>346</v>
      </c>
      <c r="B774" s="7" t="s">
        <v>62</v>
      </c>
      <c r="C774" s="17" t="s">
        <v>352</v>
      </c>
      <c r="D774" s="4">
        <v>280</v>
      </c>
      <c r="E774" s="11">
        <f t="shared" si="349"/>
        <v>370</v>
      </c>
      <c r="F774">
        <f t="shared" si="350"/>
        <v>10</v>
      </c>
      <c r="G774">
        <f t="shared" si="351"/>
        <v>298</v>
      </c>
      <c r="H774" s="11">
        <f t="shared" si="352"/>
        <v>190</v>
      </c>
      <c r="I774">
        <f t="shared" si="353"/>
        <v>190</v>
      </c>
      <c r="J774">
        <f t="shared" si="354"/>
        <v>262</v>
      </c>
    </row>
    <row r="775" spans="1:10" x14ac:dyDescent="0.3">
      <c r="A775" s="7" t="s">
        <v>346</v>
      </c>
      <c r="B775" s="7" t="s">
        <v>62</v>
      </c>
      <c r="C775" s="17" t="s">
        <v>352</v>
      </c>
      <c r="D775" s="4">
        <v>270</v>
      </c>
      <c r="E775" s="11">
        <f t="shared" si="349"/>
        <v>360</v>
      </c>
      <c r="F775">
        <f t="shared" si="350"/>
        <v>0</v>
      </c>
      <c r="G775">
        <f t="shared" si="351"/>
        <v>288</v>
      </c>
      <c r="H775" s="11">
        <f t="shared" si="352"/>
        <v>180</v>
      </c>
      <c r="I775">
        <f t="shared" si="353"/>
        <v>180</v>
      </c>
      <c r="J775">
        <f t="shared" si="354"/>
        <v>252</v>
      </c>
    </row>
    <row r="776" spans="1:10" x14ac:dyDescent="0.3">
      <c r="A776" s="7" t="s">
        <v>346</v>
      </c>
      <c r="B776" s="7" t="s">
        <v>62</v>
      </c>
      <c r="C776" s="17" t="s">
        <v>353</v>
      </c>
      <c r="D776" s="4">
        <v>60</v>
      </c>
      <c r="E776" s="11">
        <f t="shared" si="349"/>
        <v>150</v>
      </c>
      <c r="F776">
        <f t="shared" si="350"/>
        <v>150</v>
      </c>
      <c r="G776">
        <f t="shared" si="351"/>
        <v>78</v>
      </c>
      <c r="H776" s="11">
        <f t="shared" si="352"/>
        <v>-30</v>
      </c>
      <c r="I776">
        <f t="shared" si="353"/>
        <v>330</v>
      </c>
      <c r="J776">
        <f t="shared" si="354"/>
        <v>42</v>
      </c>
    </row>
    <row r="777" spans="1:10" x14ac:dyDescent="0.3">
      <c r="A777" s="7" t="s">
        <v>346</v>
      </c>
      <c r="B777" s="7" t="s">
        <v>62</v>
      </c>
      <c r="C777" s="17" t="s">
        <v>353</v>
      </c>
      <c r="D777" s="4">
        <v>60</v>
      </c>
      <c r="E777" s="11">
        <f t="shared" si="349"/>
        <v>150</v>
      </c>
      <c r="F777">
        <f t="shared" si="350"/>
        <v>150</v>
      </c>
      <c r="G777">
        <f t="shared" si="351"/>
        <v>78</v>
      </c>
      <c r="H777" s="11">
        <f t="shared" si="352"/>
        <v>-30</v>
      </c>
      <c r="I777">
        <f t="shared" si="353"/>
        <v>330</v>
      </c>
      <c r="J777">
        <f t="shared" si="354"/>
        <v>42</v>
      </c>
    </row>
    <row r="778" spans="1:10" x14ac:dyDescent="0.3">
      <c r="A778" s="7" t="s">
        <v>346</v>
      </c>
      <c r="B778" s="7" t="s">
        <v>62</v>
      </c>
      <c r="C778" s="17" t="s">
        <v>353</v>
      </c>
      <c r="D778" s="4">
        <v>60</v>
      </c>
      <c r="E778" s="11">
        <f t="shared" si="349"/>
        <v>150</v>
      </c>
      <c r="F778">
        <f t="shared" si="350"/>
        <v>150</v>
      </c>
      <c r="G778">
        <f t="shared" si="351"/>
        <v>78</v>
      </c>
      <c r="H778" s="11">
        <f t="shared" si="352"/>
        <v>-30</v>
      </c>
      <c r="I778">
        <f t="shared" si="353"/>
        <v>330</v>
      </c>
      <c r="J778">
        <f t="shared" si="354"/>
        <v>42</v>
      </c>
    </row>
    <row r="779" spans="1:10" x14ac:dyDescent="0.3">
      <c r="A779" s="7" t="s">
        <v>346</v>
      </c>
      <c r="B779" s="7" t="s">
        <v>62</v>
      </c>
      <c r="C779" s="17" t="s">
        <v>353</v>
      </c>
      <c r="D779" s="4">
        <v>60</v>
      </c>
      <c r="E779" s="11">
        <f t="shared" si="349"/>
        <v>150</v>
      </c>
      <c r="F779">
        <f t="shared" si="350"/>
        <v>150</v>
      </c>
      <c r="G779">
        <f t="shared" si="351"/>
        <v>78</v>
      </c>
      <c r="H779" s="11">
        <f t="shared" si="352"/>
        <v>-30</v>
      </c>
      <c r="I779">
        <f t="shared" si="353"/>
        <v>330</v>
      </c>
      <c r="J779">
        <f t="shared" si="354"/>
        <v>42</v>
      </c>
    </row>
    <row r="780" spans="1:10" x14ac:dyDescent="0.3">
      <c r="A780" s="7" t="s">
        <v>346</v>
      </c>
      <c r="B780" s="7" t="s">
        <v>62</v>
      </c>
      <c r="C780" s="17" t="s">
        <v>107</v>
      </c>
      <c r="D780" s="4">
        <v>361</v>
      </c>
      <c r="E780" s="11">
        <f t="shared" si="349"/>
        <v>135</v>
      </c>
      <c r="F780">
        <f t="shared" si="350"/>
        <v>135</v>
      </c>
      <c r="G780">
        <f t="shared" si="351"/>
        <v>63</v>
      </c>
      <c r="H780" s="11">
        <f t="shared" si="352"/>
        <v>-45</v>
      </c>
      <c r="I780">
        <f t="shared" si="353"/>
        <v>315</v>
      </c>
      <c r="J780">
        <f t="shared" si="354"/>
        <v>27</v>
      </c>
    </row>
    <row r="781" spans="1:10" x14ac:dyDescent="0.3">
      <c r="A781" s="7" t="s">
        <v>346</v>
      </c>
      <c r="B781" s="7" t="s">
        <v>62</v>
      </c>
      <c r="C781" s="17" t="s">
        <v>107</v>
      </c>
      <c r="D781" s="4">
        <v>361</v>
      </c>
      <c r="E781" s="11">
        <f t="shared" si="349"/>
        <v>135</v>
      </c>
      <c r="F781">
        <f t="shared" si="350"/>
        <v>135</v>
      </c>
      <c r="G781">
        <f t="shared" si="351"/>
        <v>63</v>
      </c>
      <c r="H781" s="11">
        <f t="shared" si="352"/>
        <v>-45</v>
      </c>
      <c r="I781">
        <f t="shared" si="353"/>
        <v>315</v>
      </c>
      <c r="J781">
        <f t="shared" si="354"/>
        <v>27</v>
      </c>
    </row>
    <row r="782" spans="1:10" x14ac:dyDescent="0.3">
      <c r="A782" s="7" t="s">
        <v>346</v>
      </c>
      <c r="B782" s="7" t="s">
        <v>62</v>
      </c>
      <c r="C782" s="17" t="s">
        <v>107</v>
      </c>
      <c r="D782" s="4">
        <v>361</v>
      </c>
      <c r="E782" s="11">
        <f t="shared" si="349"/>
        <v>135</v>
      </c>
      <c r="F782">
        <f t="shared" si="350"/>
        <v>135</v>
      </c>
      <c r="G782">
        <f t="shared" si="351"/>
        <v>63</v>
      </c>
      <c r="H782" s="11">
        <f t="shared" si="352"/>
        <v>-45</v>
      </c>
      <c r="I782">
        <f t="shared" si="353"/>
        <v>315</v>
      </c>
      <c r="J782">
        <f t="shared" si="354"/>
        <v>27</v>
      </c>
    </row>
    <row r="783" spans="1:10" x14ac:dyDescent="0.3">
      <c r="A783" s="7" t="s">
        <v>346</v>
      </c>
      <c r="B783" s="7" t="s">
        <v>62</v>
      </c>
      <c r="C783" s="17" t="s">
        <v>107</v>
      </c>
      <c r="D783" s="4">
        <v>361</v>
      </c>
      <c r="E783" s="11">
        <f t="shared" si="349"/>
        <v>135</v>
      </c>
      <c r="F783">
        <f t="shared" si="350"/>
        <v>135</v>
      </c>
      <c r="G783">
        <f t="shared" si="351"/>
        <v>63</v>
      </c>
      <c r="H783" s="11">
        <f t="shared" si="352"/>
        <v>-45</v>
      </c>
      <c r="I783">
        <f t="shared" si="353"/>
        <v>315</v>
      </c>
      <c r="J783">
        <f t="shared" si="354"/>
        <v>27</v>
      </c>
    </row>
    <row r="784" spans="1:10" x14ac:dyDescent="0.3">
      <c r="A784" s="7" t="s">
        <v>346</v>
      </c>
      <c r="B784" s="7" t="s">
        <v>62</v>
      </c>
      <c r="C784" s="17" t="s">
        <v>108</v>
      </c>
      <c r="D784" s="4">
        <v>80</v>
      </c>
      <c r="E784" s="11">
        <f t="shared" si="349"/>
        <v>170</v>
      </c>
      <c r="F784">
        <f t="shared" si="350"/>
        <v>170</v>
      </c>
      <c r="G784">
        <f t="shared" si="351"/>
        <v>98</v>
      </c>
      <c r="H784" s="11">
        <f t="shared" si="352"/>
        <v>-10</v>
      </c>
      <c r="I784">
        <f t="shared" si="353"/>
        <v>350</v>
      </c>
      <c r="J784">
        <f t="shared" si="354"/>
        <v>62</v>
      </c>
    </row>
    <row r="785" spans="1:10" x14ac:dyDescent="0.3">
      <c r="A785" s="7" t="s">
        <v>346</v>
      </c>
      <c r="B785" s="7" t="s">
        <v>62</v>
      </c>
      <c r="C785" s="17" t="s">
        <v>108</v>
      </c>
      <c r="D785" s="4">
        <v>80</v>
      </c>
      <c r="E785" s="11">
        <f t="shared" si="349"/>
        <v>170</v>
      </c>
      <c r="F785">
        <f t="shared" si="350"/>
        <v>170</v>
      </c>
      <c r="G785">
        <f t="shared" si="351"/>
        <v>98</v>
      </c>
      <c r="H785" s="11">
        <f t="shared" si="352"/>
        <v>-10</v>
      </c>
      <c r="I785">
        <f t="shared" si="353"/>
        <v>350</v>
      </c>
      <c r="J785">
        <f t="shared" si="354"/>
        <v>62</v>
      </c>
    </row>
    <row r="786" spans="1:10" x14ac:dyDescent="0.3">
      <c r="A786" s="7" t="s">
        <v>346</v>
      </c>
      <c r="B786" s="7" t="s">
        <v>62</v>
      </c>
      <c r="C786" s="17" t="s">
        <v>108</v>
      </c>
      <c r="D786" s="4">
        <v>80</v>
      </c>
      <c r="E786" s="11">
        <f t="shared" si="349"/>
        <v>170</v>
      </c>
      <c r="F786">
        <f t="shared" si="350"/>
        <v>170</v>
      </c>
      <c r="G786">
        <f t="shared" si="351"/>
        <v>98</v>
      </c>
      <c r="H786" s="11">
        <f t="shared" si="352"/>
        <v>-10</v>
      </c>
      <c r="I786">
        <f t="shared" si="353"/>
        <v>350</v>
      </c>
      <c r="J786">
        <f t="shared" si="354"/>
        <v>62</v>
      </c>
    </row>
    <row r="787" spans="1:10" x14ac:dyDescent="0.3">
      <c r="A787" s="7" t="s">
        <v>346</v>
      </c>
      <c r="B787" s="7" t="s">
        <v>62</v>
      </c>
      <c r="C787" s="17" t="s">
        <v>108</v>
      </c>
      <c r="D787" s="4">
        <v>80</v>
      </c>
      <c r="E787" s="11">
        <f t="shared" ref="E787:E797" si="355">IF(D787=361,45,D787)+90</f>
        <v>170</v>
      </c>
      <c r="F787">
        <f t="shared" ref="F787:F797" si="356">IF(E787&gt;=360,E787-360,E787)</f>
        <v>170</v>
      </c>
      <c r="G787">
        <f t="shared" ref="G787:G797" si="357">IF(D787=361,45,D787)+18</f>
        <v>98</v>
      </c>
      <c r="H787" s="11">
        <f t="shared" ref="H787:H797" si="358">IF(D787=361,45,D787)-90</f>
        <v>-10</v>
      </c>
      <c r="I787">
        <f t="shared" ref="I787:I797" si="359">IF(H787&lt;0,H787+360, H787)</f>
        <v>350</v>
      </c>
      <c r="J787">
        <f t="shared" ref="J787:J797" si="360">IF(D787=361,45,D787)-18</f>
        <v>62</v>
      </c>
    </row>
    <row r="788" spans="1:10" x14ac:dyDescent="0.3">
      <c r="A788" s="7" t="s">
        <v>346</v>
      </c>
      <c r="B788" s="7" t="s">
        <v>62</v>
      </c>
      <c r="C788" s="17" t="s">
        <v>109</v>
      </c>
      <c r="D788" s="4">
        <v>361</v>
      </c>
      <c r="E788" s="11">
        <f t="shared" si="355"/>
        <v>135</v>
      </c>
      <c r="F788">
        <f t="shared" si="356"/>
        <v>135</v>
      </c>
      <c r="G788">
        <f t="shared" si="357"/>
        <v>63</v>
      </c>
      <c r="H788" s="11">
        <f t="shared" si="358"/>
        <v>-45</v>
      </c>
      <c r="I788">
        <f t="shared" si="359"/>
        <v>315</v>
      </c>
      <c r="J788">
        <f t="shared" si="360"/>
        <v>27</v>
      </c>
    </row>
    <row r="789" spans="1:10" x14ac:dyDescent="0.3">
      <c r="A789" s="7" t="s">
        <v>346</v>
      </c>
      <c r="B789" s="7" t="s">
        <v>62</v>
      </c>
      <c r="C789" s="17" t="s">
        <v>109</v>
      </c>
      <c r="D789" s="4">
        <v>361</v>
      </c>
      <c r="E789" s="11">
        <f t="shared" si="355"/>
        <v>135</v>
      </c>
      <c r="F789">
        <f t="shared" si="356"/>
        <v>135</v>
      </c>
      <c r="G789">
        <f t="shared" si="357"/>
        <v>63</v>
      </c>
      <c r="H789" s="11">
        <f t="shared" si="358"/>
        <v>-45</v>
      </c>
      <c r="I789">
        <f t="shared" si="359"/>
        <v>315</v>
      </c>
      <c r="J789">
        <f t="shared" si="360"/>
        <v>27</v>
      </c>
    </row>
    <row r="790" spans="1:10" x14ac:dyDescent="0.3">
      <c r="A790" s="7" t="s">
        <v>346</v>
      </c>
      <c r="B790" s="7" t="s">
        <v>62</v>
      </c>
      <c r="C790" s="17" t="s">
        <v>109</v>
      </c>
      <c r="D790" s="4">
        <v>361</v>
      </c>
      <c r="E790" s="11">
        <f t="shared" si="355"/>
        <v>135</v>
      </c>
      <c r="F790">
        <f t="shared" si="356"/>
        <v>135</v>
      </c>
      <c r="G790">
        <f t="shared" si="357"/>
        <v>63</v>
      </c>
      <c r="H790" s="11">
        <f t="shared" si="358"/>
        <v>-45</v>
      </c>
      <c r="I790">
        <f t="shared" si="359"/>
        <v>315</v>
      </c>
      <c r="J790">
        <f t="shared" si="360"/>
        <v>27</v>
      </c>
    </row>
    <row r="791" spans="1:10" x14ac:dyDescent="0.3">
      <c r="A791" s="7" t="s">
        <v>346</v>
      </c>
      <c r="B791" s="7" t="s">
        <v>62</v>
      </c>
      <c r="C791" s="17" t="s">
        <v>109</v>
      </c>
      <c r="D791" s="4">
        <v>361</v>
      </c>
      <c r="E791" s="11">
        <f t="shared" si="355"/>
        <v>135</v>
      </c>
      <c r="F791">
        <f t="shared" si="356"/>
        <v>135</v>
      </c>
      <c r="G791">
        <f t="shared" si="357"/>
        <v>63</v>
      </c>
      <c r="H791" s="11">
        <f t="shared" si="358"/>
        <v>-45</v>
      </c>
      <c r="I791">
        <f t="shared" si="359"/>
        <v>315</v>
      </c>
      <c r="J791">
        <f t="shared" si="360"/>
        <v>27</v>
      </c>
    </row>
    <row r="792" spans="1:10" x14ac:dyDescent="0.3">
      <c r="A792" s="7" t="s">
        <v>346</v>
      </c>
      <c r="B792" s="7" t="s">
        <v>62</v>
      </c>
      <c r="C792" s="17" t="s">
        <v>110</v>
      </c>
      <c r="D792" s="4">
        <v>40</v>
      </c>
      <c r="E792" s="11">
        <f t="shared" si="355"/>
        <v>130</v>
      </c>
      <c r="F792">
        <f t="shared" si="356"/>
        <v>130</v>
      </c>
      <c r="G792">
        <f t="shared" si="357"/>
        <v>58</v>
      </c>
      <c r="H792" s="11">
        <f t="shared" si="358"/>
        <v>-50</v>
      </c>
      <c r="I792">
        <f t="shared" si="359"/>
        <v>310</v>
      </c>
      <c r="J792">
        <f t="shared" si="360"/>
        <v>22</v>
      </c>
    </row>
    <row r="793" spans="1:10" x14ac:dyDescent="0.3">
      <c r="A793" s="7" t="s">
        <v>346</v>
      </c>
      <c r="B793" s="7" t="s">
        <v>62</v>
      </c>
      <c r="C793" s="17" t="s">
        <v>110</v>
      </c>
      <c r="D793" s="4">
        <v>40</v>
      </c>
      <c r="E793" s="11">
        <f t="shared" si="355"/>
        <v>130</v>
      </c>
      <c r="F793">
        <f t="shared" si="356"/>
        <v>130</v>
      </c>
      <c r="G793">
        <f t="shared" si="357"/>
        <v>58</v>
      </c>
      <c r="H793" s="11">
        <f t="shared" si="358"/>
        <v>-50</v>
      </c>
      <c r="I793">
        <f t="shared" si="359"/>
        <v>310</v>
      </c>
      <c r="J793">
        <f t="shared" si="360"/>
        <v>22</v>
      </c>
    </row>
    <row r="794" spans="1:10" x14ac:dyDescent="0.3">
      <c r="A794" s="7" t="s">
        <v>346</v>
      </c>
      <c r="B794" s="7" t="s">
        <v>62</v>
      </c>
      <c r="C794" s="17" t="s">
        <v>110</v>
      </c>
      <c r="D794" s="4">
        <v>40</v>
      </c>
      <c r="E794" s="11">
        <f t="shared" si="355"/>
        <v>130</v>
      </c>
      <c r="F794">
        <f t="shared" si="356"/>
        <v>130</v>
      </c>
      <c r="G794">
        <f t="shared" si="357"/>
        <v>58</v>
      </c>
      <c r="H794" s="11">
        <f t="shared" si="358"/>
        <v>-50</v>
      </c>
      <c r="I794">
        <f t="shared" si="359"/>
        <v>310</v>
      </c>
      <c r="J794">
        <f t="shared" si="360"/>
        <v>22</v>
      </c>
    </row>
    <row r="795" spans="1:10" x14ac:dyDescent="0.3">
      <c r="A795" s="7" t="s">
        <v>346</v>
      </c>
      <c r="B795" s="7" t="s">
        <v>62</v>
      </c>
      <c r="C795" s="17" t="s">
        <v>110</v>
      </c>
      <c r="D795" s="4">
        <v>40</v>
      </c>
      <c r="E795" s="11">
        <f t="shared" si="355"/>
        <v>130</v>
      </c>
      <c r="F795">
        <f t="shared" si="356"/>
        <v>130</v>
      </c>
      <c r="G795">
        <f t="shared" si="357"/>
        <v>58</v>
      </c>
      <c r="H795" s="11">
        <f t="shared" si="358"/>
        <v>-50</v>
      </c>
      <c r="I795">
        <f t="shared" si="359"/>
        <v>310</v>
      </c>
      <c r="J795">
        <f t="shared" si="360"/>
        <v>22</v>
      </c>
    </row>
    <row r="796" spans="1:10" x14ac:dyDescent="0.3">
      <c r="A796" s="7" t="s">
        <v>346</v>
      </c>
      <c r="B796" s="7" t="s">
        <v>28</v>
      </c>
      <c r="C796" s="17"/>
      <c r="D796" s="4">
        <v>80</v>
      </c>
      <c r="E796" s="11">
        <f t="shared" si="355"/>
        <v>170</v>
      </c>
      <c r="F796">
        <f t="shared" si="356"/>
        <v>170</v>
      </c>
      <c r="G796">
        <f t="shared" si="357"/>
        <v>98</v>
      </c>
      <c r="H796" s="11">
        <f t="shared" si="358"/>
        <v>-10</v>
      </c>
      <c r="I796">
        <f t="shared" si="359"/>
        <v>350</v>
      </c>
      <c r="J796">
        <f t="shared" si="360"/>
        <v>62</v>
      </c>
    </row>
    <row r="797" spans="1:10" x14ac:dyDescent="0.3">
      <c r="A797" s="7" t="s">
        <v>346</v>
      </c>
      <c r="B797" s="7" t="s">
        <v>70</v>
      </c>
      <c r="C797" s="17"/>
      <c r="D797" s="4">
        <v>84</v>
      </c>
      <c r="E797" s="11">
        <f t="shared" si="355"/>
        <v>174</v>
      </c>
      <c r="F797">
        <f t="shared" si="356"/>
        <v>174</v>
      </c>
      <c r="G797">
        <f t="shared" si="357"/>
        <v>102</v>
      </c>
      <c r="H797" s="11">
        <f t="shared" si="358"/>
        <v>-6</v>
      </c>
      <c r="I797">
        <f t="shared" si="359"/>
        <v>354</v>
      </c>
      <c r="J797">
        <f t="shared" si="360"/>
        <v>66</v>
      </c>
    </row>
    <row r="798" spans="1:10" x14ac:dyDescent="0.3">
      <c r="A798" s="7" t="s">
        <v>346</v>
      </c>
      <c r="B798" s="7" t="s">
        <v>70</v>
      </c>
      <c r="C798" s="17" t="s">
        <v>47</v>
      </c>
      <c r="D798" s="4">
        <v>361</v>
      </c>
      <c r="E798" s="11">
        <f t="shared" ref="E798:E809" si="361">IF(D798=361,45,D798)+90</f>
        <v>135</v>
      </c>
      <c r="F798">
        <f t="shared" ref="F798:F809" si="362">IF(E798&gt;=360,E798-360,E798)</f>
        <v>135</v>
      </c>
      <c r="G798">
        <f t="shared" ref="G798:G809" si="363">IF(D798=361,45,D798)+18</f>
        <v>63</v>
      </c>
      <c r="H798" s="11">
        <f t="shared" ref="H798:H809" si="364">IF(D798=361,45,D798)-90</f>
        <v>-45</v>
      </c>
      <c r="I798">
        <f t="shared" ref="I798:I809" si="365">IF(H798&lt;0,H798+360, H798)</f>
        <v>315</v>
      </c>
      <c r="J798">
        <f t="shared" ref="J798:J809" si="366">IF(D798=361,45,D798)-18</f>
        <v>27</v>
      </c>
    </row>
    <row r="799" spans="1:10" x14ac:dyDescent="0.3">
      <c r="A799" s="7" t="s">
        <v>346</v>
      </c>
      <c r="B799" s="7" t="s">
        <v>29</v>
      </c>
      <c r="C799" s="17" t="s">
        <v>97</v>
      </c>
      <c r="D799" s="4">
        <v>90</v>
      </c>
      <c r="E799" s="11">
        <f t="shared" si="361"/>
        <v>180</v>
      </c>
      <c r="F799">
        <f t="shared" si="362"/>
        <v>180</v>
      </c>
      <c r="G799">
        <f t="shared" si="363"/>
        <v>108</v>
      </c>
      <c r="H799" s="11">
        <f t="shared" si="364"/>
        <v>0</v>
      </c>
      <c r="I799">
        <f t="shared" si="365"/>
        <v>0</v>
      </c>
      <c r="J799">
        <f t="shared" si="366"/>
        <v>72</v>
      </c>
    </row>
    <row r="800" spans="1:10" x14ac:dyDescent="0.3">
      <c r="A800" s="7" t="s">
        <v>346</v>
      </c>
      <c r="B800" s="7" t="s">
        <v>29</v>
      </c>
      <c r="C800" s="17" t="s">
        <v>355</v>
      </c>
      <c r="D800" s="4">
        <v>98</v>
      </c>
      <c r="E800" s="11">
        <f t="shared" si="361"/>
        <v>188</v>
      </c>
      <c r="F800">
        <f t="shared" si="362"/>
        <v>188</v>
      </c>
      <c r="G800">
        <f t="shared" si="363"/>
        <v>116</v>
      </c>
      <c r="H800" s="11">
        <f t="shared" si="364"/>
        <v>8</v>
      </c>
      <c r="I800">
        <f t="shared" si="365"/>
        <v>8</v>
      </c>
      <c r="J800">
        <f t="shared" si="366"/>
        <v>80</v>
      </c>
    </row>
    <row r="801" spans="1:10" x14ac:dyDescent="0.3">
      <c r="A801" s="7" t="s">
        <v>346</v>
      </c>
      <c r="B801" s="7" t="s">
        <v>29</v>
      </c>
      <c r="C801" s="17" t="s">
        <v>354</v>
      </c>
      <c r="D801" s="4">
        <v>259</v>
      </c>
      <c r="E801" s="11">
        <f t="shared" si="361"/>
        <v>349</v>
      </c>
      <c r="F801">
        <f t="shared" si="362"/>
        <v>349</v>
      </c>
      <c r="G801">
        <f t="shared" si="363"/>
        <v>277</v>
      </c>
      <c r="H801" s="11">
        <f t="shared" si="364"/>
        <v>169</v>
      </c>
      <c r="I801">
        <f t="shared" si="365"/>
        <v>169</v>
      </c>
      <c r="J801">
        <f t="shared" si="366"/>
        <v>241</v>
      </c>
    </row>
    <row r="802" spans="1:10" x14ac:dyDescent="0.3">
      <c r="A802" s="7" t="s">
        <v>346</v>
      </c>
      <c r="B802" s="7" t="s">
        <v>18</v>
      </c>
      <c r="C802" s="17" t="s">
        <v>71</v>
      </c>
      <c r="D802" s="4">
        <v>85</v>
      </c>
      <c r="E802" s="11">
        <f t="shared" si="361"/>
        <v>175</v>
      </c>
      <c r="F802">
        <f t="shared" si="362"/>
        <v>175</v>
      </c>
      <c r="G802">
        <f t="shared" si="363"/>
        <v>103</v>
      </c>
      <c r="H802" s="11">
        <f t="shared" si="364"/>
        <v>-5</v>
      </c>
      <c r="I802">
        <f t="shared" si="365"/>
        <v>355</v>
      </c>
      <c r="J802">
        <f t="shared" si="366"/>
        <v>67</v>
      </c>
    </row>
    <row r="803" spans="1:10" x14ac:dyDescent="0.3">
      <c r="A803" s="7" t="s">
        <v>346</v>
      </c>
      <c r="B803" s="7" t="s">
        <v>18</v>
      </c>
      <c r="C803" s="17" t="s">
        <v>356</v>
      </c>
      <c r="D803" s="4">
        <v>361</v>
      </c>
      <c r="E803" s="11">
        <f t="shared" si="361"/>
        <v>135</v>
      </c>
      <c r="F803">
        <f t="shared" si="362"/>
        <v>135</v>
      </c>
      <c r="G803">
        <f t="shared" si="363"/>
        <v>63</v>
      </c>
      <c r="H803" s="11">
        <f t="shared" si="364"/>
        <v>-45</v>
      </c>
      <c r="I803">
        <f t="shared" si="365"/>
        <v>315</v>
      </c>
      <c r="J803">
        <f t="shared" si="366"/>
        <v>27</v>
      </c>
    </row>
    <row r="804" spans="1:10" x14ac:dyDescent="0.3">
      <c r="A804" s="7" t="s">
        <v>346</v>
      </c>
      <c r="B804" s="7" t="s">
        <v>18</v>
      </c>
      <c r="C804" s="17" t="s">
        <v>249</v>
      </c>
      <c r="D804" s="4">
        <v>110</v>
      </c>
      <c r="E804" s="11">
        <f t="shared" si="361"/>
        <v>200</v>
      </c>
      <c r="F804">
        <f t="shared" si="362"/>
        <v>200</v>
      </c>
      <c r="G804">
        <f t="shared" si="363"/>
        <v>128</v>
      </c>
      <c r="H804" s="11">
        <f t="shared" si="364"/>
        <v>20</v>
      </c>
      <c r="I804">
        <f t="shared" si="365"/>
        <v>20</v>
      </c>
      <c r="J804">
        <f t="shared" si="366"/>
        <v>92</v>
      </c>
    </row>
    <row r="805" spans="1:10" x14ac:dyDescent="0.3">
      <c r="A805" s="7" t="s">
        <v>346</v>
      </c>
      <c r="B805" s="7" t="s">
        <v>18</v>
      </c>
      <c r="C805" s="17" t="s">
        <v>357</v>
      </c>
      <c r="D805" s="4">
        <v>361</v>
      </c>
      <c r="E805" s="11">
        <f t="shared" si="361"/>
        <v>135</v>
      </c>
      <c r="F805">
        <f t="shared" si="362"/>
        <v>135</v>
      </c>
      <c r="G805">
        <f t="shared" si="363"/>
        <v>63</v>
      </c>
      <c r="H805" s="11">
        <f t="shared" si="364"/>
        <v>-45</v>
      </c>
      <c r="I805">
        <f t="shared" si="365"/>
        <v>315</v>
      </c>
      <c r="J805">
        <f t="shared" si="366"/>
        <v>27</v>
      </c>
    </row>
    <row r="806" spans="1:10" x14ac:dyDescent="0.3">
      <c r="A806" s="9" t="s">
        <v>346</v>
      </c>
      <c r="B806" s="9" t="s">
        <v>6</v>
      </c>
      <c r="D806" s="4">
        <v>45</v>
      </c>
      <c r="E806" s="11">
        <f t="shared" si="361"/>
        <v>135</v>
      </c>
      <c r="F806">
        <f t="shared" si="362"/>
        <v>135</v>
      </c>
      <c r="G806">
        <f t="shared" si="363"/>
        <v>63</v>
      </c>
      <c r="H806" s="11">
        <f t="shared" si="364"/>
        <v>-45</v>
      </c>
      <c r="I806">
        <f t="shared" si="365"/>
        <v>315</v>
      </c>
      <c r="J806">
        <f t="shared" si="366"/>
        <v>27</v>
      </c>
    </row>
    <row r="807" spans="1:10" x14ac:dyDescent="0.3">
      <c r="A807" s="9" t="s">
        <v>346</v>
      </c>
      <c r="B807" s="9" t="s">
        <v>7</v>
      </c>
      <c r="D807" s="4">
        <v>117</v>
      </c>
      <c r="E807" s="11">
        <f t="shared" si="361"/>
        <v>207</v>
      </c>
      <c r="F807">
        <f t="shared" si="362"/>
        <v>207</v>
      </c>
      <c r="G807">
        <f t="shared" si="363"/>
        <v>135</v>
      </c>
      <c r="H807" s="11">
        <f t="shared" si="364"/>
        <v>27</v>
      </c>
      <c r="I807">
        <f t="shared" si="365"/>
        <v>27</v>
      </c>
      <c r="J807">
        <f t="shared" si="366"/>
        <v>99</v>
      </c>
    </row>
    <row r="808" spans="1:10" x14ac:dyDescent="0.3">
      <c r="A808" s="9" t="s">
        <v>346</v>
      </c>
      <c r="B808" s="9" t="s">
        <v>8</v>
      </c>
      <c r="D808" s="4">
        <v>97</v>
      </c>
      <c r="E808" s="11">
        <f t="shared" si="361"/>
        <v>187</v>
      </c>
      <c r="F808">
        <f t="shared" si="362"/>
        <v>187</v>
      </c>
      <c r="G808">
        <f t="shared" si="363"/>
        <v>115</v>
      </c>
      <c r="H808" s="11">
        <f t="shared" si="364"/>
        <v>7</v>
      </c>
      <c r="I808">
        <f t="shared" si="365"/>
        <v>7</v>
      </c>
      <c r="J808">
        <f t="shared" si="366"/>
        <v>79</v>
      </c>
    </row>
    <row r="809" spans="1:10" x14ac:dyDescent="0.3">
      <c r="A809" s="9" t="s">
        <v>346</v>
      </c>
      <c r="B809" s="9" t="s">
        <v>9</v>
      </c>
      <c r="D809" s="4">
        <v>120</v>
      </c>
      <c r="E809" s="11">
        <f t="shared" si="361"/>
        <v>210</v>
      </c>
      <c r="F809">
        <f t="shared" si="362"/>
        <v>210</v>
      </c>
      <c r="G809">
        <f t="shared" si="363"/>
        <v>138</v>
      </c>
      <c r="H809" s="11">
        <f t="shared" si="364"/>
        <v>30</v>
      </c>
      <c r="I809">
        <f t="shared" si="365"/>
        <v>30</v>
      </c>
      <c r="J809">
        <f t="shared" si="366"/>
        <v>102</v>
      </c>
    </row>
    <row r="810" spans="1:10" x14ac:dyDescent="0.3">
      <c r="A810" s="2" t="s">
        <v>184</v>
      </c>
      <c r="B810" s="7" t="s">
        <v>10</v>
      </c>
      <c r="C810" s="17"/>
      <c r="D810" s="4">
        <v>361</v>
      </c>
      <c r="E810" s="11">
        <f t="shared" si="319"/>
        <v>135</v>
      </c>
      <c r="F810">
        <f t="shared" si="320"/>
        <v>135</v>
      </c>
      <c r="G810">
        <f t="shared" si="321"/>
        <v>63</v>
      </c>
      <c r="H810" s="11">
        <f t="shared" si="322"/>
        <v>-45</v>
      </c>
      <c r="I810">
        <f t="shared" si="323"/>
        <v>315</v>
      </c>
      <c r="J810">
        <f t="shared" si="324"/>
        <v>27</v>
      </c>
    </row>
    <row r="811" spans="1:10" x14ac:dyDescent="0.3">
      <c r="A811" s="2" t="s">
        <v>184</v>
      </c>
      <c r="B811" s="7" t="s">
        <v>11</v>
      </c>
      <c r="C811" s="17"/>
      <c r="D811" s="4">
        <v>80</v>
      </c>
      <c r="E811" s="11">
        <f t="shared" si="319"/>
        <v>170</v>
      </c>
      <c r="F811">
        <f t="shared" si="320"/>
        <v>170</v>
      </c>
      <c r="G811">
        <f t="shared" si="321"/>
        <v>98</v>
      </c>
      <c r="H811" s="11">
        <f t="shared" si="322"/>
        <v>-10</v>
      </c>
      <c r="I811">
        <f t="shared" si="323"/>
        <v>350</v>
      </c>
      <c r="J811">
        <f t="shared" si="324"/>
        <v>62</v>
      </c>
    </row>
    <row r="812" spans="1:10" x14ac:dyDescent="0.3">
      <c r="A812" s="2" t="s">
        <v>184</v>
      </c>
      <c r="B812" s="7" t="s">
        <v>5</v>
      </c>
      <c r="C812" s="17" t="s">
        <v>71</v>
      </c>
      <c r="D812" s="4">
        <v>80</v>
      </c>
      <c r="E812" s="11">
        <f t="shared" si="319"/>
        <v>170</v>
      </c>
      <c r="F812">
        <f t="shared" si="320"/>
        <v>170</v>
      </c>
      <c r="G812">
        <f t="shared" si="321"/>
        <v>98</v>
      </c>
      <c r="H812" s="11">
        <f t="shared" si="322"/>
        <v>-10</v>
      </c>
      <c r="I812">
        <f t="shared" si="323"/>
        <v>350</v>
      </c>
      <c r="J812">
        <f t="shared" si="324"/>
        <v>62</v>
      </c>
    </row>
    <row r="813" spans="1:10" x14ac:dyDescent="0.3">
      <c r="A813" s="2" t="s">
        <v>184</v>
      </c>
      <c r="B813" s="7" t="s">
        <v>5</v>
      </c>
      <c r="C813" s="17" t="s">
        <v>72</v>
      </c>
      <c r="D813" s="4">
        <v>361</v>
      </c>
      <c r="E813" s="11">
        <f t="shared" si="319"/>
        <v>135</v>
      </c>
      <c r="F813">
        <f t="shared" si="320"/>
        <v>135</v>
      </c>
      <c r="G813">
        <f t="shared" si="321"/>
        <v>63</v>
      </c>
      <c r="H813" s="11">
        <f t="shared" si="322"/>
        <v>-45</v>
      </c>
      <c r="I813">
        <f t="shared" si="323"/>
        <v>315</v>
      </c>
      <c r="J813">
        <f t="shared" si="324"/>
        <v>27</v>
      </c>
    </row>
    <row r="814" spans="1:10" x14ac:dyDescent="0.3">
      <c r="A814" s="2" t="s">
        <v>184</v>
      </c>
      <c r="B814" s="7" t="s">
        <v>12</v>
      </c>
      <c r="C814" s="17" t="s">
        <v>78</v>
      </c>
      <c r="D814" s="4">
        <v>40</v>
      </c>
      <c r="E814" s="11">
        <f t="shared" si="319"/>
        <v>130</v>
      </c>
      <c r="F814">
        <f t="shared" si="320"/>
        <v>130</v>
      </c>
      <c r="G814">
        <f t="shared" si="321"/>
        <v>58</v>
      </c>
      <c r="H814" s="11">
        <f t="shared" si="322"/>
        <v>-50</v>
      </c>
      <c r="I814">
        <f t="shared" si="323"/>
        <v>310</v>
      </c>
      <c r="J814">
        <f t="shared" si="324"/>
        <v>22</v>
      </c>
    </row>
    <row r="815" spans="1:10" x14ac:dyDescent="0.3">
      <c r="A815" s="2" t="s">
        <v>184</v>
      </c>
      <c r="B815" s="7" t="s">
        <v>12</v>
      </c>
      <c r="C815" s="17" t="s">
        <v>58</v>
      </c>
      <c r="D815" s="4">
        <v>50</v>
      </c>
      <c r="E815" s="11">
        <f t="shared" si="319"/>
        <v>140</v>
      </c>
      <c r="F815">
        <f t="shared" si="320"/>
        <v>140</v>
      </c>
      <c r="G815">
        <f t="shared" si="321"/>
        <v>68</v>
      </c>
      <c r="H815" s="11">
        <f t="shared" si="322"/>
        <v>-40</v>
      </c>
      <c r="I815">
        <f t="shared" si="323"/>
        <v>320</v>
      </c>
      <c r="J815">
        <f t="shared" si="324"/>
        <v>32</v>
      </c>
    </row>
    <row r="816" spans="1:10" x14ac:dyDescent="0.3">
      <c r="A816" s="2" t="s">
        <v>184</v>
      </c>
      <c r="B816" s="7" t="s">
        <v>12</v>
      </c>
      <c r="C816" s="17" t="s">
        <v>79</v>
      </c>
      <c r="D816" s="4">
        <v>50</v>
      </c>
      <c r="E816" s="11">
        <f t="shared" si="319"/>
        <v>140</v>
      </c>
      <c r="F816">
        <f t="shared" si="320"/>
        <v>140</v>
      </c>
      <c r="G816">
        <f t="shared" si="321"/>
        <v>68</v>
      </c>
      <c r="H816" s="11">
        <f t="shared" si="322"/>
        <v>-40</v>
      </c>
      <c r="I816">
        <f t="shared" si="323"/>
        <v>320</v>
      </c>
      <c r="J816">
        <f t="shared" si="324"/>
        <v>32</v>
      </c>
    </row>
    <row r="817" spans="1:11" x14ac:dyDescent="0.3">
      <c r="A817" s="2" t="s">
        <v>184</v>
      </c>
      <c r="B817" s="7" t="s">
        <v>13</v>
      </c>
      <c r="C817" s="17"/>
      <c r="D817" s="4">
        <v>90</v>
      </c>
      <c r="E817" s="11">
        <f t="shared" si="319"/>
        <v>180</v>
      </c>
      <c r="F817">
        <f t="shared" si="320"/>
        <v>180</v>
      </c>
      <c r="G817">
        <f t="shared" si="321"/>
        <v>108</v>
      </c>
      <c r="H817" s="11">
        <f t="shared" si="322"/>
        <v>0</v>
      </c>
      <c r="I817">
        <f t="shared" si="323"/>
        <v>0</v>
      </c>
      <c r="J817">
        <f t="shared" si="324"/>
        <v>72</v>
      </c>
    </row>
    <row r="818" spans="1:11" x14ac:dyDescent="0.3">
      <c r="A818" s="2" t="s">
        <v>184</v>
      </c>
      <c r="B818" s="7" t="s">
        <v>75</v>
      </c>
      <c r="C818" s="17" t="s">
        <v>51</v>
      </c>
      <c r="D818" s="4">
        <v>361</v>
      </c>
      <c r="E818" s="11">
        <f t="shared" si="319"/>
        <v>135</v>
      </c>
      <c r="F818">
        <f t="shared" si="320"/>
        <v>135</v>
      </c>
      <c r="G818">
        <f t="shared" si="321"/>
        <v>63</v>
      </c>
      <c r="H818" s="11">
        <f t="shared" si="322"/>
        <v>-45</v>
      </c>
      <c r="I818">
        <f t="shared" si="323"/>
        <v>315</v>
      </c>
      <c r="J818">
        <f t="shared" si="324"/>
        <v>27</v>
      </c>
    </row>
    <row r="819" spans="1:11" x14ac:dyDescent="0.3">
      <c r="A819" s="2" t="s">
        <v>184</v>
      </c>
      <c r="B819" s="7" t="s">
        <v>75</v>
      </c>
      <c r="C819" s="17" t="s">
        <v>52</v>
      </c>
      <c r="D819" s="4">
        <v>361</v>
      </c>
      <c r="E819" s="11">
        <f t="shared" si="319"/>
        <v>135</v>
      </c>
      <c r="F819">
        <f t="shared" si="320"/>
        <v>135</v>
      </c>
      <c r="G819">
        <f t="shared" si="321"/>
        <v>63</v>
      </c>
      <c r="H819" s="11">
        <f t="shared" si="322"/>
        <v>-45</v>
      </c>
      <c r="I819">
        <f t="shared" si="323"/>
        <v>315</v>
      </c>
      <c r="J819">
        <f t="shared" si="324"/>
        <v>27</v>
      </c>
    </row>
    <row r="820" spans="1:11" x14ac:dyDescent="0.3">
      <c r="A820" s="2" t="s">
        <v>184</v>
      </c>
      <c r="B820" s="7" t="s">
        <v>25</v>
      </c>
      <c r="C820" s="17"/>
      <c r="D820" s="4">
        <v>25</v>
      </c>
      <c r="E820" s="11">
        <f t="shared" si="319"/>
        <v>115</v>
      </c>
      <c r="F820">
        <f t="shared" si="320"/>
        <v>115</v>
      </c>
      <c r="G820">
        <f t="shared" si="321"/>
        <v>43</v>
      </c>
      <c r="H820" s="11">
        <f t="shared" si="322"/>
        <v>-65</v>
      </c>
      <c r="I820">
        <f t="shared" si="323"/>
        <v>295</v>
      </c>
      <c r="J820">
        <f t="shared" si="324"/>
        <v>7</v>
      </c>
    </row>
    <row r="821" spans="1:11" x14ac:dyDescent="0.3">
      <c r="A821" s="2" t="s">
        <v>184</v>
      </c>
      <c r="B821" s="7" t="s">
        <v>76</v>
      </c>
      <c r="C821" s="17" t="s">
        <v>56</v>
      </c>
      <c r="D821" s="4">
        <v>361</v>
      </c>
      <c r="E821" s="11">
        <f t="shared" si="319"/>
        <v>135</v>
      </c>
      <c r="F821">
        <f t="shared" si="320"/>
        <v>135</v>
      </c>
      <c r="G821">
        <f t="shared" si="321"/>
        <v>63</v>
      </c>
      <c r="H821" s="11">
        <f t="shared" si="322"/>
        <v>-45</v>
      </c>
      <c r="I821">
        <f t="shared" si="323"/>
        <v>315</v>
      </c>
      <c r="J821">
        <f t="shared" si="324"/>
        <v>27</v>
      </c>
    </row>
    <row r="822" spans="1:11" x14ac:dyDescent="0.3">
      <c r="A822" s="2" t="s">
        <v>184</v>
      </c>
      <c r="B822" s="7" t="s">
        <v>76</v>
      </c>
      <c r="C822" s="17" t="s">
        <v>55</v>
      </c>
      <c r="D822" s="4">
        <v>361</v>
      </c>
      <c r="E822" s="11">
        <f t="shared" si="319"/>
        <v>135</v>
      </c>
      <c r="F822">
        <f t="shared" si="320"/>
        <v>135</v>
      </c>
      <c r="G822">
        <f t="shared" si="321"/>
        <v>63</v>
      </c>
      <c r="H822" s="11">
        <f t="shared" si="322"/>
        <v>-45</v>
      </c>
      <c r="I822">
        <f t="shared" si="323"/>
        <v>315</v>
      </c>
      <c r="J822">
        <f t="shared" si="324"/>
        <v>27</v>
      </c>
    </row>
    <row r="823" spans="1:11" x14ac:dyDescent="0.3">
      <c r="A823" s="2" t="s">
        <v>184</v>
      </c>
      <c r="B823" s="7" t="s">
        <v>15</v>
      </c>
      <c r="C823" s="17" t="s">
        <v>155</v>
      </c>
      <c r="D823" s="4">
        <v>78</v>
      </c>
      <c r="E823" s="11">
        <f t="shared" ref="E823:E840" si="367">IF(D823=361,45,D823)+90</f>
        <v>168</v>
      </c>
      <c r="F823">
        <f t="shared" ref="F823:F840" si="368">IF(E823&gt;=360,E823-360,E823)</f>
        <v>168</v>
      </c>
      <c r="G823">
        <f t="shared" ref="G823:G840" si="369">IF(D823=361,45,D823)+18</f>
        <v>96</v>
      </c>
      <c r="H823" s="11">
        <f t="shared" ref="H823:H840" si="370">IF(D823=361,45,D823)-90</f>
        <v>-12</v>
      </c>
      <c r="I823">
        <f t="shared" ref="I823:I840" si="371">IF(H823&lt;0,H823+360, H823)</f>
        <v>348</v>
      </c>
      <c r="J823">
        <f t="shared" ref="J823:J840" si="372">IF(D823=361,45,D823)-18</f>
        <v>60</v>
      </c>
    </row>
    <row r="824" spans="1:11" x14ac:dyDescent="0.3">
      <c r="A824" s="2" t="s">
        <v>184</v>
      </c>
      <c r="B824" s="7" t="s">
        <v>15</v>
      </c>
      <c r="C824" s="17" t="s">
        <v>183</v>
      </c>
      <c r="D824" s="4">
        <v>70</v>
      </c>
      <c r="E824" s="11">
        <f t="shared" si="367"/>
        <v>160</v>
      </c>
      <c r="F824">
        <f t="shared" si="368"/>
        <v>160</v>
      </c>
      <c r="G824">
        <f t="shared" si="369"/>
        <v>88</v>
      </c>
      <c r="H824" s="11">
        <f t="shared" si="370"/>
        <v>-20</v>
      </c>
      <c r="I824">
        <f t="shared" si="371"/>
        <v>340</v>
      </c>
      <c r="J824">
        <f t="shared" si="372"/>
        <v>52</v>
      </c>
    </row>
    <row r="825" spans="1:11" x14ac:dyDescent="0.3">
      <c r="A825" s="2" t="s">
        <v>184</v>
      </c>
      <c r="B825" s="7" t="s">
        <v>15</v>
      </c>
      <c r="C825" s="17" t="s">
        <v>58</v>
      </c>
      <c r="D825" s="4">
        <v>361</v>
      </c>
      <c r="E825" s="11">
        <f t="shared" si="367"/>
        <v>135</v>
      </c>
      <c r="F825">
        <f t="shared" si="368"/>
        <v>135</v>
      </c>
      <c r="G825">
        <f t="shared" si="369"/>
        <v>63</v>
      </c>
      <c r="H825" s="11">
        <f t="shared" si="370"/>
        <v>-45</v>
      </c>
      <c r="I825">
        <f t="shared" si="371"/>
        <v>315</v>
      </c>
      <c r="J825">
        <f t="shared" si="372"/>
        <v>27</v>
      </c>
    </row>
    <row r="826" spans="1:11" x14ac:dyDescent="0.3">
      <c r="A826" s="2" t="s">
        <v>184</v>
      </c>
      <c r="B826" s="7" t="s">
        <v>16</v>
      </c>
      <c r="C826" s="17"/>
      <c r="D826" s="4">
        <v>74</v>
      </c>
      <c r="E826" s="11">
        <f t="shared" si="367"/>
        <v>164</v>
      </c>
      <c r="F826">
        <f t="shared" si="368"/>
        <v>164</v>
      </c>
      <c r="G826">
        <f t="shared" si="369"/>
        <v>92</v>
      </c>
      <c r="H826" s="11">
        <f t="shared" si="370"/>
        <v>-16</v>
      </c>
      <c r="I826">
        <f t="shared" si="371"/>
        <v>344</v>
      </c>
      <c r="J826">
        <f t="shared" si="372"/>
        <v>56</v>
      </c>
    </row>
    <row r="827" spans="1:11" x14ac:dyDescent="0.3">
      <c r="A827" s="2" t="s">
        <v>184</v>
      </c>
      <c r="B827" s="7" t="s">
        <v>26</v>
      </c>
      <c r="C827" s="17"/>
      <c r="D827" s="4">
        <v>361</v>
      </c>
      <c r="E827" s="11">
        <f t="shared" si="367"/>
        <v>135</v>
      </c>
      <c r="F827">
        <f t="shared" si="368"/>
        <v>135</v>
      </c>
      <c r="G827">
        <f t="shared" si="369"/>
        <v>63</v>
      </c>
      <c r="H827" s="11">
        <f t="shared" si="370"/>
        <v>-45</v>
      </c>
      <c r="I827">
        <f t="shared" si="371"/>
        <v>315</v>
      </c>
      <c r="J827">
        <f t="shared" si="372"/>
        <v>27</v>
      </c>
    </row>
    <row r="828" spans="1:11" x14ac:dyDescent="0.3">
      <c r="A828" s="2" t="s">
        <v>184</v>
      </c>
      <c r="B828" s="7" t="s">
        <v>65</v>
      </c>
      <c r="C828" s="17" t="s">
        <v>135</v>
      </c>
      <c r="D828" s="4">
        <v>70</v>
      </c>
      <c r="E828" s="11">
        <f t="shared" si="367"/>
        <v>160</v>
      </c>
      <c r="F828">
        <f t="shared" si="368"/>
        <v>160</v>
      </c>
      <c r="G828">
        <f t="shared" si="369"/>
        <v>88</v>
      </c>
      <c r="H828" s="11">
        <f t="shared" si="370"/>
        <v>-20</v>
      </c>
      <c r="I828">
        <f t="shared" si="371"/>
        <v>340</v>
      </c>
      <c r="J828">
        <f t="shared" si="372"/>
        <v>52</v>
      </c>
    </row>
    <row r="829" spans="1:11" x14ac:dyDescent="0.3">
      <c r="A829" s="2" t="s">
        <v>184</v>
      </c>
      <c r="B829" s="7" t="s">
        <v>65</v>
      </c>
      <c r="C829" s="17" t="s">
        <v>66</v>
      </c>
      <c r="D829" s="4">
        <v>80</v>
      </c>
      <c r="E829" s="11">
        <f t="shared" si="367"/>
        <v>170</v>
      </c>
      <c r="F829">
        <f t="shared" si="368"/>
        <v>170</v>
      </c>
      <c r="G829">
        <f t="shared" si="369"/>
        <v>98</v>
      </c>
      <c r="H829" s="11">
        <f t="shared" si="370"/>
        <v>-10</v>
      </c>
      <c r="I829">
        <f t="shared" si="371"/>
        <v>350</v>
      </c>
      <c r="J829">
        <f t="shared" si="372"/>
        <v>62</v>
      </c>
    </row>
    <row r="830" spans="1:11" x14ac:dyDescent="0.3">
      <c r="A830" s="2" t="s">
        <v>184</v>
      </c>
      <c r="B830" s="7" t="s">
        <v>63</v>
      </c>
      <c r="C830" s="17"/>
      <c r="D830" s="4">
        <v>0</v>
      </c>
      <c r="E830" s="11">
        <f t="shared" si="367"/>
        <v>90</v>
      </c>
      <c r="F830">
        <f t="shared" si="368"/>
        <v>90</v>
      </c>
      <c r="G830">
        <f t="shared" si="369"/>
        <v>18</v>
      </c>
      <c r="H830" s="11">
        <f t="shared" si="370"/>
        <v>-90</v>
      </c>
      <c r="I830">
        <f t="shared" si="371"/>
        <v>270</v>
      </c>
      <c r="J830">
        <f t="shared" si="372"/>
        <v>-18</v>
      </c>
    </row>
    <row r="831" spans="1:11" x14ac:dyDescent="0.3">
      <c r="A831" s="2" t="s">
        <v>184</v>
      </c>
      <c r="B831" s="2" t="s">
        <v>62</v>
      </c>
      <c r="C831" s="2" t="s">
        <v>47</v>
      </c>
      <c r="D831" s="4">
        <v>80</v>
      </c>
      <c r="E831" s="11">
        <f t="shared" si="367"/>
        <v>170</v>
      </c>
      <c r="F831">
        <f t="shared" si="368"/>
        <v>170</v>
      </c>
      <c r="G831">
        <f t="shared" si="369"/>
        <v>98</v>
      </c>
      <c r="H831" s="11">
        <f t="shared" si="370"/>
        <v>-10</v>
      </c>
      <c r="I831">
        <f t="shared" si="371"/>
        <v>350</v>
      </c>
      <c r="J831">
        <f t="shared" si="372"/>
        <v>62</v>
      </c>
      <c r="K831" t="s">
        <v>202</v>
      </c>
    </row>
    <row r="832" spans="1:11" x14ac:dyDescent="0.3">
      <c r="A832" s="2" t="s">
        <v>184</v>
      </c>
      <c r="B832" s="2" t="s">
        <v>62</v>
      </c>
      <c r="C832" s="2" t="s">
        <v>48</v>
      </c>
      <c r="D832" s="4">
        <v>70</v>
      </c>
      <c r="E832" s="11">
        <f t="shared" si="367"/>
        <v>160</v>
      </c>
      <c r="F832">
        <f t="shared" si="368"/>
        <v>160</v>
      </c>
      <c r="G832">
        <f t="shared" si="369"/>
        <v>88</v>
      </c>
      <c r="H832" s="11">
        <f t="shared" si="370"/>
        <v>-20</v>
      </c>
      <c r="I832">
        <f t="shared" si="371"/>
        <v>340</v>
      </c>
      <c r="J832">
        <f t="shared" si="372"/>
        <v>52</v>
      </c>
    </row>
    <row r="833" spans="1:10" x14ac:dyDescent="0.3">
      <c r="A833" s="2" t="s">
        <v>184</v>
      </c>
      <c r="B833" s="2" t="s">
        <v>62</v>
      </c>
      <c r="C833" s="2" t="s">
        <v>48</v>
      </c>
      <c r="D833" s="4">
        <v>60</v>
      </c>
      <c r="E833" s="11">
        <f t="shared" si="367"/>
        <v>150</v>
      </c>
      <c r="F833">
        <f t="shared" si="368"/>
        <v>150</v>
      </c>
      <c r="G833">
        <f t="shared" si="369"/>
        <v>78</v>
      </c>
      <c r="H833" s="11">
        <f t="shared" si="370"/>
        <v>-30</v>
      </c>
      <c r="I833">
        <f t="shared" si="371"/>
        <v>330</v>
      </c>
      <c r="J833">
        <f t="shared" si="372"/>
        <v>42</v>
      </c>
    </row>
    <row r="834" spans="1:10" x14ac:dyDescent="0.3">
      <c r="A834" s="2" t="s">
        <v>184</v>
      </c>
      <c r="B834" s="2" t="s">
        <v>62</v>
      </c>
      <c r="C834" s="2" t="s">
        <v>201</v>
      </c>
      <c r="D834" s="4">
        <v>361</v>
      </c>
      <c r="E834" s="11">
        <f t="shared" si="367"/>
        <v>135</v>
      </c>
      <c r="F834">
        <f t="shared" si="368"/>
        <v>135</v>
      </c>
      <c r="G834">
        <f t="shared" si="369"/>
        <v>63</v>
      </c>
      <c r="H834" s="11">
        <f t="shared" si="370"/>
        <v>-45</v>
      </c>
      <c r="I834">
        <f t="shared" si="371"/>
        <v>315</v>
      </c>
      <c r="J834">
        <f t="shared" si="372"/>
        <v>27</v>
      </c>
    </row>
    <row r="835" spans="1:10" x14ac:dyDescent="0.3">
      <c r="A835" s="2" t="s">
        <v>184</v>
      </c>
      <c r="B835" s="7" t="s">
        <v>28</v>
      </c>
      <c r="C835" s="17" t="s">
        <v>71</v>
      </c>
      <c r="D835" s="4">
        <v>80</v>
      </c>
      <c r="E835" s="11">
        <f t="shared" si="367"/>
        <v>170</v>
      </c>
      <c r="F835">
        <f t="shared" si="368"/>
        <v>170</v>
      </c>
      <c r="G835">
        <f t="shared" si="369"/>
        <v>98</v>
      </c>
      <c r="H835" s="11">
        <f t="shared" si="370"/>
        <v>-10</v>
      </c>
      <c r="I835">
        <f t="shared" si="371"/>
        <v>350</v>
      </c>
      <c r="J835">
        <f t="shared" si="372"/>
        <v>62</v>
      </c>
    </row>
    <row r="836" spans="1:10" x14ac:dyDescent="0.3">
      <c r="A836" s="2" t="s">
        <v>184</v>
      </c>
      <c r="B836" s="7" t="s">
        <v>28</v>
      </c>
      <c r="C836" s="17" t="s">
        <v>72</v>
      </c>
      <c r="D836" s="4">
        <v>70</v>
      </c>
      <c r="E836" s="11">
        <f t="shared" si="367"/>
        <v>160</v>
      </c>
      <c r="F836">
        <f t="shared" si="368"/>
        <v>160</v>
      </c>
      <c r="G836">
        <f t="shared" si="369"/>
        <v>88</v>
      </c>
      <c r="H836" s="11">
        <f t="shared" si="370"/>
        <v>-20</v>
      </c>
      <c r="I836">
        <f t="shared" si="371"/>
        <v>340</v>
      </c>
      <c r="J836">
        <f t="shared" si="372"/>
        <v>52</v>
      </c>
    </row>
    <row r="837" spans="1:10" x14ac:dyDescent="0.3">
      <c r="A837" s="2" t="s">
        <v>184</v>
      </c>
      <c r="B837" s="7" t="s">
        <v>70</v>
      </c>
      <c r="C837" s="17"/>
      <c r="D837" s="4">
        <v>90</v>
      </c>
      <c r="E837" s="11">
        <f t="shared" si="367"/>
        <v>180</v>
      </c>
      <c r="F837">
        <f t="shared" si="368"/>
        <v>180</v>
      </c>
      <c r="G837">
        <f t="shared" si="369"/>
        <v>108</v>
      </c>
      <c r="H837" s="11">
        <f t="shared" si="370"/>
        <v>0</v>
      </c>
      <c r="I837">
        <f t="shared" si="371"/>
        <v>0</v>
      </c>
      <c r="J837">
        <f t="shared" si="372"/>
        <v>72</v>
      </c>
    </row>
    <row r="838" spans="1:10" x14ac:dyDescent="0.3">
      <c r="A838" s="2" t="s">
        <v>184</v>
      </c>
      <c r="B838" s="7" t="s">
        <v>29</v>
      </c>
      <c r="C838" s="17" t="s">
        <v>78</v>
      </c>
      <c r="D838" s="4">
        <v>90</v>
      </c>
      <c r="E838" s="11">
        <f t="shared" si="367"/>
        <v>180</v>
      </c>
      <c r="F838">
        <f t="shared" si="368"/>
        <v>180</v>
      </c>
      <c r="G838">
        <f t="shared" si="369"/>
        <v>108</v>
      </c>
      <c r="H838" s="11">
        <f t="shared" si="370"/>
        <v>0</v>
      </c>
      <c r="I838">
        <f t="shared" si="371"/>
        <v>0</v>
      </c>
      <c r="J838">
        <f t="shared" si="372"/>
        <v>72</v>
      </c>
    </row>
    <row r="839" spans="1:10" x14ac:dyDescent="0.3">
      <c r="A839" s="2" t="s">
        <v>184</v>
      </c>
      <c r="B839" s="7" t="s">
        <v>29</v>
      </c>
      <c r="C839" s="17" t="s">
        <v>359</v>
      </c>
      <c r="D839" s="4">
        <v>88</v>
      </c>
      <c r="E839" s="11">
        <f t="shared" si="367"/>
        <v>178</v>
      </c>
      <c r="F839">
        <f t="shared" si="368"/>
        <v>178</v>
      </c>
      <c r="G839">
        <f t="shared" si="369"/>
        <v>106</v>
      </c>
      <c r="H839" s="11">
        <f t="shared" si="370"/>
        <v>-2</v>
      </c>
      <c r="I839">
        <f t="shared" si="371"/>
        <v>358</v>
      </c>
      <c r="J839">
        <f t="shared" si="372"/>
        <v>70</v>
      </c>
    </row>
    <row r="840" spans="1:10" x14ac:dyDescent="0.3">
      <c r="A840" s="2" t="s">
        <v>184</v>
      </c>
      <c r="B840" s="7" t="s">
        <v>29</v>
      </c>
      <c r="C840" s="17" t="s">
        <v>358</v>
      </c>
      <c r="D840" s="4">
        <v>78</v>
      </c>
      <c r="E840" s="11">
        <f t="shared" si="367"/>
        <v>168</v>
      </c>
      <c r="F840">
        <f t="shared" si="368"/>
        <v>168</v>
      </c>
      <c r="G840">
        <f t="shared" si="369"/>
        <v>96</v>
      </c>
      <c r="H840" s="11">
        <f t="shared" si="370"/>
        <v>-12</v>
      </c>
      <c r="I840">
        <f t="shared" si="371"/>
        <v>348</v>
      </c>
      <c r="J840">
        <f t="shared" si="372"/>
        <v>60</v>
      </c>
    </row>
    <row r="841" spans="1:10" x14ac:dyDescent="0.3">
      <c r="A841" s="2" t="s">
        <v>184</v>
      </c>
      <c r="B841" s="7" t="s">
        <v>18</v>
      </c>
      <c r="C841" s="17"/>
      <c r="D841" s="4">
        <v>80</v>
      </c>
      <c r="E841" s="11">
        <f t="shared" ref="E841:E860" si="373">IF(D841=361,45,D841)+90</f>
        <v>170</v>
      </c>
      <c r="F841">
        <f t="shared" ref="F841:F860" si="374">IF(E841&gt;=360,E841-360,E841)</f>
        <v>170</v>
      </c>
      <c r="G841">
        <f t="shared" ref="G841:G860" si="375">IF(D841=361,45,D841)+18</f>
        <v>98</v>
      </c>
      <c r="H841" s="11">
        <f t="shared" ref="H841:H860" si="376">IF(D841=361,45,D841)-90</f>
        <v>-10</v>
      </c>
      <c r="I841">
        <f t="shared" ref="I841:I860" si="377">IF(H841&lt;0,H841+360, H841)</f>
        <v>350</v>
      </c>
      <c r="J841">
        <f t="shared" ref="J841:J860" si="378">IF(D841=361,45,D841)-18</f>
        <v>62</v>
      </c>
    </row>
    <row r="842" spans="1:10" x14ac:dyDescent="0.3">
      <c r="A842" s="2" t="s">
        <v>184</v>
      </c>
      <c r="B842" s="7" t="s">
        <v>6</v>
      </c>
      <c r="C842" s="17"/>
      <c r="D842" s="4">
        <v>45</v>
      </c>
      <c r="E842" s="11">
        <f t="shared" ref="E842:E845" si="379">IF(D842=361,45,D842)+90</f>
        <v>135</v>
      </c>
      <c r="F842">
        <f t="shared" ref="F842:F845" si="380">IF(E842&gt;=360,E842-360,E842)</f>
        <v>135</v>
      </c>
      <c r="G842">
        <f t="shared" ref="G842:G845" si="381">IF(D842=361,45,D842)+18</f>
        <v>63</v>
      </c>
      <c r="H842" s="11">
        <f t="shared" ref="H842:H845" si="382">IF(D842=361,45,D842)-90</f>
        <v>-45</v>
      </c>
      <c r="I842">
        <f t="shared" ref="I842:I845" si="383">IF(H842&lt;0,H842+360, H842)</f>
        <v>315</v>
      </c>
      <c r="J842">
        <f t="shared" ref="J842:J845" si="384">IF(D842=361,45,D842)-18</f>
        <v>27</v>
      </c>
    </row>
    <row r="843" spans="1:10" x14ac:dyDescent="0.3">
      <c r="A843" s="2" t="s">
        <v>184</v>
      </c>
      <c r="B843" s="7" t="s">
        <v>7</v>
      </c>
      <c r="C843" s="17"/>
      <c r="D843" s="4">
        <v>135</v>
      </c>
      <c r="E843" s="11">
        <f t="shared" si="379"/>
        <v>225</v>
      </c>
      <c r="F843">
        <f t="shared" si="380"/>
        <v>225</v>
      </c>
      <c r="G843">
        <f t="shared" si="381"/>
        <v>153</v>
      </c>
      <c r="H843" s="11">
        <f t="shared" si="382"/>
        <v>45</v>
      </c>
      <c r="I843">
        <f t="shared" si="383"/>
        <v>45</v>
      </c>
      <c r="J843">
        <f t="shared" si="384"/>
        <v>117</v>
      </c>
    </row>
    <row r="844" spans="1:10" x14ac:dyDescent="0.3">
      <c r="A844" s="2" t="s">
        <v>184</v>
      </c>
      <c r="B844" s="7" t="s">
        <v>8</v>
      </c>
      <c r="C844" s="17"/>
      <c r="D844" s="4">
        <v>88</v>
      </c>
      <c r="E844" s="11">
        <f t="shared" si="379"/>
        <v>178</v>
      </c>
      <c r="F844">
        <f t="shared" si="380"/>
        <v>178</v>
      </c>
      <c r="G844">
        <f t="shared" si="381"/>
        <v>106</v>
      </c>
      <c r="H844" s="11">
        <f t="shared" si="382"/>
        <v>-2</v>
      </c>
      <c r="I844">
        <f t="shared" si="383"/>
        <v>358</v>
      </c>
      <c r="J844">
        <f t="shared" si="384"/>
        <v>70</v>
      </c>
    </row>
    <row r="845" spans="1:10" x14ac:dyDescent="0.3">
      <c r="A845" s="2" t="s">
        <v>184</v>
      </c>
      <c r="B845" s="7" t="s">
        <v>9</v>
      </c>
      <c r="C845" s="17"/>
      <c r="D845" s="4">
        <v>80</v>
      </c>
      <c r="E845" s="11">
        <f t="shared" si="379"/>
        <v>170</v>
      </c>
      <c r="F845">
        <f t="shared" si="380"/>
        <v>170</v>
      </c>
      <c r="G845">
        <f t="shared" si="381"/>
        <v>98</v>
      </c>
      <c r="H845" s="11">
        <f t="shared" si="382"/>
        <v>-10</v>
      </c>
      <c r="I845">
        <f t="shared" si="383"/>
        <v>350</v>
      </c>
      <c r="J845">
        <f t="shared" si="384"/>
        <v>62</v>
      </c>
    </row>
    <row r="846" spans="1:10" x14ac:dyDescent="0.3">
      <c r="A846" s="2" t="s">
        <v>185</v>
      </c>
      <c r="B846" s="7" t="s">
        <v>10</v>
      </c>
      <c r="C846" s="17"/>
      <c r="D846" s="4">
        <v>361</v>
      </c>
      <c r="E846" s="11">
        <f t="shared" si="373"/>
        <v>135</v>
      </c>
      <c r="F846">
        <f t="shared" si="374"/>
        <v>135</v>
      </c>
      <c r="G846">
        <f t="shared" si="375"/>
        <v>63</v>
      </c>
      <c r="H846" s="11">
        <f t="shared" si="376"/>
        <v>-45</v>
      </c>
      <c r="I846">
        <f t="shared" si="377"/>
        <v>315</v>
      </c>
      <c r="J846">
        <f t="shared" si="378"/>
        <v>27</v>
      </c>
    </row>
    <row r="847" spans="1:10" x14ac:dyDescent="0.3">
      <c r="A847" s="2" t="s">
        <v>185</v>
      </c>
      <c r="B847" s="7" t="s">
        <v>11</v>
      </c>
      <c r="C847" s="17"/>
      <c r="D847" s="4">
        <v>270</v>
      </c>
      <c r="E847" s="11">
        <f t="shared" si="373"/>
        <v>360</v>
      </c>
      <c r="F847">
        <f t="shared" si="374"/>
        <v>0</v>
      </c>
      <c r="G847">
        <f t="shared" si="375"/>
        <v>288</v>
      </c>
      <c r="H847" s="11">
        <f t="shared" si="376"/>
        <v>180</v>
      </c>
      <c r="I847">
        <f t="shared" si="377"/>
        <v>180</v>
      </c>
      <c r="J847">
        <f t="shared" si="378"/>
        <v>252</v>
      </c>
    </row>
    <row r="848" spans="1:10" x14ac:dyDescent="0.3">
      <c r="A848" s="2" t="s">
        <v>185</v>
      </c>
      <c r="B848" s="7" t="s">
        <v>5</v>
      </c>
      <c r="C848" s="17"/>
      <c r="D848" s="4">
        <v>60</v>
      </c>
      <c r="E848" s="11">
        <f t="shared" si="373"/>
        <v>150</v>
      </c>
      <c r="F848">
        <f t="shared" si="374"/>
        <v>150</v>
      </c>
      <c r="G848">
        <f t="shared" si="375"/>
        <v>78</v>
      </c>
      <c r="H848" s="11">
        <f t="shared" si="376"/>
        <v>-30</v>
      </c>
      <c r="I848">
        <f t="shared" si="377"/>
        <v>330</v>
      </c>
      <c r="J848">
        <f t="shared" si="378"/>
        <v>42</v>
      </c>
    </row>
    <row r="849" spans="1:10" x14ac:dyDescent="0.3">
      <c r="A849" s="2" t="s">
        <v>185</v>
      </c>
      <c r="B849" s="7" t="s">
        <v>40</v>
      </c>
      <c r="C849" s="17" t="s">
        <v>118</v>
      </c>
      <c r="D849" s="4">
        <v>361</v>
      </c>
      <c r="E849" s="11">
        <f t="shared" si="373"/>
        <v>135</v>
      </c>
      <c r="F849">
        <f t="shared" si="374"/>
        <v>135</v>
      </c>
      <c r="G849">
        <f t="shared" si="375"/>
        <v>63</v>
      </c>
      <c r="H849" s="11">
        <f t="shared" si="376"/>
        <v>-45</v>
      </c>
      <c r="I849">
        <f t="shared" si="377"/>
        <v>315</v>
      </c>
      <c r="J849">
        <f t="shared" si="378"/>
        <v>27</v>
      </c>
    </row>
    <row r="850" spans="1:10" x14ac:dyDescent="0.3">
      <c r="A850" s="2" t="s">
        <v>185</v>
      </c>
      <c r="B850" s="7" t="s">
        <v>40</v>
      </c>
      <c r="C850" s="17" t="s">
        <v>119</v>
      </c>
      <c r="D850" s="4">
        <v>361</v>
      </c>
      <c r="E850" s="11">
        <f t="shared" si="373"/>
        <v>135</v>
      </c>
      <c r="F850">
        <f t="shared" si="374"/>
        <v>135</v>
      </c>
      <c r="G850">
        <f t="shared" si="375"/>
        <v>63</v>
      </c>
      <c r="H850" s="11">
        <f t="shared" si="376"/>
        <v>-45</v>
      </c>
      <c r="I850">
        <f t="shared" si="377"/>
        <v>315</v>
      </c>
      <c r="J850">
        <f t="shared" si="378"/>
        <v>27</v>
      </c>
    </row>
    <row r="851" spans="1:10" x14ac:dyDescent="0.3">
      <c r="A851" s="2" t="s">
        <v>185</v>
      </c>
      <c r="B851" s="7" t="s">
        <v>12</v>
      </c>
      <c r="C851" s="17" t="s">
        <v>135</v>
      </c>
      <c r="D851" s="4">
        <v>120</v>
      </c>
      <c r="E851" s="11">
        <f t="shared" si="373"/>
        <v>210</v>
      </c>
      <c r="F851">
        <f t="shared" si="374"/>
        <v>210</v>
      </c>
      <c r="G851">
        <f t="shared" si="375"/>
        <v>138</v>
      </c>
      <c r="H851" s="11">
        <f t="shared" si="376"/>
        <v>30</v>
      </c>
      <c r="I851">
        <f t="shared" si="377"/>
        <v>30</v>
      </c>
      <c r="J851">
        <f t="shared" si="378"/>
        <v>102</v>
      </c>
    </row>
    <row r="852" spans="1:10" x14ac:dyDescent="0.3">
      <c r="A852" s="2" t="s">
        <v>185</v>
      </c>
      <c r="B852" s="7" t="s">
        <v>13</v>
      </c>
      <c r="C852" s="17"/>
      <c r="D852" s="4">
        <v>100</v>
      </c>
      <c r="E852" s="11">
        <f t="shared" si="373"/>
        <v>190</v>
      </c>
      <c r="F852">
        <f t="shared" si="374"/>
        <v>190</v>
      </c>
      <c r="G852">
        <f t="shared" si="375"/>
        <v>118</v>
      </c>
      <c r="H852" s="11">
        <f t="shared" si="376"/>
        <v>10</v>
      </c>
      <c r="I852">
        <f t="shared" si="377"/>
        <v>10</v>
      </c>
      <c r="J852">
        <f t="shared" si="378"/>
        <v>82</v>
      </c>
    </row>
    <row r="853" spans="1:10" x14ac:dyDescent="0.3">
      <c r="A853" s="2" t="s">
        <v>185</v>
      </c>
      <c r="B853" s="7" t="s">
        <v>75</v>
      </c>
      <c r="C853" s="17" t="s">
        <v>51</v>
      </c>
      <c r="D853" s="4">
        <v>361</v>
      </c>
      <c r="E853" s="11">
        <f t="shared" si="373"/>
        <v>135</v>
      </c>
      <c r="F853">
        <f t="shared" si="374"/>
        <v>135</v>
      </c>
      <c r="G853">
        <f t="shared" si="375"/>
        <v>63</v>
      </c>
      <c r="H853" s="11">
        <f t="shared" si="376"/>
        <v>-45</v>
      </c>
      <c r="I853">
        <f t="shared" si="377"/>
        <v>315</v>
      </c>
      <c r="J853">
        <f t="shared" si="378"/>
        <v>27</v>
      </c>
    </row>
    <row r="854" spans="1:10" x14ac:dyDescent="0.3">
      <c r="A854" s="2" t="s">
        <v>185</v>
      </c>
      <c r="B854" s="7" t="s">
        <v>75</v>
      </c>
      <c r="C854" s="17" t="s">
        <v>52</v>
      </c>
      <c r="D854" s="4">
        <v>361</v>
      </c>
      <c r="E854" s="11">
        <f t="shared" si="373"/>
        <v>135</v>
      </c>
      <c r="F854">
        <f t="shared" si="374"/>
        <v>135</v>
      </c>
      <c r="G854">
        <f t="shared" si="375"/>
        <v>63</v>
      </c>
      <c r="H854" s="11">
        <f t="shared" si="376"/>
        <v>-45</v>
      </c>
      <c r="I854">
        <f t="shared" si="377"/>
        <v>315</v>
      </c>
      <c r="J854">
        <f t="shared" si="378"/>
        <v>27</v>
      </c>
    </row>
    <row r="855" spans="1:10" x14ac:dyDescent="0.3">
      <c r="A855" s="2" t="s">
        <v>185</v>
      </c>
      <c r="B855" s="7" t="s">
        <v>25</v>
      </c>
      <c r="C855" s="17" t="s">
        <v>96</v>
      </c>
      <c r="D855" s="4">
        <v>85</v>
      </c>
      <c r="E855" s="11">
        <f t="shared" si="373"/>
        <v>175</v>
      </c>
      <c r="F855">
        <f t="shared" si="374"/>
        <v>175</v>
      </c>
      <c r="G855">
        <f t="shared" si="375"/>
        <v>103</v>
      </c>
      <c r="H855" s="11">
        <f t="shared" si="376"/>
        <v>-5</v>
      </c>
      <c r="I855">
        <f t="shared" si="377"/>
        <v>355</v>
      </c>
      <c r="J855">
        <f t="shared" si="378"/>
        <v>67</v>
      </c>
    </row>
    <row r="856" spans="1:10" x14ac:dyDescent="0.3">
      <c r="A856" s="2" t="s">
        <v>185</v>
      </c>
      <c r="B856" s="7" t="s">
        <v>25</v>
      </c>
      <c r="C856" s="17" t="s">
        <v>97</v>
      </c>
      <c r="D856" s="4">
        <v>361</v>
      </c>
      <c r="E856" s="11">
        <f t="shared" ref="E856" si="385">IF(D856=361,45,D856)+90</f>
        <v>135</v>
      </c>
      <c r="F856">
        <f t="shared" ref="F856" si="386">IF(E856&gt;=360,E856-360,E856)</f>
        <v>135</v>
      </c>
      <c r="G856">
        <f t="shared" ref="G856" si="387">IF(D856=361,45,D856)+18</f>
        <v>63</v>
      </c>
      <c r="H856" s="11">
        <f t="shared" ref="H856" si="388">IF(D856=361,45,D856)-90</f>
        <v>-45</v>
      </c>
      <c r="I856">
        <f t="shared" ref="I856" si="389">IF(H856&lt;0,H856+360, H856)</f>
        <v>315</v>
      </c>
      <c r="J856">
        <f t="shared" ref="J856" si="390">IF(D856=361,45,D856)-18</f>
        <v>27</v>
      </c>
    </row>
    <row r="857" spans="1:10" x14ac:dyDescent="0.3">
      <c r="A857" s="2" t="s">
        <v>185</v>
      </c>
      <c r="B857" s="7" t="s">
        <v>76</v>
      </c>
      <c r="C857" s="17" t="s">
        <v>56</v>
      </c>
      <c r="D857" s="4">
        <v>361</v>
      </c>
      <c r="E857" s="11">
        <f t="shared" si="373"/>
        <v>135</v>
      </c>
      <c r="F857">
        <f t="shared" si="374"/>
        <v>135</v>
      </c>
      <c r="G857">
        <f t="shared" si="375"/>
        <v>63</v>
      </c>
      <c r="H857" s="11">
        <f t="shared" si="376"/>
        <v>-45</v>
      </c>
      <c r="I857">
        <f t="shared" si="377"/>
        <v>315</v>
      </c>
      <c r="J857">
        <f t="shared" si="378"/>
        <v>27</v>
      </c>
    </row>
    <row r="858" spans="1:10" x14ac:dyDescent="0.3">
      <c r="A858" s="2" t="s">
        <v>185</v>
      </c>
      <c r="B858" s="7" t="s">
        <v>76</v>
      </c>
      <c r="C858" s="17" t="s">
        <v>55</v>
      </c>
      <c r="D858" s="4">
        <v>361</v>
      </c>
      <c r="E858" s="11">
        <f t="shared" si="373"/>
        <v>135</v>
      </c>
      <c r="F858">
        <f t="shared" si="374"/>
        <v>135</v>
      </c>
      <c r="G858">
        <f t="shared" si="375"/>
        <v>63</v>
      </c>
      <c r="H858" s="11">
        <f t="shared" si="376"/>
        <v>-45</v>
      </c>
      <c r="I858">
        <f t="shared" si="377"/>
        <v>315</v>
      </c>
      <c r="J858">
        <f t="shared" si="378"/>
        <v>27</v>
      </c>
    </row>
    <row r="859" spans="1:10" x14ac:dyDescent="0.3">
      <c r="A859" s="2" t="s">
        <v>185</v>
      </c>
      <c r="B859" s="7" t="s">
        <v>15</v>
      </c>
      <c r="C859" s="17"/>
      <c r="D859" s="4">
        <v>361</v>
      </c>
      <c r="E859" s="11">
        <f t="shared" si="373"/>
        <v>135</v>
      </c>
      <c r="F859">
        <f t="shared" si="374"/>
        <v>135</v>
      </c>
      <c r="G859">
        <f t="shared" si="375"/>
        <v>63</v>
      </c>
      <c r="H859" s="11">
        <f t="shared" si="376"/>
        <v>-45</v>
      </c>
      <c r="I859">
        <f t="shared" si="377"/>
        <v>315</v>
      </c>
      <c r="J859">
        <f t="shared" si="378"/>
        <v>27</v>
      </c>
    </row>
    <row r="860" spans="1:10" x14ac:dyDescent="0.3">
      <c r="A860" s="2" t="s">
        <v>185</v>
      </c>
      <c r="B860" s="7" t="s">
        <v>16</v>
      </c>
      <c r="C860" s="17"/>
      <c r="D860" s="4">
        <v>361</v>
      </c>
      <c r="E860" s="11">
        <f t="shared" si="373"/>
        <v>135</v>
      </c>
      <c r="F860">
        <f t="shared" si="374"/>
        <v>135</v>
      </c>
      <c r="G860">
        <f t="shared" si="375"/>
        <v>63</v>
      </c>
      <c r="H860" s="11">
        <f t="shared" si="376"/>
        <v>-45</v>
      </c>
      <c r="I860">
        <f t="shared" si="377"/>
        <v>315</v>
      </c>
      <c r="J860">
        <f t="shared" si="378"/>
        <v>27</v>
      </c>
    </row>
    <row r="861" spans="1:10" x14ac:dyDescent="0.3">
      <c r="A861" s="2" t="s">
        <v>185</v>
      </c>
      <c r="B861" s="7" t="s">
        <v>26</v>
      </c>
      <c r="C861" s="17"/>
      <c r="D861" s="4">
        <v>361</v>
      </c>
      <c r="E861" s="11">
        <f t="shared" ref="E861:E884" si="391">IF(D861=361,45,D861)+90</f>
        <v>135</v>
      </c>
      <c r="F861">
        <f t="shared" ref="F861:F884" si="392">IF(E861&gt;=360,E861-360,E861)</f>
        <v>135</v>
      </c>
      <c r="G861">
        <f t="shared" ref="G861:G884" si="393">IF(D861=361,45,D861)+18</f>
        <v>63</v>
      </c>
      <c r="H861" s="11">
        <f t="shared" ref="H861:H884" si="394">IF(D861=361,45,D861)-90</f>
        <v>-45</v>
      </c>
      <c r="I861">
        <f t="shared" ref="I861:I884" si="395">IF(H861&lt;0,H861+360, H861)</f>
        <v>315</v>
      </c>
      <c r="J861">
        <f t="shared" ref="J861:J884" si="396">IF(D861=361,45,D861)-18</f>
        <v>27</v>
      </c>
    </row>
    <row r="862" spans="1:10" x14ac:dyDescent="0.3">
      <c r="A862" s="2" t="s">
        <v>185</v>
      </c>
      <c r="B862" s="7" t="s">
        <v>65</v>
      </c>
      <c r="C862" s="17" t="s">
        <v>135</v>
      </c>
      <c r="D862" s="4">
        <v>361</v>
      </c>
      <c r="E862" s="11">
        <f t="shared" si="391"/>
        <v>135</v>
      </c>
      <c r="F862">
        <f t="shared" si="392"/>
        <v>135</v>
      </c>
      <c r="G862">
        <f t="shared" si="393"/>
        <v>63</v>
      </c>
      <c r="H862" s="11">
        <f t="shared" si="394"/>
        <v>-45</v>
      </c>
      <c r="I862">
        <f t="shared" si="395"/>
        <v>315</v>
      </c>
      <c r="J862">
        <f t="shared" si="396"/>
        <v>27</v>
      </c>
    </row>
    <row r="863" spans="1:10" x14ac:dyDescent="0.3">
      <c r="A863" s="2" t="s">
        <v>185</v>
      </c>
      <c r="B863" s="7" t="s">
        <v>63</v>
      </c>
      <c r="C863" s="17"/>
      <c r="D863" s="4">
        <v>361</v>
      </c>
      <c r="E863" s="11">
        <f t="shared" si="391"/>
        <v>135</v>
      </c>
      <c r="F863">
        <f t="shared" si="392"/>
        <v>135</v>
      </c>
      <c r="G863">
        <f t="shared" si="393"/>
        <v>63</v>
      </c>
      <c r="H863" s="11">
        <f t="shared" si="394"/>
        <v>-45</v>
      </c>
      <c r="I863">
        <f t="shared" si="395"/>
        <v>315</v>
      </c>
      <c r="J863">
        <f t="shared" si="396"/>
        <v>27</v>
      </c>
    </row>
    <row r="864" spans="1:10" x14ac:dyDescent="0.3">
      <c r="A864" s="2" t="s">
        <v>185</v>
      </c>
      <c r="B864" s="7" t="s">
        <v>62</v>
      </c>
      <c r="C864" s="17" t="s">
        <v>120</v>
      </c>
      <c r="D864" s="4">
        <v>0</v>
      </c>
      <c r="E864" s="11">
        <f t="shared" si="391"/>
        <v>90</v>
      </c>
      <c r="F864">
        <f t="shared" si="392"/>
        <v>90</v>
      </c>
      <c r="G864">
        <f t="shared" si="393"/>
        <v>18</v>
      </c>
      <c r="H864" s="11">
        <f t="shared" si="394"/>
        <v>-90</v>
      </c>
      <c r="I864">
        <f t="shared" si="395"/>
        <v>270</v>
      </c>
      <c r="J864">
        <f t="shared" si="396"/>
        <v>-18</v>
      </c>
    </row>
    <row r="865" spans="1:11" x14ac:dyDescent="0.3">
      <c r="A865" s="2" t="s">
        <v>185</v>
      </c>
      <c r="B865" s="7" t="s">
        <v>62</v>
      </c>
      <c r="C865" s="17" t="s">
        <v>223</v>
      </c>
      <c r="D865" s="4">
        <v>361</v>
      </c>
      <c r="E865" s="11">
        <f t="shared" si="391"/>
        <v>135</v>
      </c>
      <c r="F865">
        <f t="shared" si="392"/>
        <v>135</v>
      </c>
      <c r="G865">
        <f t="shared" si="393"/>
        <v>63</v>
      </c>
      <c r="H865" s="11">
        <f t="shared" si="394"/>
        <v>-45</v>
      </c>
      <c r="I865">
        <f t="shared" si="395"/>
        <v>315</v>
      </c>
      <c r="J865">
        <f t="shared" si="396"/>
        <v>27</v>
      </c>
    </row>
    <row r="866" spans="1:11" x14ac:dyDescent="0.3">
      <c r="A866" s="2" t="s">
        <v>185</v>
      </c>
      <c r="B866" s="7" t="s">
        <v>28</v>
      </c>
      <c r="C866" s="17" t="s">
        <v>186</v>
      </c>
      <c r="D866" s="4">
        <v>90</v>
      </c>
      <c r="E866" s="11">
        <f t="shared" si="391"/>
        <v>180</v>
      </c>
      <c r="F866">
        <f t="shared" si="392"/>
        <v>180</v>
      </c>
      <c r="G866">
        <f t="shared" si="393"/>
        <v>108</v>
      </c>
      <c r="H866" s="11">
        <f t="shared" si="394"/>
        <v>0</v>
      </c>
      <c r="I866">
        <f t="shared" si="395"/>
        <v>0</v>
      </c>
      <c r="J866">
        <f t="shared" si="396"/>
        <v>72</v>
      </c>
    </row>
    <row r="867" spans="1:11" x14ac:dyDescent="0.3">
      <c r="A867" s="2" t="s">
        <v>185</v>
      </c>
      <c r="B867" s="7" t="s">
        <v>28</v>
      </c>
      <c r="C867" s="17" t="s">
        <v>155</v>
      </c>
      <c r="D867" s="4">
        <v>361</v>
      </c>
      <c r="E867" s="11">
        <f t="shared" si="391"/>
        <v>135</v>
      </c>
      <c r="F867">
        <f t="shared" si="392"/>
        <v>135</v>
      </c>
      <c r="G867">
        <f t="shared" si="393"/>
        <v>63</v>
      </c>
      <c r="H867" s="11">
        <f t="shared" si="394"/>
        <v>-45</v>
      </c>
      <c r="I867">
        <f t="shared" si="395"/>
        <v>315</v>
      </c>
      <c r="J867">
        <f t="shared" si="396"/>
        <v>27</v>
      </c>
    </row>
    <row r="868" spans="1:11" x14ac:dyDescent="0.3">
      <c r="A868" s="2" t="s">
        <v>185</v>
      </c>
      <c r="B868" s="7" t="s">
        <v>28</v>
      </c>
      <c r="C868" s="17" t="s">
        <v>121</v>
      </c>
      <c r="D868" s="4">
        <v>80</v>
      </c>
      <c r="E868" s="11">
        <f>IF(D868=361,45,D868)+90</f>
        <v>170</v>
      </c>
      <c r="F868">
        <f>IF(E868&gt;=360,E868-360,E868)</f>
        <v>170</v>
      </c>
      <c r="G868">
        <f>IF(D868=361,45,D868)+18</f>
        <v>98</v>
      </c>
      <c r="H868" s="11">
        <f>IF(D868=361,45,D868)-90</f>
        <v>-10</v>
      </c>
      <c r="I868">
        <f>IF(H868&lt;0,H868+360, H868)</f>
        <v>350</v>
      </c>
      <c r="J868">
        <f>IF(D868=361,45,D868)-18</f>
        <v>62</v>
      </c>
    </row>
    <row r="869" spans="1:11" x14ac:dyDescent="0.3">
      <c r="A869" s="2" t="s">
        <v>185</v>
      </c>
      <c r="B869" s="7" t="s">
        <v>28</v>
      </c>
      <c r="C869" s="17" t="s">
        <v>80</v>
      </c>
      <c r="D869" s="4">
        <v>361</v>
      </c>
      <c r="E869" s="11">
        <f>IF(D869=361,45,D869)+90</f>
        <v>135</v>
      </c>
      <c r="F869">
        <f>IF(E869&gt;=360,E869-360,E869)</f>
        <v>135</v>
      </c>
      <c r="G869">
        <f>IF(D869=361,45,D869)+18</f>
        <v>63</v>
      </c>
      <c r="H869" s="11">
        <f>IF(D869=361,45,D869)-90</f>
        <v>-45</v>
      </c>
      <c r="I869">
        <f>IF(H869&lt;0,H869+360, H869)</f>
        <v>315</v>
      </c>
      <c r="J869">
        <f>IF(D869=361,45,D869)-18</f>
        <v>27</v>
      </c>
    </row>
    <row r="870" spans="1:11" x14ac:dyDescent="0.3">
      <c r="A870" s="2" t="s">
        <v>185</v>
      </c>
      <c r="B870" s="7" t="s">
        <v>70</v>
      </c>
      <c r="C870" s="17" t="s">
        <v>123</v>
      </c>
      <c r="D870" s="4">
        <v>140</v>
      </c>
      <c r="E870" s="11">
        <f t="shared" si="391"/>
        <v>230</v>
      </c>
      <c r="F870">
        <f t="shared" si="392"/>
        <v>230</v>
      </c>
      <c r="G870">
        <f t="shared" si="393"/>
        <v>158</v>
      </c>
      <c r="H870" s="11">
        <f t="shared" si="394"/>
        <v>50</v>
      </c>
      <c r="I870">
        <f t="shared" si="395"/>
        <v>50</v>
      </c>
      <c r="J870">
        <f t="shared" si="396"/>
        <v>122</v>
      </c>
      <c r="K870" t="s">
        <v>187</v>
      </c>
    </row>
    <row r="871" spans="1:11" x14ac:dyDescent="0.3">
      <c r="A871" s="2" t="s">
        <v>185</v>
      </c>
      <c r="B871" s="7" t="s">
        <v>70</v>
      </c>
      <c r="C871" s="17" t="s">
        <v>123</v>
      </c>
      <c r="D871" s="4">
        <v>110</v>
      </c>
      <c r="E871" s="11">
        <f t="shared" si="391"/>
        <v>200</v>
      </c>
      <c r="F871">
        <f t="shared" si="392"/>
        <v>200</v>
      </c>
      <c r="G871">
        <f t="shared" si="393"/>
        <v>128</v>
      </c>
      <c r="H871" s="11">
        <f t="shared" si="394"/>
        <v>20</v>
      </c>
      <c r="I871">
        <f t="shared" si="395"/>
        <v>20</v>
      </c>
      <c r="J871">
        <f t="shared" si="396"/>
        <v>92</v>
      </c>
      <c r="K871" t="s">
        <v>189</v>
      </c>
    </row>
    <row r="872" spans="1:11" x14ac:dyDescent="0.3">
      <c r="A872" s="2" t="s">
        <v>185</v>
      </c>
      <c r="B872" s="7" t="s">
        <v>70</v>
      </c>
      <c r="C872" s="17" t="s">
        <v>124</v>
      </c>
      <c r="D872" s="4">
        <v>140</v>
      </c>
      <c r="E872" s="11">
        <f t="shared" si="391"/>
        <v>230</v>
      </c>
      <c r="F872">
        <f t="shared" si="392"/>
        <v>230</v>
      </c>
      <c r="G872">
        <f t="shared" si="393"/>
        <v>158</v>
      </c>
      <c r="H872" s="11">
        <f t="shared" si="394"/>
        <v>50</v>
      </c>
      <c r="I872">
        <f t="shared" si="395"/>
        <v>50</v>
      </c>
      <c r="J872">
        <f t="shared" si="396"/>
        <v>122</v>
      </c>
      <c r="K872" t="s">
        <v>187</v>
      </c>
    </row>
    <row r="873" spans="1:11" x14ac:dyDescent="0.3">
      <c r="A873" s="2" t="s">
        <v>185</v>
      </c>
      <c r="B873" s="7" t="s">
        <v>70</v>
      </c>
      <c r="C873" s="17" t="s">
        <v>124</v>
      </c>
      <c r="D873" s="4">
        <v>110</v>
      </c>
      <c r="E873" s="11">
        <f t="shared" si="391"/>
        <v>200</v>
      </c>
      <c r="F873">
        <f t="shared" si="392"/>
        <v>200</v>
      </c>
      <c r="G873">
        <f t="shared" si="393"/>
        <v>128</v>
      </c>
      <c r="H873" s="11">
        <f t="shared" si="394"/>
        <v>20</v>
      </c>
      <c r="I873">
        <f t="shared" si="395"/>
        <v>20</v>
      </c>
      <c r="J873">
        <f t="shared" si="396"/>
        <v>92</v>
      </c>
      <c r="K873" t="s">
        <v>189</v>
      </c>
    </row>
    <row r="874" spans="1:11" x14ac:dyDescent="0.3">
      <c r="A874" s="2" t="s">
        <v>185</v>
      </c>
      <c r="B874" s="7" t="s">
        <v>70</v>
      </c>
      <c r="C874" s="17" t="s">
        <v>122</v>
      </c>
      <c r="D874" s="4">
        <v>70</v>
      </c>
      <c r="E874" s="11">
        <f>IF(D874=361,45,D874)+90</f>
        <v>160</v>
      </c>
      <c r="F874">
        <f>IF(E874&gt;=360,E874-360,E874)</f>
        <v>160</v>
      </c>
      <c r="G874">
        <f>IF(D874=361,45,D874)+18</f>
        <v>88</v>
      </c>
      <c r="H874" s="11">
        <f>IF(D874=361,45,D874)-90</f>
        <v>-20</v>
      </c>
      <c r="I874">
        <f>IF(H874&lt;0,H874+360, H874)</f>
        <v>340</v>
      </c>
      <c r="J874">
        <f>IF(D874=361,45,D874)-18</f>
        <v>52</v>
      </c>
      <c r="K874" t="s">
        <v>188</v>
      </c>
    </row>
    <row r="875" spans="1:11" x14ac:dyDescent="0.3">
      <c r="A875" s="2" t="s">
        <v>185</v>
      </c>
      <c r="B875" s="7" t="s">
        <v>70</v>
      </c>
      <c r="C875" s="17" t="s">
        <v>74</v>
      </c>
      <c r="D875" s="4">
        <v>100</v>
      </c>
      <c r="E875" s="11">
        <f t="shared" si="391"/>
        <v>190</v>
      </c>
      <c r="F875">
        <f t="shared" si="392"/>
        <v>190</v>
      </c>
      <c r="G875">
        <f t="shared" si="393"/>
        <v>118</v>
      </c>
      <c r="H875" s="11">
        <f t="shared" si="394"/>
        <v>10</v>
      </c>
      <c r="I875">
        <f t="shared" si="395"/>
        <v>10</v>
      </c>
      <c r="J875">
        <f t="shared" si="396"/>
        <v>82</v>
      </c>
    </row>
    <row r="876" spans="1:11" x14ac:dyDescent="0.3">
      <c r="A876" s="2" t="s">
        <v>185</v>
      </c>
      <c r="B876" s="7" t="s">
        <v>70</v>
      </c>
      <c r="C876" s="17" t="s">
        <v>126</v>
      </c>
      <c r="D876" s="4">
        <v>105</v>
      </c>
      <c r="E876" s="11">
        <f t="shared" si="391"/>
        <v>195</v>
      </c>
      <c r="F876">
        <f t="shared" si="392"/>
        <v>195</v>
      </c>
      <c r="G876">
        <f t="shared" si="393"/>
        <v>123</v>
      </c>
      <c r="H876" s="11">
        <f t="shared" si="394"/>
        <v>15</v>
      </c>
      <c r="I876">
        <f t="shared" si="395"/>
        <v>15</v>
      </c>
      <c r="J876">
        <f t="shared" si="396"/>
        <v>87</v>
      </c>
      <c r="K876" t="s">
        <v>189</v>
      </c>
    </row>
    <row r="877" spans="1:11" x14ac:dyDescent="0.3">
      <c r="A877" s="2" t="s">
        <v>185</v>
      </c>
      <c r="B877" s="7" t="s">
        <v>70</v>
      </c>
      <c r="C877" s="17" t="s">
        <v>126</v>
      </c>
      <c r="D877" s="4">
        <v>100</v>
      </c>
      <c r="E877" s="11">
        <f t="shared" si="391"/>
        <v>190</v>
      </c>
      <c r="F877">
        <f t="shared" si="392"/>
        <v>190</v>
      </c>
      <c r="G877">
        <f t="shared" si="393"/>
        <v>118</v>
      </c>
      <c r="H877" s="11">
        <f t="shared" si="394"/>
        <v>10</v>
      </c>
      <c r="I877">
        <f t="shared" si="395"/>
        <v>10</v>
      </c>
      <c r="J877">
        <f t="shared" si="396"/>
        <v>82</v>
      </c>
      <c r="K877" t="s">
        <v>187</v>
      </c>
    </row>
    <row r="878" spans="1:11" x14ac:dyDescent="0.3">
      <c r="A878" s="2" t="s">
        <v>185</v>
      </c>
      <c r="B878" s="7" t="s">
        <v>70</v>
      </c>
      <c r="C878" s="17" t="s">
        <v>127</v>
      </c>
      <c r="D878" s="4">
        <v>110</v>
      </c>
      <c r="E878" s="11">
        <f t="shared" si="391"/>
        <v>200</v>
      </c>
      <c r="F878">
        <f t="shared" si="392"/>
        <v>200</v>
      </c>
      <c r="G878">
        <f t="shared" si="393"/>
        <v>128</v>
      </c>
      <c r="H878" s="11">
        <f t="shared" si="394"/>
        <v>20</v>
      </c>
      <c r="I878">
        <f t="shared" si="395"/>
        <v>20</v>
      </c>
      <c r="J878">
        <f t="shared" si="396"/>
        <v>92</v>
      </c>
      <c r="K878" t="s">
        <v>189</v>
      </c>
    </row>
    <row r="879" spans="1:11" x14ac:dyDescent="0.3">
      <c r="A879" s="2" t="s">
        <v>185</v>
      </c>
      <c r="B879" s="7" t="s">
        <v>70</v>
      </c>
      <c r="C879" s="17" t="s">
        <v>127</v>
      </c>
      <c r="D879" s="4">
        <v>200</v>
      </c>
      <c r="E879" s="11">
        <f t="shared" si="391"/>
        <v>290</v>
      </c>
      <c r="F879">
        <f t="shared" si="392"/>
        <v>290</v>
      </c>
      <c r="G879">
        <f t="shared" si="393"/>
        <v>218</v>
      </c>
      <c r="H879" s="11">
        <f t="shared" si="394"/>
        <v>110</v>
      </c>
      <c r="I879">
        <f t="shared" si="395"/>
        <v>110</v>
      </c>
      <c r="J879">
        <f t="shared" si="396"/>
        <v>182</v>
      </c>
      <c r="K879" t="s">
        <v>187</v>
      </c>
    </row>
    <row r="880" spans="1:11" x14ac:dyDescent="0.3">
      <c r="A880" s="2" t="s">
        <v>185</v>
      </c>
      <c r="B880" s="7" t="s">
        <v>70</v>
      </c>
      <c r="C880" s="17" t="s">
        <v>125</v>
      </c>
      <c r="D880" s="4">
        <v>70</v>
      </c>
      <c r="E880" s="11">
        <f>IF(D880=361,45,D880)+90</f>
        <v>160</v>
      </c>
      <c r="F880">
        <f>IF(E880&gt;=360,E880-360,E880)</f>
        <v>160</v>
      </c>
      <c r="G880">
        <f>IF(D880=361,45,D880)+18</f>
        <v>88</v>
      </c>
      <c r="H880" s="11">
        <f>IF(D880=361,45,D880)-90</f>
        <v>-20</v>
      </c>
      <c r="I880">
        <f>IF(H880&lt;0,H880+360, H880)</f>
        <v>340</v>
      </c>
      <c r="J880">
        <f>IF(D880=361,45,D880)-18</f>
        <v>52</v>
      </c>
      <c r="K880" t="s">
        <v>188</v>
      </c>
    </row>
    <row r="881" spans="1:10" x14ac:dyDescent="0.3">
      <c r="A881" s="2" t="s">
        <v>185</v>
      </c>
      <c r="B881" s="7" t="s">
        <v>29</v>
      </c>
      <c r="C881" s="17" t="s">
        <v>78</v>
      </c>
      <c r="D881" s="4">
        <v>130</v>
      </c>
      <c r="E881" s="11">
        <f t="shared" si="391"/>
        <v>220</v>
      </c>
      <c r="F881">
        <f t="shared" si="392"/>
        <v>220</v>
      </c>
      <c r="G881">
        <f t="shared" si="393"/>
        <v>148</v>
      </c>
      <c r="H881" s="11">
        <f t="shared" si="394"/>
        <v>40</v>
      </c>
      <c r="I881">
        <f t="shared" si="395"/>
        <v>40</v>
      </c>
      <c r="J881">
        <f t="shared" si="396"/>
        <v>112</v>
      </c>
    </row>
    <row r="882" spans="1:10" x14ac:dyDescent="0.3">
      <c r="A882" s="2" t="s">
        <v>185</v>
      </c>
      <c r="B882" s="7" t="s">
        <v>29</v>
      </c>
      <c r="C882" s="17" t="s">
        <v>58</v>
      </c>
      <c r="D882" s="4">
        <v>120</v>
      </c>
      <c r="E882" s="11">
        <f t="shared" si="391"/>
        <v>210</v>
      </c>
      <c r="F882">
        <f t="shared" si="392"/>
        <v>210</v>
      </c>
      <c r="G882">
        <f t="shared" si="393"/>
        <v>138</v>
      </c>
      <c r="H882" s="11">
        <f t="shared" si="394"/>
        <v>30</v>
      </c>
      <c r="I882">
        <f t="shared" si="395"/>
        <v>30</v>
      </c>
      <c r="J882">
        <f t="shared" si="396"/>
        <v>102</v>
      </c>
    </row>
    <row r="883" spans="1:10" x14ac:dyDescent="0.3">
      <c r="A883" s="2" t="s">
        <v>185</v>
      </c>
      <c r="B883" s="7" t="s">
        <v>29</v>
      </c>
      <c r="C883" s="17" t="s">
        <v>79</v>
      </c>
      <c r="D883" s="4">
        <v>90</v>
      </c>
      <c r="E883" s="11">
        <f t="shared" si="391"/>
        <v>180</v>
      </c>
      <c r="F883">
        <f t="shared" si="392"/>
        <v>180</v>
      </c>
      <c r="G883">
        <f t="shared" si="393"/>
        <v>108</v>
      </c>
      <c r="H883" s="11">
        <f t="shared" si="394"/>
        <v>0</v>
      </c>
      <c r="I883">
        <f t="shared" si="395"/>
        <v>0</v>
      </c>
      <c r="J883">
        <f t="shared" si="396"/>
        <v>72</v>
      </c>
    </row>
    <row r="884" spans="1:10" x14ac:dyDescent="0.3">
      <c r="A884" s="2" t="s">
        <v>185</v>
      </c>
      <c r="B884" s="7" t="s">
        <v>29</v>
      </c>
      <c r="C884" s="17" t="s">
        <v>128</v>
      </c>
      <c r="D884" s="4">
        <v>85</v>
      </c>
      <c r="E884" s="11">
        <f t="shared" si="391"/>
        <v>175</v>
      </c>
      <c r="F884">
        <f t="shared" si="392"/>
        <v>175</v>
      </c>
      <c r="G884">
        <f t="shared" si="393"/>
        <v>103</v>
      </c>
      <c r="H884" s="11">
        <f t="shared" si="394"/>
        <v>-5</v>
      </c>
      <c r="I884">
        <f t="shared" si="395"/>
        <v>355</v>
      </c>
      <c r="J884">
        <f t="shared" si="396"/>
        <v>67</v>
      </c>
    </row>
    <row r="885" spans="1:10" x14ac:dyDescent="0.3">
      <c r="A885" s="2" t="s">
        <v>185</v>
      </c>
      <c r="B885" s="7" t="s">
        <v>29</v>
      </c>
      <c r="C885" s="17" t="s">
        <v>97</v>
      </c>
      <c r="D885" s="4">
        <v>80</v>
      </c>
      <c r="E885" s="11">
        <f t="shared" ref="E885:E906" si="397">IF(D885=361,45,D885)+90</f>
        <v>170</v>
      </c>
      <c r="F885">
        <f t="shared" ref="F885:F906" si="398">IF(E885&gt;=360,E885-360,E885)</f>
        <v>170</v>
      </c>
      <c r="G885">
        <f t="shared" ref="G885:G906" si="399">IF(D885=361,45,D885)+18</f>
        <v>98</v>
      </c>
      <c r="H885" s="11">
        <f t="shared" ref="H885:H906" si="400">IF(D885=361,45,D885)-90</f>
        <v>-10</v>
      </c>
      <c r="I885">
        <f t="shared" ref="I885:I906" si="401">IF(H885&lt;0,H885+360, H885)</f>
        <v>350</v>
      </c>
      <c r="J885">
        <f t="shared" ref="J885:J906" si="402">IF(D885=361,45,D885)-18</f>
        <v>62</v>
      </c>
    </row>
    <row r="886" spans="1:10" x14ac:dyDescent="0.3">
      <c r="A886" s="2" t="s">
        <v>185</v>
      </c>
      <c r="B886" s="2" t="s">
        <v>18</v>
      </c>
      <c r="C886" s="2" t="s">
        <v>131</v>
      </c>
      <c r="D886" s="4">
        <v>270</v>
      </c>
      <c r="E886" s="11">
        <f t="shared" si="397"/>
        <v>360</v>
      </c>
      <c r="F886">
        <f t="shared" si="398"/>
        <v>0</v>
      </c>
      <c r="G886">
        <f t="shared" si="399"/>
        <v>288</v>
      </c>
      <c r="H886" s="11">
        <f t="shared" si="400"/>
        <v>180</v>
      </c>
      <c r="I886">
        <f t="shared" si="401"/>
        <v>180</v>
      </c>
      <c r="J886">
        <f t="shared" si="402"/>
        <v>252</v>
      </c>
    </row>
    <row r="887" spans="1:10" x14ac:dyDescent="0.3">
      <c r="A887" s="2" t="s">
        <v>185</v>
      </c>
      <c r="B887" s="2" t="s">
        <v>18</v>
      </c>
      <c r="C887" s="2" t="s">
        <v>132</v>
      </c>
      <c r="D887" s="4">
        <v>361</v>
      </c>
      <c r="E887" s="11">
        <f t="shared" si="397"/>
        <v>135</v>
      </c>
      <c r="F887">
        <f t="shared" si="398"/>
        <v>135</v>
      </c>
      <c r="G887">
        <f t="shared" si="399"/>
        <v>63</v>
      </c>
      <c r="H887" s="11">
        <f t="shared" si="400"/>
        <v>-45</v>
      </c>
      <c r="I887">
        <f t="shared" si="401"/>
        <v>315</v>
      </c>
      <c r="J887">
        <f t="shared" si="402"/>
        <v>27</v>
      </c>
    </row>
    <row r="888" spans="1:10" x14ac:dyDescent="0.3">
      <c r="A888" s="2" t="s">
        <v>185</v>
      </c>
      <c r="B888" s="7" t="s">
        <v>144</v>
      </c>
      <c r="C888" s="17"/>
      <c r="D888" s="4">
        <v>361</v>
      </c>
      <c r="E888" s="11">
        <f t="shared" si="397"/>
        <v>135</v>
      </c>
      <c r="F888">
        <f t="shared" si="398"/>
        <v>135</v>
      </c>
      <c r="G888">
        <f t="shared" si="399"/>
        <v>63</v>
      </c>
      <c r="H888" s="11">
        <f t="shared" si="400"/>
        <v>-45</v>
      </c>
      <c r="I888">
        <f t="shared" si="401"/>
        <v>315</v>
      </c>
      <c r="J888">
        <f t="shared" si="402"/>
        <v>27</v>
      </c>
    </row>
    <row r="889" spans="1:10" x14ac:dyDescent="0.3">
      <c r="A889" s="2" t="s">
        <v>185</v>
      </c>
      <c r="B889" s="7" t="s">
        <v>6</v>
      </c>
      <c r="C889" s="17"/>
      <c r="D889" s="4">
        <v>42</v>
      </c>
      <c r="E889" s="11">
        <f t="shared" ref="E889:E892" si="403">IF(D889=361,45,D889)+90</f>
        <v>132</v>
      </c>
      <c r="F889">
        <f t="shared" ref="F889:F892" si="404">IF(E889&gt;=360,E889-360,E889)</f>
        <v>132</v>
      </c>
      <c r="G889">
        <f t="shared" ref="G889:G892" si="405">IF(D889=361,45,D889)+18</f>
        <v>60</v>
      </c>
      <c r="H889" s="11">
        <f t="shared" ref="H889:H892" si="406">IF(D889=361,45,D889)-90</f>
        <v>-48</v>
      </c>
      <c r="I889">
        <f t="shared" ref="I889:I892" si="407">IF(H889&lt;0,H889+360, H889)</f>
        <v>312</v>
      </c>
      <c r="J889">
        <f t="shared" ref="J889:J892" si="408">IF(D889=361,45,D889)-18</f>
        <v>24</v>
      </c>
    </row>
    <row r="890" spans="1:10" x14ac:dyDescent="0.3">
      <c r="A890" s="2" t="s">
        <v>185</v>
      </c>
      <c r="B890" s="7" t="s">
        <v>7</v>
      </c>
      <c r="C890" s="17"/>
      <c r="D890" s="4">
        <v>140</v>
      </c>
      <c r="E890" s="11">
        <f t="shared" si="403"/>
        <v>230</v>
      </c>
      <c r="F890">
        <f t="shared" si="404"/>
        <v>230</v>
      </c>
      <c r="G890">
        <f t="shared" si="405"/>
        <v>158</v>
      </c>
      <c r="H890" s="11">
        <f t="shared" si="406"/>
        <v>50</v>
      </c>
      <c r="I890">
        <f t="shared" si="407"/>
        <v>50</v>
      </c>
      <c r="J890">
        <f t="shared" si="408"/>
        <v>122</v>
      </c>
    </row>
    <row r="891" spans="1:10" x14ac:dyDescent="0.3">
      <c r="A891" s="2" t="s">
        <v>185</v>
      </c>
      <c r="B891" s="7" t="s">
        <v>8</v>
      </c>
      <c r="C891" s="17"/>
      <c r="D891" s="4">
        <v>90</v>
      </c>
      <c r="E891" s="11">
        <f t="shared" si="403"/>
        <v>180</v>
      </c>
      <c r="F891">
        <f t="shared" si="404"/>
        <v>180</v>
      </c>
      <c r="G891">
        <f t="shared" si="405"/>
        <v>108</v>
      </c>
      <c r="H891" s="11">
        <f t="shared" si="406"/>
        <v>0</v>
      </c>
      <c r="I891">
        <f t="shared" si="407"/>
        <v>0</v>
      </c>
      <c r="J891">
        <f t="shared" si="408"/>
        <v>72</v>
      </c>
    </row>
    <row r="892" spans="1:10" x14ac:dyDescent="0.3">
      <c r="A892" s="2" t="s">
        <v>185</v>
      </c>
      <c r="B892" s="7" t="s">
        <v>9</v>
      </c>
      <c r="C892" s="17"/>
      <c r="D892" s="4">
        <v>80</v>
      </c>
      <c r="E892" s="11">
        <f t="shared" si="403"/>
        <v>170</v>
      </c>
      <c r="F892">
        <f t="shared" si="404"/>
        <v>170</v>
      </c>
      <c r="G892">
        <f t="shared" si="405"/>
        <v>98</v>
      </c>
      <c r="H892" s="11">
        <f t="shared" si="406"/>
        <v>-10</v>
      </c>
      <c r="I892">
        <f t="shared" si="407"/>
        <v>350</v>
      </c>
      <c r="J892">
        <f t="shared" si="408"/>
        <v>62</v>
      </c>
    </row>
    <row r="893" spans="1:10" x14ac:dyDescent="0.3">
      <c r="A893" s="2" t="s">
        <v>190</v>
      </c>
      <c r="B893" s="7" t="s">
        <v>10</v>
      </c>
      <c r="C893" s="17" t="s">
        <v>96</v>
      </c>
      <c r="D893" s="4">
        <v>60</v>
      </c>
      <c r="E893" s="11">
        <f t="shared" si="397"/>
        <v>150</v>
      </c>
      <c r="F893">
        <f t="shared" si="398"/>
        <v>150</v>
      </c>
      <c r="G893">
        <f t="shared" si="399"/>
        <v>78</v>
      </c>
      <c r="H893" s="11">
        <f t="shared" si="400"/>
        <v>-30</v>
      </c>
      <c r="I893">
        <f t="shared" si="401"/>
        <v>330</v>
      </c>
      <c r="J893">
        <f t="shared" si="402"/>
        <v>42</v>
      </c>
    </row>
    <row r="894" spans="1:10" x14ac:dyDescent="0.3">
      <c r="A894" s="2" t="s">
        <v>190</v>
      </c>
      <c r="B894" s="7" t="s">
        <v>11</v>
      </c>
      <c r="C894" s="17"/>
      <c r="D894" s="4">
        <v>270</v>
      </c>
      <c r="E894" s="11">
        <f t="shared" si="397"/>
        <v>360</v>
      </c>
      <c r="F894">
        <f t="shared" si="398"/>
        <v>0</v>
      </c>
      <c r="G894">
        <f t="shared" si="399"/>
        <v>288</v>
      </c>
      <c r="H894" s="11">
        <f t="shared" si="400"/>
        <v>180</v>
      </c>
      <c r="I894">
        <f t="shared" si="401"/>
        <v>180</v>
      </c>
      <c r="J894">
        <f t="shared" si="402"/>
        <v>252</v>
      </c>
    </row>
    <row r="895" spans="1:10" x14ac:dyDescent="0.3">
      <c r="A895" s="2" t="s">
        <v>190</v>
      </c>
      <c r="B895" s="7" t="s">
        <v>5</v>
      </c>
      <c r="C895" s="17"/>
      <c r="D895" s="4">
        <v>361</v>
      </c>
      <c r="E895" s="11">
        <f t="shared" si="397"/>
        <v>135</v>
      </c>
      <c r="F895">
        <f t="shared" si="398"/>
        <v>135</v>
      </c>
      <c r="G895">
        <f t="shared" si="399"/>
        <v>63</v>
      </c>
      <c r="H895" s="11">
        <f t="shared" si="400"/>
        <v>-45</v>
      </c>
      <c r="I895">
        <f t="shared" si="401"/>
        <v>315</v>
      </c>
      <c r="J895">
        <f t="shared" si="402"/>
        <v>27</v>
      </c>
    </row>
    <row r="896" spans="1:10" x14ac:dyDescent="0.3">
      <c r="A896" s="2" t="s">
        <v>190</v>
      </c>
      <c r="B896" s="7" t="s">
        <v>40</v>
      </c>
      <c r="C896" s="17"/>
      <c r="D896" s="4">
        <v>80</v>
      </c>
      <c r="E896" s="11">
        <f t="shared" si="397"/>
        <v>170</v>
      </c>
      <c r="F896">
        <f t="shared" si="398"/>
        <v>170</v>
      </c>
      <c r="G896">
        <f t="shared" si="399"/>
        <v>98</v>
      </c>
      <c r="H896" s="11">
        <f t="shared" si="400"/>
        <v>-10</v>
      </c>
      <c r="I896">
        <f t="shared" si="401"/>
        <v>350</v>
      </c>
      <c r="J896">
        <f t="shared" si="402"/>
        <v>62</v>
      </c>
    </row>
    <row r="897" spans="1:10" x14ac:dyDescent="0.3">
      <c r="A897" s="2" t="s">
        <v>190</v>
      </c>
      <c r="B897" s="7" t="s">
        <v>40</v>
      </c>
      <c r="C897" s="17" t="s">
        <v>129</v>
      </c>
      <c r="D897" s="4">
        <v>361</v>
      </c>
      <c r="E897" s="11">
        <f t="shared" si="397"/>
        <v>135</v>
      </c>
      <c r="F897">
        <f t="shared" si="398"/>
        <v>135</v>
      </c>
      <c r="G897">
        <f t="shared" si="399"/>
        <v>63</v>
      </c>
      <c r="H897" s="11">
        <f t="shared" si="400"/>
        <v>-45</v>
      </c>
      <c r="I897">
        <f t="shared" si="401"/>
        <v>315</v>
      </c>
      <c r="J897">
        <f t="shared" si="402"/>
        <v>27</v>
      </c>
    </row>
    <row r="898" spans="1:10" x14ac:dyDescent="0.3">
      <c r="A898" s="2" t="s">
        <v>190</v>
      </c>
      <c r="B898" s="7" t="s">
        <v>12</v>
      </c>
      <c r="C898" s="17"/>
      <c r="D898" s="4">
        <v>30</v>
      </c>
      <c r="E898" s="11">
        <f t="shared" si="397"/>
        <v>120</v>
      </c>
      <c r="F898">
        <f t="shared" si="398"/>
        <v>120</v>
      </c>
      <c r="G898">
        <f t="shared" si="399"/>
        <v>48</v>
      </c>
      <c r="H898" s="11">
        <f t="shared" si="400"/>
        <v>-60</v>
      </c>
      <c r="I898">
        <f t="shared" si="401"/>
        <v>300</v>
      </c>
      <c r="J898">
        <f t="shared" si="402"/>
        <v>12</v>
      </c>
    </row>
    <row r="899" spans="1:10" x14ac:dyDescent="0.3">
      <c r="A899" s="2" t="s">
        <v>190</v>
      </c>
      <c r="B899" s="7" t="s">
        <v>13</v>
      </c>
      <c r="C899" s="17"/>
      <c r="D899" s="4">
        <v>28</v>
      </c>
      <c r="E899" s="11">
        <f t="shared" si="397"/>
        <v>118</v>
      </c>
      <c r="F899">
        <f t="shared" si="398"/>
        <v>118</v>
      </c>
      <c r="G899">
        <f t="shared" si="399"/>
        <v>46</v>
      </c>
      <c r="H899" s="11">
        <f t="shared" si="400"/>
        <v>-62</v>
      </c>
      <c r="I899">
        <f t="shared" si="401"/>
        <v>298</v>
      </c>
      <c r="J899">
        <f t="shared" si="402"/>
        <v>10</v>
      </c>
    </row>
    <row r="900" spans="1:10" x14ac:dyDescent="0.3">
      <c r="A900" s="2" t="s">
        <v>190</v>
      </c>
      <c r="B900" s="7" t="s">
        <v>75</v>
      </c>
      <c r="C900" s="17" t="s">
        <v>51</v>
      </c>
      <c r="D900" s="4">
        <v>361</v>
      </c>
      <c r="E900" s="11">
        <f t="shared" si="397"/>
        <v>135</v>
      </c>
      <c r="F900">
        <f t="shared" si="398"/>
        <v>135</v>
      </c>
      <c r="G900">
        <f t="shared" si="399"/>
        <v>63</v>
      </c>
      <c r="H900" s="11">
        <f t="shared" si="400"/>
        <v>-45</v>
      </c>
      <c r="I900">
        <f t="shared" si="401"/>
        <v>315</v>
      </c>
      <c r="J900">
        <f t="shared" si="402"/>
        <v>27</v>
      </c>
    </row>
    <row r="901" spans="1:10" x14ac:dyDescent="0.3">
      <c r="A901" s="2" t="s">
        <v>190</v>
      </c>
      <c r="B901" s="7" t="s">
        <v>75</v>
      </c>
      <c r="C901" s="17" t="s">
        <v>52</v>
      </c>
      <c r="D901" s="4">
        <v>361</v>
      </c>
      <c r="E901" s="11">
        <f t="shared" si="397"/>
        <v>135</v>
      </c>
      <c r="F901">
        <f t="shared" si="398"/>
        <v>135</v>
      </c>
      <c r="G901">
        <f t="shared" si="399"/>
        <v>63</v>
      </c>
      <c r="H901" s="11">
        <f t="shared" si="400"/>
        <v>-45</v>
      </c>
      <c r="I901">
        <f t="shared" si="401"/>
        <v>315</v>
      </c>
      <c r="J901">
        <f t="shared" si="402"/>
        <v>27</v>
      </c>
    </row>
    <row r="902" spans="1:10" x14ac:dyDescent="0.3">
      <c r="A902" s="2" t="s">
        <v>190</v>
      </c>
      <c r="B902" s="7" t="s">
        <v>25</v>
      </c>
      <c r="C902" s="17"/>
      <c r="D902" s="4">
        <v>270</v>
      </c>
      <c r="E902" s="11">
        <f t="shared" si="397"/>
        <v>360</v>
      </c>
      <c r="F902">
        <f t="shared" si="398"/>
        <v>0</v>
      </c>
      <c r="G902">
        <f t="shared" si="399"/>
        <v>288</v>
      </c>
      <c r="H902" s="11">
        <f t="shared" si="400"/>
        <v>180</v>
      </c>
      <c r="I902">
        <f t="shared" si="401"/>
        <v>180</v>
      </c>
      <c r="J902">
        <f t="shared" si="402"/>
        <v>252</v>
      </c>
    </row>
    <row r="903" spans="1:10" x14ac:dyDescent="0.3">
      <c r="A903" s="2" t="s">
        <v>190</v>
      </c>
      <c r="B903" s="7" t="s">
        <v>76</v>
      </c>
      <c r="C903" s="17" t="s">
        <v>56</v>
      </c>
      <c r="D903" s="4">
        <v>361</v>
      </c>
      <c r="E903" s="11">
        <f t="shared" si="397"/>
        <v>135</v>
      </c>
      <c r="F903">
        <f t="shared" si="398"/>
        <v>135</v>
      </c>
      <c r="G903">
        <f t="shared" si="399"/>
        <v>63</v>
      </c>
      <c r="H903" s="11">
        <f t="shared" si="400"/>
        <v>-45</v>
      </c>
      <c r="I903">
        <f t="shared" si="401"/>
        <v>315</v>
      </c>
      <c r="J903">
        <f t="shared" si="402"/>
        <v>27</v>
      </c>
    </row>
    <row r="904" spans="1:10" x14ac:dyDescent="0.3">
      <c r="A904" s="2" t="s">
        <v>190</v>
      </c>
      <c r="B904" s="7" t="s">
        <v>76</v>
      </c>
      <c r="C904" s="17" t="s">
        <v>55</v>
      </c>
      <c r="D904" s="4">
        <v>361</v>
      </c>
      <c r="E904" s="11">
        <f t="shared" si="397"/>
        <v>135</v>
      </c>
      <c r="F904">
        <f t="shared" si="398"/>
        <v>135</v>
      </c>
      <c r="G904">
        <f t="shared" si="399"/>
        <v>63</v>
      </c>
      <c r="H904" s="11">
        <f t="shared" si="400"/>
        <v>-45</v>
      </c>
      <c r="I904">
        <f t="shared" si="401"/>
        <v>315</v>
      </c>
      <c r="J904">
        <f t="shared" si="402"/>
        <v>27</v>
      </c>
    </row>
    <row r="905" spans="1:10" x14ac:dyDescent="0.3">
      <c r="A905" s="2" t="s">
        <v>190</v>
      </c>
      <c r="B905" s="7" t="s">
        <v>15</v>
      </c>
      <c r="C905" s="17"/>
      <c r="D905" s="4">
        <v>361</v>
      </c>
      <c r="E905" s="11">
        <f t="shared" si="397"/>
        <v>135</v>
      </c>
      <c r="F905">
        <f t="shared" si="398"/>
        <v>135</v>
      </c>
      <c r="G905">
        <f t="shared" si="399"/>
        <v>63</v>
      </c>
      <c r="H905" s="11">
        <f t="shared" si="400"/>
        <v>-45</v>
      </c>
      <c r="I905">
        <f t="shared" si="401"/>
        <v>315</v>
      </c>
      <c r="J905">
        <f t="shared" si="402"/>
        <v>27</v>
      </c>
    </row>
    <row r="906" spans="1:10" x14ac:dyDescent="0.3">
      <c r="A906" s="2" t="s">
        <v>190</v>
      </c>
      <c r="B906" s="2" t="s">
        <v>16</v>
      </c>
      <c r="C906" s="2"/>
      <c r="D906" s="4">
        <v>80</v>
      </c>
      <c r="E906" s="11">
        <f t="shared" si="397"/>
        <v>170</v>
      </c>
      <c r="F906">
        <f t="shared" si="398"/>
        <v>170</v>
      </c>
      <c r="G906">
        <f t="shared" si="399"/>
        <v>98</v>
      </c>
      <c r="H906" s="11">
        <f t="shared" si="400"/>
        <v>-10</v>
      </c>
      <c r="I906">
        <f t="shared" si="401"/>
        <v>350</v>
      </c>
      <c r="J906">
        <f t="shared" si="402"/>
        <v>62</v>
      </c>
    </row>
    <row r="907" spans="1:10" x14ac:dyDescent="0.3">
      <c r="A907" s="2" t="s">
        <v>190</v>
      </c>
      <c r="B907" s="7" t="s">
        <v>191</v>
      </c>
      <c r="C907" s="17"/>
      <c r="D907" s="4">
        <v>361</v>
      </c>
      <c r="E907" s="11">
        <f t="shared" ref="E907:E914" si="409">IF(D907=361,45,D907)+90</f>
        <v>135</v>
      </c>
      <c r="F907">
        <f t="shared" ref="F907:F914" si="410">IF(E907&gt;=360,E907-360,E907)</f>
        <v>135</v>
      </c>
      <c r="G907">
        <f t="shared" ref="G907:G914" si="411">IF(D907=361,45,D907)+18</f>
        <v>63</v>
      </c>
      <c r="H907" s="11">
        <f t="shared" ref="H907:H914" si="412">IF(D907=361,45,D907)-90</f>
        <v>-45</v>
      </c>
      <c r="I907">
        <f t="shared" ref="I907:I914" si="413">IF(H907&lt;0,H907+360, H907)</f>
        <v>315</v>
      </c>
      <c r="J907">
        <f t="shared" ref="J907:J914" si="414">IF(D907=361,45,D907)-18</f>
        <v>27</v>
      </c>
    </row>
    <row r="908" spans="1:10" x14ac:dyDescent="0.3">
      <c r="A908" s="2" t="s">
        <v>190</v>
      </c>
      <c r="B908" s="7" t="s">
        <v>65</v>
      </c>
      <c r="C908" s="17" t="s">
        <v>135</v>
      </c>
      <c r="D908" s="4">
        <v>361</v>
      </c>
      <c r="E908" s="11">
        <f t="shared" si="409"/>
        <v>135</v>
      </c>
      <c r="F908">
        <f t="shared" si="410"/>
        <v>135</v>
      </c>
      <c r="G908">
        <f t="shared" si="411"/>
        <v>63</v>
      </c>
      <c r="H908" s="11">
        <f t="shared" si="412"/>
        <v>-45</v>
      </c>
      <c r="I908">
        <f t="shared" si="413"/>
        <v>315</v>
      </c>
      <c r="J908">
        <f t="shared" si="414"/>
        <v>27</v>
      </c>
    </row>
    <row r="909" spans="1:10" x14ac:dyDescent="0.3">
      <c r="A909" s="2" t="s">
        <v>190</v>
      </c>
      <c r="B909" s="7" t="s">
        <v>63</v>
      </c>
      <c r="C909" s="17" t="s">
        <v>95</v>
      </c>
      <c r="D909" s="4" t="s">
        <v>192</v>
      </c>
      <c r="E909" s="11" t="e">
        <f t="shared" si="409"/>
        <v>#VALUE!</v>
      </c>
      <c r="F909" t="e">
        <f t="shared" si="410"/>
        <v>#VALUE!</v>
      </c>
      <c r="G909" t="e">
        <f t="shared" si="411"/>
        <v>#VALUE!</v>
      </c>
      <c r="H909" s="11" t="e">
        <f t="shared" si="412"/>
        <v>#VALUE!</v>
      </c>
      <c r="I909" t="e">
        <f t="shared" si="413"/>
        <v>#VALUE!</v>
      </c>
      <c r="J909" t="e">
        <f t="shared" si="414"/>
        <v>#VALUE!</v>
      </c>
    </row>
    <row r="910" spans="1:10" x14ac:dyDescent="0.3">
      <c r="A910" s="2" t="s">
        <v>190</v>
      </c>
      <c r="B910" s="7" t="s">
        <v>62</v>
      </c>
      <c r="C910" s="17"/>
      <c r="D910" s="4">
        <v>80</v>
      </c>
      <c r="E910" s="11">
        <f t="shared" si="409"/>
        <v>170</v>
      </c>
      <c r="F910">
        <f t="shared" si="410"/>
        <v>170</v>
      </c>
      <c r="G910">
        <f t="shared" si="411"/>
        <v>98</v>
      </c>
      <c r="H910" s="11">
        <f t="shared" si="412"/>
        <v>-10</v>
      </c>
      <c r="I910">
        <f t="shared" si="413"/>
        <v>350</v>
      </c>
      <c r="J910">
        <f t="shared" si="414"/>
        <v>62</v>
      </c>
    </row>
    <row r="911" spans="1:10" x14ac:dyDescent="0.3">
      <c r="A911" s="2" t="s">
        <v>190</v>
      </c>
      <c r="B911" s="7" t="s">
        <v>28</v>
      </c>
      <c r="C911" s="17"/>
      <c r="D911" s="4">
        <v>90</v>
      </c>
      <c r="E911" s="11">
        <f t="shared" si="409"/>
        <v>180</v>
      </c>
      <c r="F911">
        <f t="shared" si="410"/>
        <v>180</v>
      </c>
      <c r="G911">
        <f t="shared" si="411"/>
        <v>108</v>
      </c>
      <c r="H911" s="11">
        <f t="shared" si="412"/>
        <v>0</v>
      </c>
      <c r="I911">
        <f t="shared" si="413"/>
        <v>0</v>
      </c>
      <c r="J911">
        <f t="shared" si="414"/>
        <v>72</v>
      </c>
    </row>
    <row r="912" spans="1:10" x14ac:dyDescent="0.3">
      <c r="A912" s="2" t="s">
        <v>190</v>
      </c>
      <c r="B912" s="7" t="s">
        <v>70</v>
      </c>
      <c r="C912" s="17"/>
      <c r="D912" s="4">
        <v>70</v>
      </c>
      <c r="E912" s="11">
        <f t="shared" si="409"/>
        <v>160</v>
      </c>
      <c r="F912">
        <f t="shared" si="410"/>
        <v>160</v>
      </c>
      <c r="G912">
        <f t="shared" si="411"/>
        <v>88</v>
      </c>
      <c r="H912" s="11">
        <f t="shared" si="412"/>
        <v>-20</v>
      </c>
      <c r="I912">
        <f t="shared" si="413"/>
        <v>340</v>
      </c>
      <c r="J912">
        <f t="shared" si="414"/>
        <v>52</v>
      </c>
    </row>
    <row r="913" spans="1:11" x14ac:dyDescent="0.3">
      <c r="A913" s="2" t="s">
        <v>190</v>
      </c>
      <c r="B913" s="7" t="s">
        <v>29</v>
      </c>
      <c r="C913" s="17"/>
      <c r="D913" s="4">
        <v>75</v>
      </c>
      <c r="E913" s="11">
        <f t="shared" si="409"/>
        <v>165</v>
      </c>
      <c r="F913">
        <f t="shared" si="410"/>
        <v>165</v>
      </c>
      <c r="G913">
        <f t="shared" si="411"/>
        <v>93</v>
      </c>
      <c r="H913" s="11">
        <f t="shared" si="412"/>
        <v>-15</v>
      </c>
      <c r="I913">
        <f t="shared" si="413"/>
        <v>345</v>
      </c>
      <c r="J913">
        <f t="shared" si="414"/>
        <v>57</v>
      </c>
    </row>
    <row r="914" spans="1:11" x14ac:dyDescent="0.3">
      <c r="A914" s="2" t="s">
        <v>190</v>
      </c>
      <c r="B914" s="7" t="s">
        <v>18</v>
      </c>
      <c r="C914" s="17"/>
      <c r="D914" s="4">
        <v>100</v>
      </c>
      <c r="E914" s="11">
        <f t="shared" si="409"/>
        <v>190</v>
      </c>
      <c r="F914">
        <f t="shared" si="410"/>
        <v>190</v>
      </c>
      <c r="G914">
        <f t="shared" si="411"/>
        <v>118</v>
      </c>
      <c r="H914" s="11">
        <f t="shared" si="412"/>
        <v>10</v>
      </c>
      <c r="I914">
        <f t="shared" si="413"/>
        <v>10</v>
      </c>
      <c r="J914">
        <f t="shared" si="414"/>
        <v>82</v>
      </c>
    </row>
    <row r="915" spans="1:11" x14ac:dyDescent="0.3">
      <c r="A915" s="2" t="s">
        <v>190</v>
      </c>
      <c r="B915" s="7" t="s">
        <v>6</v>
      </c>
      <c r="C915" s="9"/>
      <c r="D915" s="4">
        <v>45</v>
      </c>
      <c r="E915" s="11">
        <f t="shared" ref="E915:E918" si="415">IF(D915=361,45,D915)+90</f>
        <v>135</v>
      </c>
      <c r="F915">
        <f t="shared" ref="F915:F918" si="416">IF(E915&gt;=360,E915-360,E915)</f>
        <v>135</v>
      </c>
      <c r="G915">
        <f t="shared" ref="G915:G918" si="417">IF(D915=361,45,D915)+18</f>
        <v>63</v>
      </c>
      <c r="H915" s="11">
        <f t="shared" ref="H915:H918" si="418">IF(D915=361,45,D915)-90</f>
        <v>-45</v>
      </c>
      <c r="I915">
        <f t="shared" ref="I915:I918" si="419">IF(H915&lt;0,H915+360, H915)</f>
        <v>315</v>
      </c>
      <c r="J915">
        <f t="shared" ref="J915:J918" si="420">IF(D915=361,45,D915)-18</f>
        <v>27</v>
      </c>
    </row>
    <row r="916" spans="1:11" x14ac:dyDescent="0.3">
      <c r="A916" s="2" t="s">
        <v>190</v>
      </c>
      <c r="B916" s="7" t="s">
        <v>7</v>
      </c>
      <c r="C916" s="9"/>
      <c r="D916" s="4">
        <v>45</v>
      </c>
      <c r="E916" s="11">
        <f t="shared" si="415"/>
        <v>135</v>
      </c>
      <c r="F916">
        <f t="shared" si="416"/>
        <v>135</v>
      </c>
      <c r="G916">
        <f t="shared" si="417"/>
        <v>63</v>
      </c>
      <c r="H916" s="11">
        <f t="shared" si="418"/>
        <v>-45</v>
      </c>
      <c r="I916">
        <f t="shared" si="419"/>
        <v>315</v>
      </c>
      <c r="J916">
        <f t="shared" si="420"/>
        <v>27</v>
      </c>
    </row>
    <row r="917" spans="1:11" x14ac:dyDescent="0.3">
      <c r="A917" s="2" t="s">
        <v>190</v>
      </c>
      <c r="B917" s="7" t="s">
        <v>8</v>
      </c>
      <c r="C917" s="9"/>
      <c r="D917" s="4">
        <v>90</v>
      </c>
      <c r="E917" s="11">
        <f t="shared" si="415"/>
        <v>180</v>
      </c>
      <c r="F917">
        <f t="shared" si="416"/>
        <v>180</v>
      </c>
      <c r="G917">
        <f t="shared" si="417"/>
        <v>108</v>
      </c>
      <c r="H917" s="11">
        <f t="shared" si="418"/>
        <v>0</v>
      </c>
      <c r="I917">
        <f t="shared" si="419"/>
        <v>0</v>
      </c>
      <c r="J917">
        <f t="shared" si="420"/>
        <v>72</v>
      </c>
    </row>
    <row r="918" spans="1:11" x14ac:dyDescent="0.3">
      <c r="A918" s="2" t="s">
        <v>190</v>
      </c>
      <c r="B918" s="7" t="s">
        <v>9</v>
      </c>
      <c r="C918" s="9"/>
      <c r="D918" s="4">
        <v>80</v>
      </c>
      <c r="E918" s="11">
        <f t="shared" si="415"/>
        <v>170</v>
      </c>
      <c r="F918">
        <f t="shared" si="416"/>
        <v>170</v>
      </c>
      <c r="G918">
        <f t="shared" si="417"/>
        <v>98</v>
      </c>
      <c r="H918" s="11">
        <f t="shared" si="418"/>
        <v>-10</v>
      </c>
      <c r="I918">
        <f t="shared" si="419"/>
        <v>350</v>
      </c>
      <c r="J918">
        <f t="shared" si="420"/>
        <v>62</v>
      </c>
    </row>
    <row r="919" spans="1:11" x14ac:dyDescent="0.3">
      <c r="A919" s="2" t="s">
        <v>193</v>
      </c>
      <c r="B919" s="7" t="s">
        <v>10</v>
      </c>
      <c r="C919" s="9" t="s">
        <v>135</v>
      </c>
      <c r="D919" s="4">
        <v>361</v>
      </c>
      <c r="E919" s="11">
        <f t="shared" ref="E919:E936" si="421">IF(D919=361,45,D919)+90</f>
        <v>135</v>
      </c>
      <c r="F919">
        <f t="shared" ref="F919:F936" si="422">IF(E919&gt;=360,E919-360,E919)</f>
        <v>135</v>
      </c>
      <c r="G919">
        <f t="shared" ref="G919:G936" si="423">IF(D919=361,45,D919)+18</f>
        <v>63</v>
      </c>
      <c r="H919" s="11">
        <f t="shared" ref="H919:H936" si="424">IF(D919=361,45,D919)-90</f>
        <v>-45</v>
      </c>
      <c r="I919">
        <f t="shared" ref="I919:I936" si="425">IF(H919&lt;0,H919+360, H919)</f>
        <v>315</v>
      </c>
      <c r="J919">
        <f t="shared" ref="J919:J936" si="426">IF(D919=361,45,D919)-18</f>
        <v>27</v>
      </c>
    </row>
    <row r="920" spans="1:11" x14ac:dyDescent="0.3">
      <c r="A920" s="2" t="s">
        <v>193</v>
      </c>
      <c r="B920" s="7" t="s">
        <v>11</v>
      </c>
      <c r="C920" s="9"/>
      <c r="D920" s="4">
        <v>70</v>
      </c>
      <c r="E920" s="11">
        <f t="shared" si="421"/>
        <v>160</v>
      </c>
      <c r="F920">
        <f t="shared" si="422"/>
        <v>160</v>
      </c>
      <c r="G920">
        <f t="shared" si="423"/>
        <v>88</v>
      </c>
      <c r="H920" s="11">
        <f t="shared" si="424"/>
        <v>-20</v>
      </c>
      <c r="I920">
        <f t="shared" si="425"/>
        <v>340</v>
      </c>
      <c r="J920">
        <f t="shared" si="426"/>
        <v>52</v>
      </c>
    </row>
    <row r="921" spans="1:11" x14ac:dyDescent="0.3">
      <c r="A921" s="2" t="s">
        <v>193</v>
      </c>
      <c r="B921" s="7" t="s">
        <v>11</v>
      </c>
      <c r="C921" s="9" t="s">
        <v>98</v>
      </c>
      <c r="D921" s="4">
        <v>270</v>
      </c>
      <c r="E921" s="11">
        <f t="shared" si="421"/>
        <v>360</v>
      </c>
      <c r="F921">
        <f t="shared" si="422"/>
        <v>0</v>
      </c>
      <c r="G921">
        <f t="shared" si="423"/>
        <v>288</v>
      </c>
      <c r="H921" s="11">
        <f t="shared" si="424"/>
        <v>180</v>
      </c>
      <c r="I921">
        <f t="shared" si="425"/>
        <v>180</v>
      </c>
      <c r="J921">
        <f t="shared" si="426"/>
        <v>252</v>
      </c>
    </row>
    <row r="922" spans="1:11" x14ac:dyDescent="0.3">
      <c r="A922" s="2" t="s">
        <v>193</v>
      </c>
      <c r="B922" s="7" t="s">
        <v>5</v>
      </c>
      <c r="C922" s="9"/>
      <c r="D922" s="4">
        <v>361</v>
      </c>
      <c r="E922" s="11">
        <f t="shared" si="421"/>
        <v>135</v>
      </c>
      <c r="F922">
        <f t="shared" si="422"/>
        <v>135</v>
      </c>
      <c r="G922">
        <f t="shared" si="423"/>
        <v>63</v>
      </c>
      <c r="H922" s="11">
        <f t="shared" si="424"/>
        <v>-45</v>
      </c>
      <c r="I922">
        <f t="shared" si="425"/>
        <v>315</v>
      </c>
      <c r="J922">
        <f t="shared" si="426"/>
        <v>27</v>
      </c>
    </row>
    <row r="923" spans="1:11" x14ac:dyDescent="0.3">
      <c r="A923" s="2" t="s">
        <v>193</v>
      </c>
      <c r="B923" s="2" t="s">
        <v>40</v>
      </c>
      <c r="C923" s="2"/>
      <c r="D923" s="4">
        <v>120</v>
      </c>
      <c r="E923" s="11">
        <f t="shared" si="421"/>
        <v>210</v>
      </c>
      <c r="F923">
        <f t="shared" si="422"/>
        <v>210</v>
      </c>
      <c r="G923">
        <f t="shared" si="423"/>
        <v>138</v>
      </c>
      <c r="H923" s="11">
        <f t="shared" si="424"/>
        <v>30</v>
      </c>
      <c r="I923">
        <f t="shared" si="425"/>
        <v>30</v>
      </c>
      <c r="J923">
        <f t="shared" si="426"/>
        <v>102</v>
      </c>
    </row>
    <row r="924" spans="1:11" x14ac:dyDescent="0.3">
      <c r="A924" s="2" t="s">
        <v>193</v>
      </c>
      <c r="B924" s="2" t="s">
        <v>40</v>
      </c>
      <c r="C924" s="2" t="s">
        <v>119</v>
      </c>
      <c r="D924" s="4">
        <v>110</v>
      </c>
      <c r="E924" s="11">
        <f t="shared" si="421"/>
        <v>200</v>
      </c>
      <c r="F924">
        <f t="shared" si="422"/>
        <v>200</v>
      </c>
      <c r="G924">
        <f t="shared" si="423"/>
        <v>128</v>
      </c>
      <c r="H924" s="11">
        <f t="shared" si="424"/>
        <v>20</v>
      </c>
      <c r="I924">
        <f t="shared" si="425"/>
        <v>20</v>
      </c>
      <c r="J924">
        <f t="shared" si="426"/>
        <v>92</v>
      </c>
      <c r="K924" t="s">
        <v>194</v>
      </c>
    </row>
    <row r="925" spans="1:11" x14ac:dyDescent="0.3">
      <c r="A925" s="2" t="s">
        <v>193</v>
      </c>
      <c r="B925" s="7" t="s">
        <v>12</v>
      </c>
      <c r="C925" s="9" t="s">
        <v>135</v>
      </c>
      <c r="D925" s="4">
        <v>30</v>
      </c>
      <c r="E925" s="11">
        <f t="shared" si="421"/>
        <v>120</v>
      </c>
      <c r="F925">
        <f t="shared" si="422"/>
        <v>120</v>
      </c>
      <c r="G925">
        <f t="shared" si="423"/>
        <v>48</v>
      </c>
      <c r="H925" s="11">
        <f t="shared" si="424"/>
        <v>-60</v>
      </c>
      <c r="I925">
        <f t="shared" si="425"/>
        <v>300</v>
      </c>
      <c r="J925">
        <f t="shared" si="426"/>
        <v>12</v>
      </c>
    </row>
    <row r="926" spans="1:11" x14ac:dyDescent="0.3">
      <c r="A926" s="2" t="s">
        <v>193</v>
      </c>
      <c r="B926" s="7" t="s">
        <v>13</v>
      </c>
      <c r="C926" s="9" t="s">
        <v>47</v>
      </c>
      <c r="D926" s="4">
        <v>70</v>
      </c>
      <c r="E926" s="11">
        <f t="shared" si="421"/>
        <v>160</v>
      </c>
      <c r="F926">
        <f t="shared" si="422"/>
        <v>160</v>
      </c>
      <c r="G926">
        <f t="shared" si="423"/>
        <v>88</v>
      </c>
      <c r="H926" s="11">
        <f t="shared" si="424"/>
        <v>-20</v>
      </c>
      <c r="I926">
        <f t="shared" si="425"/>
        <v>340</v>
      </c>
      <c r="J926">
        <f t="shared" si="426"/>
        <v>52</v>
      </c>
    </row>
    <row r="927" spans="1:11" x14ac:dyDescent="0.3">
      <c r="A927" s="2" t="s">
        <v>193</v>
      </c>
      <c r="B927" s="7" t="s">
        <v>13</v>
      </c>
      <c r="C927" s="9" t="s">
        <v>87</v>
      </c>
      <c r="D927" s="4">
        <v>280</v>
      </c>
      <c r="E927" s="11">
        <f t="shared" si="421"/>
        <v>370</v>
      </c>
      <c r="F927">
        <f t="shared" si="422"/>
        <v>10</v>
      </c>
      <c r="G927">
        <f t="shared" si="423"/>
        <v>298</v>
      </c>
      <c r="H927" s="11">
        <f t="shared" si="424"/>
        <v>190</v>
      </c>
      <c r="I927">
        <f t="shared" si="425"/>
        <v>190</v>
      </c>
      <c r="J927">
        <f t="shared" si="426"/>
        <v>262</v>
      </c>
    </row>
    <row r="928" spans="1:11" x14ac:dyDescent="0.3">
      <c r="A928" s="2" t="s">
        <v>193</v>
      </c>
      <c r="B928" s="7" t="s">
        <v>75</v>
      </c>
      <c r="C928" s="9" t="s">
        <v>51</v>
      </c>
      <c r="D928" s="4">
        <v>361</v>
      </c>
      <c r="E928" s="11">
        <f t="shared" si="421"/>
        <v>135</v>
      </c>
      <c r="F928">
        <f t="shared" si="422"/>
        <v>135</v>
      </c>
      <c r="G928">
        <f t="shared" si="423"/>
        <v>63</v>
      </c>
      <c r="H928" s="11">
        <f t="shared" si="424"/>
        <v>-45</v>
      </c>
      <c r="I928">
        <f t="shared" si="425"/>
        <v>315</v>
      </c>
      <c r="J928">
        <f t="shared" si="426"/>
        <v>27</v>
      </c>
    </row>
    <row r="929" spans="1:10" x14ac:dyDescent="0.3">
      <c r="A929" s="2" t="s">
        <v>193</v>
      </c>
      <c r="B929" s="7" t="s">
        <v>75</v>
      </c>
      <c r="C929" s="9" t="s">
        <v>52</v>
      </c>
      <c r="D929" s="4">
        <v>361</v>
      </c>
      <c r="E929" s="11">
        <f t="shared" si="421"/>
        <v>135</v>
      </c>
      <c r="F929">
        <f t="shared" si="422"/>
        <v>135</v>
      </c>
      <c r="G929">
        <f t="shared" si="423"/>
        <v>63</v>
      </c>
      <c r="H929" s="11">
        <f t="shared" si="424"/>
        <v>-45</v>
      </c>
      <c r="I929">
        <f t="shared" si="425"/>
        <v>315</v>
      </c>
      <c r="J929">
        <f t="shared" si="426"/>
        <v>27</v>
      </c>
    </row>
    <row r="930" spans="1:10" x14ac:dyDescent="0.3">
      <c r="A930" s="2" t="s">
        <v>193</v>
      </c>
      <c r="B930" s="7" t="s">
        <v>25</v>
      </c>
      <c r="C930" s="9" t="s">
        <v>78</v>
      </c>
      <c r="D930" s="4">
        <v>361</v>
      </c>
      <c r="E930" s="11">
        <f t="shared" si="421"/>
        <v>135</v>
      </c>
      <c r="F930">
        <f t="shared" si="422"/>
        <v>135</v>
      </c>
      <c r="G930">
        <f t="shared" si="423"/>
        <v>63</v>
      </c>
      <c r="H930" s="11">
        <f t="shared" si="424"/>
        <v>-45</v>
      </c>
      <c r="I930">
        <f t="shared" si="425"/>
        <v>315</v>
      </c>
      <c r="J930">
        <f t="shared" si="426"/>
        <v>27</v>
      </c>
    </row>
    <row r="931" spans="1:10" x14ac:dyDescent="0.3">
      <c r="A931" s="2" t="s">
        <v>193</v>
      </c>
      <c r="B931" s="7" t="s">
        <v>25</v>
      </c>
      <c r="C931" s="9" t="s">
        <v>58</v>
      </c>
      <c r="D931" s="4">
        <v>76</v>
      </c>
      <c r="E931" s="11">
        <f t="shared" si="421"/>
        <v>166</v>
      </c>
      <c r="F931">
        <f t="shared" si="422"/>
        <v>166</v>
      </c>
      <c r="G931">
        <f t="shared" si="423"/>
        <v>94</v>
      </c>
      <c r="H931" s="11">
        <f t="shared" si="424"/>
        <v>-14</v>
      </c>
      <c r="I931">
        <f t="shared" si="425"/>
        <v>346</v>
      </c>
      <c r="J931">
        <f t="shared" si="426"/>
        <v>58</v>
      </c>
    </row>
    <row r="932" spans="1:10" x14ac:dyDescent="0.3">
      <c r="A932" s="2" t="s">
        <v>193</v>
      </c>
      <c r="B932" s="7" t="s">
        <v>76</v>
      </c>
      <c r="C932" s="9" t="s">
        <v>56</v>
      </c>
      <c r="D932" s="4">
        <v>361</v>
      </c>
      <c r="E932" s="11">
        <f t="shared" si="421"/>
        <v>135</v>
      </c>
      <c r="F932">
        <f t="shared" si="422"/>
        <v>135</v>
      </c>
      <c r="G932">
        <f t="shared" si="423"/>
        <v>63</v>
      </c>
      <c r="H932" s="11">
        <f t="shared" si="424"/>
        <v>-45</v>
      </c>
      <c r="I932">
        <f t="shared" si="425"/>
        <v>315</v>
      </c>
      <c r="J932">
        <f t="shared" si="426"/>
        <v>27</v>
      </c>
    </row>
    <row r="933" spans="1:10" x14ac:dyDescent="0.3">
      <c r="A933" s="2" t="s">
        <v>193</v>
      </c>
      <c r="B933" s="7" t="s">
        <v>76</v>
      </c>
      <c r="C933" s="9" t="s">
        <v>55</v>
      </c>
      <c r="D933" s="4">
        <v>361</v>
      </c>
      <c r="E933" s="11">
        <f t="shared" si="421"/>
        <v>135</v>
      </c>
      <c r="F933">
        <f t="shared" si="422"/>
        <v>135</v>
      </c>
      <c r="G933">
        <f t="shared" si="423"/>
        <v>63</v>
      </c>
      <c r="H933" s="11">
        <f t="shared" si="424"/>
        <v>-45</v>
      </c>
      <c r="I933">
        <f t="shared" si="425"/>
        <v>315</v>
      </c>
      <c r="J933">
        <f t="shared" si="426"/>
        <v>27</v>
      </c>
    </row>
    <row r="934" spans="1:10" x14ac:dyDescent="0.3">
      <c r="A934" s="2" t="s">
        <v>193</v>
      </c>
      <c r="B934" s="7" t="s">
        <v>15</v>
      </c>
      <c r="C934" s="9" t="s">
        <v>78</v>
      </c>
      <c r="D934" s="4">
        <v>75</v>
      </c>
      <c r="E934" s="11">
        <f t="shared" si="421"/>
        <v>165</v>
      </c>
      <c r="F934">
        <f t="shared" si="422"/>
        <v>165</v>
      </c>
      <c r="G934">
        <f t="shared" si="423"/>
        <v>93</v>
      </c>
      <c r="H934" s="11">
        <f t="shared" si="424"/>
        <v>-15</v>
      </c>
      <c r="I934">
        <f t="shared" si="425"/>
        <v>345</v>
      </c>
      <c r="J934">
        <f t="shared" si="426"/>
        <v>57</v>
      </c>
    </row>
    <row r="935" spans="1:10" x14ac:dyDescent="0.3">
      <c r="A935" s="2" t="s">
        <v>193</v>
      </c>
      <c r="B935" s="7" t="s">
        <v>15</v>
      </c>
      <c r="C935" s="9" t="s">
        <v>58</v>
      </c>
      <c r="D935" s="4">
        <v>361</v>
      </c>
      <c r="E935" s="11">
        <f t="shared" si="421"/>
        <v>135</v>
      </c>
      <c r="F935">
        <f t="shared" si="422"/>
        <v>135</v>
      </c>
      <c r="G935">
        <f t="shared" si="423"/>
        <v>63</v>
      </c>
      <c r="H935" s="11">
        <f t="shared" si="424"/>
        <v>-45</v>
      </c>
      <c r="I935">
        <f t="shared" si="425"/>
        <v>315</v>
      </c>
      <c r="J935">
        <f t="shared" si="426"/>
        <v>27</v>
      </c>
    </row>
    <row r="936" spans="1:10" x14ac:dyDescent="0.3">
      <c r="A936" s="2" t="s">
        <v>193</v>
      </c>
      <c r="B936" s="7" t="s">
        <v>16</v>
      </c>
      <c r="C936" s="9"/>
      <c r="D936" s="4">
        <v>361</v>
      </c>
      <c r="E936" s="11">
        <f t="shared" si="421"/>
        <v>135</v>
      </c>
      <c r="F936">
        <f t="shared" si="422"/>
        <v>135</v>
      </c>
      <c r="G936">
        <f t="shared" si="423"/>
        <v>63</v>
      </c>
      <c r="H936" s="11">
        <f t="shared" si="424"/>
        <v>-45</v>
      </c>
      <c r="I936">
        <f t="shared" si="425"/>
        <v>315</v>
      </c>
      <c r="J936">
        <f t="shared" si="426"/>
        <v>27</v>
      </c>
    </row>
    <row r="937" spans="1:10" x14ac:dyDescent="0.3">
      <c r="A937" s="2" t="s">
        <v>193</v>
      </c>
      <c r="B937" s="7" t="s">
        <v>26</v>
      </c>
      <c r="C937" s="9"/>
      <c r="D937" s="4">
        <v>361</v>
      </c>
      <c r="E937" s="11">
        <f t="shared" ref="E937:E947" si="427">IF(D937=361,45,D937)+90</f>
        <v>135</v>
      </c>
      <c r="F937">
        <f t="shared" ref="F937:F947" si="428">IF(E937&gt;=360,E937-360,E937)</f>
        <v>135</v>
      </c>
      <c r="G937">
        <f t="shared" ref="G937:G947" si="429">IF(D937=361,45,D937)+18</f>
        <v>63</v>
      </c>
      <c r="H937" s="11">
        <f t="shared" ref="H937:H947" si="430">IF(D937=361,45,D937)-90</f>
        <v>-45</v>
      </c>
      <c r="I937">
        <f t="shared" ref="I937:I947" si="431">IF(H937&lt;0,H937+360, H937)</f>
        <v>315</v>
      </c>
      <c r="J937">
        <f t="shared" ref="J937:J947" si="432">IF(D937=361,45,D937)-18</f>
        <v>27</v>
      </c>
    </row>
    <row r="938" spans="1:10" x14ac:dyDescent="0.3">
      <c r="A938" s="2" t="s">
        <v>193</v>
      </c>
      <c r="B938" s="7" t="s">
        <v>65</v>
      </c>
      <c r="C938" s="9" t="s">
        <v>195</v>
      </c>
      <c r="D938" s="4">
        <v>361</v>
      </c>
      <c r="E938" s="11">
        <f t="shared" si="427"/>
        <v>135</v>
      </c>
      <c r="F938">
        <f t="shared" si="428"/>
        <v>135</v>
      </c>
      <c r="G938">
        <f t="shared" si="429"/>
        <v>63</v>
      </c>
      <c r="H938" s="11">
        <f t="shared" si="430"/>
        <v>-45</v>
      </c>
      <c r="I938">
        <f t="shared" si="431"/>
        <v>315</v>
      </c>
      <c r="J938">
        <f t="shared" si="432"/>
        <v>27</v>
      </c>
    </row>
    <row r="939" spans="1:10" x14ac:dyDescent="0.3">
      <c r="A939" s="2" t="s">
        <v>193</v>
      </c>
      <c r="B939" s="7" t="s">
        <v>65</v>
      </c>
      <c r="C939" s="9" t="s">
        <v>66</v>
      </c>
      <c r="D939" s="4">
        <v>0</v>
      </c>
      <c r="E939" s="11">
        <f t="shared" si="427"/>
        <v>90</v>
      </c>
      <c r="F939">
        <f t="shared" si="428"/>
        <v>90</v>
      </c>
      <c r="G939">
        <f t="shared" si="429"/>
        <v>18</v>
      </c>
      <c r="H939" s="11">
        <f t="shared" si="430"/>
        <v>-90</v>
      </c>
      <c r="I939">
        <f t="shared" si="431"/>
        <v>270</v>
      </c>
      <c r="J939">
        <f t="shared" si="432"/>
        <v>-18</v>
      </c>
    </row>
    <row r="940" spans="1:10" x14ac:dyDescent="0.3">
      <c r="A940" s="2" t="s">
        <v>193</v>
      </c>
      <c r="B940" s="7" t="s">
        <v>63</v>
      </c>
      <c r="C940" s="9"/>
      <c r="D940" s="4">
        <v>80</v>
      </c>
      <c r="E940" s="11">
        <f t="shared" si="427"/>
        <v>170</v>
      </c>
      <c r="F940">
        <f t="shared" si="428"/>
        <v>170</v>
      </c>
      <c r="G940">
        <f t="shared" si="429"/>
        <v>98</v>
      </c>
      <c r="H940" s="11">
        <f t="shared" si="430"/>
        <v>-10</v>
      </c>
      <c r="I940">
        <f t="shared" si="431"/>
        <v>350</v>
      </c>
      <c r="J940">
        <f t="shared" si="432"/>
        <v>62</v>
      </c>
    </row>
    <row r="941" spans="1:10" x14ac:dyDescent="0.3">
      <c r="A941" s="2" t="s">
        <v>193</v>
      </c>
      <c r="B941" s="7" t="s">
        <v>62</v>
      </c>
      <c r="C941" s="9" t="s">
        <v>71</v>
      </c>
      <c r="D941" s="4">
        <v>70</v>
      </c>
      <c r="E941" s="11">
        <f t="shared" si="427"/>
        <v>160</v>
      </c>
      <c r="F941">
        <f t="shared" si="428"/>
        <v>160</v>
      </c>
      <c r="G941">
        <f t="shared" si="429"/>
        <v>88</v>
      </c>
      <c r="H941" s="11">
        <f t="shared" si="430"/>
        <v>-20</v>
      </c>
      <c r="I941">
        <f t="shared" si="431"/>
        <v>340</v>
      </c>
      <c r="J941">
        <f t="shared" si="432"/>
        <v>52</v>
      </c>
    </row>
    <row r="942" spans="1:10" x14ac:dyDescent="0.3">
      <c r="A942" s="2" t="s">
        <v>193</v>
      </c>
      <c r="B942" s="7" t="s">
        <v>62</v>
      </c>
      <c r="C942" s="9" t="s">
        <v>72</v>
      </c>
      <c r="D942" s="4">
        <v>75</v>
      </c>
      <c r="E942" s="11">
        <f t="shared" si="427"/>
        <v>165</v>
      </c>
      <c r="F942">
        <f t="shared" si="428"/>
        <v>165</v>
      </c>
      <c r="G942">
        <f t="shared" si="429"/>
        <v>93</v>
      </c>
      <c r="H942" s="11">
        <f t="shared" si="430"/>
        <v>-15</v>
      </c>
      <c r="I942">
        <f t="shared" si="431"/>
        <v>345</v>
      </c>
      <c r="J942">
        <f t="shared" si="432"/>
        <v>57</v>
      </c>
    </row>
    <row r="943" spans="1:10" x14ac:dyDescent="0.3">
      <c r="A943" s="2" t="s">
        <v>193</v>
      </c>
      <c r="B943" s="7" t="s">
        <v>62</v>
      </c>
      <c r="C943" s="9" t="s">
        <v>101</v>
      </c>
      <c r="D943" s="4">
        <v>90</v>
      </c>
      <c r="E943" s="11">
        <f t="shared" si="427"/>
        <v>180</v>
      </c>
      <c r="F943">
        <f t="shared" si="428"/>
        <v>180</v>
      </c>
      <c r="G943">
        <f t="shared" si="429"/>
        <v>108</v>
      </c>
      <c r="H943" s="11">
        <f t="shared" si="430"/>
        <v>0</v>
      </c>
      <c r="I943">
        <f t="shared" si="431"/>
        <v>0</v>
      </c>
      <c r="J943">
        <f t="shared" si="432"/>
        <v>72</v>
      </c>
    </row>
    <row r="944" spans="1:10" x14ac:dyDescent="0.3">
      <c r="A944" s="2" t="s">
        <v>193</v>
      </c>
      <c r="B944" s="7" t="s">
        <v>28</v>
      </c>
      <c r="C944" s="9"/>
      <c r="D944" s="4">
        <v>80</v>
      </c>
      <c r="E944" s="11">
        <f t="shared" si="427"/>
        <v>170</v>
      </c>
      <c r="F944">
        <f t="shared" si="428"/>
        <v>170</v>
      </c>
      <c r="G944">
        <f t="shared" si="429"/>
        <v>98</v>
      </c>
      <c r="H944" s="11">
        <f t="shared" si="430"/>
        <v>-10</v>
      </c>
      <c r="I944">
        <f t="shared" si="431"/>
        <v>350</v>
      </c>
      <c r="J944">
        <f t="shared" si="432"/>
        <v>62</v>
      </c>
    </row>
    <row r="945" spans="1:10" x14ac:dyDescent="0.3">
      <c r="A945" s="2" t="s">
        <v>193</v>
      </c>
      <c r="B945" s="7" t="s">
        <v>70</v>
      </c>
      <c r="C945" s="9" t="s">
        <v>198</v>
      </c>
      <c r="D945" s="4">
        <v>80</v>
      </c>
      <c r="E945" s="11">
        <f t="shared" si="427"/>
        <v>170</v>
      </c>
      <c r="F945">
        <f t="shared" si="428"/>
        <v>170</v>
      </c>
      <c r="G945">
        <f t="shared" si="429"/>
        <v>98</v>
      </c>
      <c r="H945" s="11">
        <f t="shared" si="430"/>
        <v>-10</v>
      </c>
      <c r="I945">
        <f t="shared" si="431"/>
        <v>350</v>
      </c>
      <c r="J945">
        <f t="shared" si="432"/>
        <v>62</v>
      </c>
    </row>
    <row r="946" spans="1:10" x14ac:dyDescent="0.3">
      <c r="A946" s="2" t="s">
        <v>193</v>
      </c>
      <c r="B946" s="7" t="s">
        <v>70</v>
      </c>
      <c r="C946" s="9" t="s">
        <v>73</v>
      </c>
      <c r="D946" s="4">
        <v>361</v>
      </c>
      <c r="E946" s="11">
        <f t="shared" si="427"/>
        <v>135</v>
      </c>
      <c r="F946">
        <f t="shared" si="428"/>
        <v>135</v>
      </c>
      <c r="G946">
        <f t="shared" si="429"/>
        <v>63</v>
      </c>
      <c r="H946" s="11">
        <f t="shared" si="430"/>
        <v>-45</v>
      </c>
      <c r="I946">
        <f t="shared" si="431"/>
        <v>315</v>
      </c>
      <c r="J946">
        <f t="shared" si="432"/>
        <v>27</v>
      </c>
    </row>
    <row r="947" spans="1:10" x14ac:dyDescent="0.3">
      <c r="A947" s="2" t="s">
        <v>193</v>
      </c>
      <c r="B947" s="7" t="s">
        <v>70</v>
      </c>
      <c r="C947" s="9" t="s">
        <v>197</v>
      </c>
      <c r="D947" s="4">
        <v>173</v>
      </c>
      <c r="E947" s="11">
        <f t="shared" si="427"/>
        <v>263</v>
      </c>
      <c r="F947">
        <f t="shared" si="428"/>
        <v>263</v>
      </c>
      <c r="G947">
        <f t="shared" si="429"/>
        <v>191</v>
      </c>
      <c r="H947" s="11">
        <f t="shared" si="430"/>
        <v>83</v>
      </c>
      <c r="I947">
        <f t="shared" si="431"/>
        <v>83</v>
      </c>
      <c r="J947">
        <f t="shared" si="432"/>
        <v>155</v>
      </c>
    </row>
    <row r="948" spans="1:10" x14ac:dyDescent="0.3">
      <c r="A948" s="2" t="s">
        <v>193</v>
      </c>
      <c r="B948" s="7" t="s">
        <v>70</v>
      </c>
      <c r="C948" s="9" t="s">
        <v>196</v>
      </c>
      <c r="D948" s="4">
        <v>80</v>
      </c>
      <c r="E948" s="11">
        <f>IF(D948=361,45,D948)+90</f>
        <v>170</v>
      </c>
      <c r="F948">
        <f>IF(E948&gt;=360,E948-360,E948)</f>
        <v>170</v>
      </c>
      <c r="G948">
        <f>IF(D948=361,45,D948)+18</f>
        <v>98</v>
      </c>
      <c r="H948" s="11">
        <f>IF(D948=361,45,D948)-90</f>
        <v>-10</v>
      </c>
      <c r="I948">
        <f>IF(H948&lt;0,H948+360, H948)</f>
        <v>350</v>
      </c>
      <c r="J948">
        <f>IF(D948=361,45,D948)-18</f>
        <v>62</v>
      </c>
    </row>
    <row r="949" spans="1:10" x14ac:dyDescent="0.3">
      <c r="A949" s="2" t="s">
        <v>193</v>
      </c>
      <c r="B949" s="7" t="s">
        <v>29</v>
      </c>
      <c r="C949" s="9" t="s">
        <v>78</v>
      </c>
      <c r="D949" s="4">
        <v>98</v>
      </c>
      <c r="E949" s="11">
        <f t="shared" ref="E949:E958" si="433">IF(D949=361,45,D949)+90</f>
        <v>188</v>
      </c>
      <c r="F949">
        <f t="shared" ref="F949:F958" si="434">IF(E949&gt;=360,E949-360,E949)</f>
        <v>188</v>
      </c>
      <c r="G949">
        <f t="shared" ref="G949:G958" si="435">IF(D949=361,45,D949)+18</f>
        <v>116</v>
      </c>
      <c r="H949" s="11">
        <f t="shared" ref="H949:H958" si="436">IF(D949=361,45,D949)-90</f>
        <v>8</v>
      </c>
      <c r="I949">
        <f t="shared" ref="I949:I958" si="437">IF(H949&lt;0,H949+360, H949)</f>
        <v>8</v>
      </c>
      <c r="J949">
        <f t="shared" ref="J949:J958" si="438">IF(D949=361,45,D949)-18</f>
        <v>80</v>
      </c>
    </row>
    <row r="950" spans="1:10" x14ac:dyDescent="0.3">
      <c r="A950" s="2" t="s">
        <v>193</v>
      </c>
      <c r="B950" s="7" t="s">
        <v>29</v>
      </c>
      <c r="C950" s="9" t="s">
        <v>58</v>
      </c>
      <c r="D950" s="4">
        <v>90</v>
      </c>
      <c r="E950" s="11">
        <f t="shared" si="433"/>
        <v>180</v>
      </c>
      <c r="F950">
        <f t="shared" si="434"/>
        <v>180</v>
      </c>
      <c r="G950">
        <f t="shared" si="435"/>
        <v>108</v>
      </c>
      <c r="H950" s="11">
        <f t="shared" si="436"/>
        <v>0</v>
      </c>
      <c r="I950">
        <f t="shared" si="437"/>
        <v>0</v>
      </c>
      <c r="J950">
        <f t="shared" si="438"/>
        <v>72</v>
      </c>
    </row>
    <row r="951" spans="1:10" x14ac:dyDescent="0.3">
      <c r="A951" s="2" t="s">
        <v>193</v>
      </c>
      <c r="B951" s="7" t="s">
        <v>29</v>
      </c>
      <c r="C951" s="9" t="s">
        <v>199</v>
      </c>
      <c r="D951" s="4">
        <v>100</v>
      </c>
      <c r="E951" s="11">
        <f t="shared" si="433"/>
        <v>190</v>
      </c>
      <c r="F951">
        <f t="shared" si="434"/>
        <v>190</v>
      </c>
      <c r="G951">
        <f t="shared" si="435"/>
        <v>118</v>
      </c>
      <c r="H951" s="11">
        <f t="shared" si="436"/>
        <v>10</v>
      </c>
      <c r="I951">
        <f t="shared" si="437"/>
        <v>10</v>
      </c>
      <c r="J951">
        <f t="shared" si="438"/>
        <v>82</v>
      </c>
    </row>
    <row r="952" spans="1:10" x14ac:dyDescent="0.3">
      <c r="A952" s="2" t="s">
        <v>193</v>
      </c>
      <c r="B952" s="7" t="s">
        <v>29</v>
      </c>
      <c r="C952" s="9" t="s">
        <v>200</v>
      </c>
      <c r="D952" s="4">
        <v>30</v>
      </c>
      <c r="E952" s="11">
        <f t="shared" si="433"/>
        <v>120</v>
      </c>
      <c r="F952">
        <f t="shared" si="434"/>
        <v>120</v>
      </c>
      <c r="G952">
        <f t="shared" si="435"/>
        <v>48</v>
      </c>
      <c r="H952" s="11">
        <f t="shared" si="436"/>
        <v>-60</v>
      </c>
      <c r="I952">
        <f t="shared" si="437"/>
        <v>300</v>
      </c>
      <c r="J952">
        <f t="shared" si="438"/>
        <v>12</v>
      </c>
    </row>
    <row r="953" spans="1:10" x14ac:dyDescent="0.3">
      <c r="A953" s="2" t="s">
        <v>193</v>
      </c>
      <c r="B953" s="7" t="s">
        <v>18</v>
      </c>
      <c r="C953" s="9"/>
      <c r="D953" s="4">
        <v>85</v>
      </c>
      <c r="E953" s="11">
        <f t="shared" si="433"/>
        <v>175</v>
      </c>
      <c r="F953">
        <f t="shared" si="434"/>
        <v>175</v>
      </c>
      <c r="G953">
        <f t="shared" si="435"/>
        <v>103</v>
      </c>
      <c r="H953" s="11">
        <f t="shared" si="436"/>
        <v>-5</v>
      </c>
      <c r="I953">
        <f t="shared" si="437"/>
        <v>355</v>
      </c>
      <c r="J953">
        <f t="shared" si="438"/>
        <v>67</v>
      </c>
    </row>
    <row r="954" spans="1:10" x14ac:dyDescent="0.3">
      <c r="A954" s="2" t="s">
        <v>193</v>
      </c>
      <c r="B954" s="7" t="s">
        <v>144</v>
      </c>
      <c r="C954" s="9"/>
      <c r="D954" s="4">
        <v>361</v>
      </c>
      <c r="E954" s="11">
        <f t="shared" si="433"/>
        <v>135</v>
      </c>
      <c r="F954">
        <f t="shared" si="434"/>
        <v>135</v>
      </c>
      <c r="G954">
        <f t="shared" si="435"/>
        <v>63</v>
      </c>
      <c r="H954" s="11">
        <f t="shared" si="436"/>
        <v>-45</v>
      </c>
      <c r="I954">
        <f t="shared" si="437"/>
        <v>315</v>
      </c>
      <c r="J954">
        <f t="shared" si="438"/>
        <v>27</v>
      </c>
    </row>
    <row r="955" spans="1:10" x14ac:dyDescent="0.3">
      <c r="A955" s="2" t="s">
        <v>193</v>
      </c>
      <c r="B955" s="7" t="s">
        <v>6</v>
      </c>
      <c r="C955" s="9"/>
      <c r="D955" s="4">
        <v>55</v>
      </c>
      <c r="E955" s="11">
        <f t="shared" si="433"/>
        <v>145</v>
      </c>
      <c r="F955">
        <f t="shared" si="434"/>
        <v>145</v>
      </c>
      <c r="G955">
        <f t="shared" si="435"/>
        <v>73</v>
      </c>
      <c r="H955" s="11">
        <f t="shared" si="436"/>
        <v>-35</v>
      </c>
      <c r="I955">
        <f t="shared" si="437"/>
        <v>325</v>
      </c>
      <c r="J955">
        <f t="shared" si="438"/>
        <v>37</v>
      </c>
    </row>
    <row r="956" spans="1:10" x14ac:dyDescent="0.3">
      <c r="A956" s="2" t="s">
        <v>193</v>
      </c>
      <c r="B956" s="7" t="s">
        <v>7</v>
      </c>
      <c r="C956" s="9"/>
      <c r="D956" s="4">
        <v>130</v>
      </c>
      <c r="E956" s="11">
        <f t="shared" si="433"/>
        <v>220</v>
      </c>
      <c r="F956">
        <f t="shared" si="434"/>
        <v>220</v>
      </c>
      <c r="G956">
        <f t="shared" si="435"/>
        <v>148</v>
      </c>
      <c r="H956" s="11">
        <f t="shared" si="436"/>
        <v>40</v>
      </c>
      <c r="I956">
        <f t="shared" si="437"/>
        <v>40</v>
      </c>
      <c r="J956">
        <f t="shared" si="438"/>
        <v>112</v>
      </c>
    </row>
    <row r="957" spans="1:10" x14ac:dyDescent="0.3">
      <c r="A957" s="2" t="s">
        <v>193</v>
      </c>
      <c r="B957" s="7" t="s">
        <v>8</v>
      </c>
      <c r="C957" s="9"/>
      <c r="D957" s="4">
        <v>90</v>
      </c>
      <c r="E957" s="11">
        <f t="shared" si="433"/>
        <v>180</v>
      </c>
      <c r="F957">
        <f t="shared" si="434"/>
        <v>180</v>
      </c>
      <c r="G957">
        <f t="shared" si="435"/>
        <v>108</v>
      </c>
      <c r="H957" s="11">
        <f t="shared" si="436"/>
        <v>0</v>
      </c>
      <c r="I957">
        <f t="shared" si="437"/>
        <v>0</v>
      </c>
      <c r="J957">
        <f t="shared" si="438"/>
        <v>72</v>
      </c>
    </row>
    <row r="958" spans="1:10" x14ac:dyDescent="0.3">
      <c r="A958" s="2" t="s">
        <v>193</v>
      </c>
      <c r="B958" s="7" t="s">
        <v>9</v>
      </c>
      <c r="C958" s="9"/>
      <c r="D958" s="4">
        <v>90</v>
      </c>
      <c r="E958" s="11">
        <f t="shared" si="433"/>
        <v>180</v>
      </c>
      <c r="F958">
        <f t="shared" si="434"/>
        <v>180</v>
      </c>
      <c r="G958">
        <f t="shared" si="435"/>
        <v>108</v>
      </c>
      <c r="H958" s="11">
        <f t="shared" si="436"/>
        <v>0</v>
      </c>
      <c r="I958">
        <f t="shared" si="437"/>
        <v>0</v>
      </c>
      <c r="J958">
        <f t="shared" si="438"/>
        <v>72</v>
      </c>
    </row>
    <row r="959" spans="1:10" x14ac:dyDescent="0.3">
      <c r="A959" s="7" t="s">
        <v>360</v>
      </c>
      <c r="B959" s="7" t="s">
        <v>10</v>
      </c>
      <c r="C959" s="9"/>
      <c r="D959" s="22">
        <v>361</v>
      </c>
      <c r="E959" s="11">
        <f t="shared" ref="E959:E969" si="439">IF(D959=361,45,D959)+90</f>
        <v>135</v>
      </c>
      <c r="F959">
        <f t="shared" ref="F959:F969" si="440">IF(E959&gt;=360,E959-360,E959)</f>
        <v>135</v>
      </c>
      <c r="G959">
        <f t="shared" ref="G959:G969" si="441">IF(D959=361,45,D959)+18</f>
        <v>63</v>
      </c>
      <c r="H959" s="11">
        <f t="shared" ref="H959:H969" si="442">IF(D959=361,45,D959)-90</f>
        <v>-45</v>
      </c>
      <c r="I959">
        <f t="shared" ref="I959:I969" si="443">IF(H959&lt;0,H959+360, H959)</f>
        <v>315</v>
      </c>
      <c r="J959">
        <f t="shared" ref="J959:J969" si="444">IF(D959=361,45,D959)-18</f>
        <v>27</v>
      </c>
    </row>
    <row r="960" spans="1:10" x14ac:dyDescent="0.3">
      <c r="A960" s="7" t="s">
        <v>360</v>
      </c>
      <c r="B960" s="7" t="s">
        <v>11</v>
      </c>
      <c r="C960" s="9"/>
      <c r="D960" s="22">
        <v>275</v>
      </c>
      <c r="E960" s="11">
        <f t="shared" si="439"/>
        <v>365</v>
      </c>
      <c r="F960">
        <f t="shared" si="440"/>
        <v>5</v>
      </c>
      <c r="G960">
        <f t="shared" si="441"/>
        <v>293</v>
      </c>
      <c r="H960" s="11">
        <f t="shared" si="442"/>
        <v>185</v>
      </c>
      <c r="I960">
        <f t="shared" si="443"/>
        <v>185</v>
      </c>
      <c r="J960">
        <f t="shared" si="444"/>
        <v>257</v>
      </c>
    </row>
    <row r="961" spans="1:11" x14ac:dyDescent="0.3">
      <c r="A961" s="7" t="s">
        <v>360</v>
      </c>
      <c r="B961" s="7" t="s">
        <v>5</v>
      </c>
      <c r="C961" s="9" t="s">
        <v>329</v>
      </c>
      <c r="D961" s="22">
        <v>90</v>
      </c>
      <c r="E961" s="11">
        <f t="shared" si="439"/>
        <v>180</v>
      </c>
      <c r="F961">
        <f t="shared" si="440"/>
        <v>180</v>
      </c>
      <c r="G961">
        <f t="shared" si="441"/>
        <v>108</v>
      </c>
      <c r="H961" s="11">
        <f t="shared" si="442"/>
        <v>0</v>
      </c>
      <c r="I961">
        <f t="shared" si="443"/>
        <v>0</v>
      </c>
      <c r="J961">
        <f t="shared" si="444"/>
        <v>72</v>
      </c>
    </row>
    <row r="962" spans="1:11" x14ac:dyDescent="0.3">
      <c r="A962" s="7" t="s">
        <v>360</v>
      </c>
      <c r="B962" s="7" t="s">
        <v>5</v>
      </c>
      <c r="C962" s="9" t="s">
        <v>334</v>
      </c>
      <c r="D962" s="22">
        <v>361</v>
      </c>
      <c r="E962" s="11">
        <f t="shared" si="439"/>
        <v>135</v>
      </c>
      <c r="F962">
        <f t="shared" si="440"/>
        <v>135</v>
      </c>
      <c r="G962">
        <f t="shared" si="441"/>
        <v>63</v>
      </c>
      <c r="H962" s="11">
        <f t="shared" si="442"/>
        <v>-45</v>
      </c>
      <c r="I962">
        <f t="shared" si="443"/>
        <v>315</v>
      </c>
      <c r="J962">
        <f t="shared" si="444"/>
        <v>27</v>
      </c>
    </row>
    <row r="963" spans="1:11" x14ac:dyDescent="0.3">
      <c r="A963" s="7" t="s">
        <v>360</v>
      </c>
      <c r="B963" s="7" t="s">
        <v>12</v>
      </c>
      <c r="C963" s="9"/>
      <c r="D963" s="22">
        <v>30</v>
      </c>
      <c r="E963" s="11">
        <f t="shared" si="439"/>
        <v>120</v>
      </c>
      <c r="F963">
        <f t="shared" si="440"/>
        <v>120</v>
      </c>
      <c r="G963">
        <f t="shared" si="441"/>
        <v>48</v>
      </c>
      <c r="H963" s="11">
        <f t="shared" si="442"/>
        <v>-60</v>
      </c>
      <c r="I963">
        <f t="shared" si="443"/>
        <v>300</v>
      </c>
      <c r="J963">
        <f t="shared" si="444"/>
        <v>12</v>
      </c>
    </row>
    <row r="964" spans="1:11" x14ac:dyDescent="0.3">
      <c r="A964" s="7" t="s">
        <v>360</v>
      </c>
      <c r="B964" s="7" t="s">
        <v>13</v>
      </c>
      <c r="C964" s="9" t="s">
        <v>363</v>
      </c>
      <c r="D964" s="22">
        <v>270</v>
      </c>
      <c r="E964" s="11">
        <f t="shared" si="439"/>
        <v>360</v>
      </c>
      <c r="F964">
        <f t="shared" si="440"/>
        <v>0</v>
      </c>
      <c r="G964">
        <f t="shared" si="441"/>
        <v>288</v>
      </c>
      <c r="H964" s="11">
        <f t="shared" si="442"/>
        <v>180</v>
      </c>
      <c r="I964">
        <f t="shared" si="443"/>
        <v>180</v>
      </c>
      <c r="J964">
        <f t="shared" si="444"/>
        <v>252</v>
      </c>
    </row>
    <row r="965" spans="1:11" x14ac:dyDescent="0.3">
      <c r="A965" s="7" t="s">
        <v>360</v>
      </c>
      <c r="B965" s="7" t="s">
        <v>13</v>
      </c>
      <c r="C965" s="9" t="s">
        <v>364</v>
      </c>
      <c r="D965" s="22">
        <v>80</v>
      </c>
      <c r="E965" s="11">
        <f t="shared" si="439"/>
        <v>170</v>
      </c>
      <c r="F965">
        <f t="shared" si="440"/>
        <v>170</v>
      </c>
      <c r="G965">
        <f t="shared" si="441"/>
        <v>98</v>
      </c>
      <c r="H965" s="11">
        <f t="shared" si="442"/>
        <v>-10</v>
      </c>
      <c r="I965">
        <f t="shared" si="443"/>
        <v>350</v>
      </c>
      <c r="J965">
        <f t="shared" si="444"/>
        <v>62</v>
      </c>
    </row>
    <row r="966" spans="1:11" x14ac:dyDescent="0.3">
      <c r="A966" s="7" t="s">
        <v>360</v>
      </c>
      <c r="B966" s="7" t="s">
        <v>13</v>
      </c>
      <c r="C966" s="9" t="s">
        <v>365</v>
      </c>
      <c r="D966" s="22">
        <v>270</v>
      </c>
      <c r="E966" s="11">
        <f t="shared" si="439"/>
        <v>360</v>
      </c>
      <c r="F966">
        <f t="shared" si="440"/>
        <v>0</v>
      </c>
      <c r="G966">
        <f t="shared" si="441"/>
        <v>288</v>
      </c>
      <c r="H966" s="11">
        <f t="shared" si="442"/>
        <v>180</v>
      </c>
      <c r="I966">
        <f t="shared" si="443"/>
        <v>180</v>
      </c>
      <c r="J966">
        <f t="shared" si="444"/>
        <v>252</v>
      </c>
    </row>
    <row r="967" spans="1:11" x14ac:dyDescent="0.3">
      <c r="A967" s="7" t="s">
        <v>360</v>
      </c>
      <c r="B967" s="7" t="s">
        <v>75</v>
      </c>
      <c r="C967" s="9" t="s">
        <v>51</v>
      </c>
      <c r="D967" s="22">
        <v>361</v>
      </c>
      <c r="E967" s="11">
        <f t="shared" si="439"/>
        <v>135</v>
      </c>
      <c r="F967">
        <f t="shared" si="440"/>
        <v>135</v>
      </c>
      <c r="G967">
        <f t="shared" si="441"/>
        <v>63</v>
      </c>
      <c r="H967" s="11">
        <f t="shared" si="442"/>
        <v>-45</v>
      </c>
      <c r="I967">
        <f t="shared" si="443"/>
        <v>315</v>
      </c>
      <c r="J967">
        <f t="shared" si="444"/>
        <v>27</v>
      </c>
    </row>
    <row r="968" spans="1:11" x14ac:dyDescent="0.3">
      <c r="A968" s="7" t="s">
        <v>360</v>
      </c>
      <c r="B968" s="7" t="s">
        <v>75</v>
      </c>
      <c r="C968" s="9" t="s">
        <v>52</v>
      </c>
      <c r="D968" s="22">
        <v>361</v>
      </c>
      <c r="E968" s="11">
        <f t="shared" si="439"/>
        <v>135</v>
      </c>
      <c r="F968">
        <f t="shared" si="440"/>
        <v>135</v>
      </c>
      <c r="G968">
        <f t="shared" si="441"/>
        <v>63</v>
      </c>
      <c r="H968" s="11">
        <f t="shared" si="442"/>
        <v>-45</v>
      </c>
      <c r="I968">
        <f t="shared" si="443"/>
        <v>315</v>
      </c>
      <c r="J968">
        <f t="shared" si="444"/>
        <v>27</v>
      </c>
    </row>
    <row r="969" spans="1:11" x14ac:dyDescent="0.3">
      <c r="A969" s="7" t="s">
        <v>360</v>
      </c>
      <c r="B969" s="7" t="s">
        <v>25</v>
      </c>
      <c r="C969" s="9"/>
      <c r="D969" s="22">
        <v>361</v>
      </c>
      <c r="E969" s="11">
        <f t="shared" si="439"/>
        <v>135</v>
      </c>
      <c r="F969">
        <f t="shared" si="440"/>
        <v>135</v>
      </c>
      <c r="G969">
        <f t="shared" si="441"/>
        <v>63</v>
      </c>
      <c r="H969" s="11">
        <f t="shared" si="442"/>
        <v>-45</v>
      </c>
      <c r="I969">
        <f t="shared" si="443"/>
        <v>315</v>
      </c>
      <c r="J969">
        <f t="shared" si="444"/>
        <v>27</v>
      </c>
    </row>
    <row r="970" spans="1:11" x14ac:dyDescent="0.3">
      <c r="A970" s="7" t="s">
        <v>360</v>
      </c>
      <c r="B970" s="7" t="s">
        <v>76</v>
      </c>
      <c r="C970" s="9" t="s">
        <v>55</v>
      </c>
      <c r="D970" s="22">
        <v>361</v>
      </c>
      <c r="E970" s="11">
        <f t="shared" ref="E970:E981" si="445">IF(D970=361,45,D970)+90</f>
        <v>135</v>
      </c>
      <c r="F970">
        <f t="shared" ref="F970:F981" si="446">IF(E970&gt;=360,E970-360,E970)</f>
        <v>135</v>
      </c>
      <c r="G970">
        <f t="shared" ref="G970:G981" si="447">IF(D970=361,45,D970)+18</f>
        <v>63</v>
      </c>
      <c r="H970" s="11">
        <f t="shared" ref="H970:H981" si="448">IF(D970=361,45,D970)-90</f>
        <v>-45</v>
      </c>
      <c r="I970">
        <f t="shared" ref="I970:I981" si="449">IF(H970&lt;0,H970+360, H970)</f>
        <v>315</v>
      </c>
      <c r="J970">
        <f t="shared" ref="J970:J981" si="450">IF(D970=361,45,D970)-18</f>
        <v>27</v>
      </c>
    </row>
    <row r="971" spans="1:11" x14ac:dyDescent="0.3">
      <c r="A971" s="7" t="s">
        <v>360</v>
      </c>
      <c r="B971" s="7" t="s">
        <v>76</v>
      </c>
      <c r="C971" s="9" t="s">
        <v>56</v>
      </c>
      <c r="D971" s="22">
        <v>361</v>
      </c>
      <c r="E971" s="11">
        <f t="shared" si="445"/>
        <v>135</v>
      </c>
      <c r="F971">
        <f t="shared" si="446"/>
        <v>135</v>
      </c>
      <c r="G971">
        <f t="shared" si="447"/>
        <v>63</v>
      </c>
      <c r="H971" s="11">
        <f t="shared" si="448"/>
        <v>-45</v>
      </c>
      <c r="I971">
        <f t="shared" si="449"/>
        <v>315</v>
      </c>
      <c r="J971">
        <f t="shared" si="450"/>
        <v>27</v>
      </c>
    </row>
    <row r="972" spans="1:11" x14ac:dyDescent="0.3">
      <c r="A972" s="7" t="s">
        <v>360</v>
      </c>
      <c r="B972" s="7" t="s">
        <v>15</v>
      </c>
      <c r="C972" s="9" t="s">
        <v>97</v>
      </c>
      <c r="D972" s="22">
        <v>361</v>
      </c>
      <c r="E972" s="11">
        <f t="shared" si="445"/>
        <v>135</v>
      </c>
      <c r="F972">
        <f t="shared" si="446"/>
        <v>135</v>
      </c>
      <c r="G972">
        <f t="shared" si="447"/>
        <v>63</v>
      </c>
      <c r="H972" s="11">
        <f t="shared" si="448"/>
        <v>-45</v>
      </c>
      <c r="I972">
        <f t="shared" si="449"/>
        <v>315</v>
      </c>
      <c r="J972">
        <f t="shared" si="450"/>
        <v>27</v>
      </c>
    </row>
    <row r="973" spans="1:11" x14ac:dyDescent="0.3">
      <c r="A973" s="7" t="s">
        <v>360</v>
      </c>
      <c r="B973" s="7" t="s">
        <v>15</v>
      </c>
      <c r="C973" s="9" t="s">
        <v>96</v>
      </c>
      <c r="D973" s="22">
        <v>160</v>
      </c>
      <c r="E973" s="11">
        <f t="shared" si="445"/>
        <v>250</v>
      </c>
      <c r="F973">
        <f t="shared" si="446"/>
        <v>250</v>
      </c>
      <c r="G973">
        <f t="shared" si="447"/>
        <v>178</v>
      </c>
      <c r="H973" s="11">
        <f t="shared" si="448"/>
        <v>70</v>
      </c>
      <c r="I973">
        <f t="shared" si="449"/>
        <v>70</v>
      </c>
      <c r="J973">
        <f t="shared" si="450"/>
        <v>142</v>
      </c>
      <c r="K973" t="s">
        <v>366</v>
      </c>
    </row>
    <row r="974" spans="1:11" x14ac:dyDescent="0.3">
      <c r="A974" s="7" t="s">
        <v>360</v>
      </c>
      <c r="B974" s="7" t="s">
        <v>15</v>
      </c>
      <c r="C974" s="9" t="s">
        <v>96</v>
      </c>
      <c r="D974" s="22">
        <v>60</v>
      </c>
      <c r="E974" s="11">
        <f t="shared" si="445"/>
        <v>150</v>
      </c>
      <c r="F974">
        <f t="shared" si="446"/>
        <v>150</v>
      </c>
      <c r="G974">
        <f t="shared" si="447"/>
        <v>78</v>
      </c>
      <c r="H974" s="11">
        <f t="shared" si="448"/>
        <v>-30</v>
      </c>
      <c r="I974">
        <f t="shared" si="449"/>
        <v>330</v>
      </c>
      <c r="J974">
        <f t="shared" si="450"/>
        <v>42</v>
      </c>
      <c r="K974" t="s">
        <v>367</v>
      </c>
    </row>
    <row r="975" spans="1:11" x14ac:dyDescent="0.3">
      <c r="A975" s="7" t="s">
        <v>360</v>
      </c>
      <c r="B975" s="7" t="s">
        <v>15</v>
      </c>
      <c r="C975" s="9" t="s">
        <v>96</v>
      </c>
      <c r="D975" s="22">
        <v>45</v>
      </c>
      <c r="E975" s="11">
        <f t="shared" si="445"/>
        <v>135</v>
      </c>
      <c r="F975">
        <f t="shared" si="446"/>
        <v>135</v>
      </c>
      <c r="G975">
        <f t="shared" si="447"/>
        <v>63</v>
      </c>
      <c r="H975" s="11">
        <f t="shared" si="448"/>
        <v>-45</v>
      </c>
      <c r="I975">
        <f t="shared" si="449"/>
        <v>315</v>
      </c>
      <c r="J975">
        <f t="shared" si="450"/>
        <v>27</v>
      </c>
      <c r="K975" t="s">
        <v>368</v>
      </c>
    </row>
    <row r="976" spans="1:11" x14ac:dyDescent="0.3">
      <c r="A976" s="7" t="s">
        <v>360</v>
      </c>
      <c r="B976" s="7" t="s">
        <v>15</v>
      </c>
      <c r="C976" s="9" t="s">
        <v>96</v>
      </c>
      <c r="D976" s="22">
        <v>30</v>
      </c>
      <c r="E976" s="11">
        <f t="shared" si="445"/>
        <v>120</v>
      </c>
      <c r="F976">
        <f t="shared" si="446"/>
        <v>120</v>
      </c>
      <c r="G976">
        <f t="shared" si="447"/>
        <v>48</v>
      </c>
      <c r="H976" s="11">
        <f t="shared" si="448"/>
        <v>-60</v>
      </c>
      <c r="I976">
        <f t="shared" si="449"/>
        <v>300</v>
      </c>
      <c r="J976">
        <f t="shared" si="450"/>
        <v>12</v>
      </c>
      <c r="K976" t="s">
        <v>369</v>
      </c>
    </row>
    <row r="977" spans="1:10" x14ac:dyDescent="0.3">
      <c r="A977" s="7" t="s">
        <v>360</v>
      </c>
      <c r="B977" s="7" t="s">
        <v>16</v>
      </c>
      <c r="C977" s="9" t="s">
        <v>201</v>
      </c>
      <c r="D977" s="22">
        <v>110</v>
      </c>
      <c r="E977" s="11">
        <f t="shared" si="445"/>
        <v>200</v>
      </c>
      <c r="F977">
        <f t="shared" si="446"/>
        <v>200</v>
      </c>
      <c r="G977">
        <f t="shared" si="447"/>
        <v>128</v>
      </c>
      <c r="H977" s="11">
        <f t="shared" si="448"/>
        <v>20</v>
      </c>
      <c r="I977">
        <f t="shared" si="449"/>
        <v>20</v>
      </c>
      <c r="J977">
        <f t="shared" si="450"/>
        <v>92</v>
      </c>
    </row>
    <row r="978" spans="1:10" x14ac:dyDescent="0.3">
      <c r="A978" s="7" t="s">
        <v>360</v>
      </c>
      <c r="B978" s="7" t="s">
        <v>16</v>
      </c>
      <c r="C978" s="9" t="s">
        <v>370</v>
      </c>
      <c r="D978" s="22">
        <v>361</v>
      </c>
      <c r="E978" s="11">
        <f t="shared" si="445"/>
        <v>135</v>
      </c>
      <c r="F978">
        <f t="shared" si="446"/>
        <v>135</v>
      </c>
      <c r="G978">
        <f t="shared" si="447"/>
        <v>63</v>
      </c>
      <c r="H978" s="11">
        <f t="shared" si="448"/>
        <v>-45</v>
      </c>
      <c r="I978">
        <f t="shared" si="449"/>
        <v>315</v>
      </c>
      <c r="J978">
        <f t="shared" si="450"/>
        <v>27</v>
      </c>
    </row>
    <row r="979" spans="1:10" x14ac:dyDescent="0.3">
      <c r="A979" s="7" t="s">
        <v>360</v>
      </c>
      <c r="B979" s="7" t="s">
        <v>26</v>
      </c>
      <c r="C979" s="9" t="s">
        <v>80</v>
      </c>
      <c r="D979" s="22">
        <v>361</v>
      </c>
      <c r="E979" s="11">
        <f t="shared" si="445"/>
        <v>135</v>
      </c>
      <c r="F979">
        <f t="shared" si="446"/>
        <v>135</v>
      </c>
      <c r="G979">
        <f t="shared" si="447"/>
        <v>63</v>
      </c>
      <c r="H979" s="11">
        <f t="shared" si="448"/>
        <v>-45</v>
      </c>
      <c r="I979">
        <f t="shared" si="449"/>
        <v>315</v>
      </c>
      <c r="J979">
        <f t="shared" si="450"/>
        <v>27</v>
      </c>
    </row>
    <row r="980" spans="1:10" x14ac:dyDescent="0.3">
      <c r="A980" s="7" t="s">
        <v>360</v>
      </c>
      <c r="B980" s="7" t="s">
        <v>26</v>
      </c>
      <c r="C980" s="9" t="s">
        <v>332</v>
      </c>
      <c r="D980" s="22">
        <v>130</v>
      </c>
      <c r="E980" s="11">
        <f t="shared" si="445"/>
        <v>220</v>
      </c>
      <c r="F980">
        <f t="shared" si="446"/>
        <v>220</v>
      </c>
      <c r="G980">
        <f t="shared" si="447"/>
        <v>148</v>
      </c>
      <c r="H980" s="11">
        <f t="shared" si="448"/>
        <v>40</v>
      </c>
      <c r="I980">
        <f t="shared" si="449"/>
        <v>40</v>
      </c>
      <c r="J980">
        <f t="shared" si="450"/>
        <v>112</v>
      </c>
    </row>
    <row r="981" spans="1:10" x14ac:dyDescent="0.3">
      <c r="A981" s="7" t="s">
        <v>360</v>
      </c>
      <c r="B981" s="7" t="s">
        <v>26</v>
      </c>
      <c r="C981" s="9" t="s">
        <v>371</v>
      </c>
      <c r="D981" s="22">
        <v>90</v>
      </c>
      <c r="E981" s="11">
        <f t="shared" si="445"/>
        <v>180</v>
      </c>
      <c r="F981">
        <f t="shared" si="446"/>
        <v>180</v>
      </c>
      <c r="G981">
        <f t="shared" si="447"/>
        <v>108</v>
      </c>
      <c r="H981" s="11">
        <f t="shared" si="448"/>
        <v>0</v>
      </c>
      <c r="I981">
        <f t="shared" si="449"/>
        <v>0</v>
      </c>
      <c r="J981">
        <f t="shared" si="450"/>
        <v>72</v>
      </c>
    </row>
    <row r="982" spans="1:10" x14ac:dyDescent="0.3">
      <c r="A982" s="7" t="s">
        <v>360</v>
      </c>
      <c r="B982" s="7" t="s">
        <v>65</v>
      </c>
      <c r="C982" s="9"/>
      <c r="D982" s="22">
        <v>361</v>
      </c>
      <c r="E982" s="11">
        <f t="shared" ref="E982:E991" si="451">IF(D982=361,45,D982)+90</f>
        <v>135</v>
      </c>
      <c r="F982">
        <f t="shared" ref="F982:F991" si="452">IF(E982&gt;=360,E982-360,E982)</f>
        <v>135</v>
      </c>
      <c r="G982">
        <f t="shared" ref="G982:G993" si="453">IF(D982=361,45,D982)+18</f>
        <v>63</v>
      </c>
      <c r="H982" s="11">
        <f t="shared" ref="H982:H993" si="454">IF(D982=361,45,D982)-90</f>
        <v>-45</v>
      </c>
      <c r="I982">
        <f t="shared" ref="I982:I991" si="455">IF(H982&lt;0,H982+360, H982)</f>
        <v>315</v>
      </c>
      <c r="J982">
        <f t="shared" ref="J982:J993" si="456">IF(D982=361,45,D982)-18</f>
        <v>27</v>
      </c>
    </row>
    <row r="983" spans="1:10" x14ac:dyDescent="0.3">
      <c r="A983" s="7" t="s">
        <v>360</v>
      </c>
      <c r="B983" s="7" t="s">
        <v>361</v>
      </c>
      <c r="C983" s="9" t="s">
        <v>80</v>
      </c>
      <c r="D983" s="22">
        <v>361</v>
      </c>
      <c r="E983" s="11">
        <f t="shared" si="451"/>
        <v>135</v>
      </c>
      <c r="F983">
        <f t="shared" si="452"/>
        <v>135</v>
      </c>
      <c r="G983">
        <f t="shared" si="453"/>
        <v>63</v>
      </c>
      <c r="H983" s="11">
        <f t="shared" si="454"/>
        <v>-45</v>
      </c>
      <c r="I983">
        <f t="shared" si="455"/>
        <v>315</v>
      </c>
      <c r="J983">
        <f t="shared" si="456"/>
        <v>27</v>
      </c>
    </row>
    <row r="984" spans="1:10" x14ac:dyDescent="0.3">
      <c r="A984" s="7" t="s">
        <v>360</v>
      </c>
      <c r="B984" s="7" t="s">
        <v>362</v>
      </c>
      <c r="C984" s="9" t="s">
        <v>317</v>
      </c>
      <c r="D984" s="22">
        <v>10</v>
      </c>
      <c r="E984" s="11">
        <f t="shared" si="451"/>
        <v>100</v>
      </c>
      <c r="F984">
        <f t="shared" si="452"/>
        <v>100</v>
      </c>
      <c r="G984">
        <f t="shared" si="453"/>
        <v>28</v>
      </c>
      <c r="H984" s="11">
        <f t="shared" si="454"/>
        <v>-80</v>
      </c>
      <c r="I984">
        <f t="shared" si="455"/>
        <v>280</v>
      </c>
      <c r="J984">
        <f t="shared" si="456"/>
        <v>-8</v>
      </c>
    </row>
    <row r="985" spans="1:10" x14ac:dyDescent="0.3">
      <c r="A985" s="7" t="s">
        <v>360</v>
      </c>
      <c r="B985" s="7" t="s">
        <v>62</v>
      </c>
      <c r="C985" s="9"/>
      <c r="D985" s="22">
        <v>70</v>
      </c>
      <c r="E985" s="11">
        <f t="shared" si="451"/>
        <v>160</v>
      </c>
      <c r="F985">
        <f t="shared" si="452"/>
        <v>160</v>
      </c>
      <c r="G985">
        <f t="shared" si="453"/>
        <v>88</v>
      </c>
      <c r="H985" s="11">
        <f t="shared" si="454"/>
        <v>-20</v>
      </c>
      <c r="I985">
        <f t="shared" si="455"/>
        <v>340</v>
      </c>
      <c r="J985">
        <f t="shared" si="456"/>
        <v>52</v>
      </c>
    </row>
    <row r="986" spans="1:10" x14ac:dyDescent="0.3">
      <c r="A986" s="7" t="s">
        <v>360</v>
      </c>
      <c r="B986" s="7" t="s">
        <v>28</v>
      </c>
      <c r="C986" s="9"/>
      <c r="D986" s="22">
        <v>90</v>
      </c>
      <c r="E986" s="11">
        <f t="shared" si="451"/>
        <v>180</v>
      </c>
      <c r="F986">
        <f t="shared" si="452"/>
        <v>180</v>
      </c>
      <c r="G986">
        <f t="shared" si="453"/>
        <v>108</v>
      </c>
      <c r="H986" s="11">
        <f t="shared" si="454"/>
        <v>0</v>
      </c>
      <c r="I986">
        <f t="shared" si="455"/>
        <v>0</v>
      </c>
      <c r="J986">
        <f t="shared" si="456"/>
        <v>72</v>
      </c>
    </row>
    <row r="987" spans="1:10" x14ac:dyDescent="0.3">
      <c r="A987" s="7" t="s">
        <v>360</v>
      </c>
      <c r="B987" s="7" t="s">
        <v>70</v>
      </c>
      <c r="C987" s="9"/>
      <c r="D987" s="22">
        <v>80</v>
      </c>
      <c r="E987" s="11">
        <f t="shared" si="451"/>
        <v>170</v>
      </c>
      <c r="F987">
        <f t="shared" si="452"/>
        <v>170</v>
      </c>
      <c r="G987">
        <f t="shared" si="453"/>
        <v>98</v>
      </c>
      <c r="H987" s="11">
        <f t="shared" si="454"/>
        <v>-10</v>
      </c>
      <c r="I987">
        <f t="shared" si="455"/>
        <v>350</v>
      </c>
      <c r="J987">
        <f t="shared" si="456"/>
        <v>62</v>
      </c>
    </row>
    <row r="988" spans="1:10" x14ac:dyDescent="0.3">
      <c r="A988" s="7" t="s">
        <v>360</v>
      </c>
      <c r="B988" s="7" t="s">
        <v>29</v>
      </c>
      <c r="C988" s="9" t="s">
        <v>372</v>
      </c>
      <c r="D988" s="22">
        <v>90</v>
      </c>
      <c r="E988" s="11">
        <f t="shared" si="451"/>
        <v>180</v>
      </c>
      <c r="F988">
        <f t="shared" si="452"/>
        <v>180</v>
      </c>
      <c r="G988">
        <f t="shared" si="453"/>
        <v>108</v>
      </c>
      <c r="H988" s="11">
        <f t="shared" si="454"/>
        <v>0</v>
      </c>
      <c r="I988">
        <f t="shared" si="455"/>
        <v>0</v>
      </c>
      <c r="J988">
        <f t="shared" si="456"/>
        <v>72</v>
      </c>
    </row>
    <row r="989" spans="1:10" x14ac:dyDescent="0.3">
      <c r="A989" s="7" t="s">
        <v>360</v>
      </c>
      <c r="B989" s="7" t="s">
        <v>29</v>
      </c>
      <c r="C989" s="9" t="s">
        <v>373</v>
      </c>
      <c r="D989" s="22">
        <v>90</v>
      </c>
      <c r="E989" s="11">
        <f t="shared" si="451"/>
        <v>180</v>
      </c>
      <c r="F989">
        <f t="shared" si="452"/>
        <v>180</v>
      </c>
      <c r="G989">
        <f t="shared" si="453"/>
        <v>108</v>
      </c>
      <c r="H989" s="11">
        <f t="shared" si="454"/>
        <v>0</v>
      </c>
      <c r="I989">
        <f t="shared" si="455"/>
        <v>0</v>
      </c>
      <c r="J989">
        <f t="shared" si="456"/>
        <v>72</v>
      </c>
    </row>
    <row r="990" spans="1:10" x14ac:dyDescent="0.3">
      <c r="A990" s="7" t="s">
        <v>360</v>
      </c>
      <c r="B990" s="7" t="s">
        <v>29</v>
      </c>
      <c r="C990" s="9" t="s">
        <v>374</v>
      </c>
      <c r="D990" s="22">
        <v>170</v>
      </c>
      <c r="E990" s="11">
        <f t="shared" si="451"/>
        <v>260</v>
      </c>
      <c r="F990">
        <f t="shared" si="452"/>
        <v>260</v>
      </c>
      <c r="G990">
        <f t="shared" si="453"/>
        <v>188</v>
      </c>
      <c r="H990" s="11">
        <f t="shared" si="454"/>
        <v>80</v>
      </c>
      <c r="I990">
        <f t="shared" si="455"/>
        <v>80</v>
      </c>
      <c r="J990">
        <f t="shared" si="456"/>
        <v>152</v>
      </c>
    </row>
    <row r="991" spans="1:10" x14ac:dyDescent="0.3">
      <c r="A991" s="7" t="s">
        <v>360</v>
      </c>
      <c r="B991" s="7" t="s">
        <v>29</v>
      </c>
      <c r="C991" s="9" t="s">
        <v>375</v>
      </c>
      <c r="D991" s="22">
        <v>90</v>
      </c>
      <c r="E991" s="11">
        <f t="shared" si="451"/>
        <v>180</v>
      </c>
      <c r="F991">
        <f t="shared" si="452"/>
        <v>180</v>
      </c>
      <c r="G991">
        <f t="shared" si="453"/>
        <v>108</v>
      </c>
      <c r="H991" s="11">
        <f t="shared" si="454"/>
        <v>0</v>
      </c>
      <c r="I991">
        <f t="shared" si="455"/>
        <v>0</v>
      </c>
      <c r="J991">
        <f t="shared" si="456"/>
        <v>72</v>
      </c>
    </row>
    <row r="992" spans="1:10" x14ac:dyDescent="0.3">
      <c r="A992" s="7" t="s">
        <v>360</v>
      </c>
      <c r="B992" s="7" t="s">
        <v>29</v>
      </c>
      <c r="C992" s="9" t="s">
        <v>376</v>
      </c>
      <c r="D992" s="22">
        <v>110</v>
      </c>
      <c r="E992" s="11">
        <f t="shared" ref="E992:E993" si="457">IF(D992=361,45,D992)+90</f>
        <v>200</v>
      </c>
      <c r="F992">
        <f t="shared" ref="F992:F993" si="458">IF(E992&gt;=360,E992-360,E992)</f>
        <v>200</v>
      </c>
      <c r="G992">
        <f t="shared" si="453"/>
        <v>128</v>
      </c>
      <c r="H992" s="11">
        <f t="shared" si="454"/>
        <v>20</v>
      </c>
      <c r="I992">
        <f t="shared" ref="I992:I993" si="459">IF(H992&lt;0,H992+360, H992)</f>
        <v>20</v>
      </c>
      <c r="J992">
        <f t="shared" si="456"/>
        <v>92</v>
      </c>
    </row>
    <row r="993" spans="1:10" x14ac:dyDescent="0.3">
      <c r="A993" s="7" t="s">
        <v>360</v>
      </c>
      <c r="B993" s="7" t="s">
        <v>18</v>
      </c>
      <c r="C993" s="9"/>
      <c r="D993" s="22">
        <v>70</v>
      </c>
      <c r="E993" s="11">
        <f t="shared" si="457"/>
        <v>160</v>
      </c>
      <c r="F993">
        <f t="shared" si="458"/>
        <v>160</v>
      </c>
      <c r="G993">
        <f t="shared" si="453"/>
        <v>88</v>
      </c>
      <c r="H993" s="11">
        <f t="shared" si="454"/>
        <v>-20</v>
      </c>
      <c r="I993">
        <f t="shared" si="459"/>
        <v>340</v>
      </c>
      <c r="J993">
        <f t="shared" si="456"/>
        <v>52</v>
      </c>
    </row>
  </sheetData>
  <conditionalFormatting sqref="D154:D184 D445 D448:D467 D919:D954 D857:D914 D1:D39 D44:D111 D120:D149 D189:D260 D265:D304 D309:D397 D402:D442 D472:D591 D596:D657 D662:D805 D810:D855 D959:D993">
    <cfRule type="cellIs" dxfId="110" priority="167" operator="equal">
      <formula>361</formula>
    </cfRule>
    <cfRule type="cellIs" dxfId="109" priority="168" operator="between">
      <formula>260</formula>
      <formula>280</formula>
    </cfRule>
    <cfRule type="cellIs" dxfId="108" priority="169" operator="between">
      <formula>330</formula>
      <formula>390</formula>
    </cfRule>
    <cfRule type="cellIs" dxfId="107" priority="170" operator="between">
      <formula>30</formula>
      <formula>-30</formula>
    </cfRule>
    <cfRule type="cellIs" dxfId="106" priority="171" operator="between">
      <formula>150</formula>
      <formula>210</formula>
    </cfRule>
    <cfRule type="cellIs" dxfId="105" priority="172" operator="between">
      <formula>180</formula>
      <formula>360</formula>
    </cfRule>
  </conditionalFormatting>
  <conditionalFormatting sqref="D150:D153">
    <cfRule type="cellIs" dxfId="104" priority="131" operator="equal">
      <formula>361</formula>
    </cfRule>
    <cfRule type="cellIs" dxfId="103" priority="132" operator="between">
      <formula>260</formula>
      <formula>280</formula>
    </cfRule>
    <cfRule type="cellIs" dxfId="102" priority="133" operator="between">
      <formula>330</formula>
      <formula>390</formula>
    </cfRule>
    <cfRule type="cellIs" dxfId="101" priority="134" operator="between">
      <formula>30</formula>
      <formula>-30</formula>
    </cfRule>
    <cfRule type="cellIs" dxfId="100" priority="135" operator="between">
      <formula>150</formula>
      <formula>210</formula>
    </cfRule>
    <cfRule type="cellIs" dxfId="99" priority="136" operator="between">
      <formula>180</formula>
      <formula>360</formula>
    </cfRule>
  </conditionalFormatting>
  <conditionalFormatting sqref="D185:D188">
    <cfRule type="cellIs" dxfId="98" priority="125" operator="equal">
      <formula>361</formula>
    </cfRule>
    <cfRule type="cellIs" dxfId="97" priority="126" operator="between">
      <formula>260</formula>
      <formula>280</formula>
    </cfRule>
    <cfRule type="cellIs" dxfId="96" priority="127" operator="between">
      <formula>330</formula>
      <formula>390</formula>
    </cfRule>
    <cfRule type="cellIs" dxfId="95" priority="128" operator="between">
      <formula>30</formula>
      <formula>-30</formula>
    </cfRule>
    <cfRule type="cellIs" dxfId="94" priority="129" operator="between">
      <formula>150</formula>
      <formula>210</formula>
    </cfRule>
    <cfRule type="cellIs" dxfId="93" priority="130" operator="between">
      <formula>180</formula>
      <formula>360</formula>
    </cfRule>
  </conditionalFormatting>
  <conditionalFormatting sqref="D305:D308">
    <cfRule type="cellIs" dxfId="92" priority="119" operator="equal">
      <formula>361</formula>
    </cfRule>
    <cfRule type="cellIs" dxfId="91" priority="120" operator="between">
      <formula>260</formula>
      <formula>280</formula>
    </cfRule>
    <cfRule type="cellIs" dxfId="90" priority="121" operator="between">
      <formula>330</formula>
      <formula>390</formula>
    </cfRule>
    <cfRule type="cellIs" dxfId="89" priority="122" operator="between">
      <formula>30</formula>
      <formula>-30</formula>
    </cfRule>
    <cfRule type="cellIs" dxfId="88" priority="123" operator="between">
      <formula>150</formula>
      <formula>210</formula>
    </cfRule>
    <cfRule type="cellIs" dxfId="87" priority="124" operator="between">
      <formula>180</formula>
      <formula>360</formula>
    </cfRule>
  </conditionalFormatting>
  <conditionalFormatting sqref="D443:D444">
    <cfRule type="cellIs" dxfId="86" priority="112" operator="equal">
      <formula>361</formula>
    </cfRule>
    <cfRule type="cellIs" dxfId="85" priority="113" operator="between">
      <formula>260</formula>
      <formula>280</formula>
    </cfRule>
    <cfRule type="cellIs" dxfId="84" priority="114" operator="between">
      <formula>330</formula>
      <formula>390</formula>
    </cfRule>
    <cfRule type="cellIs" dxfId="83" priority="115" operator="between">
      <formula>30</formula>
      <formula>-30</formula>
    </cfRule>
    <cfRule type="cellIs" dxfId="82" priority="116" operator="between">
      <formula>150</formula>
      <formula>210</formula>
    </cfRule>
    <cfRule type="cellIs" dxfId="81" priority="117" operator="between">
      <formula>180</formula>
      <formula>360</formula>
    </cfRule>
  </conditionalFormatting>
  <conditionalFormatting sqref="D446:D447">
    <cfRule type="cellIs" dxfId="80" priority="105" operator="equal">
      <formula>361</formula>
    </cfRule>
    <cfRule type="cellIs" dxfId="79" priority="106" operator="between">
      <formula>260</formula>
      <formula>280</formula>
    </cfRule>
    <cfRule type="cellIs" dxfId="78" priority="107" operator="between">
      <formula>330</formula>
      <formula>390</formula>
    </cfRule>
    <cfRule type="cellIs" dxfId="77" priority="108" operator="between">
      <formula>30</formula>
      <formula>-30</formula>
    </cfRule>
    <cfRule type="cellIs" dxfId="76" priority="109" operator="between">
      <formula>150</formula>
      <formula>210</formula>
    </cfRule>
    <cfRule type="cellIs" dxfId="75" priority="110" operator="between">
      <formula>180</formula>
      <formula>360</formula>
    </cfRule>
  </conditionalFormatting>
  <conditionalFormatting sqref="D468:D471">
    <cfRule type="cellIs" dxfId="74" priority="99" operator="equal">
      <formula>361</formula>
    </cfRule>
    <cfRule type="cellIs" dxfId="73" priority="100" operator="between">
      <formula>260</formula>
      <formula>280</formula>
    </cfRule>
    <cfRule type="cellIs" dxfId="72" priority="101" operator="between">
      <formula>330</formula>
      <formula>390</formula>
    </cfRule>
    <cfRule type="cellIs" dxfId="71" priority="102" operator="between">
      <formula>30</formula>
      <formula>-30</formula>
    </cfRule>
    <cfRule type="cellIs" dxfId="70" priority="103" operator="between">
      <formula>150</formula>
      <formula>210</formula>
    </cfRule>
    <cfRule type="cellIs" dxfId="69" priority="104" operator="between">
      <formula>180</formula>
      <formula>360</formula>
    </cfRule>
  </conditionalFormatting>
  <conditionalFormatting sqref="D856">
    <cfRule type="cellIs" dxfId="68" priority="92" operator="equal">
      <formula>361</formula>
    </cfRule>
    <cfRule type="cellIs" dxfId="67" priority="93" operator="between">
      <formula>260</formula>
      <formula>280</formula>
    </cfRule>
    <cfRule type="cellIs" dxfId="66" priority="94" operator="between">
      <formula>330</formula>
      <formula>390</formula>
    </cfRule>
    <cfRule type="cellIs" dxfId="65" priority="95" operator="between">
      <formula>30</formula>
      <formula>-30</formula>
    </cfRule>
    <cfRule type="cellIs" dxfId="64" priority="96" operator="between">
      <formula>150</formula>
      <formula>210</formula>
    </cfRule>
    <cfRule type="cellIs" dxfId="63" priority="97" operator="between">
      <formula>180</formula>
      <formula>360</formula>
    </cfRule>
  </conditionalFormatting>
  <conditionalFormatting sqref="D915:D918">
    <cfRule type="cellIs" dxfId="62" priority="86" operator="equal">
      <formula>361</formula>
    </cfRule>
    <cfRule type="cellIs" dxfId="61" priority="87" operator="between">
      <formula>260</formula>
      <formula>280</formula>
    </cfRule>
    <cfRule type="cellIs" dxfId="60" priority="88" operator="between">
      <formula>330</formula>
      <formula>390</formula>
    </cfRule>
    <cfRule type="cellIs" dxfId="59" priority="89" operator="between">
      <formula>30</formula>
      <formula>-30</formula>
    </cfRule>
    <cfRule type="cellIs" dxfId="58" priority="90" operator="between">
      <formula>150</formula>
      <formula>210</formula>
    </cfRule>
    <cfRule type="cellIs" dxfId="57" priority="91" operator="between">
      <formula>180</formula>
      <formula>360</formula>
    </cfRule>
  </conditionalFormatting>
  <conditionalFormatting sqref="D955:D958">
    <cfRule type="cellIs" dxfId="56" priority="73" operator="equal">
      <formula>361</formula>
    </cfRule>
    <cfRule type="cellIs" dxfId="55" priority="74" operator="between">
      <formula>260</formula>
      <formula>280</formula>
    </cfRule>
    <cfRule type="cellIs" dxfId="54" priority="75" operator="between">
      <formula>330</formula>
      <formula>390</formula>
    </cfRule>
    <cfRule type="cellIs" dxfId="53" priority="76" operator="between">
      <formula>30</formula>
      <formula>-30</formula>
    </cfRule>
    <cfRule type="cellIs" dxfId="52" priority="77" operator="between">
      <formula>150</formula>
      <formula>210</formula>
    </cfRule>
    <cfRule type="cellIs" dxfId="51" priority="78" operator="between">
      <formula>180</formula>
      <formula>360</formula>
    </cfRule>
  </conditionalFormatting>
  <conditionalFormatting sqref="F44:F958 I44:I958">
    <cfRule type="cellIs" dxfId="50" priority="64" operator="between">
      <formula>343</formula>
      <formula>359</formula>
    </cfRule>
    <cfRule type="cellIs" dxfId="49" priority="65" operator="between">
      <formula>271</formula>
      <formula>287</formula>
    </cfRule>
    <cfRule type="cellIs" dxfId="48" priority="66" operator="between">
      <formula>253</formula>
      <formula>269</formula>
    </cfRule>
    <cfRule type="cellIs" dxfId="47" priority="67" operator="between">
      <formula>181</formula>
      <formula>197</formula>
    </cfRule>
    <cfRule type="cellIs" dxfId="46" priority="68" operator="between">
      <formula>163</formula>
      <formula>179</formula>
    </cfRule>
    <cfRule type="cellIs" dxfId="45" priority="69" operator="between">
      <formula>73</formula>
      <formula>89</formula>
    </cfRule>
    <cfRule type="cellIs" dxfId="44" priority="70" operator="between">
      <formula>91</formula>
      <formula>107</formula>
    </cfRule>
    <cfRule type="cellIs" dxfId="43" priority="71" operator="between">
      <formula>-17</formula>
      <formula>-1</formula>
    </cfRule>
    <cfRule type="cellIs" dxfId="42" priority="72" operator="between">
      <formula>1</formula>
      <formula>17</formula>
    </cfRule>
  </conditionalFormatting>
  <conditionalFormatting sqref="C955:C958">
    <cfRule type="colorScale" priority="5423">
      <colorScale>
        <cfvo type="min"/>
        <cfvo type="percent" val="50"/>
        <cfvo type="max"/>
        <color rgb="FFF8696B"/>
        <color rgb="FFFFEB84"/>
        <color rgb="FF5A8AC6"/>
      </colorScale>
    </cfRule>
  </conditionalFormatting>
  <conditionalFormatting sqref="E1:K1 K2:K43 E2:E43">
    <cfRule type="colorScale" priority="5684">
      <colorScale>
        <cfvo type="min"/>
        <cfvo type="percent" val="50"/>
        <cfvo type="max"/>
        <color rgb="FFF8696B"/>
        <color rgb="FFFFEB84"/>
        <color rgb="FF5A8AC6"/>
      </colorScale>
    </cfRule>
  </conditionalFormatting>
  <conditionalFormatting sqref="D40:D43">
    <cfRule type="cellIs" dxfId="41" priority="49" operator="equal">
      <formula>361</formula>
    </cfRule>
    <cfRule type="cellIs" dxfId="40" priority="50" operator="between">
      <formula>260</formula>
      <formula>280</formula>
    </cfRule>
    <cfRule type="cellIs" dxfId="39" priority="51" operator="between">
      <formula>330</formula>
      <formula>390</formula>
    </cfRule>
    <cfRule type="cellIs" dxfId="38" priority="52" operator="between">
      <formula>30</formula>
      <formula>-30</formula>
    </cfRule>
    <cfRule type="cellIs" dxfId="37" priority="53" operator="between">
      <formula>150</formula>
      <formula>210</formula>
    </cfRule>
    <cfRule type="cellIs" dxfId="36" priority="54" operator="between">
      <formula>180</formula>
      <formula>360</formula>
    </cfRule>
  </conditionalFormatting>
  <conditionalFormatting sqref="D112:D119">
    <cfRule type="cellIs" dxfId="35" priority="43" operator="equal">
      <formula>361</formula>
    </cfRule>
    <cfRule type="cellIs" dxfId="34" priority="44" operator="between">
      <formula>260</formula>
      <formula>280</formula>
    </cfRule>
    <cfRule type="cellIs" dxfId="33" priority="45" operator="between">
      <formula>330</formula>
      <formula>390</formula>
    </cfRule>
    <cfRule type="cellIs" dxfId="32" priority="46" operator="between">
      <formula>30</formula>
      <formula>-30</formula>
    </cfRule>
    <cfRule type="cellIs" dxfId="31" priority="47" operator="between">
      <formula>150</formula>
      <formula>210</formula>
    </cfRule>
    <cfRule type="cellIs" dxfId="30" priority="48" operator="between">
      <formula>180</formula>
      <formula>360</formula>
    </cfRule>
  </conditionalFormatting>
  <conditionalFormatting sqref="D261:D264">
    <cfRule type="cellIs" dxfId="29" priority="36" operator="equal">
      <formula>361</formula>
    </cfRule>
    <cfRule type="cellIs" dxfId="28" priority="37" operator="between">
      <formula>260</formula>
      <formula>280</formula>
    </cfRule>
    <cfRule type="cellIs" dxfId="27" priority="38" operator="between">
      <formula>330</formula>
      <formula>390</formula>
    </cfRule>
    <cfRule type="cellIs" dxfId="26" priority="39" operator="between">
      <formula>30</formula>
      <formula>-30</formula>
    </cfRule>
    <cfRule type="cellIs" dxfId="25" priority="40" operator="between">
      <formula>150</formula>
      <formula>210</formula>
    </cfRule>
    <cfRule type="cellIs" dxfId="24" priority="41" operator="between">
      <formula>180</formula>
      <formula>360</formula>
    </cfRule>
  </conditionalFormatting>
  <conditionalFormatting sqref="D398:D401">
    <cfRule type="cellIs" dxfId="23" priority="29" operator="equal">
      <formula>361</formula>
    </cfRule>
    <cfRule type="cellIs" dxfId="22" priority="30" operator="between">
      <formula>260</formula>
      <formula>280</formula>
    </cfRule>
    <cfRule type="cellIs" dxfId="21" priority="31" operator="between">
      <formula>330</formula>
      <formula>390</formula>
    </cfRule>
    <cfRule type="cellIs" dxfId="20" priority="32" operator="between">
      <formula>30</formula>
      <formula>-30</formula>
    </cfRule>
    <cfRule type="cellIs" dxfId="19" priority="33" operator="between">
      <formula>150</formula>
      <formula>210</formula>
    </cfRule>
    <cfRule type="cellIs" dxfId="18" priority="34" operator="between">
      <formula>180</formula>
      <formula>360</formula>
    </cfRule>
  </conditionalFormatting>
  <conditionalFormatting sqref="D592:D595">
    <cfRule type="cellIs" dxfId="17" priority="22" operator="equal">
      <formula>361</formula>
    </cfRule>
    <cfRule type="cellIs" dxfId="16" priority="23" operator="between">
      <formula>260</formula>
      <formula>280</formula>
    </cfRule>
    <cfRule type="cellIs" dxfId="15" priority="24" operator="between">
      <formula>330</formula>
      <formula>390</formula>
    </cfRule>
    <cfRule type="cellIs" dxfId="14" priority="25" operator="between">
      <formula>30</formula>
      <formula>-30</formula>
    </cfRule>
    <cfRule type="cellIs" dxfId="13" priority="26" operator="between">
      <formula>150</formula>
      <formula>210</formula>
    </cfRule>
    <cfRule type="cellIs" dxfId="12" priority="27" operator="between">
      <formula>180</formula>
      <formula>360</formula>
    </cfRule>
  </conditionalFormatting>
  <conditionalFormatting sqref="D658:D661">
    <cfRule type="cellIs" dxfId="11" priority="15" operator="equal">
      <formula>361</formula>
    </cfRule>
    <cfRule type="cellIs" dxfId="10" priority="16" operator="between">
      <formula>260</formula>
      <formula>280</formula>
    </cfRule>
    <cfRule type="cellIs" dxfId="9" priority="17" operator="between">
      <formula>330</formula>
      <formula>390</formula>
    </cfRule>
    <cfRule type="cellIs" dxfId="8" priority="18" operator="between">
      <formula>30</formula>
      <formula>-30</formula>
    </cfRule>
    <cfRule type="cellIs" dxfId="7" priority="19" operator="between">
      <formula>150</formula>
      <formula>210</formula>
    </cfRule>
    <cfRule type="cellIs" dxfId="6" priority="20" operator="between">
      <formula>180</formula>
      <formula>360</formula>
    </cfRule>
  </conditionalFormatting>
  <conditionalFormatting sqref="D806:D809">
    <cfRule type="cellIs" dxfId="5" priority="8" operator="equal">
      <formula>361</formula>
    </cfRule>
    <cfRule type="cellIs" dxfId="4" priority="9" operator="between">
      <formula>260</formula>
      <formula>280</formula>
    </cfRule>
    <cfRule type="cellIs" dxfId="3" priority="10" operator="between">
      <formula>330</formula>
      <formula>390</formula>
    </cfRule>
    <cfRule type="cellIs" dxfId="2" priority="11" operator="between">
      <formula>30</formula>
      <formula>-30</formula>
    </cfRule>
    <cfRule type="cellIs" dxfId="1" priority="12" operator="between">
      <formula>150</formula>
      <formula>210</formula>
    </cfRule>
    <cfRule type="cellIs" dxfId="0" priority="13" operator="between">
      <formula>180</formula>
      <formula>360</formula>
    </cfRule>
  </conditionalFormatting>
  <hyperlinks>
    <hyperlink ref="K555" r:id="rId1"/>
  </hyperlinks>
  <pageMargins left="0.7" right="0.7" top="0.75" bottom="0.75" header="0.3" footer="0.3"/>
  <pageSetup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Trajectory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Baggerman</cp:lastModifiedBy>
  <dcterms:created xsi:type="dcterms:W3CDTF">2014-12-18T20:34:12Z</dcterms:created>
  <dcterms:modified xsi:type="dcterms:W3CDTF">2015-12-23T20:38:53Z</dcterms:modified>
</cp:coreProperties>
</file>