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Apps\clre\WREVAP-denver\example\"/>
    </mc:Choice>
  </mc:AlternateContent>
  <bookViews>
    <workbookView xWindow="0" yWindow="0" windowWidth="18120" windowHeight="6105" activeTab="4"/>
  </bookViews>
  <sheets>
    <sheet name="CLRE" sheetId="1" r:id="rId1"/>
    <sheet name="SFP" sheetId="5" r:id="rId2"/>
    <sheet name="CSF" sheetId="6" r:id="rId3"/>
    <sheet name="RDB" sheetId="4" r:id="rId4"/>
    <sheet name="RD" sheetId="2" r:id="rId5"/>
  </sheets>
  <calcPr calcId="162913"/>
</workbook>
</file>

<file path=xl/calcChain.xml><?xml version="1.0" encoding="utf-8"?>
<calcChain xmlns="http://schemas.openxmlformats.org/spreadsheetml/2006/main">
  <c r="B121" i="6" l="1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A2" i="5"/>
  <c r="B2" i="5"/>
  <c r="B121" i="2" l="1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<sst xmlns="http://schemas.openxmlformats.org/spreadsheetml/2006/main" count="259" uniqueCount="16">
  <si>
    <t>LAHONTAN</t>
  </si>
  <si>
    <t>YEAR</t>
  </si>
  <si>
    <t>MONTH</t>
  </si>
  <si>
    <t>STARTDAY</t>
  </si>
  <si>
    <t>LENGTH</t>
  </si>
  <si>
    <t>TD</t>
  </si>
  <si>
    <t>T</t>
  </si>
  <si>
    <t>S</t>
  </si>
  <si>
    <t>RD</t>
  </si>
  <si>
    <t>Date</t>
  </si>
  <si>
    <t>Lahontan.Reservoir Depth</t>
  </si>
  <si>
    <t>Station</t>
  </si>
  <si>
    <t>Parameter</t>
  </si>
  <si>
    <t>Value</t>
  </si>
  <si>
    <t>Reservoir Depth</t>
  </si>
  <si>
    <t>Lahontan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</si>
</sst>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 x14ac:dyDescent="0.25"/>
  <cols>
    <col min="3" max="3" width="10.710937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2000</v>
      </c>
      <c r="B3">
        <v>1</v>
      </c>
      <c r="C3">
        <v>1</v>
      </c>
      <c r="D3">
        <v>31</v>
      </c>
      <c r="E3">
        <v>-3.3</v>
      </c>
      <c r="F3">
        <v>3.7</v>
      </c>
      <c r="G3">
        <v>8.52</v>
      </c>
      <c r="H3">
        <v>25.4</v>
      </c>
    </row>
    <row r="4" spans="1:8" x14ac:dyDescent="0.25">
      <c r="A4">
        <v>2000</v>
      </c>
      <c r="B4">
        <v>2</v>
      </c>
      <c r="C4">
        <v>1</v>
      </c>
      <c r="D4">
        <v>29</v>
      </c>
      <c r="E4">
        <v>-1.4</v>
      </c>
      <c r="F4">
        <v>6.2</v>
      </c>
      <c r="G4">
        <v>10.51</v>
      </c>
      <c r="H4">
        <v>25.8</v>
      </c>
    </row>
    <row r="5" spans="1:8" x14ac:dyDescent="0.25">
      <c r="A5">
        <v>2000</v>
      </c>
      <c r="B5">
        <v>3</v>
      </c>
      <c r="C5">
        <v>1</v>
      </c>
      <c r="D5">
        <v>31</v>
      </c>
      <c r="E5">
        <v>-5.9</v>
      </c>
      <c r="F5">
        <v>8.1</v>
      </c>
      <c r="G5">
        <v>17.29</v>
      </c>
      <c r="H5">
        <v>26.2</v>
      </c>
    </row>
    <row r="6" spans="1:8" x14ac:dyDescent="0.25">
      <c r="A6">
        <v>2000</v>
      </c>
      <c r="B6">
        <v>4</v>
      </c>
      <c r="C6">
        <v>1</v>
      </c>
      <c r="D6">
        <v>30</v>
      </c>
      <c r="E6">
        <v>-2.5</v>
      </c>
      <c r="F6">
        <v>13.8</v>
      </c>
      <c r="G6">
        <v>23.14</v>
      </c>
      <c r="H6">
        <v>26.2</v>
      </c>
    </row>
    <row r="7" spans="1:8" x14ac:dyDescent="0.25">
      <c r="A7">
        <v>2000</v>
      </c>
      <c r="B7">
        <v>5</v>
      </c>
      <c r="C7">
        <v>1</v>
      </c>
      <c r="D7">
        <v>31</v>
      </c>
      <c r="E7">
        <v>-0.2</v>
      </c>
      <c r="F7">
        <v>17.3</v>
      </c>
      <c r="G7">
        <v>26.55</v>
      </c>
      <c r="H7">
        <v>26.2</v>
      </c>
    </row>
    <row r="8" spans="1:8" x14ac:dyDescent="0.25">
      <c r="A8">
        <v>2000</v>
      </c>
      <c r="B8">
        <v>6</v>
      </c>
      <c r="C8">
        <v>1</v>
      </c>
      <c r="D8">
        <v>30</v>
      </c>
      <c r="E8">
        <v>1.4</v>
      </c>
      <c r="F8">
        <v>23.8</v>
      </c>
      <c r="G8">
        <v>28.84</v>
      </c>
      <c r="H8">
        <v>26.1</v>
      </c>
    </row>
    <row r="9" spans="1:8" x14ac:dyDescent="0.25">
      <c r="A9">
        <v>2000</v>
      </c>
      <c r="B9">
        <v>7</v>
      </c>
      <c r="C9">
        <v>1</v>
      </c>
      <c r="D9">
        <v>31</v>
      </c>
      <c r="E9">
        <v>3.2</v>
      </c>
      <c r="F9">
        <v>25.9</v>
      </c>
      <c r="G9">
        <v>28.5</v>
      </c>
      <c r="H9">
        <v>25.7</v>
      </c>
    </row>
    <row r="10" spans="1:8" x14ac:dyDescent="0.25">
      <c r="A10">
        <v>2000</v>
      </c>
      <c r="B10">
        <v>8</v>
      </c>
      <c r="C10">
        <v>1</v>
      </c>
      <c r="D10">
        <v>31</v>
      </c>
      <c r="E10">
        <v>14.3</v>
      </c>
      <c r="F10">
        <v>24.7</v>
      </c>
      <c r="G10">
        <v>22.8</v>
      </c>
      <c r="H10">
        <v>24.7</v>
      </c>
    </row>
    <row r="11" spans="1:8" x14ac:dyDescent="0.25">
      <c r="A11">
        <v>2000</v>
      </c>
      <c r="B11">
        <v>9</v>
      </c>
      <c r="C11">
        <v>1</v>
      </c>
      <c r="D11">
        <v>30</v>
      </c>
      <c r="E11">
        <v>1.4</v>
      </c>
      <c r="F11">
        <v>18.899999999999999</v>
      </c>
      <c r="G11">
        <v>20.04</v>
      </c>
      <c r="H11">
        <v>22.1</v>
      </c>
    </row>
    <row r="12" spans="1:8" x14ac:dyDescent="0.25">
      <c r="A12">
        <v>2000</v>
      </c>
      <c r="B12">
        <v>10</v>
      </c>
      <c r="C12">
        <v>1</v>
      </c>
      <c r="D12">
        <v>31</v>
      </c>
      <c r="E12">
        <v>-1.6</v>
      </c>
      <c r="F12">
        <v>12.7</v>
      </c>
      <c r="G12">
        <v>13.75</v>
      </c>
      <c r="H12">
        <v>20.2</v>
      </c>
    </row>
    <row r="13" spans="1:8" x14ac:dyDescent="0.25">
      <c r="A13">
        <v>2000</v>
      </c>
      <c r="B13">
        <v>11</v>
      </c>
      <c r="C13">
        <v>1</v>
      </c>
      <c r="D13">
        <v>30</v>
      </c>
      <c r="E13">
        <v>-5.2</v>
      </c>
      <c r="F13">
        <v>3</v>
      </c>
      <c r="G13">
        <v>8.9</v>
      </c>
      <c r="H13">
        <v>20.100000000000001</v>
      </c>
    </row>
    <row r="14" spans="1:8" x14ac:dyDescent="0.25">
      <c r="A14">
        <v>2000</v>
      </c>
      <c r="B14">
        <v>12</v>
      </c>
      <c r="C14">
        <v>1</v>
      </c>
      <c r="D14">
        <v>31</v>
      </c>
      <c r="E14">
        <v>-6.9</v>
      </c>
      <c r="F14">
        <v>2.2000000000000002</v>
      </c>
      <c r="G14">
        <v>8.49</v>
      </c>
      <c r="H14">
        <v>20.6</v>
      </c>
    </row>
    <row r="15" spans="1:8" x14ac:dyDescent="0.25">
      <c r="A15">
        <v>2001</v>
      </c>
      <c r="B15">
        <v>1</v>
      </c>
      <c r="C15">
        <v>1</v>
      </c>
      <c r="D15">
        <v>31</v>
      </c>
      <c r="E15">
        <v>-6.8</v>
      </c>
      <c r="F15">
        <v>0</v>
      </c>
      <c r="G15">
        <v>8.31</v>
      </c>
      <c r="H15">
        <v>22.8</v>
      </c>
    </row>
    <row r="16" spans="1:8" x14ac:dyDescent="0.25">
      <c r="A16">
        <v>2001</v>
      </c>
      <c r="B16">
        <v>2</v>
      </c>
      <c r="C16">
        <v>1</v>
      </c>
      <c r="D16">
        <v>28</v>
      </c>
      <c r="E16">
        <v>-7.1</v>
      </c>
      <c r="F16">
        <v>2.2000000000000002</v>
      </c>
      <c r="G16">
        <v>12.4</v>
      </c>
      <c r="H16">
        <v>25.1</v>
      </c>
    </row>
    <row r="17" spans="1:8" x14ac:dyDescent="0.25">
      <c r="A17">
        <v>2001</v>
      </c>
      <c r="B17">
        <v>3</v>
      </c>
      <c r="C17">
        <v>1</v>
      </c>
      <c r="D17">
        <v>31</v>
      </c>
      <c r="E17">
        <v>-4.7</v>
      </c>
      <c r="F17">
        <v>9.6999999999999993</v>
      </c>
      <c r="G17">
        <v>17.09</v>
      </c>
      <c r="H17">
        <v>25.5</v>
      </c>
    </row>
    <row r="18" spans="1:8" x14ac:dyDescent="0.25">
      <c r="A18">
        <v>2001</v>
      </c>
      <c r="B18">
        <v>4</v>
      </c>
      <c r="C18">
        <v>1</v>
      </c>
      <c r="D18">
        <v>30</v>
      </c>
      <c r="E18">
        <v>-3.4</v>
      </c>
      <c r="F18">
        <v>10.8</v>
      </c>
      <c r="G18">
        <v>21.32</v>
      </c>
      <c r="H18">
        <v>26.1</v>
      </c>
    </row>
    <row r="19" spans="1:8" x14ac:dyDescent="0.25">
      <c r="A19">
        <v>2001</v>
      </c>
      <c r="B19">
        <v>5</v>
      </c>
      <c r="C19">
        <v>1</v>
      </c>
      <c r="D19">
        <v>31</v>
      </c>
      <c r="E19">
        <v>0.1</v>
      </c>
      <c r="F19">
        <v>20.8</v>
      </c>
      <c r="G19">
        <v>27.21</v>
      </c>
      <c r="H19">
        <v>26.1</v>
      </c>
    </row>
    <row r="20" spans="1:8" x14ac:dyDescent="0.25">
      <c r="A20">
        <v>2001</v>
      </c>
      <c r="B20">
        <v>6</v>
      </c>
      <c r="C20">
        <v>1</v>
      </c>
      <c r="D20">
        <v>30</v>
      </c>
      <c r="E20">
        <v>0.4</v>
      </c>
      <c r="F20">
        <v>22.9</v>
      </c>
      <c r="G20">
        <v>26.95</v>
      </c>
      <c r="H20">
        <v>25.8</v>
      </c>
    </row>
    <row r="21" spans="1:8" x14ac:dyDescent="0.25">
      <c r="A21">
        <v>2001</v>
      </c>
      <c r="B21">
        <v>7</v>
      </c>
      <c r="C21">
        <v>1</v>
      </c>
      <c r="D21">
        <v>31</v>
      </c>
      <c r="E21">
        <v>4.5999999999999996</v>
      </c>
      <c r="F21">
        <v>26.3</v>
      </c>
      <c r="G21">
        <v>26.38</v>
      </c>
      <c r="H21">
        <v>25.3</v>
      </c>
    </row>
    <row r="22" spans="1:8" x14ac:dyDescent="0.25">
      <c r="A22">
        <v>2001</v>
      </c>
      <c r="B22">
        <v>8</v>
      </c>
      <c r="C22">
        <v>1</v>
      </c>
      <c r="D22">
        <v>31</v>
      </c>
      <c r="E22">
        <v>4.5999999999999996</v>
      </c>
      <c r="F22">
        <v>26.8</v>
      </c>
      <c r="G22">
        <v>26.03</v>
      </c>
      <c r="H22">
        <v>22.9</v>
      </c>
    </row>
    <row r="23" spans="1:8" x14ac:dyDescent="0.25">
      <c r="A23">
        <v>2001</v>
      </c>
      <c r="B23">
        <v>9</v>
      </c>
      <c r="C23">
        <v>1</v>
      </c>
      <c r="D23">
        <v>30</v>
      </c>
      <c r="E23">
        <v>3.2</v>
      </c>
      <c r="F23">
        <v>22.2</v>
      </c>
      <c r="G23">
        <v>20.8</v>
      </c>
      <c r="H23">
        <v>20.5</v>
      </c>
    </row>
    <row r="24" spans="1:8" x14ac:dyDescent="0.25">
      <c r="A24">
        <v>2001</v>
      </c>
      <c r="B24">
        <v>10</v>
      </c>
      <c r="C24">
        <v>1</v>
      </c>
      <c r="D24">
        <v>31</v>
      </c>
      <c r="E24">
        <v>-1.1000000000000001</v>
      </c>
      <c r="F24">
        <v>15.8</v>
      </c>
      <c r="G24">
        <v>14.57</v>
      </c>
      <c r="H24">
        <v>20.100000000000001</v>
      </c>
    </row>
    <row r="25" spans="1:8" x14ac:dyDescent="0.25">
      <c r="A25">
        <v>2001</v>
      </c>
      <c r="B25">
        <v>11</v>
      </c>
      <c r="C25">
        <v>1</v>
      </c>
      <c r="D25">
        <v>30</v>
      </c>
      <c r="E25">
        <v>-1.4</v>
      </c>
      <c r="F25">
        <v>7.4</v>
      </c>
      <c r="G25">
        <v>9.2799999999999994</v>
      </c>
      <c r="H25">
        <v>20.2</v>
      </c>
    </row>
    <row r="26" spans="1:8" x14ac:dyDescent="0.25">
      <c r="A26">
        <v>2001</v>
      </c>
      <c r="B26">
        <v>12</v>
      </c>
      <c r="C26">
        <v>1</v>
      </c>
      <c r="D26">
        <v>31</v>
      </c>
      <c r="E26">
        <v>-2.5</v>
      </c>
      <c r="F26">
        <v>2</v>
      </c>
      <c r="G26">
        <v>5.92</v>
      </c>
      <c r="H26">
        <v>20.399999999999999</v>
      </c>
    </row>
    <row r="27" spans="1:8" x14ac:dyDescent="0.25">
      <c r="A27">
        <v>2002</v>
      </c>
      <c r="B27">
        <v>1</v>
      </c>
      <c r="C27">
        <v>1</v>
      </c>
      <c r="D27">
        <v>31</v>
      </c>
      <c r="E27">
        <v>-4.8</v>
      </c>
      <c r="F27">
        <v>1.3</v>
      </c>
      <c r="G27">
        <v>8.24</v>
      </c>
      <c r="H27">
        <v>22</v>
      </c>
    </row>
    <row r="28" spans="1:8" x14ac:dyDescent="0.25">
      <c r="A28">
        <v>2002</v>
      </c>
      <c r="B28">
        <v>2</v>
      </c>
      <c r="C28">
        <v>1</v>
      </c>
      <c r="D28">
        <v>28</v>
      </c>
      <c r="E28">
        <v>-6.2</v>
      </c>
      <c r="F28">
        <v>4.8</v>
      </c>
      <c r="G28">
        <v>12.42</v>
      </c>
      <c r="H28">
        <v>23</v>
      </c>
    </row>
    <row r="29" spans="1:8" x14ac:dyDescent="0.25">
      <c r="A29">
        <v>2002</v>
      </c>
      <c r="B29">
        <v>3</v>
      </c>
      <c r="C29">
        <v>1</v>
      </c>
      <c r="D29">
        <v>31</v>
      </c>
      <c r="E29">
        <v>-7.8</v>
      </c>
      <c r="F29">
        <v>6.5</v>
      </c>
      <c r="G29">
        <v>17.23</v>
      </c>
      <c r="H29">
        <v>25.1</v>
      </c>
    </row>
    <row r="30" spans="1:8" x14ac:dyDescent="0.25">
      <c r="A30">
        <v>2002</v>
      </c>
      <c r="B30">
        <v>4</v>
      </c>
      <c r="C30">
        <v>1</v>
      </c>
      <c r="D30">
        <v>30</v>
      </c>
      <c r="E30">
        <v>-3</v>
      </c>
      <c r="F30">
        <v>13.3</v>
      </c>
      <c r="G30">
        <v>22.22</v>
      </c>
      <c r="H30">
        <v>25.5</v>
      </c>
    </row>
    <row r="31" spans="1:8" x14ac:dyDescent="0.25">
      <c r="A31">
        <v>2002</v>
      </c>
      <c r="B31">
        <v>5</v>
      </c>
      <c r="C31">
        <v>1</v>
      </c>
      <c r="D31">
        <v>31</v>
      </c>
      <c r="E31">
        <v>-1.2</v>
      </c>
      <c r="F31">
        <v>16.100000000000001</v>
      </c>
      <c r="G31">
        <v>27.33</v>
      </c>
      <c r="H31">
        <v>26</v>
      </c>
    </row>
    <row r="32" spans="1:8" x14ac:dyDescent="0.25">
      <c r="A32">
        <v>2002</v>
      </c>
      <c r="B32">
        <v>6</v>
      </c>
      <c r="C32">
        <v>1</v>
      </c>
      <c r="D32">
        <v>30</v>
      </c>
      <c r="E32">
        <v>1.6</v>
      </c>
      <c r="F32">
        <v>23.7</v>
      </c>
      <c r="G32">
        <v>29.84</v>
      </c>
      <c r="H32">
        <v>26.2</v>
      </c>
    </row>
    <row r="33" spans="1:8" x14ac:dyDescent="0.25">
      <c r="A33">
        <v>2002</v>
      </c>
      <c r="B33">
        <v>7</v>
      </c>
      <c r="C33">
        <v>1</v>
      </c>
      <c r="D33">
        <v>31</v>
      </c>
      <c r="E33">
        <v>5.6</v>
      </c>
      <c r="F33">
        <v>28.8</v>
      </c>
      <c r="G33">
        <v>27.41</v>
      </c>
      <c r="H33">
        <v>25.5</v>
      </c>
    </row>
    <row r="34" spans="1:8" x14ac:dyDescent="0.25">
      <c r="A34">
        <v>2002</v>
      </c>
      <c r="B34">
        <v>8</v>
      </c>
      <c r="C34">
        <v>1</v>
      </c>
      <c r="D34">
        <v>31</v>
      </c>
      <c r="E34">
        <v>3.3</v>
      </c>
      <c r="F34">
        <v>25.2</v>
      </c>
      <c r="G34">
        <v>25.56</v>
      </c>
      <c r="H34">
        <v>24.4</v>
      </c>
    </row>
    <row r="35" spans="1:8" x14ac:dyDescent="0.25">
      <c r="A35">
        <v>2002</v>
      </c>
      <c r="B35">
        <v>9</v>
      </c>
      <c r="C35">
        <v>1</v>
      </c>
      <c r="D35">
        <v>30</v>
      </c>
      <c r="E35">
        <v>1.6</v>
      </c>
      <c r="F35">
        <v>20.8</v>
      </c>
      <c r="G35">
        <v>20.309999999999999</v>
      </c>
      <c r="H35">
        <v>21.2</v>
      </c>
    </row>
    <row r="36" spans="1:8" x14ac:dyDescent="0.25">
      <c r="A36">
        <v>2002</v>
      </c>
      <c r="B36">
        <v>10</v>
      </c>
      <c r="C36">
        <v>1</v>
      </c>
      <c r="D36">
        <v>31</v>
      </c>
      <c r="E36">
        <v>-2.8</v>
      </c>
      <c r="F36">
        <v>12.2</v>
      </c>
      <c r="G36">
        <v>15.35</v>
      </c>
      <c r="H36">
        <v>20.100000000000001</v>
      </c>
    </row>
    <row r="37" spans="1:8" x14ac:dyDescent="0.25">
      <c r="A37">
        <v>2002</v>
      </c>
      <c r="B37">
        <v>11</v>
      </c>
      <c r="C37">
        <v>1</v>
      </c>
      <c r="D37">
        <v>30</v>
      </c>
      <c r="E37">
        <v>-6.1</v>
      </c>
      <c r="F37">
        <v>6.5</v>
      </c>
      <c r="G37">
        <v>10.27</v>
      </c>
      <c r="H37">
        <v>20.100000000000001</v>
      </c>
    </row>
    <row r="38" spans="1:8" x14ac:dyDescent="0.25">
      <c r="A38">
        <v>2002</v>
      </c>
      <c r="B38">
        <v>12</v>
      </c>
      <c r="C38">
        <v>1</v>
      </c>
      <c r="D38">
        <v>31</v>
      </c>
      <c r="E38">
        <v>-5.5</v>
      </c>
      <c r="F38">
        <v>3.3</v>
      </c>
      <c r="G38">
        <v>7.16</v>
      </c>
      <c r="H38">
        <v>21.3</v>
      </c>
    </row>
    <row r="39" spans="1:8" x14ac:dyDescent="0.25">
      <c r="A39">
        <v>2003</v>
      </c>
      <c r="B39">
        <v>1</v>
      </c>
      <c r="C39">
        <v>1</v>
      </c>
      <c r="D39">
        <v>31</v>
      </c>
      <c r="E39">
        <v>-0.4</v>
      </c>
      <c r="F39">
        <v>6.3</v>
      </c>
      <c r="G39">
        <v>8.5</v>
      </c>
      <c r="H39">
        <v>23.2</v>
      </c>
    </row>
    <row r="40" spans="1:8" x14ac:dyDescent="0.25">
      <c r="A40">
        <v>2003</v>
      </c>
      <c r="B40">
        <v>2</v>
      </c>
      <c r="C40">
        <v>1</v>
      </c>
      <c r="D40">
        <v>28</v>
      </c>
      <c r="E40">
        <v>-6.6</v>
      </c>
      <c r="F40">
        <v>3.2</v>
      </c>
      <c r="G40">
        <v>12.34</v>
      </c>
      <c r="H40">
        <v>25.3</v>
      </c>
    </row>
    <row r="41" spans="1:8" x14ac:dyDescent="0.25">
      <c r="A41">
        <v>2003</v>
      </c>
      <c r="B41">
        <v>3</v>
      </c>
      <c r="C41">
        <v>1</v>
      </c>
      <c r="D41">
        <v>31</v>
      </c>
      <c r="E41">
        <v>-5.7</v>
      </c>
      <c r="F41">
        <v>9.9</v>
      </c>
      <c r="G41">
        <v>17.010000000000002</v>
      </c>
      <c r="H41">
        <v>25.5</v>
      </c>
    </row>
    <row r="42" spans="1:8" x14ac:dyDescent="0.25">
      <c r="A42">
        <v>2003</v>
      </c>
      <c r="B42">
        <v>4</v>
      </c>
      <c r="C42">
        <v>1</v>
      </c>
      <c r="D42">
        <v>30</v>
      </c>
      <c r="E42">
        <v>-3.5</v>
      </c>
      <c r="F42">
        <v>9.1</v>
      </c>
      <c r="G42">
        <v>20.79</v>
      </c>
      <c r="H42">
        <v>26.1</v>
      </c>
    </row>
    <row r="43" spans="1:8" x14ac:dyDescent="0.25">
      <c r="A43">
        <v>2003</v>
      </c>
      <c r="B43">
        <v>5</v>
      </c>
      <c r="C43">
        <v>1</v>
      </c>
      <c r="D43">
        <v>31</v>
      </c>
      <c r="E43">
        <v>0.1</v>
      </c>
      <c r="F43">
        <v>17.2</v>
      </c>
      <c r="G43">
        <v>25.32</v>
      </c>
      <c r="H43">
        <v>26.1</v>
      </c>
    </row>
    <row r="44" spans="1:8" x14ac:dyDescent="0.25">
      <c r="A44">
        <v>2003</v>
      </c>
      <c r="B44">
        <v>6</v>
      </c>
      <c r="C44">
        <v>1</v>
      </c>
      <c r="D44">
        <v>30</v>
      </c>
      <c r="E44">
        <v>1.2</v>
      </c>
      <c r="F44">
        <v>24.8</v>
      </c>
      <c r="G44">
        <v>29.74</v>
      </c>
      <c r="H44">
        <v>26.1</v>
      </c>
    </row>
    <row r="45" spans="1:8" x14ac:dyDescent="0.25">
      <c r="A45">
        <v>2003</v>
      </c>
      <c r="B45">
        <v>7</v>
      </c>
      <c r="C45">
        <v>1</v>
      </c>
      <c r="D45">
        <v>31</v>
      </c>
      <c r="E45">
        <v>6.1</v>
      </c>
      <c r="F45">
        <v>28.3</v>
      </c>
      <c r="G45">
        <v>27.71</v>
      </c>
      <c r="H45">
        <v>26</v>
      </c>
    </row>
    <row r="46" spans="1:8" x14ac:dyDescent="0.25">
      <c r="A46">
        <v>2003</v>
      </c>
      <c r="B46">
        <v>8</v>
      </c>
      <c r="C46">
        <v>1</v>
      </c>
      <c r="D46">
        <v>31</v>
      </c>
      <c r="E46">
        <v>6.9</v>
      </c>
      <c r="F46">
        <v>25.3</v>
      </c>
      <c r="G46">
        <v>24.07</v>
      </c>
      <c r="H46">
        <v>25.4</v>
      </c>
    </row>
    <row r="47" spans="1:8" x14ac:dyDescent="0.25">
      <c r="A47">
        <v>2003</v>
      </c>
      <c r="B47">
        <v>9</v>
      </c>
      <c r="C47">
        <v>1</v>
      </c>
      <c r="D47">
        <v>30</v>
      </c>
      <c r="E47">
        <v>2.1</v>
      </c>
      <c r="F47">
        <v>20.2</v>
      </c>
      <c r="G47">
        <v>20.83</v>
      </c>
      <c r="H47">
        <v>23.3</v>
      </c>
    </row>
    <row r="48" spans="1:8" x14ac:dyDescent="0.25">
      <c r="A48">
        <v>2003</v>
      </c>
      <c r="B48">
        <v>10</v>
      </c>
      <c r="C48">
        <v>1</v>
      </c>
      <c r="D48">
        <v>31</v>
      </c>
      <c r="E48">
        <v>-0.7</v>
      </c>
      <c r="F48">
        <v>16.100000000000001</v>
      </c>
      <c r="G48">
        <v>15.61</v>
      </c>
      <c r="H48">
        <v>20.7</v>
      </c>
    </row>
    <row r="49" spans="1:8" x14ac:dyDescent="0.25">
      <c r="A49">
        <v>2003</v>
      </c>
      <c r="B49">
        <v>11</v>
      </c>
      <c r="C49">
        <v>1</v>
      </c>
      <c r="D49">
        <v>30</v>
      </c>
      <c r="E49">
        <v>-3.5</v>
      </c>
      <c r="F49">
        <v>4.0999999999999996</v>
      </c>
      <c r="G49">
        <v>9.08</v>
      </c>
      <c r="H49">
        <v>20.100000000000001</v>
      </c>
    </row>
    <row r="50" spans="1:8" x14ac:dyDescent="0.25">
      <c r="A50">
        <v>2003</v>
      </c>
      <c r="B50">
        <v>12</v>
      </c>
      <c r="C50">
        <v>1</v>
      </c>
      <c r="D50">
        <v>31</v>
      </c>
      <c r="E50">
        <v>-3.8</v>
      </c>
      <c r="F50">
        <v>3</v>
      </c>
      <c r="G50">
        <v>6.3</v>
      </c>
      <c r="H50">
        <v>21.4</v>
      </c>
    </row>
    <row r="51" spans="1:8" x14ac:dyDescent="0.25">
      <c r="A51">
        <v>2004</v>
      </c>
      <c r="B51">
        <v>1</v>
      </c>
      <c r="C51">
        <v>1</v>
      </c>
      <c r="D51">
        <v>31</v>
      </c>
      <c r="E51">
        <v>-5.6</v>
      </c>
      <c r="F51">
        <v>0.8</v>
      </c>
      <c r="G51">
        <v>8.14</v>
      </c>
      <c r="H51">
        <v>23.4</v>
      </c>
    </row>
    <row r="52" spans="1:8" x14ac:dyDescent="0.25">
      <c r="A52">
        <v>2004</v>
      </c>
      <c r="B52">
        <v>2</v>
      </c>
      <c r="C52">
        <v>1</v>
      </c>
      <c r="D52">
        <v>29</v>
      </c>
      <c r="E52">
        <v>-4.8</v>
      </c>
      <c r="F52">
        <v>3.6</v>
      </c>
      <c r="G52">
        <v>11.03</v>
      </c>
      <c r="H52">
        <v>25.1</v>
      </c>
    </row>
    <row r="53" spans="1:8" x14ac:dyDescent="0.25">
      <c r="A53">
        <v>2004</v>
      </c>
      <c r="B53">
        <v>3</v>
      </c>
      <c r="C53">
        <v>1</v>
      </c>
      <c r="D53">
        <v>31</v>
      </c>
      <c r="E53">
        <v>-3.6</v>
      </c>
      <c r="F53">
        <v>12</v>
      </c>
      <c r="G53">
        <v>18.43</v>
      </c>
      <c r="H53">
        <v>25.6</v>
      </c>
    </row>
    <row r="54" spans="1:8" x14ac:dyDescent="0.25">
      <c r="A54">
        <v>2004</v>
      </c>
      <c r="B54">
        <v>4</v>
      </c>
      <c r="C54">
        <v>1</v>
      </c>
      <c r="D54">
        <v>30</v>
      </c>
      <c r="E54">
        <v>-3.9</v>
      </c>
      <c r="F54">
        <v>13.2</v>
      </c>
      <c r="G54">
        <v>23.23</v>
      </c>
      <c r="H54">
        <v>26.2</v>
      </c>
    </row>
    <row r="55" spans="1:8" x14ac:dyDescent="0.25">
      <c r="A55">
        <v>2004</v>
      </c>
      <c r="B55">
        <v>5</v>
      </c>
      <c r="C55">
        <v>1</v>
      </c>
      <c r="D55">
        <v>31</v>
      </c>
      <c r="E55">
        <v>-0.7</v>
      </c>
      <c r="F55">
        <v>16.899999999999999</v>
      </c>
      <c r="G55">
        <v>27.55</v>
      </c>
      <c r="H55">
        <v>26.2</v>
      </c>
    </row>
    <row r="56" spans="1:8" x14ac:dyDescent="0.25">
      <c r="A56">
        <v>2004</v>
      </c>
      <c r="B56">
        <v>6</v>
      </c>
      <c r="C56">
        <v>1</v>
      </c>
      <c r="D56">
        <v>30</v>
      </c>
      <c r="E56">
        <v>2.1</v>
      </c>
      <c r="F56">
        <v>23</v>
      </c>
      <c r="G56">
        <v>29.02</v>
      </c>
      <c r="H56">
        <v>26.2</v>
      </c>
    </row>
    <row r="57" spans="1:8" x14ac:dyDescent="0.25">
      <c r="A57">
        <v>2004</v>
      </c>
      <c r="B57">
        <v>7</v>
      </c>
      <c r="C57">
        <v>1</v>
      </c>
      <c r="D57">
        <v>31</v>
      </c>
      <c r="E57">
        <v>4.8</v>
      </c>
      <c r="F57">
        <v>27.7</v>
      </c>
      <c r="G57">
        <v>28.85</v>
      </c>
      <c r="H57">
        <v>25.5</v>
      </c>
    </row>
    <row r="58" spans="1:8" x14ac:dyDescent="0.25">
      <c r="A58">
        <v>2004</v>
      </c>
      <c r="B58">
        <v>8</v>
      </c>
      <c r="C58">
        <v>1</v>
      </c>
      <c r="D58">
        <v>31</v>
      </c>
      <c r="E58">
        <v>5.3</v>
      </c>
      <c r="F58">
        <v>24.2</v>
      </c>
      <c r="G58">
        <v>23.97</v>
      </c>
      <c r="H58">
        <v>24.3</v>
      </c>
    </row>
    <row r="59" spans="1:8" x14ac:dyDescent="0.25">
      <c r="A59">
        <v>2004</v>
      </c>
      <c r="B59">
        <v>9</v>
      </c>
      <c r="C59">
        <v>1</v>
      </c>
      <c r="D59">
        <v>30</v>
      </c>
      <c r="E59">
        <v>1.2</v>
      </c>
      <c r="F59">
        <v>17.2</v>
      </c>
      <c r="G59">
        <v>20.75</v>
      </c>
      <c r="H59">
        <v>21.7</v>
      </c>
    </row>
    <row r="60" spans="1:8" x14ac:dyDescent="0.25">
      <c r="A60">
        <v>2004</v>
      </c>
      <c r="B60">
        <v>10</v>
      </c>
      <c r="C60">
        <v>1</v>
      </c>
      <c r="D60">
        <v>31</v>
      </c>
      <c r="E60">
        <v>0.8</v>
      </c>
      <c r="F60">
        <v>10.3</v>
      </c>
      <c r="G60">
        <v>12.23</v>
      </c>
      <c r="H60">
        <v>20.100000000000001</v>
      </c>
    </row>
    <row r="61" spans="1:8" x14ac:dyDescent="0.25">
      <c r="A61">
        <v>2004</v>
      </c>
      <c r="B61">
        <v>11</v>
      </c>
      <c r="C61">
        <v>1</v>
      </c>
      <c r="D61">
        <v>30</v>
      </c>
      <c r="E61">
        <v>-2.4</v>
      </c>
      <c r="F61">
        <v>3.8</v>
      </c>
      <c r="G61">
        <v>9.17</v>
      </c>
      <c r="H61">
        <v>20</v>
      </c>
    </row>
    <row r="62" spans="1:8" x14ac:dyDescent="0.25">
      <c r="A62">
        <v>2004</v>
      </c>
      <c r="B62">
        <v>12</v>
      </c>
      <c r="C62">
        <v>1</v>
      </c>
      <c r="D62">
        <v>31</v>
      </c>
      <c r="E62">
        <v>-3.8</v>
      </c>
      <c r="F62">
        <v>1.9</v>
      </c>
      <c r="G62">
        <v>6.14</v>
      </c>
      <c r="H62">
        <v>20.9</v>
      </c>
    </row>
    <row r="63" spans="1:8" x14ac:dyDescent="0.25">
      <c r="A63">
        <v>2005</v>
      </c>
      <c r="B63">
        <v>1</v>
      </c>
      <c r="C63">
        <v>1</v>
      </c>
      <c r="D63">
        <v>31</v>
      </c>
      <c r="E63">
        <v>-3.4</v>
      </c>
      <c r="F63">
        <v>-1.7</v>
      </c>
      <c r="G63">
        <v>5</v>
      </c>
      <c r="H63">
        <v>22.5</v>
      </c>
    </row>
    <row r="64" spans="1:8" x14ac:dyDescent="0.25">
      <c r="A64">
        <v>2005</v>
      </c>
      <c r="B64">
        <v>2</v>
      </c>
      <c r="C64">
        <v>1</v>
      </c>
      <c r="D64">
        <v>28</v>
      </c>
      <c r="E64">
        <v>-1.1000000000000001</v>
      </c>
      <c r="F64">
        <v>2.8</v>
      </c>
      <c r="G64">
        <v>8.36</v>
      </c>
      <c r="H64">
        <v>23.7</v>
      </c>
    </row>
    <row r="65" spans="1:8" x14ac:dyDescent="0.25">
      <c r="A65">
        <v>2005</v>
      </c>
      <c r="B65">
        <v>3</v>
      </c>
      <c r="C65">
        <v>1</v>
      </c>
      <c r="D65">
        <v>31</v>
      </c>
      <c r="E65">
        <v>-4.0999999999999996</v>
      </c>
      <c r="F65">
        <v>8</v>
      </c>
      <c r="G65">
        <v>17.11</v>
      </c>
      <c r="H65">
        <v>25.1</v>
      </c>
    </row>
    <row r="66" spans="1:8" x14ac:dyDescent="0.25">
      <c r="A66">
        <v>2005</v>
      </c>
      <c r="B66">
        <v>4</v>
      </c>
      <c r="C66">
        <v>1</v>
      </c>
      <c r="D66">
        <v>30</v>
      </c>
      <c r="E66">
        <v>-4.0999999999999996</v>
      </c>
      <c r="F66">
        <v>10.3</v>
      </c>
      <c r="G66">
        <v>21.33</v>
      </c>
      <c r="H66">
        <v>25.3</v>
      </c>
    </row>
    <row r="67" spans="1:8" x14ac:dyDescent="0.25">
      <c r="A67">
        <v>2005</v>
      </c>
      <c r="B67">
        <v>5</v>
      </c>
      <c r="C67">
        <v>1</v>
      </c>
      <c r="D67">
        <v>31</v>
      </c>
      <c r="E67">
        <v>2.6</v>
      </c>
      <c r="F67">
        <v>15.8</v>
      </c>
      <c r="G67">
        <v>23.44</v>
      </c>
      <c r="H67">
        <v>25.2</v>
      </c>
    </row>
    <row r="68" spans="1:8" x14ac:dyDescent="0.25">
      <c r="A68">
        <v>2005</v>
      </c>
      <c r="B68">
        <v>6</v>
      </c>
      <c r="C68">
        <v>1</v>
      </c>
      <c r="D68">
        <v>30</v>
      </c>
      <c r="E68">
        <v>0.1</v>
      </c>
      <c r="F68">
        <v>18.899999999999999</v>
      </c>
      <c r="G68">
        <v>27.71</v>
      </c>
      <c r="H68">
        <v>23.2</v>
      </c>
    </row>
    <row r="69" spans="1:8" x14ac:dyDescent="0.25">
      <c r="A69">
        <v>2005</v>
      </c>
      <c r="B69">
        <v>7</v>
      </c>
      <c r="C69">
        <v>1</v>
      </c>
      <c r="D69">
        <v>31</v>
      </c>
      <c r="E69">
        <v>7.8</v>
      </c>
      <c r="F69">
        <v>28.3</v>
      </c>
      <c r="G69">
        <v>28.39</v>
      </c>
      <c r="H69">
        <v>23.6</v>
      </c>
    </row>
    <row r="70" spans="1:8" x14ac:dyDescent="0.25">
      <c r="A70">
        <v>2005</v>
      </c>
      <c r="B70">
        <v>8</v>
      </c>
      <c r="C70">
        <v>1</v>
      </c>
      <c r="D70">
        <v>31</v>
      </c>
      <c r="E70">
        <v>8.5</v>
      </c>
      <c r="F70">
        <v>26.3</v>
      </c>
      <c r="G70">
        <v>25.48</v>
      </c>
      <c r="H70">
        <v>25.2</v>
      </c>
    </row>
    <row r="71" spans="1:8" x14ac:dyDescent="0.25">
      <c r="A71">
        <v>2005</v>
      </c>
      <c r="B71">
        <v>9</v>
      </c>
      <c r="C71">
        <v>1</v>
      </c>
      <c r="D71">
        <v>30</v>
      </c>
      <c r="E71">
        <v>2.2999999999999998</v>
      </c>
      <c r="F71">
        <v>16.2</v>
      </c>
      <c r="G71">
        <v>21.23</v>
      </c>
      <c r="H71">
        <v>25.2</v>
      </c>
    </row>
    <row r="72" spans="1:8" x14ac:dyDescent="0.25">
      <c r="A72">
        <v>2005</v>
      </c>
      <c r="B72">
        <v>10</v>
      </c>
      <c r="C72">
        <v>1</v>
      </c>
      <c r="D72">
        <v>31</v>
      </c>
      <c r="E72">
        <v>-0.3</v>
      </c>
      <c r="F72">
        <v>11.4</v>
      </c>
      <c r="G72">
        <v>14.6</v>
      </c>
      <c r="H72">
        <v>23.8</v>
      </c>
    </row>
    <row r="73" spans="1:8" x14ac:dyDescent="0.25">
      <c r="A73">
        <v>2005</v>
      </c>
      <c r="B73">
        <v>11</v>
      </c>
      <c r="C73">
        <v>1</v>
      </c>
      <c r="D73">
        <v>30</v>
      </c>
      <c r="E73">
        <v>-4.2</v>
      </c>
      <c r="F73">
        <v>6</v>
      </c>
      <c r="G73">
        <v>9.9499999999999993</v>
      </c>
      <c r="H73">
        <v>22.5</v>
      </c>
    </row>
    <row r="74" spans="1:8" x14ac:dyDescent="0.25">
      <c r="A74">
        <v>2005</v>
      </c>
      <c r="B74">
        <v>12</v>
      </c>
      <c r="C74">
        <v>1</v>
      </c>
      <c r="D74">
        <v>31</v>
      </c>
      <c r="E74">
        <v>-3.1</v>
      </c>
      <c r="F74">
        <v>1.6</v>
      </c>
      <c r="G74">
        <v>6.2</v>
      </c>
      <c r="H74">
        <v>23.4</v>
      </c>
    </row>
    <row r="75" spans="1:8" x14ac:dyDescent="0.25">
      <c r="A75">
        <v>2006</v>
      </c>
      <c r="B75">
        <v>1</v>
      </c>
      <c r="C75">
        <v>1</v>
      </c>
      <c r="D75">
        <v>31</v>
      </c>
      <c r="E75">
        <v>-3.6</v>
      </c>
      <c r="F75">
        <v>2.2000000000000002</v>
      </c>
      <c r="G75">
        <v>7.72</v>
      </c>
      <c r="H75">
        <v>25.3</v>
      </c>
    </row>
    <row r="76" spans="1:8" x14ac:dyDescent="0.25">
      <c r="A76">
        <v>2006</v>
      </c>
      <c r="B76">
        <v>2</v>
      </c>
      <c r="C76">
        <v>1</v>
      </c>
      <c r="D76">
        <v>28</v>
      </c>
      <c r="E76">
        <v>-6.2</v>
      </c>
      <c r="F76">
        <v>2.7</v>
      </c>
      <c r="G76">
        <v>13.32</v>
      </c>
      <c r="H76">
        <v>24.3</v>
      </c>
    </row>
    <row r="77" spans="1:8" x14ac:dyDescent="0.25">
      <c r="A77">
        <v>2006</v>
      </c>
      <c r="B77">
        <v>3</v>
      </c>
      <c r="C77">
        <v>1</v>
      </c>
      <c r="D77">
        <v>31</v>
      </c>
      <c r="E77">
        <v>-5</v>
      </c>
      <c r="F77">
        <v>4.2</v>
      </c>
      <c r="G77">
        <v>16.13</v>
      </c>
      <c r="H77">
        <v>22.9</v>
      </c>
    </row>
    <row r="78" spans="1:8" x14ac:dyDescent="0.25">
      <c r="A78">
        <v>2006</v>
      </c>
      <c r="B78">
        <v>4</v>
      </c>
      <c r="C78">
        <v>1</v>
      </c>
      <c r="D78">
        <v>30</v>
      </c>
      <c r="E78">
        <v>-0.2</v>
      </c>
      <c r="F78">
        <v>10.7</v>
      </c>
      <c r="G78">
        <v>21.02</v>
      </c>
      <c r="H78">
        <v>23.6</v>
      </c>
    </row>
    <row r="79" spans="1:8" x14ac:dyDescent="0.25">
      <c r="A79">
        <v>2006</v>
      </c>
      <c r="B79">
        <v>5</v>
      </c>
      <c r="C79">
        <v>1</v>
      </c>
      <c r="D79">
        <v>31</v>
      </c>
      <c r="E79">
        <v>-0.3</v>
      </c>
      <c r="F79">
        <v>17</v>
      </c>
      <c r="G79">
        <v>26.93</v>
      </c>
      <c r="H79">
        <v>23</v>
      </c>
    </row>
    <row r="80" spans="1:8" x14ac:dyDescent="0.25">
      <c r="A80">
        <v>2006</v>
      </c>
      <c r="B80">
        <v>6</v>
      </c>
      <c r="C80">
        <v>1</v>
      </c>
      <c r="D80">
        <v>30</v>
      </c>
      <c r="E80">
        <v>2.2999999999999998</v>
      </c>
      <c r="F80">
        <v>23.8</v>
      </c>
      <c r="G80">
        <v>28.3</v>
      </c>
      <c r="H80">
        <v>21.4</v>
      </c>
    </row>
    <row r="81" spans="1:8" x14ac:dyDescent="0.25">
      <c r="A81">
        <v>2006</v>
      </c>
      <c r="B81">
        <v>7</v>
      </c>
      <c r="C81">
        <v>1</v>
      </c>
      <c r="D81">
        <v>31</v>
      </c>
      <c r="E81">
        <v>5.4</v>
      </c>
      <c r="F81">
        <v>28.2</v>
      </c>
      <c r="G81">
        <v>26.61</v>
      </c>
      <c r="H81">
        <v>21.8</v>
      </c>
    </row>
    <row r="82" spans="1:8" x14ac:dyDescent="0.25">
      <c r="A82">
        <v>2006</v>
      </c>
      <c r="B82">
        <v>8</v>
      </c>
      <c r="C82">
        <v>1</v>
      </c>
      <c r="D82">
        <v>31</v>
      </c>
      <c r="E82">
        <v>0.7</v>
      </c>
      <c r="F82">
        <v>24.5</v>
      </c>
      <c r="G82">
        <v>26.29</v>
      </c>
      <c r="H82">
        <v>24.1</v>
      </c>
    </row>
    <row r="83" spans="1:8" x14ac:dyDescent="0.25">
      <c r="A83">
        <v>2006</v>
      </c>
      <c r="B83">
        <v>9</v>
      </c>
      <c r="C83">
        <v>1</v>
      </c>
      <c r="D83">
        <v>30</v>
      </c>
      <c r="E83">
        <v>-1</v>
      </c>
      <c r="F83">
        <v>18.8</v>
      </c>
      <c r="G83">
        <v>21.08</v>
      </c>
      <c r="H83">
        <v>25.4</v>
      </c>
    </row>
    <row r="84" spans="1:8" x14ac:dyDescent="0.25">
      <c r="A84">
        <v>2006</v>
      </c>
      <c r="B84">
        <v>10</v>
      </c>
      <c r="C84">
        <v>1</v>
      </c>
      <c r="D84">
        <v>31</v>
      </c>
      <c r="E84">
        <v>-1.8</v>
      </c>
      <c r="F84">
        <v>12.4</v>
      </c>
      <c r="G84">
        <v>15.22</v>
      </c>
      <c r="H84">
        <v>25.2</v>
      </c>
    </row>
    <row r="85" spans="1:8" x14ac:dyDescent="0.25">
      <c r="A85">
        <v>2006</v>
      </c>
      <c r="B85">
        <v>11</v>
      </c>
      <c r="C85">
        <v>1</v>
      </c>
      <c r="D85">
        <v>30</v>
      </c>
      <c r="E85">
        <v>-4</v>
      </c>
      <c r="F85">
        <v>6.1</v>
      </c>
      <c r="G85">
        <v>8.7899999999999991</v>
      </c>
      <c r="H85">
        <v>25.1</v>
      </c>
    </row>
    <row r="86" spans="1:8" x14ac:dyDescent="0.25">
      <c r="A86">
        <v>2006</v>
      </c>
      <c r="B86">
        <v>12</v>
      </c>
      <c r="C86">
        <v>1</v>
      </c>
      <c r="D86">
        <v>31</v>
      </c>
      <c r="E86">
        <v>-8</v>
      </c>
      <c r="F86">
        <v>0</v>
      </c>
      <c r="G86">
        <v>7.34</v>
      </c>
      <c r="H86">
        <v>25.2</v>
      </c>
    </row>
    <row r="87" spans="1:8" x14ac:dyDescent="0.25">
      <c r="A87">
        <v>2007</v>
      </c>
      <c r="B87">
        <v>1</v>
      </c>
      <c r="C87">
        <v>1</v>
      </c>
      <c r="D87">
        <v>31</v>
      </c>
      <c r="E87">
        <v>-10.3</v>
      </c>
      <c r="F87">
        <v>-1.7</v>
      </c>
      <c r="G87">
        <v>9.6300000000000008</v>
      </c>
      <c r="H87">
        <v>25.3</v>
      </c>
    </row>
    <row r="88" spans="1:8" x14ac:dyDescent="0.25">
      <c r="A88">
        <v>2007</v>
      </c>
      <c r="B88">
        <v>2</v>
      </c>
      <c r="C88">
        <v>1</v>
      </c>
      <c r="D88">
        <v>28</v>
      </c>
      <c r="E88">
        <v>-6.1</v>
      </c>
      <c r="F88">
        <v>4.3</v>
      </c>
      <c r="G88">
        <v>11.89</v>
      </c>
      <c r="H88">
        <v>25.3</v>
      </c>
    </row>
    <row r="89" spans="1:8" x14ac:dyDescent="0.25">
      <c r="A89">
        <v>2007</v>
      </c>
      <c r="B89">
        <v>3</v>
      </c>
      <c r="C89">
        <v>1</v>
      </c>
      <c r="D89">
        <v>31</v>
      </c>
      <c r="E89">
        <v>-6.2</v>
      </c>
      <c r="F89">
        <v>8.6</v>
      </c>
      <c r="G89">
        <v>18.36</v>
      </c>
      <c r="H89">
        <v>24.9</v>
      </c>
    </row>
    <row r="90" spans="1:8" x14ac:dyDescent="0.25">
      <c r="A90">
        <v>2007</v>
      </c>
      <c r="B90">
        <v>4</v>
      </c>
      <c r="C90">
        <v>1</v>
      </c>
      <c r="D90">
        <v>30</v>
      </c>
      <c r="E90">
        <v>-2.7</v>
      </c>
      <c r="F90">
        <v>11.7</v>
      </c>
      <c r="G90">
        <v>19.89</v>
      </c>
      <c r="H90">
        <v>24.4</v>
      </c>
    </row>
    <row r="91" spans="1:8" x14ac:dyDescent="0.25">
      <c r="A91">
        <v>2007</v>
      </c>
      <c r="B91">
        <v>5</v>
      </c>
      <c r="C91">
        <v>1</v>
      </c>
      <c r="D91">
        <v>31</v>
      </c>
      <c r="E91">
        <v>-2.6</v>
      </c>
      <c r="F91">
        <v>17.7</v>
      </c>
      <c r="G91">
        <v>25.75</v>
      </c>
      <c r="H91">
        <v>24.5</v>
      </c>
    </row>
    <row r="92" spans="1:8" x14ac:dyDescent="0.25">
      <c r="A92">
        <v>2007</v>
      </c>
      <c r="B92">
        <v>6</v>
      </c>
      <c r="C92">
        <v>1</v>
      </c>
      <c r="D92">
        <v>30</v>
      </c>
      <c r="E92">
        <v>-1.1000000000000001</v>
      </c>
      <c r="F92">
        <v>22.6</v>
      </c>
      <c r="G92">
        <v>28.65</v>
      </c>
      <c r="H92">
        <v>25.3</v>
      </c>
    </row>
    <row r="93" spans="1:8" x14ac:dyDescent="0.25">
      <c r="A93">
        <v>2007</v>
      </c>
      <c r="B93">
        <v>7</v>
      </c>
      <c r="C93">
        <v>1</v>
      </c>
      <c r="D93">
        <v>31</v>
      </c>
      <c r="E93">
        <v>2.1</v>
      </c>
      <c r="F93">
        <v>26.2</v>
      </c>
      <c r="G93">
        <v>28.51</v>
      </c>
      <c r="H93">
        <v>25.2</v>
      </c>
    </row>
    <row r="94" spans="1:8" x14ac:dyDescent="0.25">
      <c r="A94">
        <v>2007</v>
      </c>
      <c r="B94">
        <v>8</v>
      </c>
      <c r="C94">
        <v>1</v>
      </c>
      <c r="D94">
        <v>31</v>
      </c>
      <c r="E94">
        <v>1.6</v>
      </c>
      <c r="F94">
        <v>23.3</v>
      </c>
      <c r="G94">
        <v>25.27</v>
      </c>
      <c r="H94">
        <v>22.5</v>
      </c>
    </row>
    <row r="95" spans="1:8" x14ac:dyDescent="0.25">
      <c r="A95">
        <v>2007</v>
      </c>
      <c r="B95">
        <v>9</v>
      </c>
      <c r="C95">
        <v>1</v>
      </c>
      <c r="D95">
        <v>30</v>
      </c>
      <c r="E95">
        <v>0</v>
      </c>
      <c r="F95">
        <v>16.3</v>
      </c>
      <c r="G95">
        <v>19.8</v>
      </c>
      <c r="H95">
        <v>19.7</v>
      </c>
    </row>
    <row r="96" spans="1:8" x14ac:dyDescent="0.25">
      <c r="A96">
        <v>2007</v>
      </c>
      <c r="B96">
        <v>10</v>
      </c>
      <c r="C96">
        <v>1</v>
      </c>
      <c r="D96">
        <v>31</v>
      </c>
      <c r="E96">
        <v>-1.5</v>
      </c>
      <c r="F96">
        <v>10</v>
      </c>
      <c r="G96">
        <v>13.52</v>
      </c>
      <c r="H96">
        <v>19.5</v>
      </c>
    </row>
    <row r="97" spans="1:8" x14ac:dyDescent="0.25">
      <c r="A97">
        <v>2007</v>
      </c>
      <c r="B97">
        <v>11</v>
      </c>
      <c r="C97">
        <v>1</v>
      </c>
      <c r="D97">
        <v>30</v>
      </c>
      <c r="E97">
        <v>-3.2</v>
      </c>
      <c r="F97">
        <v>5.2</v>
      </c>
      <c r="G97">
        <v>9.0399999999999991</v>
      </c>
      <c r="H97">
        <v>19.600000000000001</v>
      </c>
    </row>
    <row r="98" spans="1:8" x14ac:dyDescent="0.25">
      <c r="A98">
        <v>2007</v>
      </c>
      <c r="B98">
        <v>12</v>
      </c>
      <c r="C98">
        <v>1</v>
      </c>
      <c r="D98">
        <v>31</v>
      </c>
      <c r="E98">
        <v>-6.1</v>
      </c>
      <c r="F98">
        <v>-0.2</v>
      </c>
      <c r="G98">
        <v>6.7</v>
      </c>
      <c r="H98">
        <v>19.7</v>
      </c>
    </row>
    <row r="99" spans="1:8" x14ac:dyDescent="0.25">
      <c r="A99">
        <v>2008</v>
      </c>
      <c r="B99">
        <v>1</v>
      </c>
      <c r="C99">
        <v>1</v>
      </c>
      <c r="D99">
        <v>31</v>
      </c>
      <c r="E99">
        <v>-5.6</v>
      </c>
      <c r="F99">
        <v>-1.2</v>
      </c>
      <c r="G99">
        <v>7.53</v>
      </c>
      <c r="H99">
        <v>21</v>
      </c>
    </row>
    <row r="100" spans="1:8" x14ac:dyDescent="0.25">
      <c r="A100">
        <v>2008</v>
      </c>
      <c r="B100">
        <v>2</v>
      </c>
      <c r="C100">
        <v>1</v>
      </c>
      <c r="D100">
        <v>29</v>
      </c>
      <c r="E100">
        <v>-4.0999999999999996</v>
      </c>
      <c r="F100">
        <v>3.2</v>
      </c>
      <c r="G100">
        <v>11.97</v>
      </c>
      <c r="H100">
        <v>21.8</v>
      </c>
    </row>
    <row r="101" spans="1:8" x14ac:dyDescent="0.25">
      <c r="A101">
        <v>2008</v>
      </c>
      <c r="B101">
        <v>3</v>
      </c>
      <c r="C101">
        <v>1</v>
      </c>
      <c r="D101">
        <v>31</v>
      </c>
      <c r="E101">
        <v>-7.3</v>
      </c>
      <c r="F101">
        <v>6.2</v>
      </c>
      <c r="G101">
        <v>18.09</v>
      </c>
      <c r="H101">
        <v>22.6</v>
      </c>
    </row>
    <row r="102" spans="1:8" x14ac:dyDescent="0.25">
      <c r="A102">
        <v>2008</v>
      </c>
      <c r="B102">
        <v>4</v>
      </c>
      <c r="C102">
        <v>1</v>
      </c>
      <c r="D102">
        <v>30</v>
      </c>
      <c r="E102">
        <v>-7.8</v>
      </c>
      <c r="F102">
        <v>9</v>
      </c>
      <c r="G102">
        <v>22.63</v>
      </c>
      <c r="H102">
        <v>22.8</v>
      </c>
    </row>
    <row r="103" spans="1:8" x14ac:dyDescent="0.25">
      <c r="A103">
        <v>2008</v>
      </c>
      <c r="B103">
        <v>5</v>
      </c>
      <c r="C103">
        <v>1</v>
      </c>
      <c r="D103">
        <v>31</v>
      </c>
      <c r="E103">
        <v>0</v>
      </c>
      <c r="F103">
        <v>14.1</v>
      </c>
      <c r="G103">
        <v>20.76</v>
      </c>
      <c r="H103">
        <v>21.9</v>
      </c>
    </row>
    <row r="104" spans="1:8" x14ac:dyDescent="0.25">
      <c r="A104">
        <v>2008</v>
      </c>
      <c r="B104">
        <v>6</v>
      </c>
      <c r="C104">
        <v>1</v>
      </c>
      <c r="D104">
        <v>30</v>
      </c>
      <c r="E104">
        <v>-1.6</v>
      </c>
      <c r="F104">
        <v>19.899999999999999</v>
      </c>
      <c r="G104">
        <v>29.25</v>
      </c>
      <c r="H104">
        <v>23.1</v>
      </c>
    </row>
    <row r="105" spans="1:8" x14ac:dyDescent="0.25">
      <c r="A105">
        <v>2008</v>
      </c>
      <c r="B105">
        <v>7</v>
      </c>
      <c r="C105">
        <v>1</v>
      </c>
      <c r="D105">
        <v>31</v>
      </c>
      <c r="E105">
        <v>0.4</v>
      </c>
      <c r="F105">
        <v>24.4</v>
      </c>
      <c r="G105">
        <v>25.82</v>
      </c>
      <c r="H105">
        <v>20.399999999999999</v>
      </c>
    </row>
    <row r="106" spans="1:8" x14ac:dyDescent="0.25">
      <c r="A106">
        <v>2008</v>
      </c>
      <c r="B106">
        <v>8</v>
      </c>
      <c r="C106">
        <v>1</v>
      </c>
      <c r="D106">
        <v>31</v>
      </c>
      <c r="E106">
        <v>1.7</v>
      </c>
      <c r="F106">
        <v>23.8</v>
      </c>
      <c r="G106">
        <v>25.77</v>
      </c>
      <c r="H106">
        <v>18.5</v>
      </c>
    </row>
    <row r="107" spans="1:8" x14ac:dyDescent="0.25">
      <c r="A107">
        <v>2008</v>
      </c>
      <c r="B107">
        <v>9</v>
      </c>
      <c r="C107">
        <v>1</v>
      </c>
      <c r="D107">
        <v>30</v>
      </c>
      <c r="E107">
        <v>-1</v>
      </c>
      <c r="F107">
        <v>18.100000000000001</v>
      </c>
      <c r="G107">
        <v>21.15</v>
      </c>
      <c r="H107">
        <v>14.2</v>
      </c>
    </row>
    <row r="108" spans="1:8" x14ac:dyDescent="0.25">
      <c r="A108">
        <v>2008</v>
      </c>
      <c r="B108">
        <v>10</v>
      </c>
      <c r="C108">
        <v>1</v>
      </c>
      <c r="D108">
        <v>31</v>
      </c>
      <c r="E108">
        <v>-3.1</v>
      </c>
      <c r="F108">
        <v>11.1</v>
      </c>
      <c r="G108">
        <v>14.16</v>
      </c>
      <c r="H108">
        <v>11.3</v>
      </c>
    </row>
    <row r="109" spans="1:8" x14ac:dyDescent="0.25">
      <c r="A109">
        <v>2008</v>
      </c>
      <c r="B109">
        <v>11</v>
      </c>
      <c r="C109">
        <v>1</v>
      </c>
      <c r="D109">
        <v>30</v>
      </c>
      <c r="E109">
        <v>-0.6</v>
      </c>
      <c r="F109">
        <v>6.1</v>
      </c>
      <c r="G109">
        <v>8.82</v>
      </c>
      <c r="H109">
        <v>13.4</v>
      </c>
    </row>
    <row r="110" spans="1:8" x14ac:dyDescent="0.25">
      <c r="A110">
        <v>2008</v>
      </c>
      <c r="B110">
        <v>12</v>
      </c>
      <c r="C110">
        <v>1</v>
      </c>
      <c r="D110">
        <v>31</v>
      </c>
      <c r="E110">
        <v>-7.2</v>
      </c>
      <c r="F110">
        <v>-0.9</v>
      </c>
      <c r="G110">
        <v>7.96</v>
      </c>
      <c r="H110">
        <v>16.899999999999999</v>
      </c>
    </row>
    <row r="111" spans="1:8" x14ac:dyDescent="0.25">
      <c r="A111">
        <v>2009</v>
      </c>
      <c r="B111">
        <v>1</v>
      </c>
      <c r="C111">
        <v>1</v>
      </c>
      <c r="D111">
        <v>31</v>
      </c>
      <c r="E111">
        <v>-4.9000000000000004</v>
      </c>
      <c r="F111">
        <v>0.8</v>
      </c>
      <c r="G111">
        <v>8.67</v>
      </c>
      <c r="H111">
        <v>18.3</v>
      </c>
    </row>
    <row r="112" spans="1:8" x14ac:dyDescent="0.25">
      <c r="A112">
        <v>2009</v>
      </c>
      <c r="B112">
        <v>2</v>
      </c>
      <c r="C112">
        <v>1</v>
      </c>
      <c r="D112">
        <v>28</v>
      </c>
      <c r="E112">
        <v>-5.6</v>
      </c>
      <c r="F112">
        <v>4.5</v>
      </c>
      <c r="G112">
        <v>11.64</v>
      </c>
      <c r="H112">
        <v>19.5</v>
      </c>
    </row>
    <row r="113" spans="1:8" x14ac:dyDescent="0.25">
      <c r="A113">
        <v>2009</v>
      </c>
      <c r="B113">
        <v>3</v>
      </c>
      <c r="C113">
        <v>1</v>
      </c>
      <c r="D113">
        <v>31</v>
      </c>
      <c r="E113">
        <v>-8.1</v>
      </c>
      <c r="F113">
        <v>7.1</v>
      </c>
      <c r="G113">
        <v>16.190000000000001</v>
      </c>
      <c r="H113">
        <v>20.3</v>
      </c>
    </row>
    <row r="114" spans="1:8" x14ac:dyDescent="0.25">
      <c r="A114">
        <v>2009</v>
      </c>
      <c r="B114">
        <v>4</v>
      </c>
      <c r="C114">
        <v>1</v>
      </c>
      <c r="D114">
        <v>30</v>
      </c>
      <c r="E114">
        <v>-5.7</v>
      </c>
      <c r="F114">
        <v>10</v>
      </c>
      <c r="G114">
        <v>21.52</v>
      </c>
      <c r="H114">
        <v>21.8</v>
      </c>
    </row>
    <row r="115" spans="1:8" x14ac:dyDescent="0.25">
      <c r="A115">
        <v>2009</v>
      </c>
      <c r="B115">
        <v>5</v>
      </c>
      <c r="C115">
        <v>1</v>
      </c>
      <c r="D115">
        <v>31</v>
      </c>
      <c r="E115">
        <v>-0.5</v>
      </c>
      <c r="F115">
        <v>18.2</v>
      </c>
      <c r="G115">
        <v>24.28</v>
      </c>
      <c r="H115">
        <v>23.6</v>
      </c>
    </row>
    <row r="116" spans="1:8" x14ac:dyDescent="0.25">
      <c r="A116">
        <v>2009</v>
      </c>
      <c r="B116">
        <v>6</v>
      </c>
      <c r="C116">
        <v>1</v>
      </c>
      <c r="D116">
        <v>30</v>
      </c>
      <c r="E116">
        <v>4.4000000000000004</v>
      </c>
      <c r="F116">
        <v>18.8</v>
      </c>
      <c r="G116">
        <v>25.2</v>
      </c>
      <c r="H116">
        <v>25.2</v>
      </c>
    </row>
    <row r="117" spans="1:8" x14ac:dyDescent="0.25">
      <c r="A117">
        <v>2009</v>
      </c>
      <c r="B117">
        <v>7</v>
      </c>
      <c r="C117">
        <v>1</v>
      </c>
      <c r="D117">
        <v>31</v>
      </c>
      <c r="E117">
        <v>3.6</v>
      </c>
      <c r="F117">
        <v>28.3</v>
      </c>
      <c r="G117">
        <v>27.9</v>
      </c>
      <c r="H117">
        <v>24.1</v>
      </c>
    </row>
    <row r="118" spans="1:8" x14ac:dyDescent="0.25">
      <c r="A118">
        <v>2009</v>
      </c>
      <c r="B118">
        <v>8</v>
      </c>
      <c r="C118">
        <v>1</v>
      </c>
      <c r="D118">
        <v>31</v>
      </c>
      <c r="E118">
        <v>4.3</v>
      </c>
      <c r="F118">
        <v>24.7</v>
      </c>
      <c r="G118">
        <v>24.14</v>
      </c>
      <c r="H118">
        <v>20.3</v>
      </c>
    </row>
    <row r="119" spans="1:8" x14ac:dyDescent="0.25">
      <c r="A119">
        <v>2009</v>
      </c>
      <c r="B119">
        <v>9</v>
      </c>
      <c r="C119">
        <v>1</v>
      </c>
      <c r="D119">
        <v>30</v>
      </c>
      <c r="E119">
        <v>1.2</v>
      </c>
      <c r="F119">
        <v>18.899999999999999</v>
      </c>
      <c r="G119">
        <v>21.08</v>
      </c>
      <c r="H119">
        <v>18.5</v>
      </c>
    </row>
    <row r="120" spans="1:8" x14ac:dyDescent="0.25">
      <c r="A120">
        <v>2009</v>
      </c>
      <c r="B120">
        <v>10</v>
      </c>
      <c r="C120">
        <v>1</v>
      </c>
      <c r="D120">
        <v>31</v>
      </c>
      <c r="E120">
        <v>-1.6</v>
      </c>
      <c r="F120">
        <v>17.399999999999999</v>
      </c>
      <c r="G120">
        <v>13.98</v>
      </c>
      <c r="H120">
        <v>16.2</v>
      </c>
    </row>
    <row r="121" spans="1:8" x14ac:dyDescent="0.25">
      <c r="A121">
        <v>2009</v>
      </c>
      <c r="B121">
        <v>11</v>
      </c>
      <c r="C121">
        <v>1</v>
      </c>
      <c r="D121">
        <v>30</v>
      </c>
      <c r="E121">
        <v>-5.8</v>
      </c>
      <c r="F121">
        <v>3.8</v>
      </c>
      <c r="G121">
        <v>10.25</v>
      </c>
      <c r="H121">
        <v>11.2</v>
      </c>
    </row>
    <row r="122" spans="1:8" x14ac:dyDescent="0.25">
      <c r="A122">
        <v>2009</v>
      </c>
      <c r="B122">
        <v>12</v>
      </c>
      <c r="C122">
        <v>1</v>
      </c>
      <c r="D122">
        <v>31</v>
      </c>
      <c r="E122">
        <v>-9.5</v>
      </c>
      <c r="F122">
        <v>-5.6</v>
      </c>
      <c r="G122">
        <v>7.57</v>
      </c>
      <c r="H122">
        <v>14.3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1.140625" customWidth="1"/>
    <col min="2" max="2" width="11" customWidth="1"/>
  </cols>
  <sheetData>
    <row r="1" spans="1:2" ht="30" x14ac:dyDescent="0.25">
      <c r="A1" t="s">
        <v>9</v>
      </c>
      <c r="B1" s="2" t="s">
        <v>14</v>
      </c>
    </row>
    <row r="2" spans="1:2" x14ac:dyDescent="0.25">
      <c r="A2" s="1" t="str">
        <f>YEAR(RD!$A2)&amp;"/"&amp;MONTH(RD!$A2)&amp;"/"&amp;DAY(RD!$A2)</f>
        <v>2000/1/31</v>
      </c>
      <c r="B2">
        <f>RD!B2</f>
        <v>25.4</v>
      </c>
    </row>
    <row r="3" spans="1:2" x14ac:dyDescent="0.25">
      <c r="A3" s="1" t="str">
        <f>YEAR(RD!$A3)&amp;"/"&amp;MONTH(RD!$A3)&amp;"/"&amp;DAY(RD!$A3)</f>
        <v>2000/2/29</v>
      </c>
      <c r="B3">
        <f>RD!B3</f>
        <v>25.8</v>
      </c>
    </row>
    <row r="4" spans="1:2" x14ac:dyDescent="0.25">
      <c r="A4" s="1" t="str">
        <f>YEAR(RD!$A4)&amp;"/"&amp;MONTH(RD!$A4)&amp;"/"&amp;DAY(RD!$A4)</f>
        <v>2000/3/31</v>
      </c>
      <c r="B4">
        <f>RD!B4</f>
        <v>26.2</v>
      </c>
    </row>
    <row r="5" spans="1:2" x14ac:dyDescent="0.25">
      <c r="A5" s="1" t="str">
        <f>YEAR(RD!$A5)&amp;"/"&amp;MONTH(RD!$A5)&amp;"/"&amp;DAY(RD!$A5)</f>
        <v>2000/4/30</v>
      </c>
      <c r="B5">
        <f>RD!B5</f>
        <v>26.2</v>
      </c>
    </row>
    <row r="6" spans="1:2" x14ac:dyDescent="0.25">
      <c r="A6" s="1" t="str">
        <f>YEAR(RD!$A6)&amp;"/"&amp;MONTH(RD!$A6)&amp;"/"&amp;DAY(RD!$A6)</f>
        <v>2000/5/31</v>
      </c>
      <c r="B6">
        <f>RD!B6</f>
        <v>26.2</v>
      </c>
    </row>
    <row r="7" spans="1:2" x14ac:dyDescent="0.25">
      <c r="A7" s="1" t="str">
        <f>YEAR(RD!$A7)&amp;"/"&amp;MONTH(RD!$A7)&amp;"/"&amp;DAY(RD!$A7)</f>
        <v>2000/6/30</v>
      </c>
      <c r="B7">
        <f>RD!B7</f>
        <v>26.1</v>
      </c>
    </row>
    <row r="8" spans="1:2" x14ac:dyDescent="0.25">
      <c r="A8" s="1" t="str">
        <f>YEAR(RD!$A8)&amp;"/"&amp;MONTH(RD!$A8)&amp;"/"&amp;DAY(RD!$A8)</f>
        <v>2000/7/31</v>
      </c>
      <c r="B8">
        <f>RD!B8</f>
        <v>25.7</v>
      </c>
    </row>
    <row r="9" spans="1:2" x14ac:dyDescent="0.25">
      <c r="A9" s="1" t="str">
        <f>YEAR(RD!$A9)&amp;"/"&amp;MONTH(RD!$A9)&amp;"/"&amp;DAY(RD!$A9)</f>
        <v>2000/8/31</v>
      </c>
      <c r="B9">
        <f>RD!B9</f>
        <v>24.7</v>
      </c>
    </row>
    <row r="10" spans="1:2" x14ac:dyDescent="0.25">
      <c r="A10" s="1" t="str">
        <f>YEAR(RD!$A10)&amp;"/"&amp;MONTH(RD!$A10)&amp;"/"&amp;DAY(RD!$A10)</f>
        <v>2000/9/30</v>
      </c>
      <c r="B10">
        <f>RD!B10</f>
        <v>22.1</v>
      </c>
    </row>
    <row r="11" spans="1:2" x14ac:dyDescent="0.25">
      <c r="A11" s="1" t="str">
        <f>YEAR(RD!$A11)&amp;"/"&amp;MONTH(RD!$A11)&amp;"/"&amp;DAY(RD!$A11)</f>
        <v>2000/10/31</v>
      </c>
      <c r="B11">
        <f>RD!B11</f>
        <v>20.2</v>
      </c>
    </row>
    <row r="12" spans="1:2" x14ac:dyDescent="0.25">
      <c r="A12" s="1" t="str">
        <f>YEAR(RD!$A12)&amp;"/"&amp;MONTH(RD!$A12)&amp;"/"&amp;DAY(RD!$A12)</f>
        <v>2000/11/30</v>
      </c>
      <c r="B12">
        <f>RD!B12</f>
        <v>20.100000000000001</v>
      </c>
    </row>
    <row r="13" spans="1:2" x14ac:dyDescent="0.25">
      <c r="A13" s="1" t="str">
        <f>YEAR(RD!$A13)&amp;"/"&amp;MONTH(RD!$A13)&amp;"/"&amp;DAY(RD!$A13)</f>
        <v>2000/12/31</v>
      </c>
      <c r="B13">
        <f>RD!B13</f>
        <v>20.6</v>
      </c>
    </row>
    <row r="14" spans="1:2" x14ac:dyDescent="0.25">
      <c r="A14" s="1" t="str">
        <f>YEAR(RD!$A14)&amp;"/"&amp;MONTH(RD!$A14)&amp;"/"&amp;DAY(RD!$A14)</f>
        <v>2001/1/31</v>
      </c>
      <c r="B14">
        <f>RD!B14</f>
        <v>22.8</v>
      </c>
    </row>
    <row r="15" spans="1:2" x14ac:dyDescent="0.25">
      <c r="A15" s="1" t="str">
        <f>YEAR(RD!$A15)&amp;"/"&amp;MONTH(RD!$A15)&amp;"/"&amp;DAY(RD!$A15)</f>
        <v>2001/2/28</v>
      </c>
      <c r="B15">
        <f>RD!B15</f>
        <v>25.1</v>
      </c>
    </row>
    <row r="16" spans="1:2" x14ac:dyDescent="0.25">
      <c r="A16" s="1" t="str">
        <f>YEAR(RD!$A16)&amp;"/"&amp;MONTH(RD!$A16)&amp;"/"&amp;DAY(RD!$A16)</f>
        <v>2001/3/31</v>
      </c>
      <c r="B16">
        <f>RD!B16</f>
        <v>25.5</v>
      </c>
    </row>
    <row r="17" spans="1:2" x14ac:dyDescent="0.25">
      <c r="A17" s="1" t="str">
        <f>YEAR(RD!$A17)&amp;"/"&amp;MONTH(RD!$A17)&amp;"/"&amp;DAY(RD!$A17)</f>
        <v>2001/4/30</v>
      </c>
      <c r="B17">
        <f>RD!B17</f>
        <v>26.1</v>
      </c>
    </row>
    <row r="18" spans="1:2" x14ac:dyDescent="0.25">
      <c r="A18" s="1" t="str">
        <f>YEAR(RD!$A18)&amp;"/"&amp;MONTH(RD!$A18)&amp;"/"&amp;DAY(RD!$A18)</f>
        <v>2001/5/31</v>
      </c>
      <c r="B18">
        <f>RD!B18</f>
        <v>26.1</v>
      </c>
    </row>
    <row r="19" spans="1:2" x14ac:dyDescent="0.25">
      <c r="A19" s="1" t="str">
        <f>YEAR(RD!$A19)&amp;"/"&amp;MONTH(RD!$A19)&amp;"/"&amp;DAY(RD!$A19)</f>
        <v>2001/6/30</v>
      </c>
      <c r="B19">
        <f>RD!B19</f>
        <v>25.8</v>
      </c>
    </row>
    <row r="20" spans="1:2" x14ac:dyDescent="0.25">
      <c r="A20" s="1" t="str">
        <f>YEAR(RD!$A20)&amp;"/"&amp;MONTH(RD!$A20)&amp;"/"&amp;DAY(RD!$A20)</f>
        <v>2001/7/31</v>
      </c>
      <c r="B20">
        <f>RD!B20</f>
        <v>25.3</v>
      </c>
    </row>
    <row r="21" spans="1:2" x14ac:dyDescent="0.25">
      <c r="A21" s="1" t="str">
        <f>YEAR(RD!$A21)&amp;"/"&amp;MONTH(RD!$A21)&amp;"/"&amp;DAY(RD!$A21)</f>
        <v>2001/8/31</v>
      </c>
      <c r="B21">
        <f>RD!B21</f>
        <v>22.9</v>
      </c>
    </row>
    <row r="22" spans="1:2" x14ac:dyDescent="0.25">
      <c r="A22" s="1" t="str">
        <f>YEAR(RD!$A22)&amp;"/"&amp;MONTH(RD!$A22)&amp;"/"&amp;DAY(RD!$A22)</f>
        <v>2001/9/30</v>
      </c>
      <c r="B22">
        <f>RD!B22</f>
        <v>20.5</v>
      </c>
    </row>
    <row r="23" spans="1:2" x14ac:dyDescent="0.25">
      <c r="A23" s="1" t="str">
        <f>YEAR(RD!$A23)&amp;"/"&amp;MONTH(RD!$A23)&amp;"/"&amp;DAY(RD!$A23)</f>
        <v>2001/10/31</v>
      </c>
      <c r="B23">
        <f>RD!B23</f>
        <v>20.100000000000001</v>
      </c>
    </row>
    <row r="24" spans="1:2" x14ac:dyDescent="0.25">
      <c r="A24" s="1" t="str">
        <f>YEAR(RD!$A24)&amp;"/"&amp;MONTH(RD!$A24)&amp;"/"&amp;DAY(RD!$A24)</f>
        <v>2001/11/30</v>
      </c>
      <c r="B24">
        <f>RD!B24</f>
        <v>20.2</v>
      </c>
    </row>
    <row r="25" spans="1:2" x14ac:dyDescent="0.25">
      <c r="A25" s="1" t="str">
        <f>YEAR(RD!$A25)&amp;"/"&amp;MONTH(RD!$A25)&amp;"/"&amp;DAY(RD!$A25)</f>
        <v>2001/12/31</v>
      </c>
      <c r="B25">
        <f>RD!B25</f>
        <v>20.399999999999999</v>
      </c>
    </row>
    <row r="26" spans="1:2" x14ac:dyDescent="0.25">
      <c r="A26" s="1" t="str">
        <f>YEAR(RD!$A26)&amp;"/"&amp;MONTH(RD!$A26)&amp;"/"&amp;DAY(RD!$A26)</f>
        <v>2002/1/31</v>
      </c>
      <c r="B26">
        <f>RD!B26</f>
        <v>22</v>
      </c>
    </row>
    <row r="27" spans="1:2" x14ac:dyDescent="0.25">
      <c r="A27" s="1" t="str">
        <f>YEAR(RD!$A27)&amp;"/"&amp;MONTH(RD!$A27)&amp;"/"&amp;DAY(RD!$A27)</f>
        <v>2002/2/28</v>
      </c>
      <c r="B27">
        <f>RD!B27</f>
        <v>23</v>
      </c>
    </row>
    <row r="28" spans="1:2" x14ac:dyDescent="0.25">
      <c r="A28" s="1" t="str">
        <f>YEAR(RD!$A28)&amp;"/"&amp;MONTH(RD!$A28)&amp;"/"&amp;DAY(RD!$A28)</f>
        <v>2002/3/31</v>
      </c>
      <c r="B28">
        <f>RD!B28</f>
        <v>25.1</v>
      </c>
    </row>
    <row r="29" spans="1:2" x14ac:dyDescent="0.25">
      <c r="A29" s="1" t="str">
        <f>YEAR(RD!$A29)&amp;"/"&amp;MONTH(RD!$A29)&amp;"/"&amp;DAY(RD!$A29)</f>
        <v>2002/4/30</v>
      </c>
      <c r="B29">
        <f>RD!B29</f>
        <v>25.5</v>
      </c>
    </row>
    <row r="30" spans="1:2" x14ac:dyDescent="0.25">
      <c r="A30" s="1" t="str">
        <f>YEAR(RD!$A30)&amp;"/"&amp;MONTH(RD!$A30)&amp;"/"&amp;DAY(RD!$A30)</f>
        <v>2002/5/31</v>
      </c>
      <c r="B30">
        <f>RD!B30</f>
        <v>26</v>
      </c>
    </row>
    <row r="31" spans="1:2" x14ac:dyDescent="0.25">
      <c r="A31" s="1" t="str">
        <f>YEAR(RD!$A31)&amp;"/"&amp;MONTH(RD!$A31)&amp;"/"&amp;DAY(RD!$A31)</f>
        <v>2002/6/30</v>
      </c>
      <c r="B31">
        <f>RD!B31</f>
        <v>26.2</v>
      </c>
    </row>
    <row r="32" spans="1:2" x14ac:dyDescent="0.25">
      <c r="A32" s="1" t="str">
        <f>YEAR(RD!$A32)&amp;"/"&amp;MONTH(RD!$A32)&amp;"/"&amp;DAY(RD!$A32)</f>
        <v>2002/7/31</v>
      </c>
      <c r="B32">
        <f>RD!B32</f>
        <v>25.5</v>
      </c>
    </row>
    <row r="33" spans="1:2" x14ac:dyDescent="0.25">
      <c r="A33" s="1" t="str">
        <f>YEAR(RD!$A33)&amp;"/"&amp;MONTH(RD!$A33)&amp;"/"&amp;DAY(RD!$A33)</f>
        <v>2002/8/31</v>
      </c>
      <c r="B33">
        <f>RD!B33</f>
        <v>24.4</v>
      </c>
    </row>
    <row r="34" spans="1:2" x14ac:dyDescent="0.25">
      <c r="A34" s="1" t="str">
        <f>YEAR(RD!$A34)&amp;"/"&amp;MONTH(RD!$A34)&amp;"/"&amp;DAY(RD!$A34)</f>
        <v>2002/9/30</v>
      </c>
      <c r="B34">
        <f>RD!B34</f>
        <v>21.2</v>
      </c>
    </row>
    <row r="35" spans="1:2" x14ac:dyDescent="0.25">
      <c r="A35" s="1" t="str">
        <f>YEAR(RD!$A35)&amp;"/"&amp;MONTH(RD!$A35)&amp;"/"&amp;DAY(RD!$A35)</f>
        <v>2002/10/31</v>
      </c>
      <c r="B35">
        <f>RD!B35</f>
        <v>20.100000000000001</v>
      </c>
    </row>
    <row r="36" spans="1:2" x14ac:dyDescent="0.25">
      <c r="A36" s="1" t="str">
        <f>YEAR(RD!$A36)&amp;"/"&amp;MONTH(RD!$A36)&amp;"/"&amp;DAY(RD!$A36)</f>
        <v>2002/11/30</v>
      </c>
      <c r="B36">
        <f>RD!B36</f>
        <v>20.100000000000001</v>
      </c>
    </row>
    <row r="37" spans="1:2" x14ac:dyDescent="0.25">
      <c r="A37" s="1" t="str">
        <f>YEAR(RD!$A37)&amp;"/"&amp;MONTH(RD!$A37)&amp;"/"&amp;DAY(RD!$A37)</f>
        <v>2002/12/31</v>
      </c>
      <c r="B37">
        <f>RD!B37</f>
        <v>21.3</v>
      </c>
    </row>
    <row r="38" spans="1:2" x14ac:dyDescent="0.25">
      <c r="A38" s="1" t="str">
        <f>YEAR(RD!$A38)&amp;"/"&amp;MONTH(RD!$A38)&amp;"/"&amp;DAY(RD!$A38)</f>
        <v>2003/1/31</v>
      </c>
      <c r="B38">
        <f>RD!B38</f>
        <v>23.2</v>
      </c>
    </row>
    <row r="39" spans="1:2" x14ac:dyDescent="0.25">
      <c r="A39" s="1" t="str">
        <f>YEAR(RD!$A39)&amp;"/"&amp;MONTH(RD!$A39)&amp;"/"&amp;DAY(RD!$A39)</f>
        <v>2003/2/28</v>
      </c>
      <c r="B39">
        <f>RD!B39</f>
        <v>25.3</v>
      </c>
    </row>
    <row r="40" spans="1:2" x14ac:dyDescent="0.25">
      <c r="A40" s="1" t="str">
        <f>YEAR(RD!$A40)&amp;"/"&amp;MONTH(RD!$A40)&amp;"/"&amp;DAY(RD!$A40)</f>
        <v>2003/3/31</v>
      </c>
      <c r="B40">
        <f>RD!B40</f>
        <v>25.5</v>
      </c>
    </row>
    <row r="41" spans="1:2" x14ac:dyDescent="0.25">
      <c r="A41" s="1" t="str">
        <f>YEAR(RD!$A41)&amp;"/"&amp;MONTH(RD!$A41)&amp;"/"&amp;DAY(RD!$A41)</f>
        <v>2003/4/30</v>
      </c>
      <c r="B41">
        <f>RD!B41</f>
        <v>26.1</v>
      </c>
    </row>
    <row r="42" spans="1:2" x14ac:dyDescent="0.25">
      <c r="A42" s="1" t="str">
        <f>YEAR(RD!$A42)&amp;"/"&amp;MONTH(RD!$A42)&amp;"/"&amp;DAY(RD!$A42)</f>
        <v>2003/5/31</v>
      </c>
      <c r="B42">
        <f>RD!B42</f>
        <v>26.1</v>
      </c>
    </row>
    <row r="43" spans="1:2" x14ac:dyDescent="0.25">
      <c r="A43" s="1" t="str">
        <f>YEAR(RD!$A43)&amp;"/"&amp;MONTH(RD!$A43)&amp;"/"&amp;DAY(RD!$A43)</f>
        <v>2003/6/30</v>
      </c>
      <c r="B43">
        <f>RD!B43</f>
        <v>26.1</v>
      </c>
    </row>
    <row r="44" spans="1:2" x14ac:dyDescent="0.25">
      <c r="A44" s="1" t="str">
        <f>YEAR(RD!$A44)&amp;"/"&amp;MONTH(RD!$A44)&amp;"/"&amp;DAY(RD!$A44)</f>
        <v>2003/7/31</v>
      </c>
      <c r="B44">
        <f>RD!B44</f>
        <v>26</v>
      </c>
    </row>
    <row r="45" spans="1:2" x14ac:dyDescent="0.25">
      <c r="A45" s="1" t="str">
        <f>YEAR(RD!$A45)&amp;"/"&amp;MONTH(RD!$A45)&amp;"/"&amp;DAY(RD!$A45)</f>
        <v>2003/8/31</v>
      </c>
      <c r="B45">
        <f>RD!B45</f>
        <v>25.4</v>
      </c>
    </row>
    <row r="46" spans="1:2" x14ac:dyDescent="0.25">
      <c r="A46" s="1" t="str">
        <f>YEAR(RD!$A46)&amp;"/"&amp;MONTH(RD!$A46)&amp;"/"&amp;DAY(RD!$A46)</f>
        <v>2003/9/30</v>
      </c>
      <c r="B46">
        <f>RD!B46</f>
        <v>23.3</v>
      </c>
    </row>
    <row r="47" spans="1:2" x14ac:dyDescent="0.25">
      <c r="A47" s="1" t="str">
        <f>YEAR(RD!$A47)&amp;"/"&amp;MONTH(RD!$A47)&amp;"/"&amp;DAY(RD!$A47)</f>
        <v>2003/10/31</v>
      </c>
      <c r="B47">
        <f>RD!B47</f>
        <v>20.7</v>
      </c>
    </row>
    <row r="48" spans="1:2" x14ac:dyDescent="0.25">
      <c r="A48" s="1" t="str">
        <f>YEAR(RD!$A48)&amp;"/"&amp;MONTH(RD!$A48)&amp;"/"&amp;DAY(RD!$A48)</f>
        <v>2003/11/30</v>
      </c>
      <c r="B48">
        <f>RD!B48</f>
        <v>20.100000000000001</v>
      </c>
    </row>
    <row r="49" spans="1:2" x14ac:dyDescent="0.25">
      <c r="A49" s="1" t="str">
        <f>YEAR(RD!$A49)&amp;"/"&amp;MONTH(RD!$A49)&amp;"/"&amp;DAY(RD!$A49)</f>
        <v>2003/12/31</v>
      </c>
      <c r="B49">
        <f>RD!B49</f>
        <v>21.4</v>
      </c>
    </row>
    <row r="50" spans="1:2" x14ac:dyDescent="0.25">
      <c r="A50" s="1" t="str">
        <f>YEAR(RD!$A50)&amp;"/"&amp;MONTH(RD!$A50)&amp;"/"&amp;DAY(RD!$A50)</f>
        <v>2004/1/31</v>
      </c>
      <c r="B50">
        <f>RD!B50</f>
        <v>23.4</v>
      </c>
    </row>
    <row r="51" spans="1:2" x14ac:dyDescent="0.25">
      <c r="A51" s="1" t="str">
        <f>YEAR(RD!$A51)&amp;"/"&amp;MONTH(RD!$A51)&amp;"/"&amp;DAY(RD!$A51)</f>
        <v>2004/2/29</v>
      </c>
      <c r="B51">
        <f>RD!B51</f>
        <v>25.1</v>
      </c>
    </row>
    <row r="52" spans="1:2" x14ac:dyDescent="0.25">
      <c r="A52" s="1" t="str">
        <f>YEAR(RD!$A52)&amp;"/"&amp;MONTH(RD!$A52)&amp;"/"&amp;DAY(RD!$A52)</f>
        <v>2004/3/31</v>
      </c>
      <c r="B52">
        <f>RD!B52</f>
        <v>25.6</v>
      </c>
    </row>
    <row r="53" spans="1:2" x14ac:dyDescent="0.25">
      <c r="A53" s="1" t="str">
        <f>YEAR(RD!$A53)&amp;"/"&amp;MONTH(RD!$A53)&amp;"/"&amp;DAY(RD!$A53)</f>
        <v>2004/4/30</v>
      </c>
      <c r="B53">
        <f>RD!B53</f>
        <v>26.2</v>
      </c>
    </row>
    <row r="54" spans="1:2" x14ac:dyDescent="0.25">
      <c r="A54" s="1" t="str">
        <f>YEAR(RD!$A54)&amp;"/"&amp;MONTH(RD!$A54)&amp;"/"&amp;DAY(RD!$A54)</f>
        <v>2004/5/31</v>
      </c>
      <c r="B54">
        <f>RD!B54</f>
        <v>26.2</v>
      </c>
    </row>
    <row r="55" spans="1:2" x14ac:dyDescent="0.25">
      <c r="A55" s="1" t="str">
        <f>YEAR(RD!$A55)&amp;"/"&amp;MONTH(RD!$A55)&amp;"/"&amp;DAY(RD!$A55)</f>
        <v>2004/6/30</v>
      </c>
      <c r="B55">
        <f>RD!B55</f>
        <v>26.2</v>
      </c>
    </row>
    <row r="56" spans="1:2" x14ac:dyDescent="0.25">
      <c r="A56" s="1" t="str">
        <f>YEAR(RD!$A56)&amp;"/"&amp;MONTH(RD!$A56)&amp;"/"&amp;DAY(RD!$A56)</f>
        <v>2004/7/31</v>
      </c>
      <c r="B56">
        <f>RD!B56</f>
        <v>25.5</v>
      </c>
    </row>
    <row r="57" spans="1:2" x14ac:dyDescent="0.25">
      <c r="A57" s="1" t="str">
        <f>YEAR(RD!$A57)&amp;"/"&amp;MONTH(RD!$A57)&amp;"/"&amp;DAY(RD!$A57)</f>
        <v>2004/8/31</v>
      </c>
      <c r="B57">
        <f>RD!B57</f>
        <v>24.3</v>
      </c>
    </row>
    <row r="58" spans="1:2" x14ac:dyDescent="0.25">
      <c r="A58" s="1" t="str">
        <f>YEAR(RD!$A58)&amp;"/"&amp;MONTH(RD!$A58)&amp;"/"&amp;DAY(RD!$A58)</f>
        <v>2004/9/30</v>
      </c>
      <c r="B58">
        <f>RD!B58</f>
        <v>21.7</v>
      </c>
    </row>
    <row r="59" spans="1:2" x14ac:dyDescent="0.25">
      <c r="A59" s="1" t="str">
        <f>YEAR(RD!$A59)&amp;"/"&amp;MONTH(RD!$A59)&amp;"/"&amp;DAY(RD!$A59)</f>
        <v>2004/10/31</v>
      </c>
      <c r="B59">
        <f>RD!B59</f>
        <v>20.100000000000001</v>
      </c>
    </row>
    <row r="60" spans="1:2" x14ac:dyDescent="0.25">
      <c r="A60" s="1" t="str">
        <f>YEAR(RD!$A60)&amp;"/"&amp;MONTH(RD!$A60)&amp;"/"&amp;DAY(RD!$A60)</f>
        <v>2004/11/30</v>
      </c>
      <c r="B60">
        <f>RD!B60</f>
        <v>20</v>
      </c>
    </row>
    <row r="61" spans="1:2" x14ac:dyDescent="0.25">
      <c r="A61" s="1" t="str">
        <f>YEAR(RD!$A61)&amp;"/"&amp;MONTH(RD!$A61)&amp;"/"&amp;DAY(RD!$A61)</f>
        <v>2004/12/31</v>
      </c>
      <c r="B61">
        <f>RD!B61</f>
        <v>20.9</v>
      </c>
    </row>
    <row r="62" spans="1:2" x14ac:dyDescent="0.25">
      <c r="A62" s="1" t="str">
        <f>YEAR(RD!$A62)&amp;"/"&amp;MONTH(RD!$A62)&amp;"/"&amp;DAY(RD!$A62)</f>
        <v>2005/1/31</v>
      </c>
      <c r="B62">
        <f>RD!B62</f>
        <v>22.5</v>
      </c>
    </row>
    <row r="63" spans="1:2" x14ac:dyDescent="0.25">
      <c r="A63" s="1" t="str">
        <f>YEAR(RD!$A63)&amp;"/"&amp;MONTH(RD!$A63)&amp;"/"&amp;DAY(RD!$A63)</f>
        <v>2005/2/28</v>
      </c>
      <c r="B63">
        <f>RD!B63</f>
        <v>23.7</v>
      </c>
    </row>
    <row r="64" spans="1:2" x14ac:dyDescent="0.25">
      <c r="A64" s="1" t="str">
        <f>YEAR(RD!$A64)&amp;"/"&amp;MONTH(RD!$A64)&amp;"/"&amp;DAY(RD!$A64)</f>
        <v>2005/3/31</v>
      </c>
      <c r="B64">
        <f>RD!B64</f>
        <v>25.1</v>
      </c>
    </row>
    <row r="65" spans="1:2" x14ac:dyDescent="0.25">
      <c r="A65" s="1" t="str">
        <f>YEAR(RD!$A65)&amp;"/"&amp;MONTH(RD!$A65)&amp;"/"&amp;DAY(RD!$A65)</f>
        <v>2005/4/30</v>
      </c>
      <c r="B65">
        <f>RD!B65</f>
        <v>25.3</v>
      </c>
    </row>
    <row r="66" spans="1:2" x14ac:dyDescent="0.25">
      <c r="A66" s="1" t="str">
        <f>YEAR(RD!$A66)&amp;"/"&amp;MONTH(RD!$A66)&amp;"/"&amp;DAY(RD!$A66)</f>
        <v>2005/5/31</v>
      </c>
      <c r="B66">
        <f>RD!B66</f>
        <v>25.2</v>
      </c>
    </row>
    <row r="67" spans="1:2" x14ac:dyDescent="0.25">
      <c r="A67" s="1" t="str">
        <f>YEAR(RD!$A67)&amp;"/"&amp;MONTH(RD!$A67)&amp;"/"&amp;DAY(RD!$A67)</f>
        <v>2005/6/30</v>
      </c>
      <c r="B67">
        <f>RD!B67</f>
        <v>23.2</v>
      </c>
    </row>
    <row r="68" spans="1:2" x14ac:dyDescent="0.25">
      <c r="A68" s="1" t="str">
        <f>YEAR(RD!$A68)&amp;"/"&amp;MONTH(RD!$A68)&amp;"/"&amp;DAY(RD!$A68)</f>
        <v>2005/7/31</v>
      </c>
      <c r="B68">
        <f>RD!B68</f>
        <v>23.6</v>
      </c>
    </row>
    <row r="69" spans="1:2" x14ac:dyDescent="0.25">
      <c r="A69" s="1" t="str">
        <f>YEAR(RD!$A69)&amp;"/"&amp;MONTH(RD!$A69)&amp;"/"&amp;DAY(RD!$A69)</f>
        <v>2005/8/31</v>
      </c>
      <c r="B69">
        <f>RD!B69</f>
        <v>25.2</v>
      </c>
    </row>
    <row r="70" spans="1:2" x14ac:dyDescent="0.25">
      <c r="A70" s="1" t="str">
        <f>YEAR(RD!$A70)&amp;"/"&amp;MONTH(RD!$A70)&amp;"/"&amp;DAY(RD!$A70)</f>
        <v>2005/9/30</v>
      </c>
      <c r="B70">
        <f>RD!B70</f>
        <v>25.2</v>
      </c>
    </row>
    <row r="71" spans="1:2" x14ac:dyDescent="0.25">
      <c r="A71" s="1" t="str">
        <f>YEAR(RD!$A71)&amp;"/"&amp;MONTH(RD!$A71)&amp;"/"&amp;DAY(RD!$A71)</f>
        <v>2005/10/31</v>
      </c>
      <c r="B71">
        <f>RD!B71</f>
        <v>23.8</v>
      </c>
    </row>
    <row r="72" spans="1:2" x14ac:dyDescent="0.25">
      <c r="A72" s="1" t="str">
        <f>YEAR(RD!$A72)&amp;"/"&amp;MONTH(RD!$A72)&amp;"/"&amp;DAY(RD!$A72)</f>
        <v>2005/11/30</v>
      </c>
      <c r="B72">
        <f>RD!B72</f>
        <v>22.5</v>
      </c>
    </row>
    <row r="73" spans="1:2" x14ac:dyDescent="0.25">
      <c r="A73" s="1" t="str">
        <f>YEAR(RD!$A73)&amp;"/"&amp;MONTH(RD!$A73)&amp;"/"&amp;DAY(RD!$A73)</f>
        <v>2005/12/31</v>
      </c>
      <c r="B73">
        <f>RD!B73</f>
        <v>23.4</v>
      </c>
    </row>
    <row r="74" spans="1:2" x14ac:dyDescent="0.25">
      <c r="A74" s="1" t="str">
        <f>YEAR(RD!$A74)&amp;"/"&amp;MONTH(RD!$A74)&amp;"/"&amp;DAY(RD!$A74)</f>
        <v>2006/1/31</v>
      </c>
      <c r="B74">
        <f>RD!B74</f>
        <v>25.3</v>
      </c>
    </row>
    <row r="75" spans="1:2" x14ac:dyDescent="0.25">
      <c r="A75" s="1" t="str">
        <f>YEAR(RD!$A75)&amp;"/"&amp;MONTH(RD!$A75)&amp;"/"&amp;DAY(RD!$A75)</f>
        <v>2006/2/28</v>
      </c>
      <c r="B75">
        <f>RD!B75</f>
        <v>24.3</v>
      </c>
    </row>
    <row r="76" spans="1:2" x14ac:dyDescent="0.25">
      <c r="A76" s="1" t="str">
        <f>YEAR(RD!$A76)&amp;"/"&amp;MONTH(RD!$A76)&amp;"/"&amp;DAY(RD!$A76)</f>
        <v>2006/3/31</v>
      </c>
      <c r="B76">
        <f>RD!B76</f>
        <v>22.9</v>
      </c>
    </row>
    <row r="77" spans="1:2" x14ac:dyDescent="0.25">
      <c r="A77" s="1" t="str">
        <f>YEAR(RD!$A77)&amp;"/"&amp;MONTH(RD!$A77)&amp;"/"&amp;DAY(RD!$A77)</f>
        <v>2006/4/30</v>
      </c>
      <c r="B77">
        <f>RD!B77</f>
        <v>23.6</v>
      </c>
    </row>
    <row r="78" spans="1:2" x14ac:dyDescent="0.25">
      <c r="A78" s="1" t="str">
        <f>YEAR(RD!$A78)&amp;"/"&amp;MONTH(RD!$A78)&amp;"/"&amp;DAY(RD!$A78)</f>
        <v>2006/5/31</v>
      </c>
      <c r="B78">
        <f>RD!B78</f>
        <v>23</v>
      </c>
    </row>
    <row r="79" spans="1:2" x14ac:dyDescent="0.25">
      <c r="A79" s="1" t="str">
        <f>YEAR(RD!$A79)&amp;"/"&amp;MONTH(RD!$A79)&amp;"/"&amp;DAY(RD!$A79)</f>
        <v>2006/6/30</v>
      </c>
      <c r="B79">
        <f>RD!B79</f>
        <v>21.4</v>
      </c>
    </row>
    <row r="80" spans="1:2" x14ac:dyDescent="0.25">
      <c r="A80" s="1" t="str">
        <f>YEAR(RD!$A80)&amp;"/"&amp;MONTH(RD!$A80)&amp;"/"&amp;DAY(RD!$A80)</f>
        <v>2006/7/31</v>
      </c>
      <c r="B80">
        <f>RD!B80</f>
        <v>21.8</v>
      </c>
    </row>
    <row r="81" spans="1:2" x14ac:dyDescent="0.25">
      <c r="A81" s="1" t="str">
        <f>YEAR(RD!$A81)&amp;"/"&amp;MONTH(RD!$A81)&amp;"/"&amp;DAY(RD!$A81)</f>
        <v>2006/8/31</v>
      </c>
      <c r="B81">
        <f>RD!B81</f>
        <v>24.1</v>
      </c>
    </row>
    <row r="82" spans="1:2" x14ac:dyDescent="0.25">
      <c r="A82" s="1" t="str">
        <f>YEAR(RD!$A82)&amp;"/"&amp;MONTH(RD!$A82)&amp;"/"&amp;DAY(RD!$A82)</f>
        <v>2006/9/30</v>
      </c>
      <c r="B82">
        <f>RD!B82</f>
        <v>25.4</v>
      </c>
    </row>
    <row r="83" spans="1:2" x14ac:dyDescent="0.25">
      <c r="A83" s="1" t="str">
        <f>YEAR(RD!$A83)&amp;"/"&amp;MONTH(RD!$A83)&amp;"/"&amp;DAY(RD!$A83)</f>
        <v>2006/10/31</v>
      </c>
      <c r="B83">
        <f>RD!B83</f>
        <v>25.2</v>
      </c>
    </row>
    <row r="84" spans="1:2" x14ac:dyDescent="0.25">
      <c r="A84" s="1" t="str">
        <f>YEAR(RD!$A84)&amp;"/"&amp;MONTH(RD!$A84)&amp;"/"&amp;DAY(RD!$A84)</f>
        <v>2006/11/30</v>
      </c>
      <c r="B84">
        <f>RD!B84</f>
        <v>25.1</v>
      </c>
    </row>
    <row r="85" spans="1:2" x14ac:dyDescent="0.25">
      <c r="A85" s="1" t="str">
        <f>YEAR(RD!$A85)&amp;"/"&amp;MONTH(RD!$A85)&amp;"/"&amp;DAY(RD!$A85)</f>
        <v>2006/12/31</v>
      </c>
      <c r="B85">
        <f>RD!B85</f>
        <v>25.2</v>
      </c>
    </row>
    <row r="86" spans="1:2" x14ac:dyDescent="0.25">
      <c r="A86" s="1" t="str">
        <f>YEAR(RD!$A86)&amp;"/"&amp;MONTH(RD!$A86)&amp;"/"&amp;DAY(RD!$A86)</f>
        <v>2007/1/31</v>
      </c>
      <c r="B86">
        <f>RD!B86</f>
        <v>25.3</v>
      </c>
    </row>
    <row r="87" spans="1:2" x14ac:dyDescent="0.25">
      <c r="A87" s="1" t="str">
        <f>YEAR(RD!$A87)&amp;"/"&amp;MONTH(RD!$A87)&amp;"/"&amp;DAY(RD!$A87)</f>
        <v>2007/2/28</v>
      </c>
      <c r="B87">
        <f>RD!B87</f>
        <v>25.3</v>
      </c>
    </row>
    <row r="88" spans="1:2" x14ac:dyDescent="0.25">
      <c r="A88" s="1" t="str">
        <f>YEAR(RD!$A88)&amp;"/"&amp;MONTH(RD!$A88)&amp;"/"&amp;DAY(RD!$A88)</f>
        <v>2007/3/31</v>
      </c>
      <c r="B88">
        <f>RD!B88</f>
        <v>24.9</v>
      </c>
    </row>
    <row r="89" spans="1:2" x14ac:dyDescent="0.25">
      <c r="A89" s="1" t="str">
        <f>YEAR(RD!$A89)&amp;"/"&amp;MONTH(RD!$A89)&amp;"/"&amp;DAY(RD!$A89)</f>
        <v>2007/4/30</v>
      </c>
      <c r="B89">
        <f>RD!B89</f>
        <v>24.4</v>
      </c>
    </row>
    <row r="90" spans="1:2" x14ac:dyDescent="0.25">
      <c r="A90" s="1" t="str">
        <f>YEAR(RD!$A90)&amp;"/"&amp;MONTH(RD!$A90)&amp;"/"&amp;DAY(RD!$A90)</f>
        <v>2007/5/31</v>
      </c>
      <c r="B90">
        <f>RD!B90</f>
        <v>24.5</v>
      </c>
    </row>
    <row r="91" spans="1:2" x14ac:dyDescent="0.25">
      <c r="A91" s="1" t="str">
        <f>YEAR(RD!$A91)&amp;"/"&amp;MONTH(RD!$A91)&amp;"/"&amp;DAY(RD!$A91)</f>
        <v>2007/6/30</v>
      </c>
      <c r="B91">
        <f>RD!B91</f>
        <v>25.3</v>
      </c>
    </row>
    <row r="92" spans="1:2" x14ac:dyDescent="0.25">
      <c r="A92" s="1" t="str">
        <f>YEAR(RD!$A92)&amp;"/"&amp;MONTH(RD!$A92)&amp;"/"&amp;DAY(RD!$A92)</f>
        <v>2007/7/31</v>
      </c>
      <c r="B92">
        <f>RD!B92</f>
        <v>25.2</v>
      </c>
    </row>
    <row r="93" spans="1:2" x14ac:dyDescent="0.25">
      <c r="A93" s="1" t="str">
        <f>YEAR(RD!$A93)&amp;"/"&amp;MONTH(RD!$A93)&amp;"/"&amp;DAY(RD!$A93)</f>
        <v>2007/8/31</v>
      </c>
      <c r="B93">
        <f>RD!B93</f>
        <v>22.5</v>
      </c>
    </row>
    <row r="94" spans="1:2" x14ac:dyDescent="0.25">
      <c r="A94" s="1" t="str">
        <f>YEAR(RD!$A94)&amp;"/"&amp;MONTH(RD!$A94)&amp;"/"&amp;DAY(RD!$A94)</f>
        <v>2007/9/30</v>
      </c>
      <c r="B94">
        <f>RD!B94</f>
        <v>19.7</v>
      </c>
    </row>
    <row r="95" spans="1:2" x14ac:dyDescent="0.25">
      <c r="A95" s="1" t="str">
        <f>YEAR(RD!$A95)&amp;"/"&amp;MONTH(RD!$A95)&amp;"/"&amp;DAY(RD!$A95)</f>
        <v>2007/10/31</v>
      </c>
      <c r="B95">
        <f>RD!B95</f>
        <v>19.5</v>
      </c>
    </row>
    <row r="96" spans="1:2" x14ac:dyDescent="0.25">
      <c r="A96" s="1" t="str">
        <f>YEAR(RD!$A96)&amp;"/"&amp;MONTH(RD!$A96)&amp;"/"&amp;DAY(RD!$A96)</f>
        <v>2007/11/30</v>
      </c>
      <c r="B96">
        <f>RD!B96</f>
        <v>19.600000000000001</v>
      </c>
    </row>
    <row r="97" spans="1:2" x14ac:dyDescent="0.25">
      <c r="A97" s="1" t="str">
        <f>YEAR(RD!$A97)&amp;"/"&amp;MONTH(RD!$A97)&amp;"/"&amp;DAY(RD!$A97)</f>
        <v>2007/12/31</v>
      </c>
      <c r="B97">
        <f>RD!B97</f>
        <v>19.7</v>
      </c>
    </row>
    <row r="98" spans="1:2" x14ac:dyDescent="0.25">
      <c r="A98" s="1" t="str">
        <f>YEAR(RD!$A98)&amp;"/"&amp;MONTH(RD!$A98)&amp;"/"&amp;DAY(RD!$A98)</f>
        <v>2008/1/31</v>
      </c>
      <c r="B98">
        <f>RD!B98</f>
        <v>21</v>
      </c>
    </row>
    <row r="99" spans="1:2" x14ac:dyDescent="0.25">
      <c r="A99" s="1" t="str">
        <f>YEAR(RD!$A99)&amp;"/"&amp;MONTH(RD!$A99)&amp;"/"&amp;DAY(RD!$A99)</f>
        <v>2008/2/29</v>
      </c>
      <c r="B99">
        <f>RD!B99</f>
        <v>21.8</v>
      </c>
    </row>
    <row r="100" spans="1:2" x14ac:dyDescent="0.25">
      <c r="A100" s="1" t="str">
        <f>YEAR(RD!$A100)&amp;"/"&amp;MONTH(RD!$A100)&amp;"/"&amp;DAY(RD!$A100)</f>
        <v>2008/3/31</v>
      </c>
      <c r="B100">
        <f>RD!B100</f>
        <v>22.6</v>
      </c>
    </row>
    <row r="101" spans="1:2" x14ac:dyDescent="0.25">
      <c r="A101" s="1" t="str">
        <f>YEAR(RD!$A101)&amp;"/"&amp;MONTH(RD!$A101)&amp;"/"&amp;DAY(RD!$A101)</f>
        <v>2008/4/30</v>
      </c>
      <c r="B101">
        <f>RD!B101</f>
        <v>22.8</v>
      </c>
    </row>
    <row r="102" spans="1:2" x14ac:dyDescent="0.25">
      <c r="A102" s="1" t="str">
        <f>YEAR(RD!$A102)&amp;"/"&amp;MONTH(RD!$A102)&amp;"/"&amp;DAY(RD!$A102)</f>
        <v>2008/5/31</v>
      </c>
      <c r="B102">
        <f>RD!B102</f>
        <v>21.9</v>
      </c>
    </row>
    <row r="103" spans="1:2" x14ac:dyDescent="0.25">
      <c r="A103" s="1" t="str">
        <f>YEAR(RD!$A103)&amp;"/"&amp;MONTH(RD!$A103)&amp;"/"&amp;DAY(RD!$A103)</f>
        <v>2008/6/30</v>
      </c>
      <c r="B103">
        <f>RD!B103</f>
        <v>23.1</v>
      </c>
    </row>
    <row r="104" spans="1:2" x14ac:dyDescent="0.25">
      <c r="A104" s="1" t="str">
        <f>YEAR(RD!$A104)&amp;"/"&amp;MONTH(RD!$A104)&amp;"/"&amp;DAY(RD!$A104)</f>
        <v>2008/7/31</v>
      </c>
      <c r="B104">
        <f>RD!B104</f>
        <v>20.399999999999999</v>
      </c>
    </row>
    <row r="105" spans="1:2" x14ac:dyDescent="0.25">
      <c r="A105" s="1" t="str">
        <f>YEAR(RD!$A105)&amp;"/"&amp;MONTH(RD!$A105)&amp;"/"&amp;DAY(RD!$A105)</f>
        <v>2008/8/31</v>
      </c>
      <c r="B105">
        <f>RD!B105</f>
        <v>18.5</v>
      </c>
    </row>
    <row r="106" spans="1:2" x14ac:dyDescent="0.25">
      <c r="A106" s="1" t="str">
        <f>YEAR(RD!$A106)&amp;"/"&amp;MONTH(RD!$A106)&amp;"/"&amp;DAY(RD!$A106)</f>
        <v>2008/9/30</v>
      </c>
      <c r="B106">
        <f>RD!B106</f>
        <v>14.2</v>
      </c>
    </row>
    <row r="107" spans="1:2" x14ac:dyDescent="0.25">
      <c r="A107" s="1" t="str">
        <f>YEAR(RD!$A107)&amp;"/"&amp;MONTH(RD!$A107)&amp;"/"&amp;DAY(RD!$A107)</f>
        <v>2008/10/31</v>
      </c>
      <c r="B107">
        <f>RD!B107</f>
        <v>11.3</v>
      </c>
    </row>
    <row r="108" spans="1:2" x14ac:dyDescent="0.25">
      <c r="A108" s="1" t="str">
        <f>YEAR(RD!$A108)&amp;"/"&amp;MONTH(RD!$A108)&amp;"/"&amp;DAY(RD!$A108)</f>
        <v>2008/11/30</v>
      </c>
      <c r="B108">
        <f>RD!B108</f>
        <v>13.4</v>
      </c>
    </row>
    <row r="109" spans="1:2" x14ac:dyDescent="0.25">
      <c r="A109" s="1" t="str">
        <f>YEAR(RD!$A109)&amp;"/"&amp;MONTH(RD!$A109)&amp;"/"&amp;DAY(RD!$A109)</f>
        <v>2008/12/31</v>
      </c>
      <c r="B109">
        <f>RD!B109</f>
        <v>16.899999999999999</v>
      </c>
    </row>
    <row r="110" spans="1:2" x14ac:dyDescent="0.25">
      <c r="A110" s="1" t="str">
        <f>YEAR(RD!$A110)&amp;"/"&amp;MONTH(RD!$A110)&amp;"/"&amp;DAY(RD!$A110)</f>
        <v>2009/1/31</v>
      </c>
      <c r="B110">
        <f>RD!B110</f>
        <v>18.3</v>
      </c>
    </row>
    <row r="111" spans="1:2" x14ac:dyDescent="0.25">
      <c r="A111" s="1" t="str">
        <f>YEAR(RD!$A111)&amp;"/"&amp;MONTH(RD!$A111)&amp;"/"&amp;DAY(RD!$A111)</f>
        <v>2009/2/28</v>
      </c>
      <c r="B111">
        <f>RD!B111</f>
        <v>19.5</v>
      </c>
    </row>
    <row r="112" spans="1:2" x14ac:dyDescent="0.25">
      <c r="A112" s="1" t="str">
        <f>YEAR(RD!$A112)&amp;"/"&amp;MONTH(RD!$A112)&amp;"/"&amp;DAY(RD!$A112)</f>
        <v>2009/3/31</v>
      </c>
      <c r="B112">
        <f>RD!B112</f>
        <v>20.3</v>
      </c>
    </row>
    <row r="113" spans="1:2" x14ac:dyDescent="0.25">
      <c r="A113" s="1" t="str">
        <f>YEAR(RD!$A113)&amp;"/"&amp;MONTH(RD!$A113)&amp;"/"&amp;DAY(RD!$A113)</f>
        <v>2009/4/30</v>
      </c>
      <c r="B113">
        <f>RD!B113</f>
        <v>21.8</v>
      </c>
    </row>
    <row r="114" spans="1:2" x14ac:dyDescent="0.25">
      <c r="A114" s="1" t="str">
        <f>YEAR(RD!$A114)&amp;"/"&amp;MONTH(RD!$A114)&amp;"/"&amp;DAY(RD!$A114)</f>
        <v>2009/5/31</v>
      </c>
      <c r="B114">
        <f>RD!B114</f>
        <v>23.6</v>
      </c>
    </row>
    <row r="115" spans="1:2" x14ac:dyDescent="0.25">
      <c r="A115" s="1" t="str">
        <f>YEAR(RD!$A115)&amp;"/"&amp;MONTH(RD!$A115)&amp;"/"&amp;DAY(RD!$A115)</f>
        <v>2009/6/30</v>
      </c>
      <c r="B115">
        <f>RD!B115</f>
        <v>25.2</v>
      </c>
    </row>
    <row r="116" spans="1:2" x14ac:dyDescent="0.25">
      <c r="A116" s="1" t="str">
        <f>YEAR(RD!$A116)&amp;"/"&amp;MONTH(RD!$A116)&amp;"/"&amp;DAY(RD!$A116)</f>
        <v>2009/7/31</v>
      </c>
      <c r="B116">
        <f>RD!B116</f>
        <v>24.1</v>
      </c>
    </row>
    <row r="117" spans="1:2" x14ac:dyDescent="0.25">
      <c r="A117" s="1" t="str">
        <f>YEAR(RD!$A117)&amp;"/"&amp;MONTH(RD!$A117)&amp;"/"&amp;DAY(RD!$A117)</f>
        <v>2009/8/31</v>
      </c>
      <c r="B117">
        <f>RD!B117</f>
        <v>20.3</v>
      </c>
    </row>
    <row r="118" spans="1:2" x14ac:dyDescent="0.25">
      <c r="A118" s="1" t="str">
        <f>YEAR(RD!$A118)&amp;"/"&amp;MONTH(RD!$A118)&amp;"/"&amp;DAY(RD!$A118)</f>
        <v>2009/9/30</v>
      </c>
      <c r="B118">
        <f>RD!B118</f>
        <v>18.5</v>
      </c>
    </row>
    <row r="119" spans="1:2" x14ac:dyDescent="0.25">
      <c r="A119" s="1" t="str">
        <f>YEAR(RD!$A119)&amp;"/"&amp;MONTH(RD!$A119)&amp;"/"&amp;DAY(RD!$A119)</f>
        <v>2009/10/31</v>
      </c>
      <c r="B119">
        <f>RD!B119</f>
        <v>16.2</v>
      </c>
    </row>
    <row r="120" spans="1:2" x14ac:dyDescent="0.25">
      <c r="A120" s="1" t="str">
        <f>YEAR(RD!$A120)&amp;"/"&amp;MONTH(RD!$A120)&amp;"/"&amp;DAY(RD!$A120)</f>
        <v>2009/11/30</v>
      </c>
      <c r="B120">
        <f>RD!B120</f>
        <v>11.2</v>
      </c>
    </row>
    <row r="121" spans="1:2" x14ac:dyDescent="0.25">
      <c r="A121" s="1" t="str">
        <f>YEAR(RD!$A121)&amp;"/"&amp;MONTH(RD!$A121)&amp;"/"&amp;DAY(RD!$A121)</f>
        <v>2009/12/31</v>
      </c>
      <c r="B121">
        <f>RD!B121</f>
        <v>14.3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1.140625" customWidth="1"/>
    <col min="2" max="2" width="11" customWidth="1"/>
  </cols>
  <sheetData>
    <row r="1" spans="1:2" ht="45" x14ac:dyDescent="0.25">
      <c r="A1" t="s">
        <v>9</v>
      </c>
      <c r="B1" s="2" t="s">
        <v>10</v>
      </c>
    </row>
    <row r="2" spans="1:2" x14ac:dyDescent="0.25">
      <c r="A2" s="1" t="str">
        <f>YEAR(RD!$A2)&amp;"/"&amp;MONTH(RD!$A2)&amp;"/"&amp;DAY(RD!$A2)</f>
        <v>2000/1/31</v>
      </c>
      <c r="B2">
        <f>RD!B2</f>
        <v>25.4</v>
      </c>
    </row>
    <row r="3" spans="1:2" x14ac:dyDescent="0.25">
      <c r="A3" s="1" t="str">
        <f>YEAR(RD!$A3)&amp;"/"&amp;MONTH(RD!$A3)&amp;"/"&amp;DAY(RD!$A3)</f>
        <v>2000/2/29</v>
      </c>
      <c r="B3">
        <f>RD!B3</f>
        <v>25.8</v>
      </c>
    </row>
    <row r="4" spans="1:2" x14ac:dyDescent="0.25">
      <c r="A4" s="1" t="str">
        <f>YEAR(RD!$A4)&amp;"/"&amp;MONTH(RD!$A4)&amp;"/"&amp;DAY(RD!$A4)</f>
        <v>2000/3/31</v>
      </c>
      <c r="B4">
        <f>RD!B4</f>
        <v>26.2</v>
      </c>
    </row>
    <row r="5" spans="1:2" x14ac:dyDescent="0.25">
      <c r="A5" s="1" t="str">
        <f>YEAR(RD!$A5)&amp;"/"&amp;MONTH(RD!$A5)&amp;"/"&amp;DAY(RD!$A5)</f>
        <v>2000/4/30</v>
      </c>
      <c r="B5">
        <f>RD!B5</f>
        <v>26.2</v>
      </c>
    </row>
    <row r="6" spans="1:2" x14ac:dyDescent="0.25">
      <c r="A6" s="1" t="str">
        <f>YEAR(RD!$A6)&amp;"/"&amp;MONTH(RD!$A6)&amp;"/"&amp;DAY(RD!$A6)</f>
        <v>2000/5/31</v>
      </c>
      <c r="B6">
        <f>RD!B6</f>
        <v>26.2</v>
      </c>
    </row>
    <row r="7" spans="1:2" x14ac:dyDescent="0.25">
      <c r="A7" s="1" t="str">
        <f>YEAR(RD!$A7)&amp;"/"&amp;MONTH(RD!$A7)&amp;"/"&amp;DAY(RD!$A7)</f>
        <v>2000/6/30</v>
      </c>
      <c r="B7">
        <f>RD!B7</f>
        <v>26.1</v>
      </c>
    </row>
    <row r="8" spans="1:2" x14ac:dyDescent="0.25">
      <c r="A8" s="1" t="str">
        <f>YEAR(RD!$A8)&amp;"/"&amp;MONTH(RD!$A8)&amp;"/"&amp;DAY(RD!$A8)</f>
        <v>2000/7/31</v>
      </c>
      <c r="B8">
        <f>RD!B8</f>
        <v>25.7</v>
      </c>
    </row>
    <row r="9" spans="1:2" x14ac:dyDescent="0.25">
      <c r="A9" s="1" t="str">
        <f>YEAR(RD!$A9)&amp;"/"&amp;MONTH(RD!$A9)&amp;"/"&amp;DAY(RD!$A9)</f>
        <v>2000/8/31</v>
      </c>
      <c r="B9">
        <f>RD!B9</f>
        <v>24.7</v>
      </c>
    </row>
    <row r="10" spans="1:2" x14ac:dyDescent="0.25">
      <c r="A10" s="1" t="str">
        <f>YEAR(RD!$A10)&amp;"/"&amp;MONTH(RD!$A10)&amp;"/"&amp;DAY(RD!$A10)</f>
        <v>2000/9/30</v>
      </c>
      <c r="B10">
        <f>RD!B10</f>
        <v>22.1</v>
      </c>
    </row>
    <row r="11" spans="1:2" x14ac:dyDescent="0.25">
      <c r="A11" s="1" t="str">
        <f>YEAR(RD!$A11)&amp;"/"&amp;MONTH(RD!$A11)&amp;"/"&amp;DAY(RD!$A11)</f>
        <v>2000/10/31</v>
      </c>
      <c r="B11">
        <f>RD!B11</f>
        <v>20.2</v>
      </c>
    </row>
    <row r="12" spans="1:2" x14ac:dyDescent="0.25">
      <c r="A12" s="1" t="str">
        <f>YEAR(RD!$A12)&amp;"/"&amp;MONTH(RD!$A12)&amp;"/"&amp;DAY(RD!$A12)</f>
        <v>2000/11/30</v>
      </c>
      <c r="B12">
        <f>RD!B12</f>
        <v>20.100000000000001</v>
      </c>
    </row>
    <row r="13" spans="1:2" x14ac:dyDescent="0.25">
      <c r="A13" s="1" t="str">
        <f>YEAR(RD!$A13)&amp;"/"&amp;MONTH(RD!$A13)&amp;"/"&amp;DAY(RD!$A13)</f>
        <v>2000/12/31</v>
      </c>
      <c r="B13">
        <f>RD!B13</f>
        <v>20.6</v>
      </c>
    </row>
    <row r="14" spans="1:2" x14ac:dyDescent="0.25">
      <c r="A14" s="1" t="str">
        <f>YEAR(RD!$A14)&amp;"/"&amp;MONTH(RD!$A14)&amp;"/"&amp;DAY(RD!$A14)</f>
        <v>2001/1/31</v>
      </c>
      <c r="B14">
        <f>RD!B14</f>
        <v>22.8</v>
      </c>
    </row>
    <row r="15" spans="1:2" x14ac:dyDescent="0.25">
      <c r="A15" s="1" t="str">
        <f>YEAR(RD!$A15)&amp;"/"&amp;MONTH(RD!$A15)&amp;"/"&amp;DAY(RD!$A15)</f>
        <v>2001/2/28</v>
      </c>
      <c r="B15">
        <f>RD!B15</f>
        <v>25.1</v>
      </c>
    </row>
    <row r="16" spans="1:2" x14ac:dyDescent="0.25">
      <c r="A16" s="1" t="str">
        <f>YEAR(RD!$A16)&amp;"/"&amp;MONTH(RD!$A16)&amp;"/"&amp;DAY(RD!$A16)</f>
        <v>2001/3/31</v>
      </c>
      <c r="B16">
        <f>RD!B16</f>
        <v>25.5</v>
      </c>
    </row>
    <row r="17" spans="1:2" x14ac:dyDescent="0.25">
      <c r="A17" s="1" t="str">
        <f>YEAR(RD!$A17)&amp;"/"&amp;MONTH(RD!$A17)&amp;"/"&amp;DAY(RD!$A17)</f>
        <v>2001/4/30</v>
      </c>
      <c r="B17">
        <f>RD!B17</f>
        <v>26.1</v>
      </c>
    </row>
    <row r="18" spans="1:2" x14ac:dyDescent="0.25">
      <c r="A18" s="1" t="str">
        <f>YEAR(RD!$A18)&amp;"/"&amp;MONTH(RD!$A18)&amp;"/"&amp;DAY(RD!$A18)</f>
        <v>2001/5/31</v>
      </c>
      <c r="B18">
        <f>RD!B18</f>
        <v>26.1</v>
      </c>
    </row>
    <row r="19" spans="1:2" x14ac:dyDescent="0.25">
      <c r="A19" s="1" t="str">
        <f>YEAR(RD!$A19)&amp;"/"&amp;MONTH(RD!$A19)&amp;"/"&amp;DAY(RD!$A19)</f>
        <v>2001/6/30</v>
      </c>
      <c r="B19">
        <f>RD!B19</f>
        <v>25.8</v>
      </c>
    </row>
    <row r="20" spans="1:2" x14ac:dyDescent="0.25">
      <c r="A20" s="1" t="str">
        <f>YEAR(RD!$A20)&amp;"/"&amp;MONTH(RD!$A20)&amp;"/"&amp;DAY(RD!$A20)</f>
        <v>2001/7/31</v>
      </c>
      <c r="B20">
        <f>RD!B20</f>
        <v>25.3</v>
      </c>
    </row>
    <row r="21" spans="1:2" x14ac:dyDescent="0.25">
      <c r="A21" s="1" t="str">
        <f>YEAR(RD!$A21)&amp;"/"&amp;MONTH(RD!$A21)&amp;"/"&amp;DAY(RD!$A21)</f>
        <v>2001/8/31</v>
      </c>
      <c r="B21">
        <f>RD!B21</f>
        <v>22.9</v>
      </c>
    </row>
    <row r="22" spans="1:2" x14ac:dyDescent="0.25">
      <c r="A22" s="1" t="str">
        <f>YEAR(RD!$A22)&amp;"/"&amp;MONTH(RD!$A22)&amp;"/"&amp;DAY(RD!$A22)</f>
        <v>2001/9/30</v>
      </c>
      <c r="B22">
        <f>RD!B22</f>
        <v>20.5</v>
      </c>
    </row>
    <row r="23" spans="1:2" x14ac:dyDescent="0.25">
      <c r="A23" s="1" t="str">
        <f>YEAR(RD!$A23)&amp;"/"&amp;MONTH(RD!$A23)&amp;"/"&amp;DAY(RD!$A23)</f>
        <v>2001/10/31</v>
      </c>
      <c r="B23">
        <f>RD!B23</f>
        <v>20.100000000000001</v>
      </c>
    </row>
    <row r="24" spans="1:2" x14ac:dyDescent="0.25">
      <c r="A24" s="1" t="str">
        <f>YEAR(RD!$A24)&amp;"/"&amp;MONTH(RD!$A24)&amp;"/"&amp;DAY(RD!$A24)</f>
        <v>2001/11/30</v>
      </c>
      <c r="B24">
        <f>RD!B24</f>
        <v>20.2</v>
      </c>
    </row>
    <row r="25" spans="1:2" x14ac:dyDescent="0.25">
      <c r="A25" s="1" t="str">
        <f>YEAR(RD!$A25)&amp;"/"&amp;MONTH(RD!$A25)&amp;"/"&amp;DAY(RD!$A25)</f>
        <v>2001/12/31</v>
      </c>
      <c r="B25">
        <f>RD!B25</f>
        <v>20.399999999999999</v>
      </c>
    </row>
    <row r="26" spans="1:2" x14ac:dyDescent="0.25">
      <c r="A26" s="1" t="str">
        <f>YEAR(RD!$A26)&amp;"/"&amp;MONTH(RD!$A26)&amp;"/"&amp;DAY(RD!$A26)</f>
        <v>2002/1/31</v>
      </c>
      <c r="B26">
        <f>RD!B26</f>
        <v>22</v>
      </c>
    </row>
    <row r="27" spans="1:2" x14ac:dyDescent="0.25">
      <c r="A27" s="1" t="str">
        <f>YEAR(RD!$A27)&amp;"/"&amp;MONTH(RD!$A27)&amp;"/"&amp;DAY(RD!$A27)</f>
        <v>2002/2/28</v>
      </c>
      <c r="B27">
        <f>RD!B27</f>
        <v>23</v>
      </c>
    </row>
    <row r="28" spans="1:2" x14ac:dyDescent="0.25">
      <c r="A28" s="1" t="str">
        <f>YEAR(RD!$A28)&amp;"/"&amp;MONTH(RD!$A28)&amp;"/"&amp;DAY(RD!$A28)</f>
        <v>2002/3/31</v>
      </c>
      <c r="B28">
        <f>RD!B28</f>
        <v>25.1</v>
      </c>
    </row>
    <row r="29" spans="1:2" x14ac:dyDescent="0.25">
      <c r="A29" s="1" t="str">
        <f>YEAR(RD!$A29)&amp;"/"&amp;MONTH(RD!$A29)&amp;"/"&amp;DAY(RD!$A29)</f>
        <v>2002/4/30</v>
      </c>
      <c r="B29">
        <f>RD!B29</f>
        <v>25.5</v>
      </c>
    </row>
    <row r="30" spans="1:2" x14ac:dyDescent="0.25">
      <c r="A30" s="1" t="str">
        <f>YEAR(RD!$A30)&amp;"/"&amp;MONTH(RD!$A30)&amp;"/"&amp;DAY(RD!$A30)</f>
        <v>2002/5/31</v>
      </c>
      <c r="B30">
        <f>RD!B30</f>
        <v>26</v>
      </c>
    </row>
    <row r="31" spans="1:2" x14ac:dyDescent="0.25">
      <c r="A31" s="1" t="str">
        <f>YEAR(RD!$A31)&amp;"/"&amp;MONTH(RD!$A31)&amp;"/"&amp;DAY(RD!$A31)</f>
        <v>2002/6/30</v>
      </c>
      <c r="B31">
        <f>RD!B31</f>
        <v>26.2</v>
      </c>
    </row>
    <row r="32" spans="1:2" x14ac:dyDescent="0.25">
      <c r="A32" s="1" t="str">
        <f>YEAR(RD!$A32)&amp;"/"&amp;MONTH(RD!$A32)&amp;"/"&amp;DAY(RD!$A32)</f>
        <v>2002/7/31</v>
      </c>
      <c r="B32">
        <f>RD!B32</f>
        <v>25.5</v>
      </c>
    </row>
    <row r="33" spans="1:2" x14ac:dyDescent="0.25">
      <c r="A33" s="1" t="str">
        <f>YEAR(RD!$A33)&amp;"/"&amp;MONTH(RD!$A33)&amp;"/"&amp;DAY(RD!$A33)</f>
        <v>2002/8/31</v>
      </c>
      <c r="B33">
        <f>RD!B33</f>
        <v>24.4</v>
      </c>
    </row>
    <row r="34" spans="1:2" x14ac:dyDescent="0.25">
      <c r="A34" s="1" t="str">
        <f>YEAR(RD!$A34)&amp;"/"&amp;MONTH(RD!$A34)&amp;"/"&amp;DAY(RD!$A34)</f>
        <v>2002/9/30</v>
      </c>
      <c r="B34">
        <f>RD!B34</f>
        <v>21.2</v>
      </c>
    </row>
    <row r="35" spans="1:2" x14ac:dyDescent="0.25">
      <c r="A35" s="1" t="str">
        <f>YEAR(RD!$A35)&amp;"/"&amp;MONTH(RD!$A35)&amp;"/"&amp;DAY(RD!$A35)</f>
        <v>2002/10/31</v>
      </c>
      <c r="B35">
        <f>RD!B35</f>
        <v>20.100000000000001</v>
      </c>
    </row>
    <row r="36" spans="1:2" x14ac:dyDescent="0.25">
      <c r="A36" s="1" t="str">
        <f>YEAR(RD!$A36)&amp;"/"&amp;MONTH(RD!$A36)&amp;"/"&amp;DAY(RD!$A36)</f>
        <v>2002/11/30</v>
      </c>
      <c r="B36">
        <f>RD!B36</f>
        <v>20.100000000000001</v>
      </c>
    </row>
    <row r="37" spans="1:2" x14ac:dyDescent="0.25">
      <c r="A37" s="1" t="str">
        <f>YEAR(RD!$A37)&amp;"/"&amp;MONTH(RD!$A37)&amp;"/"&amp;DAY(RD!$A37)</f>
        <v>2002/12/31</v>
      </c>
      <c r="B37">
        <f>RD!B37</f>
        <v>21.3</v>
      </c>
    </row>
    <row r="38" spans="1:2" x14ac:dyDescent="0.25">
      <c r="A38" s="1" t="str">
        <f>YEAR(RD!$A38)&amp;"/"&amp;MONTH(RD!$A38)&amp;"/"&amp;DAY(RD!$A38)</f>
        <v>2003/1/31</v>
      </c>
      <c r="B38">
        <f>RD!B38</f>
        <v>23.2</v>
      </c>
    </row>
    <row r="39" spans="1:2" x14ac:dyDescent="0.25">
      <c r="A39" s="1" t="str">
        <f>YEAR(RD!$A39)&amp;"/"&amp;MONTH(RD!$A39)&amp;"/"&amp;DAY(RD!$A39)</f>
        <v>2003/2/28</v>
      </c>
      <c r="B39">
        <f>RD!B39</f>
        <v>25.3</v>
      </c>
    </row>
    <row r="40" spans="1:2" x14ac:dyDescent="0.25">
      <c r="A40" s="1" t="str">
        <f>YEAR(RD!$A40)&amp;"/"&amp;MONTH(RD!$A40)&amp;"/"&amp;DAY(RD!$A40)</f>
        <v>2003/3/31</v>
      </c>
      <c r="B40">
        <f>RD!B40</f>
        <v>25.5</v>
      </c>
    </row>
    <row r="41" spans="1:2" x14ac:dyDescent="0.25">
      <c r="A41" s="1" t="str">
        <f>YEAR(RD!$A41)&amp;"/"&amp;MONTH(RD!$A41)&amp;"/"&amp;DAY(RD!$A41)</f>
        <v>2003/4/30</v>
      </c>
      <c r="B41">
        <f>RD!B41</f>
        <v>26.1</v>
      </c>
    </row>
    <row r="42" spans="1:2" x14ac:dyDescent="0.25">
      <c r="A42" s="1" t="str">
        <f>YEAR(RD!$A42)&amp;"/"&amp;MONTH(RD!$A42)&amp;"/"&amp;DAY(RD!$A42)</f>
        <v>2003/5/31</v>
      </c>
      <c r="B42">
        <f>RD!B42</f>
        <v>26.1</v>
      </c>
    </row>
    <row r="43" spans="1:2" x14ac:dyDescent="0.25">
      <c r="A43" s="1" t="str">
        <f>YEAR(RD!$A43)&amp;"/"&amp;MONTH(RD!$A43)&amp;"/"&amp;DAY(RD!$A43)</f>
        <v>2003/6/30</v>
      </c>
      <c r="B43">
        <f>RD!B43</f>
        <v>26.1</v>
      </c>
    </row>
    <row r="44" spans="1:2" x14ac:dyDescent="0.25">
      <c r="A44" s="1" t="str">
        <f>YEAR(RD!$A44)&amp;"/"&amp;MONTH(RD!$A44)&amp;"/"&amp;DAY(RD!$A44)</f>
        <v>2003/7/31</v>
      </c>
      <c r="B44">
        <f>RD!B44</f>
        <v>26</v>
      </c>
    </row>
    <row r="45" spans="1:2" x14ac:dyDescent="0.25">
      <c r="A45" s="1" t="str">
        <f>YEAR(RD!$A45)&amp;"/"&amp;MONTH(RD!$A45)&amp;"/"&amp;DAY(RD!$A45)</f>
        <v>2003/8/31</v>
      </c>
      <c r="B45">
        <f>RD!B45</f>
        <v>25.4</v>
      </c>
    </row>
    <row r="46" spans="1:2" x14ac:dyDescent="0.25">
      <c r="A46" s="1" t="str">
        <f>YEAR(RD!$A46)&amp;"/"&amp;MONTH(RD!$A46)&amp;"/"&amp;DAY(RD!$A46)</f>
        <v>2003/9/30</v>
      </c>
      <c r="B46">
        <f>RD!B46</f>
        <v>23.3</v>
      </c>
    </row>
    <row r="47" spans="1:2" x14ac:dyDescent="0.25">
      <c r="A47" s="1" t="str">
        <f>YEAR(RD!$A47)&amp;"/"&amp;MONTH(RD!$A47)&amp;"/"&amp;DAY(RD!$A47)</f>
        <v>2003/10/31</v>
      </c>
      <c r="B47">
        <f>RD!B47</f>
        <v>20.7</v>
      </c>
    </row>
    <row r="48" spans="1:2" x14ac:dyDescent="0.25">
      <c r="A48" s="1" t="str">
        <f>YEAR(RD!$A48)&amp;"/"&amp;MONTH(RD!$A48)&amp;"/"&amp;DAY(RD!$A48)</f>
        <v>2003/11/30</v>
      </c>
      <c r="B48">
        <f>RD!B48</f>
        <v>20.100000000000001</v>
      </c>
    </row>
    <row r="49" spans="1:2" x14ac:dyDescent="0.25">
      <c r="A49" s="1" t="str">
        <f>YEAR(RD!$A49)&amp;"/"&amp;MONTH(RD!$A49)&amp;"/"&amp;DAY(RD!$A49)</f>
        <v>2003/12/31</v>
      </c>
      <c r="B49">
        <f>RD!B49</f>
        <v>21.4</v>
      </c>
    </row>
    <row r="50" spans="1:2" x14ac:dyDescent="0.25">
      <c r="A50" s="1" t="str">
        <f>YEAR(RD!$A50)&amp;"/"&amp;MONTH(RD!$A50)&amp;"/"&amp;DAY(RD!$A50)</f>
        <v>2004/1/31</v>
      </c>
      <c r="B50">
        <f>RD!B50</f>
        <v>23.4</v>
      </c>
    </row>
    <row r="51" spans="1:2" x14ac:dyDescent="0.25">
      <c r="A51" s="1" t="str">
        <f>YEAR(RD!$A51)&amp;"/"&amp;MONTH(RD!$A51)&amp;"/"&amp;DAY(RD!$A51)</f>
        <v>2004/2/29</v>
      </c>
      <c r="B51">
        <f>RD!B51</f>
        <v>25.1</v>
      </c>
    </row>
    <row r="52" spans="1:2" x14ac:dyDescent="0.25">
      <c r="A52" s="1" t="str">
        <f>YEAR(RD!$A52)&amp;"/"&amp;MONTH(RD!$A52)&amp;"/"&amp;DAY(RD!$A52)</f>
        <v>2004/3/31</v>
      </c>
      <c r="B52">
        <f>RD!B52</f>
        <v>25.6</v>
      </c>
    </row>
    <row r="53" spans="1:2" x14ac:dyDescent="0.25">
      <c r="A53" s="1" t="str">
        <f>YEAR(RD!$A53)&amp;"/"&amp;MONTH(RD!$A53)&amp;"/"&amp;DAY(RD!$A53)</f>
        <v>2004/4/30</v>
      </c>
      <c r="B53">
        <f>RD!B53</f>
        <v>26.2</v>
      </c>
    </row>
    <row r="54" spans="1:2" x14ac:dyDescent="0.25">
      <c r="A54" s="1" t="str">
        <f>YEAR(RD!$A54)&amp;"/"&amp;MONTH(RD!$A54)&amp;"/"&amp;DAY(RD!$A54)</f>
        <v>2004/5/31</v>
      </c>
      <c r="B54">
        <f>RD!B54</f>
        <v>26.2</v>
      </c>
    </row>
    <row r="55" spans="1:2" x14ac:dyDescent="0.25">
      <c r="A55" s="1" t="str">
        <f>YEAR(RD!$A55)&amp;"/"&amp;MONTH(RD!$A55)&amp;"/"&amp;DAY(RD!$A55)</f>
        <v>2004/6/30</v>
      </c>
      <c r="B55">
        <f>RD!B55</f>
        <v>26.2</v>
      </c>
    </row>
    <row r="56" spans="1:2" x14ac:dyDescent="0.25">
      <c r="A56" s="1" t="str">
        <f>YEAR(RD!$A56)&amp;"/"&amp;MONTH(RD!$A56)&amp;"/"&amp;DAY(RD!$A56)</f>
        <v>2004/7/31</v>
      </c>
      <c r="B56">
        <f>RD!B56</f>
        <v>25.5</v>
      </c>
    </row>
    <row r="57" spans="1:2" x14ac:dyDescent="0.25">
      <c r="A57" s="1" t="str">
        <f>YEAR(RD!$A57)&amp;"/"&amp;MONTH(RD!$A57)&amp;"/"&amp;DAY(RD!$A57)</f>
        <v>2004/8/31</v>
      </c>
      <c r="B57">
        <f>RD!B57</f>
        <v>24.3</v>
      </c>
    </row>
    <row r="58" spans="1:2" x14ac:dyDescent="0.25">
      <c r="A58" s="1" t="str">
        <f>YEAR(RD!$A58)&amp;"/"&amp;MONTH(RD!$A58)&amp;"/"&amp;DAY(RD!$A58)</f>
        <v>2004/9/30</v>
      </c>
      <c r="B58">
        <f>RD!B58</f>
        <v>21.7</v>
      </c>
    </row>
    <row r="59" spans="1:2" x14ac:dyDescent="0.25">
      <c r="A59" s="1" t="str">
        <f>YEAR(RD!$A59)&amp;"/"&amp;MONTH(RD!$A59)&amp;"/"&amp;DAY(RD!$A59)</f>
        <v>2004/10/31</v>
      </c>
      <c r="B59">
        <f>RD!B59</f>
        <v>20.100000000000001</v>
      </c>
    </row>
    <row r="60" spans="1:2" x14ac:dyDescent="0.25">
      <c r="A60" s="1" t="str">
        <f>YEAR(RD!$A60)&amp;"/"&amp;MONTH(RD!$A60)&amp;"/"&amp;DAY(RD!$A60)</f>
        <v>2004/11/30</v>
      </c>
      <c r="B60">
        <f>RD!B60</f>
        <v>20</v>
      </c>
    </row>
    <row r="61" spans="1:2" x14ac:dyDescent="0.25">
      <c r="A61" s="1" t="str">
        <f>YEAR(RD!$A61)&amp;"/"&amp;MONTH(RD!$A61)&amp;"/"&amp;DAY(RD!$A61)</f>
        <v>2004/12/31</v>
      </c>
      <c r="B61">
        <f>RD!B61</f>
        <v>20.9</v>
      </c>
    </row>
    <row r="62" spans="1:2" x14ac:dyDescent="0.25">
      <c r="A62" s="1" t="str">
        <f>YEAR(RD!$A62)&amp;"/"&amp;MONTH(RD!$A62)&amp;"/"&amp;DAY(RD!$A62)</f>
        <v>2005/1/31</v>
      </c>
      <c r="B62">
        <f>RD!B62</f>
        <v>22.5</v>
      </c>
    </row>
    <row r="63" spans="1:2" x14ac:dyDescent="0.25">
      <c r="A63" s="1" t="str">
        <f>YEAR(RD!$A63)&amp;"/"&amp;MONTH(RD!$A63)&amp;"/"&amp;DAY(RD!$A63)</f>
        <v>2005/2/28</v>
      </c>
      <c r="B63">
        <f>RD!B63</f>
        <v>23.7</v>
      </c>
    </row>
    <row r="64" spans="1:2" x14ac:dyDescent="0.25">
      <c r="A64" s="1" t="str">
        <f>YEAR(RD!$A64)&amp;"/"&amp;MONTH(RD!$A64)&amp;"/"&amp;DAY(RD!$A64)</f>
        <v>2005/3/31</v>
      </c>
      <c r="B64">
        <f>RD!B64</f>
        <v>25.1</v>
      </c>
    </row>
    <row r="65" spans="1:2" x14ac:dyDescent="0.25">
      <c r="A65" s="1" t="str">
        <f>YEAR(RD!$A65)&amp;"/"&amp;MONTH(RD!$A65)&amp;"/"&amp;DAY(RD!$A65)</f>
        <v>2005/4/30</v>
      </c>
      <c r="B65">
        <f>RD!B65</f>
        <v>25.3</v>
      </c>
    </row>
    <row r="66" spans="1:2" x14ac:dyDescent="0.25">
      <c r="A66" s="1" t="str">
        <f>YEAR(RD!$A66)&amp;"/"&amp;MONTH(RD!$A66)&amp;"/"&amp;DAY(RD!$A66)</f>
        <v>2005/5/31</v>
      </c>
      <c r="B66">
        <f>RD!B66</f>
        <v>25.2</v>
      </c>
    </row>
    <row r="67" spans="1:2" x14ac:dyDescent="0.25">
      <c r="A67" s="1" t="str">
        <f>YEAR(RD!$A67)&amp;"/"&amp;MONTH(RD!$A67)&amp;"/"&amp;DAY(RD!$A67)</f>
        <v>2005/6/30</v>
      </c>
      <c r="B67">
        <f>RD!B67</f>
        <v>23.2</v>
      </c>
    </row>
    <row r="68" spans="1:2" x14ac:dyDescent="0.25">
      <c r="A68" s="1" t="str">
        <f>YEAR(RD!$A68)&amp;"/"&amp;MONTH(RD!$A68)&amp;"/"&amp;DAY(RD!$A68)</f>
        <v>2005/7/31</v>
      </c>
      <c r="B68">
        <f>RD!B68</f>
        <v>23.6</v>
      </c>
    </row>
    <row r="69" spans="1:2" x14ac:dyDescent="0.25">
      <c r="A69" s="1" t="str">
        <f>YEAR(RD!$A69)&amp;"/"&amp;MONTH(RD!$A69)&amp;"/"&amp;DAY(RD!$A69)</f>
        <v>2005/8/31</v>
      </c>
      <c r="B69">
        <f>RD!B69</f>
        <v>25.2</v>
      </c>
    </row>
    <row r="70" spans="1:2" x14ac:dyDescent="0.25">
      <c r="A70" s="1" t="str">
        <f>YEAR(RD!$A70)&amp;"/"&amp;MONTH(RD!$A70)&amp;"/"&amp;DAY(RD!$A70)</f>
        <v>2005/9/30</v>
      </c>
      <c r="B70">
        <f>RD!B70</f>
        <v>25.2</v>
      </c>
    </row>
    <row r="71" spans="1:2" x14ac:dyDescent="0.25">
      <c r="A71" s="1" t="str">
        <f>YEAR(RD!$A71)&amp;"/"&amp;MONTH(RD!$A71)&amp;"/"&amp;DAY(RD!$A71)</f>
        <v>2005/10/31</v>
      </c>
      <c r="B71">
        <f>RD!B71</f>
        <v>23.8</v>
      </c>
    </row>
    <row r="72" spans="1:2" x14ac:dyDescent="0.25">
      <c r="A72" s="1" t="str">
        <f>YEAR(RD!$A72)&amp;"/"&amp;MONTH(RD!$A72)&amp;"/"&amp;DAY(RD!$A72)</f>
        <v>2005/11/30</v>
      </c>
      <c r="B72">
        <f>RD!B72</f>
        <v>22.5</v>
      </c>
    </row>
    <row r="73" spans="1:2" x14ac:dyDescent="0.25">
      <c r="A73" s="1" t="str">
        <f>YEAR(RD!$A73)&amp;"/"&amp;MONTH(RD!$A73)&amp;"/"&amp;DAY(RD!$A73)</f>
        <v>2005/12/31</v>
      </c>
      <c r="B73">
        <f>RD!B73</f>
        <v>23.4</v>
      </c>
    </row>
    <row r="74" spans="1:2" x14ac:dyDescent="0.25">
      <c r="A74" s="1" t="str">
        <f>YEAR(RD!$A74)&amp;"/"&amp;MONTH(RD!$A74)&amp;"/"&amp;DAY(RD!$A74)</f>
        <v>2006/1/31</v>
      </c>
      <c r="B74">
        <f>RD!B74</f>
        <v>25.3</v>
      </c>
    </row>
    <row r="75" spans="1:2" x14ac:dyDescent="0.25">
      <c r="A75" s="1" t="str">
        <f>YEAR(RD!$A75)&amp;"/"&amp;MONTH(RD!$A75)&amp;"/"&amp;DAY(RD!$A75)</f>
        <v>2006/2/28</v>
      </c>
      <c r="B75">
        <f>RD!B75</f>
        <v>24.3</v>
      </c>
    </row>
    <row r="76" spans="1:2" x14ac:dyDescent="0.25">
      <c r="A76" s="1" t="str">
        <f>YEAR(RD!$A76)&amp;"/"&amp;MONTH(RD!$A76)&amp;"/"&amp;DAY(RD!$A76)</f>
        <v>2006/3/31</v>
      </c>
      <c r="B76">
        <f>RD!B76</f>
        <v>22.9</v>
      </c>
    </row>
    <row r="77" spans="1:2" x14ac:dyDescent="0.25">
      <c r="A77" s="1" t="str">
        <f>YEAR(RD!$A77)&amp;"/"&amp;MONTH(RD!$A77)&amp;"/"&amp;DAY(RD!$A77)</f>
        <v>2006/4/30</v>
      </c>
      <c r="B77">
        <f>RD!B77</f>
        <v>23.6</v>
      </c>
    </row>
    <row r="78" spans="1:2" x14ac:dyDescent="0.25">
      <c r="A78" s="1" t="str">
        <f>YEAR(RD!$A78)&amp;"/"&amp;MONTH(RD!$A78)&amp;"/"&amp;DAY(RD!$A78)</f>
        <v>2006/5/31</v>
      </c>
      <c r="B78">
        <f>RD!B78</f>
        <v>23</v>
      </c>
    </row>
    <row r="79" spans="1:2" x14ac:dyDescent="0.25">
      <c r="A79" s="1" t="str">
        <f>YEAR(RD!$A79)&amp;"/"&amp;MONTH(RD!$A79)&amp;"/"&amp;DAY(RD!$A79)</f>
        <v>2006/6/30</v>
      </c>
      <c r="B79">
        <f>RD!B79</f>
        <v>21.4</v>
      </c>
    </row>
    <row r="80" spans="1:2" x14ac:dyDescent="0.25">
      <c r="A80" s="1" t="str">
        <f>YEAR(RD!$A80)&amp;"/"&amp;MONTH(RD!$A80)&amp;"/"&amp;DAY(RD!$A80)</f>
        <v>2006/7/31</v>
      </c>
      <c r="B80">
        <f>RD!B80</f>
        <v>21.8</v>
      </c>
    </row>
    <row r="81" spans="1:2" x14ac:dyDescent="0.25">
      <c r="A81" s="1" t="str">
        <f>YEAR(RD!$A81)&amp;"/"&amp;MONTH(RD!$A81)&amp;"/"&amp;DAY(RD!$A81)</f>
        <v>2006/8/31</v>
      </c>
      <c r="B81">
        <f>RD!B81</f>
        <v>24.1</v>
      </c>
    </row>
    <row r="82" spans="1:2" x14ac:dyDescent="0.25">
      <c r="A82" s="1" t="str">
        <f>YEAR(RD!$A82)&amp;"/"&amp;MONTH(RD!$A82)&amp;"/"&amp;DAY(RD!$A82)</f>
        <v>2006/9/30</v>
      </c>
      <c r="B82">
        <f>RD!B82</f>
        <v>25.4</v>
      </c>
    </row>
    <row r="83" spans="1:2" x14ac:dyDescent="0.25">
      <c r="A83" s="1" t="str">
        <f>YEAR(RD!$A83)&amp;"/"&amp;MONTH(RD!$A83)&amp;"/"&amp;DAY(RD!$A83)</f>
        <v>2006/10/31</v>
      </c>
      <c r="B83">
        <f>RD!B83</f>
        <v>25.2</v>
      </c>
    </row>
    <row r="84" spans="1:2" x14ac:dyDescent="0.25">
      <c r="A84" s="1" t="str">
        <f>YEAR(RD!$A84)&amp;"/"&amp;MONTH(RD!$A84)&amp;"/"&amp;DAY(RD!$A84)</f>
        <v>2006/11/30</v>
      </c>
      <c r="B84">
        <f>RD!B84</f>
        <v>25.1</v>
      </c>
    </row>
    <row r="85" spans="1:2" x14ac:dyDescent="0.25">
      <c r="A85" s="1" t="str">
        <f>YEAR(RD!$A85)&amp;"/"&amp;MONTH(RD!$A85)&amp;"/"&amp;DAY(RD!$A85)</f>
        <v>2006/12/31</v>
      </c>
      <c r="B85">
        <f>RD!B85</f>
        <v>25.2</v>
      </c>
    </row>
    <row r="86" spans="1:2" x14ac:dyDescent="0.25">
      <c r="A86" s="1" t="str">
        <f>YEAR(RD!$A86)&amp;"/"&amp;MONTH(RD!$A86)&amp;"/"&amp;DAY(RD!$A86)</f>
        <v>2007/1/31</v>
      </c>
      <c r="B86">
        <f>RD!B86</f>
        <v>25.3</v>
      </c>
    </row>
    <row r="87" spans="1:2" x14ac:dyDescent="0.25">
      <c r="A87" s="1" t="str">
        <f>YEAR(RD!$A87)&amp;"/"&amp;MONTH(RD!$A87)&amp;"/"&amp;DAY(RD!$A87)</f>
        <v>2007/2/28</v>
      </c>
      <c r="B87">
        <f>RD!B87</f>
        <v>25.3</v>
      </c>
    </row>
    <row r="88" spans="1:2" x14ac:dyDescent="0.25">
      <c r="A88" s="1" t="str">
        <f>YEAR(RD!$A88)&amp;"/"&amp;MONTH(RD!$A88)&amp;"/"&amp;DAY(RD!$A88)</f>
        <v>2007/3/31</v>
      </c>
      <c r="B88">
        <f>RD!B88</f>
        <v>24.9</v>
      </c>
    </row>
    <row r="89" spans="1:2" x14ac:dyDescent="0.25">
      <c r="A89" s="1" t="str">
        <f>YEAR(RD!$A89)&amp;"/"&amp;MONTH(RD!$A89)&amp;"/"&amp;DAY(RD!$A89)</f>
        <v>2007/4/30</v>
      </c>
      <c r="B89">
        <f>RD!B89</f>
        <v>24.4</v>
      </c>
    </row>
    <row r="90" spans="1:2" x14ac:dyDescent="0.25">
      <c r="A90" s="1" t="str">
        <f>YEAR(RD!$A90)&amp;"/"&amp;MONTH(RD!$A90)&amp;"/"&amp;DAY(RD!$A90)</f>
        <v>2007/5/31</v>
      </c>
      <c r="B90">
        <f>RD!B90</f>
        <v>24.5</v>
      </c>
    </row>
    <row r="91" spans="1:2" x14ac:dyDescent="0.25">
      <c r="A91" s="1" t="str">
        <f>YEAR(RD!$A91)&amp;"/"&amp;MONTH(RD!$A91)&amp;"/"&amp;DAY(RD!$A91)</f>
        <v>2007/6/30</v>
      </c>
      <c r="B91">
        <f>RD!B91</f>
        <v>25.3</v>
      </c>
    </row>
    <row r="92" spans="1:2" x14ac:dyDescent="0.25">
      <c r="A92" s="1" t="str">
        <f>YEAR(RD!$A92)&amp;"/"&amp;MONTH(RD!$A92)&amp;"/"&amp;DAY(RD!$A92)</f>
        <v>2007/7/31</v>
      </c>
      <c r="B92">
        <f>RD!B92</f>
        <v>25.2</v>
      </c>
    </row>
    <row r="93" spans="1:2" x14ac:dyDescent="0.25">
      <c r="A93" s="1" t="str">
        <f>YEAR(RD!$A93)&amp;"/"&amp;MONTH(RD!$A93)&amp;"/"&amp;DAY(RD!$A93)</f>
        <v>2007/8/31</v>
      </c>
      <c r="B93">
        <f>RD!B93</f>
        <v>22.5</v>
      </c>
    </row>
    <row r="94" spans="1:2" x14ac:dyDescent="0.25">
      <c r="A94" s="1" t="str">
        <f>YEAR(RD!$A94)&amp;"/"&amp;MONTH(RD!$A94)&amp;"/"&amp;DAY(RD!$A94)</f>
        <v>2007/9/30</v>
      </c>
      <c r="B94">
        <f>RD!B94</f>
        <v>19.7</v>
      </c>
    </row>
    <row r="95" spans="1:2" x14ac:dyDescent="0.25">
      <c r="A95" s="1" t="str">
        <f>YEAR(RD!$A95)&amp;"/"&amp;MONTH(RD!$A95)&amp;"/"&amp;DAY(RD!$A95)</f>
        <v>2007/10/31</v>
      </c>
      <c r="B95">
        <f>RD!B95</f>
        <v>19.5</v>
      </c>
    </row>
    <row r="96" spans="1:2" x14ac:dyDescent="0.25">
      <c r="A96" s="1" t="str">
        <f>YEAR(RD!$A96)&amp;"/"&amp;MONTH(RD!$A96)&amp;"/"&amp;DAY(RD!$A96)</f>
        <v>2007/11/30</v>
      </c>
      <c r="B96">
        <f>RD!B96</f>
        <v>19.600000000000001</v>
      </c>
    </row>
    <row r="97" spans="1:2" x14ac:dyDescent="0.25">
      <c r="A97" s="1" t="str">
        <f>YEAR(RD!$A97)&amp;"/"&amp;MONTH(RD!$A97)&amp;"/"&amp;DAY(RD!$A97)</f>
        <v>2007/12/31</v>
      </c>
      <c r="B97">
        <f>RD!B97</f>
        <v>19.7</v>
      </c>
    </row>
    <row r="98" spans="1:2" x14ac:dyDescent="0.25">
      <c r="A98" s="1" t="str">
        <f>YEAR(RD!$A98)&amp;"/"&amp;MONTH(RD!$A98)&amp;"/"&amp;DAY(RD!$A98)</f>
        <v>2008/1/31</v>
      </c>
      <c r="B98">
        <f>RD!B98</f>
        <v>21</v>
      </c>
    </row>
    <row r="99" spans="1:2" x14ac:dyDescent="0.25">
      <c r="A99" s="1" t="str">
        <f>YEAR(RD!$A99)&amp;"/"&amp;MONTH(RD!$A99)&amp;"/"&amp;DAY(RD!$A99)</f>
        <v>2008/2/29</v>
      </c>
      <c r="B99">
        <f>RD!B99</f>
        <v>21.8</v>
      </c>
    </row>
    <row r="100" spans="1:2" x14ac:dyDescent="0.25">
      <c r="A100" s="1" t="str">
        <f>YEAR(RD!$A100)&amp;"/"&amp;MONTH(RD!$A100)&amp;"/"&amp;DAY(RD!$A100)</f>
        <v>2008/3/31</v>
      </c>
      <c r="B100">
        <f>RD!B100</f>
        <v>22.6</v>
      </c>
    </row>
    <row r="101" spans="1:2" x14ac:dyDescent="0.25">
      <c r="A101" s="1" t="str">
        <f>YEAR(RD!$A101)&amp;"/"&amp;MONTH(RD!$A101)&amp;"/"&amp;DAY(RD!$A101)</f>
        <v>2008/4/30</v>
      </c>
      <c r="B101">
        <f>RD!B101</f>
        <v>22.8</v>
      </c>
    </row>
    <row r="102" spans="1:2" x14ac:dyDescent="0.25">
      <c r="A102" s="1" t="str">
        <f>YEAR(RD!$A102)&amp;"/"&amp;MONTH(RD!$A102)&amp;"/"&amp;DAY(RD!$A102)</f>
        <v>2008/5/31</v>
      </c>
      <c r="B102">
        <f>RD!B102</f>
        <v>21.9</v>
      </c>
    </row>
    <row r="103" spans="1:2" x14ac:dyDescent="0.25">
      <c r="A103" s="1" t="str">
        <f>YEAR(RD!$A103)&amp;"/"&amp;MONTH(RD!$A103)&amp;"/"&amp;DAY(RD!$A103)</f>
        <v>2008/6/30</v>
      </c>
      <c r="B103">
        <f>RD!B103</f>
        <v>23.1</v>
      </c>
    </row>
    <row r="104" spans="1:2" x14ac:dyDescent="0.25">
      <c r="A104" s="1" t="str">
        <f>YEAR(RD!$A104)&amp;"/"&amp;MONTH(RD!$A104)&amp;"/"&amp;DAY(RD!$A104)</f>
        <v>2008/7/31</v>
      </c>
      <c r="B104">
        <f>RD!B104</f>
        <v>20.399999999999999</v>
      </c>
    </row>
    <row r="105" spans="1:2" x14ac:dyDescent="0.25">
      <c r="A105" s="1" t="str">
        <f>YEAR(RD!$A105)&amp;"/"&amp;MONTH(RD!$A105)&amp;"/"&amp;DAY(RD!$A105)</f>
        <v>2008/8/31</v>
      </c>
      <c r="B105">
        <f>RD!B105</f>
        <v>18.5</v>
      </c>
    </row>
    <row r="106" spans="1:2" x14ac:dyDescent="0.25">
      <c r="A106" s="1" t="str">
        <f>YEAR(RD!$A106)&amp;"/"&amp;MONTH(RD!$A106)&amp;"/"&amp;DAY(RD!$A106)</f>
        <v>2008/9/30</v>
      </c>
      <c r="B106">
        <f>RD!B106</f>
        <v>14.2</v>
      </c>
    </row>
    <row r="107" spans="1:2" x14ac:dyDescent="0.25">
      <c r="A107" s="1" t="str">
        <f>YEAR(RD!$A107)&amp;"/"&amp;MONTH(RD!$A107)&amp;"/"&amp;DAY(RD!$A107)</f>
        <v>2008/10/31</v>
      </c>
      <c r="B107">
        <f>RD!B107</f>
        <v>11.3</v>
      </c>
    </row>
    <row r="108" spans="1:2" x14ac:dyDescent="0.25">
      <c r="A108" s="1" t="str">
        <f>YEAR(RD!$A108)&amp;"/"&amp;MONTH(RD!$A108)&amp;"/"&amp;DAY(RD!$A108)</f>
        <v>2008/11/30</v>
      </c>
      <c r="B108">
        <f>RD!B108</f>
        <v>13.4</v>
      </c>
    </row>
    <row r="109" spans="1:2" x14ac:dyDescent="0.25">
      <c r="A109" s="1" t="str">
        <f>YEAR(RD!$A109)&amp;"/"&amp;MONTH(RD!$A109)&amp;"/"&amp;DAY(RD!$A109)</f>
        <v>2008/12/31</v>
      </c>
      <c r="B109">
        <f>RD!B109</f>
        <v>16.899999999999999</v>
      </c>
    </row>
    <row r="110" spans="1:2" x14ac:dyDescent="0.25">
      <c r="A110" s="1" t="str">
        <f>YEAR(RD!$A110)&amp;"/"&amp;MONTH(RD!$A110)&amp;"/"&amp;DAY(RD!$A110)</f>
        <v>2009/1/31</v>
      </c>
      <c r="B110">
        <f>RD!B110</f>
        <v>18.3</v>
      </c>
    </row>
    <row r="111" spans="1:2" x14ac:dyDescent="0.25">
      <c r="A111" s="1" t="str">
        <f>YEAR(RD!$A111)&amp;"/"&amp;MONTH(RD!$A111)&amp;"/"&amp;DAY(RD!$A111)</f>
        <v>2009/2/28</v>
      </c>
      <c r="B111">
        <f>RD!B111</f>
        <v>19.5</v>
      </c>
    </row>
    <row r="112" spans="1:2" x14ac:dyDescent="0.25">
      <c r="A112" s="1" t="str">
        <f>YEAR(RD!$A112)&amp;"/"&amp;MONTH(RD!$A112)&amp;"/"&amp;DAY(RD!$A112)</f>
        <v>2009/3/31</v>
      </c>
      <c r="B112">
        <f>RD!B112</f>
        <v>20.3</v>
      </c>
    </row>
    <row r="113" spans="1:2" x14ac:dyDescent="0.25">
      <c r="A113" s="1" t="str">
        <f>YEAR(RD!$A113)&amp;"/"&amp;MONTH(RD!$A113)&amp;"/"&amp;DAY(RD!$A113)</f>
        <v>2009/4/30</v>
      </c>
      <c r="B113">
        <f>RD!B113</f>
        <v>21.8</v>
      </c>
    </row>
    <row r="114" spans="1:2" x14ac:dyDescent="0.25">
      <c r="A114" s="1" t="str">
        <f>YEAR(RD!$A114)&amp;"/"&amp;MONTH(RD!$A114)&amp;"/"&amp;DAY(RD!$A114)</f>
        <v>2009/5/31</v>
      </c>
      <c r="B114">
        <f>RD!B114</f>
        <v>23.6</v>
      </c>
    </row>
    <row r="115" spans="1:2" x14ac:dyDescent="0.25">
      <c r="A115" s="1" t="str">
        <f>YEAR(RD!$A115)&amp;"/"&amp;MONTH(RD!$A115)&amp;"/"&amp;DAY(RD!$A115)</f>
        <v>2009/6/30</v>
      </c>
      <c r="B115">
        <f>RD!B115</f>
        <v>25.2</v>
      </c>
    </row>
    <row r="116" spans="1:2" x14ac:dyDescent="0.25">
      <c r="A116" s="1" t="str">
        <f>YEAR(RD!$A116)&amp;"/"&amp;MONTH(RD!$A116)&amp;"/"&amp;DAY(RD!$A116)</f>
        <v>2009/7/31</v>
      </c>
      <c r="B116">
        <f>RD!B116</f>
        <v>24.1</v>
      </c>
    </row>
    <row r="117" spans="1:2" x14ac:dyDescent="0.25">
      <c r="A117" s="1" t="str">
        <f>YEAR(RD!$A117)&amp;"/"&amp;MONTH(RD!$A117)&amp;"/"&amp;DAY(RD!$A117)</f>
        <v>2009/8/31</v>
      </c>
      <c r="B117">
        <f>RD!B117</f>
        <v>20.3</v>
      </c>
    </row>
    <row r="118" spans="1:2" x14ac:dyDescent="0.25">
      <c r="A118" s="1" t="str">
        <f>YEAR(RD!$A118)&amp;"/"&amp;MONTH(RD!$A118)&amp;"/"&amp;DAY(RD!$A118)</f>
        <v>2009/9/30</v>
      </c>
      <c r="B118">
        <f>RD!B118</f>
        <v>18.5</v>
      </c>
    </row>
    <row r="119" spans="1:2" x14ac:dyDescent="0.25">
      <c r="A119" s="1" t="str">
        <f>YEAR(RD!$A119)&amp;"/"&amp;MONTH(RD!$A119)&amp;"/"&amp;DAY(RD!$A119)</f>
        <v>2009/10/31</v>
      </c>
      <c r="B119">
        <f>RD!B119</f>
        <v>16.2</v>
      </c>
    </row>
    <row r="120" spans="1:2" x14ac:dyDescent="0.25">
      <c r="A120" s="1" t="str">
        <f>YEAR(RD!$A120)&amp;"/"&amp;MONTH(RD!$A120)&amp;"/"&amp;DAY(RD!$A120)</f>
        <v>2009/11/30</v>
      </c>
      <c r="B120">
        <f>RD!B120</f>
        <v>11.2</v>
      </c>
    </row>
    <row r="121" spans="1:2" x14ac:dyDescent="0.25">
      <c r="A121" s="1" t="str">
        <f>YEAR(RD!$A121)&amp;"/"&amp;MONTH(RD!$A121)&amp;"/"&amp;DAY(RD!$A121)</f>
        <v>2009/12/31</v>
      </c>
      <c r="B121">
        <f>RD!B121</f>
        <v>14.3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2" max="2" width="17" customWidth="1"/>
    <col min="3" max="3" width="11.85546875" customWidth="1"/>
  </cols>
  <sheetData>
    <row r="1" spans="1:4" x14ac:dyDescent="0.25">
      <c r="A1" t="s">
        <v>11</v>
      </c>
      <c r="B1" t="s">
        <v>12</v>
      </c>
      <c r="C1" t="s">
        <v>9</v>
      </c>
      <c r="D1" t="s">
        <v>13</v>
      </c>
    </row>
    <row r="2" spans="1:4" x14ac:dyDescent="0.25">
      <c r="A2" t="s">
        <v>15</v>
      </c>
      <c r="B2" t="s">
        <v>14</v>
      </c>
      <c r="C2" s="1" t="str">
        <f>YEAR(RD!$A2)&amp;"/"&amp;MONTH(RD!$A2)&amp;"/"&amp;DAY(RD!$A2)</f>
        <v>2000/1/31</v>
      </c>
      <c r="D2">
        <f>RD!B2</f>
        <v>25.4</v>
      </c>
    </row>
    <row r="3" spans="1:4" x14ac:dyDescent="0.25">
      <c r="A3" t="s">
        <v>15</v>
      </c>
      <c r="B3" t="s">
        <v>14</v>
      </c>
      <c r="C3" s="1" t="str">
        <f>YEAR(RD!$A3)&amp;"/"&amp;MONTH(RD!$A3)&amp;"/"&amp;DAY(RD!$A3)</f>
        <v>2000/2/29</v>
      </c>
      <c r="D3">
        <f>RD!B3</f>
        <v>25.8</v>
      </c>
    </row>
    <row r="4" spans="1:4" x14ac:dyDescent="0.25">
      <c r="A4" t="s">
        <v>15</v>
      </c>
      <c r="B4" t="s">
        <v>14</v>
      </c>
      <c r="C4" s="1" t="str">
        <f>YEAR(RD!$A4)&amp;"/"&amp;MONTH(RD!$A4)&amp;"/"&amp;DAY(RD!$A4)</f>
        <v>2000/3/31</v>
      </c>
      <c r="D4">
        <f>RD!B4</f>
        <v>26.2</v>
      </c>
    </row>
    <row r="5" spans="1:4" x14ac:dyDescent="0.25">
      <c r="A5" t="s">
        <v>15</v>
      </c>
      <c r="B5" t="s">
        <v>14</v>
      </c>
      <c r="C5" s="1" t="str">
        <f>YEAR(RD!$A5)&amp;"/"&amp;MONTH(RD!$A5)&amp;"/"&amp;DAY(RD!$A5)</f>
        <v>2000/4/30</v>
      </c>
      <c r="D5">
        <f>RD!B5</f>
        <v>26.2</v>
      </c>
    </row>
    <row r="6" spans="1:4" x14ac:dyDescent="0.25">
      <c r="A6" t="s">
        <v>15</v>
      </c>
      <c r="B6" t="s">
        <v>14</v>
      </c>
      <c r="C6" s="1" t="str">
        <f>YEAR(RD!$A6)&amp;"/"&amp;MONTH(RD!$A6)&amp;"/"&amp;DAY(RD!$A6)</f>
        <v>2000/5/31</v>
      </c>
      <c r="D6">
        <f>RD!B6</f>
        <v>26.2</v>
      </c>
    </row>
    <row r="7" spans="1:4" x14ac:dyDescent="0.25">
      <c r="A7" t="s">
        <v>15</v>
      </c>
      <c r="B7" t="s">
        <v>14</v>
      </c>
      <c r="C7" s="1" t="str">
        <f>YEAR(RD!$A7)&amp;"/"&amp;MONTH(RD!$A7)&amp;"/"&amp;DAY(RD!$A7)</f>
        <v>2000/6/30</v>
      </c>
      <c r="D7">
        <f>RD!B7</f>
        <v>26.1</v>
      </c>
    </row>
    <row r="8" spans="1:4" x14ac:dyDescent="0.25">
      <c r="A8" t="s">
        <v>15</v>
      </c>
      <c r="B8" t="s">
        <v>14</v>
      </c>
      <c r="C8" s="1" t="str">
        <f>YEAR(RD!$A8)&amp;"/"&amp;MONTH(RD!$A8)&amp;"/"&amp;DAY(RD!$A8)</f>
        <v>2000/7/31</v>
      </c>
      <c r="D8">
        <f>RD!B8</f>
        <v>25.7</v>
      </c>
    </row>
    <row r="9" spans="1:4" x14ac:dyDescent="0.25">
      <c r="A9" t="s">
        <v>15</v>
      </c>
      <c r="B9" t="s">
        <v>14</v>
      </c>
      <c r="C9" s="1" t="str">
        <f>YEAR(RD!$A9)&amp;"/"&amp;MONTH(RD!$A9)&amp;"/"&amp;DAY(RD!$A9)</f>
        <v>2000/8/31</v>
      </c>
      <c r="D9">
        <f>RD!B9</f>
        <v>24.7</v>
      </c>
    </row>
    <row r="10" spans="1:4" x14ac:dyDescent="0.25">
      <c r="A10" t="s">
        <v>15</v>
      </c>
      <c r="B10" t="s">
        <v>14</v>
      </c>
      <c r="C10" s="1" t="str">
        <f>YEAR(RD!$A10)&amp;"/"&amp;MONTH(RD!$A10)&amp;"/"&amp;DAY(RD!$A10)</f>
        <v>2000/9/30</v>
      </c>
      <c r="D10">
        <f>RD!B10</f>
        <v>22.1</v>
      </c>
    </row>
    <row r="11" spans="1:4" x14ac:dyDescent="0.25">
      <c r="A11" t="s">
        <v>15</v>
      </c>
      <c r="B11" t="s">
        <v>14</v>
      </c>
      <c r="C11" s="1" t="str">
        <f>YEAR(RD!$A11)&amp;"/"&amp;MONTH(RD!$A11)&amp;"/"&amp;DAY(RD!$A11)</f>
        <v>2000/10/31</v>
      </c>
      <c r="D11">
        <f>RD!B11</f>
        <v>20.2</v>
      </c>
    </row>
    <row r="12" spans="1:4" x14ac:dyDescent="0.25">
      <c r="A12" t="s">
        <v>15</v>
      </c>
      <c r="B12" t="s">
        <v>14</v>
      </c>
      <c r="C12" s="1" t="str">
        <f>YEAR(RD!$A12)&amp;"/"&amp;MONTH(RD!$A12)&amp;"/"&amp;DAY(RD!$A12)</f>
        <v>2000/11/30</v>
      </c>
      <c r="D12">
        <f>RD!B12</f>
        <v>20.100000000000001</v>
      </c>
    </row>
    <row r="13" spans="1:4" x14ac:dyDescent="0.25">
      <c r="A13" t="s">
        <v>15</v>
      </c>
      <c r="B13" t="s">
        <v>14</v>
      </c>
      <c r="C13" s="1" t="str">
        <f>YEAR(RD!$A13)&amp;"/"&amp;MONTH(RD!$A13)&amp;"/"&amp;DAY(RD!$A13)</f>
        <v>2000/12/31</v>
      </c>
      <c r="D13">
        <f>RD!B13</f>
        <v>20.6</v>
      </c>
    </row>
    <row r="14" spans="1:4" x14ac:dyDescent="0.25">
      <c r="A14" t="s">
        <v>15</v>
      </c>
      <c r="B14" t="s">
        <v>14</v>
      </c>
      <c r="C14" s="1" t="str">
        <f>YEAR(RD!$A14)&amp;"/"&amp;MONTH(RD!$A14)&amp;"/"&amp;DAY(RD!$A14)</f>
        <v>2001/1/31</v>
      </c>
      <c r="D14">
        <f>RD!B14</f>
        <v>22.8</v>
      </c>
    </row>
    <row r="15" spans="1:4" x14ac:dyDescent="0.25">
      <c r="A15" t="s">
        <v>15</v>
      </c>
      <c r="B15" t="s">
        <v>14</v>
      </c>
      <c r="C15" s="1" t="str">
        <f>YEAR(RD!$A15)&amp;"/"&amp;MONTH(RD!$A15)&amp;"/"&amp;DAY(RD!$A15)</f>
        <v>2001/2/28</v>
      </c>
      <c r="D15">
        <f>RD!B15</f>
        <v>25.1</v>
      </c>
    </row>
    <row r="16" spans="1:4" x14ac:dyDescent="0.25">
      <c r="A16" t="s">
        <v>15</v>
      </c>
      <c r="B16" t="s">
        <v>14</v>
      </c>
      <c r="C16" s="1" t="str">
        <f>YEAR(RD!$A16)&amp;"/"&amp;MONTH(RD!$A16)&amp;"/"&amp;DAY(RD!$A16)</f>
        <v>2001/3/31</v>
      </c>
      <c r="D16">
        <f>RD!B16</f>
        <v>25.5</v>
      </c>
    </row>
    <row r="17" spans="1:4" x14ac:dyDescent="0.25">
      <c r="A17" t="s">
        <v>15</v>
      </c>
      <c r="B17" t="s">
        <v>14</v>
      </c>
      <c r="C17" s="1" t="str">
        <f>YEAR(RD!$A17)&amp;"/"&amp;MONTH(RD!$A17)&amp;"/"&amp;DAY(RD!$A17)</f>
        <v>2001/4/30</v>
      </c>
      <c r="D17">
        <f>RD!B17</f>
        <v>26.1</v>
      </c>
    </row>
    <row r="18" spans="1:4" x14ac:dyDescent="0.25">
      <c r="A18" t="s">
        <v>15</v>
      </c>
      <c r="B18" t="s">
        <v>14</v>
      </c>
      <c r="C18" s="1" t="str">
        <f>YEAR(RD!$A18)&amp;"/"&amp;MONTH(RD!$A18)&amp;"/"&amp;DAY(RD!$A18)</f>
        <v>2001/5/31</v>
      </c>
      <c r="D18">
        <f>RD!B18</f>
        <v>26.1</v>
      </c>
    </row>
    <row r="19" spans="1:4" x14ac:dyDescent="0.25">
      <c r="A19" t="s">
        <v>15</v>
      </c>
      <c r="B19" t="s">
        <v>14</v>
      </c>
      <c r="C19" s="1" t="str">
        <f>YEAR(RD!$A19)&amp;"/"&amp;MONTH(RD!$A19)&amp;"/"&amp;DAY(RD!$A19)</f>
        <v>2001/6/30</v>
      </c>
      <c r="D19">
        <f>RD!B19</f>
        <v>25.8</v>
      </c>
    </row>
    <row r="20" spans="1:4" x14ac:dyDescent="0.25">
      <c r="A20" t="s">
        <v>15</v>
      </c>
      <c r="B20" t="s">
        <v>14</v>
      </c>
      <c r="C20" s="1" t="str">
        <f>YEAR(RD!$A20)&amp;"/"&amp;MONTH(RD!$A20)&amp;"/"&amp;DAY(RD!$A20)</f>
        <v>2001/7/31</v>
      </c>
      <c r="D20">
        <f>RD!B20</f>
        <v>25.3</v>
      </c>
    </row>
    <row r="21" spans="1:4" x14ac:dyDescent="0.25">
      <c r="A21" t="s">
        <v>15</v>
      </c>
      <c r="B21" t="s">
        <v>14</v>
      </c>
      <c r="C21" s="1" t="str">
        <f>YEAR(RD!$A21)&amp;"/"&amp;MONTH(RD!$A21)&amp;"/"&amp;DAY(RD!$A21)</f>
        <v>2001/8/31</v>
      </c>
      <c r="D21">
        <f>RD!B21</f>
        <v>22.9</v>
      </c>
    </row>
    <row r="22" spans="1:4" x14ac:dyDescent="0.25">
      <c r="A22" t="s">
        <v>15</v>
      </c>
      <c r="B22" t="s">
        <v>14</v>
      </c>
      <c r="C22" s="1" t="str">
        <f>YEAR(RD!$A22)&amp;"/"&amp;MONTH(RD!$A22)&amp;"/"&amp;DAY(RD!$A22)</f>
        <v>2001/9/30</v>
      </c>
      <c r="D22">
        <f>RD!B22</f>
        <v>20.5</v>
      </c>
    </row>
    <row r="23" spans="1:4" x14ac:dyDescent="0.25">
      <c r="A23" t="s">
        <v>15</v>
      </c>
      <c r="B23" t="s">
        <v>14</v>
      </c>
      <c r="C23" s="1" t="str">
        <f>YEAR(RD!$A23)&amp;"/"&amp;MONTH(RD!$A23)&amp;"/"&amp;DAY(RD!$A23)</f>
        <v>2001/10/31</v>
      </c>
      <c r="D23">
        <f>RD!B23</f>
        <v>20.100000000000001</v>
      </c>
    </row>
    <row r="24" spans="1:4" x14ac:dyDescent="0.25">
      <c r="A24" t="s">
        <v>15</v>
      </c>
      <c r="B24" t="s">
        <v>14</v>
      </c>
      <c r="C24" s="1" t="str">
        <f>YEAR(RD!$A24)&amp;"/"&amp;MONTH(RD!$A24)&amp;"/"&amp;DAY(RD!$A24)</f>
        <v>2001/11/30</v>
      </c>
      <c r="D24">
        <f>RD!B24</f>
        <v>20.2</v>
      </c>
    </row>
    <row r="25" spans="1:4" x14ac:dyDescent="0.25">
      <c r="A25" t="s">
        <v>15</v>
      </c>
      <c r="B25" t="s">
        <v>14</v>
      </c>
      <c r="C25" s="1" t="str">
        <f>YEAR(RD!$A25)&amp;"/"&amp;MONTH(RD!$A25)&amp;"/"&amp;DAY(RD!$A25)</f>
        <v>2001/12/31</v>
      </c>
      <c r="D25">
        <f>RD!B25</f>
        <v>20.399999999999999</v>
      </c>
    </row>
    <row r="26" spans="1:4" x14ac:dyDescent="0.25">
      <c r="A26" t="s">
        <v>15</v>
      </c>
      <c r="B26" t="s">
        <v>14</v>
      </c>
      <c r="C26" s="1" t="str">
        <f>YEAR(RD!$A26)&amp;"/"&amp;MONTH(RD!$A26)&amp;"/"&amp;DAY(RD!$A26)</f>
        <v>2002/1/31</v>
      </c>
      <c r="D26">
        <f>RD!B26</f>
        <v>22</v>
      </c>
    </row>
    <row r="27" spans="1:4" x14ac:dyDescent="0.25">
      <c r="A27" t="s">
        <v>15</v>
      </c>
      <c r="B27" t="s">
        <v>14</v>
      </c>
      <c r="C27" s="1" t="str">
        <f>YEAR(RD!$A27)&amp;"/"&amp;MONTH(RD!$A27)&amp;"/"&amp;DAY(RD!$A27)</f>
        <v>2002/2/28</v>
      </c>
      <c r="D27">
        <f>RD!B27</f>
        <v>23</v>
      </c>
    </row>
    <row r="28" spans="1:4" x14ac:dyDescent="0.25">
      <c r="A28" t="s">
        <v>15</v>
      </c>
      <c r="B28" t="s">
        <v>14</v>
      </c>
      <c r="C28" s="1" t="str">
        <f>YEAR(RD!$A28)&amp;"/"&amp;MONTH(RD!$A28)&amp;"/"&amp;DAY(RD!$A28)</f>
        <v>2002/3/31</v>
      </c>
      <c r="D28">
        <f>RD!B28</f>
        <v>25.1</v>
      </c>
    </row>
    <row r="29" spans="1:4" x14ac:dyDescent="0.25">
      <c r="A29" t="s">
        <v>15</v>
      </c>
      <c r="B29" t="s">
        <v>14</v>
      </c>
      <c r="C29" s="1" t="str">
        <f>YEAR(RD!$A29)&amp;"/"&amp;MONTH(RD!$A29)&amp;"/"&amp;DAY(RD!$A29)</f>
        <v>2002/4/30</v>
      </c>
      <c r="D29">
        <f>RD!B29</f>
        <v>25.5</v>
      </c>
    </row>
    <row r="30" spans="1:4" x14ac:dyDescent="0.25">
      <c r="A30" t="s">
        <v>15</v>
      </c>
      <c r="B30" t="s">
        <v>14</v>
      </c>
      <c r="C30" s="1" t="str">
        <f>YEAR(RD!$A30)&amp;"/"&amp;MONTH(RD!$A30)&amp;"/"&amp;DAY(RD!$A30)</f>
        <v>2002/5/31</v>
      </c>
      <c r="D30">
        <f>RD!B30</f>
        <v>26</v>
      </c>
    </row>
    <row r="31" spans="1:4" x14ac:dyDescent="0.25">
      <c r="A31" t="s">
        <v>15</v>
      </c>
      <c r="B31" t="s">
        <v>14</v>
      </c>
      <c r="C31" s="1" t="str">
        <f>YEAR(RD!$A31)&amp;"/"&amp;MONTH(RD!$A31)&amp;"/"&amp;DAY(RD!$A31)</f>
        <v>2002/6/30</v>
      </c>
      <c r="D31">
        <f>RD!B31</f>
        <v>26.2</v>
      </c>
    </row>
    <row r="32" spans="1:4" x14ac:dyDescent="0.25">
      <c r="A32" t="s">
        <v>15</v>
      </c>
      <c r="B32" t="s">
        <v>14</v>
      </c>
      <c r="C32" s="1" t="str">
        <f>YEAR(RD!$A32)&amp;"/"&amp;MONTH(RD!$A32)&amp;"/"&amp;DAY(RD!$A32)</f>
        <v>2002/7/31</v>
      </c>
      <c r="D32">
        <f>RD!B32</f>
        <v>25.5</v>
      </c>
    </row>
    <row r="33" spans="1:4" x14ac:dyDescent="0.25">
      <c r="A33" t="s">
        <v>15</v>
      </c>
      <c r="B33" t="s">
        <v>14</v>
      </c>
      <c r="C33" s="1" t="str">
        <f>YEAR(RD!$A33)&amp;"/"&amp;MONTH(RD!$A33)&amp;"/"&amp;DAY(RD!$A33)</f>
        <v>2002/8/31</v>
      </c>
      <c r="D33">
        <f>RD!B33</f>
        <v>24.4</v>
      </c>
    </row>
    <row r="34" spans="1:4" x14ac:dyDescent="0.25">
      <c r="A34" t="s">
        <v>15</v>
      </c>
      <c r="B34" t="s">
        <v>14</v>
      </c>
      <c r="C34" s="1" t="str">
        <f>YEAR(RD!$A34)&amp;"/"&amp;MONTH(RD!$A34)&amp;"/"&amp;DAY(RD!$A34)</f>
        <v>2002/9/30</v>
      </c>
      <c r="D34">
        <f>RD!B34</f>
        <v>21.2</v>
      </c>
    </row>
    <row r="35" spans="1:4" x14ac:dyDescent="0.25">
      <c r="A35" t="s">
        <v>15</v>
      </c>
      <c r="B35" t="s">
        <v>14</v>
      </c>
      <c r="C35" s="1" t="str">
        <f>YEAR(RD!$A35)&amp;"/"&amp;MONTH(RD!$A35)&amp;"/"&amp;DAY(RD!$A35)</f>
        <v>2002/10/31</v>
      </c>
      <c r="D35">
        <f>RD!B35</f>
        <v>20.100000000000001</v>
      </c>
    </row>
    <row r="36" spans="1:4" x14ac:dyDescent="0.25">
      <c r="A36" t="s">
        <v>15</v>
      </c>
      <c r="B36" t="s">
        <v>14</v>
      </c>
      <c r="C36" s="1" t="str">
        <f>YEAR(RD!$A36)&amp;"/"&amp;MONTH(RD!$A36)&amp;"/"&amp;DAY(RD!$A36)</f>
        <v>2002/11/30</v>
      </c>
      <c r="D36">
        <f>RD!B36</f>
        <v>20.100000000000001</v>
      </c>
    </row>
    <row r="37" spans="1:4" x14ac:dyDescent="0.25">
      <c r="A37" t="s">
        <v>15</v>
      </c>
      <c r="B37" t="s">
        <v>14</v>
      </c>
      <c r="C37" s="1" t="str">
        <f>YEAR(RD!$A37)&amp;"/"&amp;MONTH(RD!$A37)&amp;"/"&amp;DAY(RD!$A37)</f>
        <v>2002/12/31</v>
      </c>
      <c r="D37">
        <f>RD!B37</f>
        <v>21.3</v>
      </c>
    </row>
    <row r="38" spans="1:4" x14ac:dyDescent="0.25">
      <c r="A38" t="s">
        <v>15</v>
      </c>
      <c r="B38" t="s">
        <v>14</v>
      </c>
      <c r="C38" s="1" t="str">
        <f>YEAR(RD!$A38)&amp;"/"&amp;MONTH(RD!$A38)&amp;"/"&amp;DAY(RD!$A38)</f>
        <v>2003/1/31</v>
      </c>
      <c r="D38">
        <f>RD!B38</f>
        <v>23.2</v>
      </c>
    </row>
    <row r="39" spans="1:4" x14ac:dyDescent="0.25">
      <c r="A39" t="s">
        <v>15</v>
      </c>
      <c r="B39" t="s">
        <v>14</v>
      </c>
      <c r="C39" s="1" t="str">
        <f>YEAR(RD!$A39)&amp;"/"&amp;MONTH(RD!$A39)&amp;"/"&amp;DAY(RD!$A39)</f>
        <v>2003/2/28</v>
      </c>
      <c r="D39">
        <f>RD!B39</f>
        <v>25.3</v>
      </c>
    </row>
    <row r="40" spans="1:4" x14ac:dyDescent="0.25">
      <c r="A40" t="s">
        <v>15</v>
      </c>
      <c r="B40" t="s">
        <v>14</v>
      </c>
      <c r="C40" s="1" t="str">
        <f>YEAR(RD!$A40)&amp;"/"&amp;MONTH(RD!$A40)&amp;"/"&amp;DAY(RD!$A40)</f>
        <v>2003/3/31</v>
      </c>
      <c r="D40">
        <f>RD!B40</f>
        <v>25.5</v>
      </c>
    </row>
    <row r="41" spans="1:4" x14ac:dyDescent="0.25">
      <c r="A41" t="s">
        <v>15</v>
      </c>
      <c r="B41" t="s">
        <v>14</v>
      </c>
      <c r="C41" s="1" t="str">
        <f>YEAR(RD!$A41)&amp;"/"&amp;MONTH(RD!$A41)&amp;"/"&amp;DAY(RD!$A41)</f>
        <v>2003/4/30</v>
      </c>
      <c r="D41">
        <f>RD!B41</f>
        <v>26.1</v>
      </c>
    </row>
    <row r="42" spans="1:4" x14ac:dyDescent="0.25">
      <c r="A42" t="s">
        <v>15</v>
      </c>
      <c r="B42" t="s">
        <v>14</v>
      </c>
      <c r="C42" s="1" t="str">
        <f>YEAR(RD!$A42)&amp;"/"&amp;MONTH(RD!$A42)&amp;"/"&amp;DAY(RD!$A42)</f>
        <v>2003/5/31</v>
      </c>
      <c r="D42">
        <f>RD!B42</f>
        <v>26.1</v>
      </c>
    </row>
    <row r="43" spans="1:4" x14ac:dyDescent="0.25">
      <c r="A43" t="s">
        <v>15</v>
      </c>
      <c r="B43" t="s">
        <v>14</v>
      </c>
      <c r="C43" s="1" t="str">
        <f>YEAR(RD!$A43)&amp;"/"&amp;MONTH(RD!$A43)&amp;"/"&amp;DAY(RD!$A43)</f>
        <v>2003/6/30</v>
      </c>
      <c r="D43">
        <f>RD!B43</f>
        <v>26.1</v>
      </c>
    </row>
    <row r="44" spans="1:4" x14ac:dyDescent="0.25">
      <c r="A44" t="s">
        <v>15</v>
      </c>
      <c r="B44" t="s">
        <v>14</v>
      </c>
      <c r="C44" s="1" t="str">
        <f>YEAR(RD!$A44)&amp;"/"&amp;MONTH(RD!$A44)&amp;"/"&amp;DAY(RD!$A44)</f>
        <v>2003/7/31</v>
      </c>
      <c r="D44">
        <f>RD!B44</f>
        <v>26</v>
      </c>
    </row>
    <row r="45" spans="1:4" x14ac:dyDescent="0.25">
      <c r="A45" t="s">
        <v>15</v>
      </c>
      <c r="B45" t="s">
        <v>14</v>
      </c>
      <c r="C45" s="1" t="str">
        <f>YEAR(RD!$A45)&amp;"/"&amp;MONTH(RD!$A45)&amp;"/"&amp;DAY(RD!$A45)</f>
        <v>2003/8/31</v>
      </c>
      <c r="D45">
        <f>RD!B45</f>
        <v>25.4</v>
      </c>
    </row>
    <row r="46" spans="1:4" x14ac:dyDescent="0.25">
      <c r="A46" t="s">
        <v>15</v>
      </c>
      <c r="B46" t="s">
        <v>14</v>
      </c>
      <c r="C46" s="1" t="str">
        <f>YEAR(RD!$A46)&amp;"/"&amp;MONTH(RD!$A46)&amp;"/"&amp;DAY(RD!$A46)</f>
        <v>2003/9/30</v>
      </c>
      <c r="D46">
        <f>RD!B46</f>
        <v>23.3</v>
      </c>
    </row>
    <row r="47" spans="1:4" x14ac:dyDescent="0.25">
      <c r="A47" t="s">
        <v>15</v>
      </c>
      <c r="B47" t="s">
        <v>14</v>
      </c>
      <c r="C47" s="1" t="str">
        <f>YEAR(RD!$A47)&amp;"/"&amp;MONTH(RD!$A47)&amp;"/"&amp;DAY(RD!$A47)</f>
        <v>2003/10/31</v>
      </c>
      <c r="D47">
        <f>RD!B47</f>
        <v>20.7</v>
      </c>
    </row>
    <row r="48" spans="1:4" x14ac:dyDescent="0.25">
      <c r="A48" t="s">
        <v>15</v>
      </c>
      <c r="B48" t="s">
        <v>14</v>
      </c>
      <c r="C48" s="1" t="str">
        <f>YEAR(RD!$A48)&amp;"/"&amp;MONTH(RD!$A48)&amp;"/"&amp;DAY(RD!$A48)</f>
        <v>2003/11/30</v>
      </c>
      <c r="D48">
        <f>RD!B48</f>
        <v>20.100000000000001</v>
      </c>
    </row>
    <row r="49" spans="1:4" x14ac:dyDescent="0.25">
      <c r="A49" t="s">
        <v>15</v>
      </c>
      <c r="B49" t="s">
        <v>14</v>
      </c>
      <c r="C49" s="1" t="str">
        <f>YEAR(RD!$A49)&amp;"/"&amp;MONTH(RD!$A49)&amp;"/"&amp;DAY(RD!$A49)</f>
        <v>2003/12/31</v>
      </c>
      <c r="D49">
        <f>RD!B49</f>
        <v>21.4</v>
      </c>
    </row>
    <row r="50" spans="1:4" x14ac:dyDescent="0.25">
      <c r="A50" t="s">
        <v>15</v>
      </c>
      <c r="B50" t="s">
        <v>14</v>
      </c>
      <c r="C50" s="1" t="str">
        <f>YEAR(RD!$A50)&amp;"/"&amp;MONTH(RD!$A50)&amp;"/"&amp;DAY(RD!$A50)</f>
        <v>2004/1/31</v>
      </c>
      <c r="D50">
        <f>RD!B50</f>
        <v>23.4</v>
      </c>
    </row>
    <row r="51" spans="1:4" x14ac:dyDescent="0.25">
      <c r="A51" t="s">
        <v>15</v>
      </c>
      <c r="B51" t="s">
        <v>14</v>
      </c>
      <c r="C51" s="1" t="str">
        <f>YEAR(RD!$A51)&amp;"/"&amp;MONTH(RD!$A51)&amp;"/"&amp;DAY(RD!$A51)</f>
        <v>2004/2/29</v>
      </c>
      <c r="D51">
        <f>RD!B51</f>
        <v>25.1</v>
      </c>
    </row>
    <row r="52" spans="1:4" x14ac:dyDescent="0.25">
      <c r="A52" t="s">
        <v>15</v>
      </c>
      <c r="B52" t="s">
        <v>14</v>
      </c>
      <c r="C52" s="1" t="str">
        <f>YEAR(RD!$A52)&amp;"/"&amp;MONTH(RD!$A52)&amp;"/"&amp;DAY(RD!$A52)</f>
        <v>2004/3/31</v>
      </c>
      <c r="D52">
        <f>RD!B52</f>
        <v>25.6</v>
      </c>
    </row>
    <row r="53" spans="1:4" x14ac:dyDescent="0.25">
      <c r="A53" t="s">
        <v>15</v>
      </c>
      <c r="B53" t="s">
        <v>14</v>
      </c>
      <c r="C53" s="1" t="str">
        <f>YEAR(RD!$A53)&amp;"/"&amp;MONTH(RD!$A53)&amp;"/"&amp;DAY(RD!$A53)</f>
        <v>2004/4/30</v>
      </c>
      <c r="D53">
        <f>RD!B53</f>
        <v>26.2</v>
      </c>
    </row>
    <row r="54" spans="1:4" x14ac:dyDescent="0.25">
      <c r="A54" t="s">
        <v>15</v>
      </c>
      <c r="B54" t="s">
        <v>14</v>
      </c>
      <c r="C54" s="1" t="str">
        <f>YEAR(RD!$A54)&amp;"/"&amp;MONTH(RD!$A54)&amp;"/"&amp;DAY(RD!$A54)</f>
        <v>2004/5/31</v>
      </c>
      <c r="D54">
        <f>RD!B54</f>
        <v>26.2</v>
      </c>
    </row>
    <row r="55" spans="1:4" x14ac:dyDescent="0.25">
      <c r="A55" t="s">
        <v>15</v>
      </c>
      <c r="B55" t="s">
        <v>14</v>
      </c>
      <c r="C55" s="1" t="str">
        <f>YEAR(RD!$A55)&amp;"/"&amp;MONTH(RD!$A55)&amp;"/"&amp;DAY(RD!$A55)</f>
        <v>2004/6/30</v>
      </c>
      <c r="D55">
        <f>RD!B55</f>
        <v>26.2</v>
      </c>
    </row>
    <row r="56" spans="1:4" x14ac:dyDescent="0.25">
      <c r="A56" t="s">
        <v>15</v>
      </c>
      <c r="B56" t="s">
        <v>14</v>
      </c>
      <c r="C56" s="1" t="str">
        <f>YEAR(RD!$A56)&amp;"/"&amp;MONTH(RD!$A56)&amp;"/"&amp;DAY(RD!$A56)</f>
        <v>2004/7/31</v>
      </c>
      <c r="D56">
        <f>RD!B56</f>
        <v>25.5</v>
      </c>
    </row>
    <row r="57" spans="1:4" x14ac:dyDescent="0.25">
      <c r="A57" t="s">
        <v>15</v>
      </c>
      <c r="B57" t="s">
        <v>14</v>
      </c>
      <c r="C57" s="1" t="str">
        <f>YEAR(RD!$A57)&amp;"/"&amp;MONTH(RD!$A57)&amp;"/"&amp;DAY(RD!$A57)</f>
        <v>2004/8/31</v>
      </c>
      <c r="D57">
        <f>RD!B57</f>
        <v>24.3</v>
      </c>
    </row>
    <row r="58" spans="1:4" x14ac:dyDescent="0.25">
      <c r="A58" t="s">
        <v>15</v>
      </c>
      <c r="B58" t="s">
        <v>14</v>
      </c>
      <c r="C58" s="1" t="str">
        <f>YEAR(RD!$A58)&amp;"/"&amp;MONTH(RD!$A58)&amp;"/"&amp;DAY(RD!$A58)</f>
        <v>2004/9/30</v>
      </c>
      <c r="D58">
        <f>RD!B58</f>
        <v>21.7</v>
      </c>
    </row>
    <row r="59" spans="1:4" x14ac:dyDescent="0.25">
      <c r="A59" t="s">
        <v>15</v>
      </c>
      <c r="B59" t="s">
        <v>14</v>
      </c>
      <c r="C59" s="1" t="str">
        <f>YEAR(RD!$A59)&amp;"/"&amp;MONTH(RD!$A59)&amp;"/"&amp;DAY(RD!$A59)</f>
        <v>2004/10/31</v>
      </c>
      <c r="D59">
        <f>RD!B59</f>
        <v>20.100000000000001</v>
      </c>
    </row>
    <row r="60" spans="1:4" x14ac:dyDescent="0.25">
      <c r="A60" t="s">
        <v>15</v>
      </c>
      <c r="B60" t="s">
        <v>14</v>
      </c>
      <c r="C60" s="1" t="str">
        <f>YEAR(RD!$A60)&amp;"/"&amp;MONTH(RD!$A60)&amp;"/"&amp;DAY(RD!$A60)</f>
        <v>2004/11/30</v>
      </c>
      <c r="D60">
        <f>RD!B60</f>
        <v>20</v>
      </c>
    </row>
    <row r="61" spans="1:4" x14ac:dyDescent="0.25">
      <c r="A61" t="s">
        <v>15</v>
      </c>
      <c r="B61" t="s">
        <v>14</v>
      </c>
      <c r="C61" s="1" t="str">
        <f>YEAR(RD!$A61)&amp;"/"&amp;MONTH(RD!$A61)&amp;"/"&amp;DAY(RD!$A61)</f>
        <v>2004/12/31</v>
      </c>
      <c r="D61">
        <f>RD!B61</f>
        <v>20.9</v>
      </c>
    </row>
    <row r="62" spans="1:4" x14ac:dyDescent="0.25">
      <c r="A62" t="s">
        <v>15</v>
      </c>
      <c r="B62" t="s">
        <v>14</v>
      </c>
      <c r="C62" s="1" t="str">
        <f>YEAR(RD!$A62)&amp;"/"&amp;MONTH(RD!$A62)&amp;"/"&amp;DAY(RD!$A62)</f>
        <v>2005/1/31</v>
      </c>
      <c r="D62">
        <f>RD!B62</f>
        <v>22.5</v>
      </c>
    </row>
    <row r="63" spans="1:4" x14ac:dyDescent="0.25">
      <c r="A63" t="s">
        <v>15</v>
      </c>
      <c r="B63" t="s">
        <v>14</v>
      </c>
      <c r="C63" s="1" t="str">
        <f>YEAR(RD!$A63)&amp;"/"&amp;MONTH(RD!$A63)&amp;"/"&amp;DAY(RD!$A63)</f>
        <v>2005/2/28</v>
      </c>
      <c r="D63">
        <f>RD!B63</f>
        <v>23.7</v>
      </c>
    </row>
    <row r="64" spans="1:4" x14ac:dyDescent="0.25">
      <c r="A64" t="s">
        <v>15</v>
      </c>
      <c r="B64" t="s">
        <v>14</v>
      </c>
      <c r="C64" s="1" t="str">
        <f>YEAR(RD!$A64)&amp;"/"&amp;MONTH(RD!$A64)&amp;"/"&amp;DAY(RD!$A64)</f>
        <v>2005/3/31</v>
      </c>
      <c r="D64">
        <f>RD!B64</f>
        <v>25.1</v>
      </c>
    </row>
    <row r="65" spans="1:4" x14ac:dyDescent="0.25">
      <c r="A65" t="s">
        <v>15</v>
      </c>
      <c r="B65" t="s">
        <v>14</v>
      </c>
      <c r="C65" s="1" t="str">
        <f>YEAR(RD!$A65)&amp;"/"&amp;MONTH(RD!$A65)&amp;"/"&amp;DAY(RD!$A65)</f>
        <v>2005/4/30</v>
      </c>
      <c r="D65">
        <f>RD!B65</f>
        <v>25.3</v>
      </c>
    </row>
    <row r="66" spans="1:4" x14ac:dyDescent="0.25">
      <c r="A66" t="s">
        <v>15</v>
      </c>
      <c r="B66" t="s">
        <v>14</v>
      </c>
      <c r="C66" s="1" t="str">
        <f>YEAR(RD!$A66)&amp;"/"&amp;MONTH(RD!$A66)&amp;"/"&amp;DAY(RD!$A66)</f>
        <v>2005/5/31</v>
      </c>
      <c r="D66">
        <f>RD!B66</f>
        <v>25.2</v>
      </c>
    </row>
    <row r="67" spans="1:4" x14ac:dyDescent="0.25">
      <c r="A67" t="s">
        <v>15</v>
      </c>
      <c r="B67" t="s">
        <v>14</v>
      </c>
      <c r="C67" s="1" t="str">
        <f>YEAR(RD!$A67)&amp;"/"&amp;MONTH(RD!$A67)&amp;"/"&amp;DAY(RD!$A67)</f>
        <v>2005/6/30</v>
      </c>
      <c r="D67">
        <f>RD!B67</f>
        <v>23.2</v>
      </c>
    </row>
    <row r="68" spans="1:4" x14ac:dyDescent="0.25">
      <c r="A68" t="s">
        <v>15</v>
      </c>
      <c r="B68" t="s">
        <v>14</v>
      </c>
      <c r="C68" s="1" t="str">
        <f>YEAR(RD!$A68)&amp;"/"&amp;MONTH(RD!$A68)&amp;"/"&amp;DAY(RD!$A68)</f>
        <v>2005/7/31</v>
      </c>
      <c r="D68">
        <f>RD!B68</f>
        <v>23.6</v>
      </c>
    </row>
    <row r="69" spans="1:4" x14ac:dyDescent="0.25">
      <c r="A69" t="s">
        <v>15</v>
      </c>
      <c r="B69" t="s">
        <v>14</v>
      </c>
      <c r="C69" s="1" t="str">
        <f>YEAR(RD!$A69)&amp;"/"&amp;MONTH(RD!$A69)&amp;"/"&amp;DAY(RD!$A69)</f>
        <v>2005/8/31</v>
      </c>
      <c r="D69">
        <f>RD!B69</f>
        <v>25.2</v>
      </c>
    </row>
    <row r="70" spans="1:4" x14ac:dyDescent="0.25">
      <c r="A70" t="s">
        <v>15</v>
      </c>
      <c r="B70" t="s">
        <v>14</v>
      </c>
      <c r="C70" s="1" t="str">
        <f>YEAR(RD!$A70)&amp;"/"&amp;MONTH(RD!$A70)&amp;"/"&amp;DAY(RD!$A70)</f>
        <v>2005/9/30</v>
      </c>
      <c r="D70">
        <f>RD!B70</f>
        <v>25.2</v>
      </c>
    </row>
    <row r="71" spans="1:4" x14ac:dyDescent="0.25">
      <c r="A71" t="s">
        <v>15</v>
      </c>
      <c r="B71" t="s">
        <v>14</v>
      </c>
      <c r="C71" s="1" t="str">
        <f>YEAR(RD!$A71)&amp;"/"&amp;MONTH(RD!$A71)&amp;"/"&amp;DAY(RD!$A71)</f>
        <v>2005/10/31</v>
      </c>
      <c r="D71">
        <f>RD!B71</f>
        <v>23.8</v>
      </c>
    </row>
    <row r="72" spans="1:4" x14ac:dyDescent="0.25">
      <c r="A72" t="s">
        <v>15</v>
      </c>
      <c r="B72" t="s">
        <v>14</v>
      </c>
      <c r="C72" s="1" t="str">
        <f>YEAR(RD!$A72)&amp;"/"&amp;MONTH(RD!$A72)&amp;"/"&amp;DAY(RD!$A72)</f>
        <v>2005/11/30</v>
      </c>
      <c r="D72">
        <f>RD!B72</f>
        <v>22.5</v>
      </c>
    </row>
    <row r="73" spans="1:4" x14ac:dyDescent="0.25">
      <c r="A73" t="s">
        <v>15</v>
      </c>
      <c r="B73" t="s">
        <v>14</v>
      </c>
      <c r="C73" s="1" t="str">
        <f>YEAR(RD!$A73)&amp;"/"&amp;MONTH(RD!$A73)&amp;"/"&amp;DAY(RD!$A73)</f>
        <v>2005/12/31</v>
      </c>
      <c r="D73">
        <f>RD!B73</f>
        <v>23.4</v>
      </c>
    </row>
    <row r="74" spans="1:4" x14ac:dyDescent="0.25">
      <c r="A74" t="s">
        <v>15</v>
      </c>
      <c r="B74" t="s">
        <v>14</v>
      </c>
      <c r="C74" s="1" t="str">
        <f>YEAR(RD!$A74)&amp;"/"&amp;MONTH(RD!$A74)&amp;"/"&amp;DAY(RD!$A74)</f>
        <v>2006/1/31</v>
      </c>
      <c r="D74">
        <f>RD!B74</f>
        <v>25.3</v>
      </c>
    </row>
    <row r="75" spans="1:4" x14ac:dyDescent="0.25">
      <c r="A75" t="s">
        <v>15</v>
      </c>
      <c r="B75" t="s">
        <v>14</v>
      </c>
      <c r="C75" s="1" t="str">
        <f>YEAR(RD!$A75)&amp;"/"&amp;MONTH(RD!$A75)&amp;"/"&amp;DAY(RD!$A75)</f>
        <v>2006/2/28</v>
      </c>
      <c r="D75">
        <f>RD!B75</f>
        <v>24.3</v>
      </c>
    </row>
    <row r="76" spans="1:4" x14ac:dyDescent="0.25">
      <c r="A76" t="s">
        <v>15</v>
      </c>
      <c r="B76" t="s">
        <v>14</v>
      </c>
      <c r="C76" s="1" t="str">
        <f>YEAR(RD!$A76)&amp;"/"&amp;MONTH(RD!$A76)&amp;"/"&amp;DAY(RD!$A76)</f>
        <v>2006/3/31</v>
      </c>
      <c r="D76">
        <f>RD!B76</f>
        <v>22.9</v>
      </c>
    </row>
    <row r="77" spans="1:4" x14ac:dyDescent="0.25">
      <c r="A77" t="s">
        <v>15</v>
      </c>
      <c r="B77" t="s">
        <v>14</v>
      </c>
      <c r="C77" s="1" t="str">
        <f>YEAR(RD!$A77)&amp;"/"&amp;MONTH(RD!$A77)&amp;"/"&amp;DAY(RD!$A77)</f>
        <v>2006/4/30</v>
      </c>
      <c r="D77">
        <f>RD!B77</f>
        <v>23.6</v>
      </c>
    </row>
    <row r="78" spans="1:4" x14ac:dyDescent="0.25">
      <c r="A78" t="s">
        <v>15</v>
      </c>
      <c r="B78" t="s">
        <v>14</v>
      </c>
      <c r="C78" s="1" t="str">
        <f>YEAR(RD!$A78)&amp;"/"&amp;MONTH(RD!$A78)&amp;"/"&amp;DAY(RD!$A78)</f>
        <v>2006/5/31</v>
      </c>
      <c r="D78">
        <f>RD!B78</f>
        <v>23</v>
      </c>
    </row>
    <row r="79" spans="1:4" x14ac:dyDescent="0.25">
      <c r="A79" t="s">
        <v>15</v>
      </c>
      <c r="B79" t="s">
        <v>14</v>
      </c>
      <c r="C79" s="1" t="str">
        <f>YEAR(RD!$A79)&amp;"/"&amp;MONTH(RD!$A79)&amp;"/"&amp;DAY(RD!$A79)</f>
        <v>2006/6/30</v>
      </c>
      <c r="D79">
        <f>RD!B79</f>
        <v>21.4</v>
      </c>
    </row>
    <row r="80" spans="1:4" x14ac:dyDescent="0.25">
      <c r="A80" t="s">
        <v>15</v>
      </c>
      <c r="B80" t="s">
        <v>14</v>
      </c>
      <c r="C80" s="1" t="str">
        <f>YEAR(RD!$A80)&amp;"/"&amp;MONTH(RD!$A80)&amp;"/"&amp;DAY(RD!$A80)</f>
        <v>2006/7/31</v>
      </c>
      <c r="D80">
        <f>RD!B80</f>
        <v>21.8</v>
      </c>
    </row>
    <row r="81" spans="1:4" x14ac:dyDescent="0.25">
      <c r="A81" t="s">
        <v>15</v>
      </c>
      <c r="B81" t="s">
        <v>14</v>
      </c>
      <c r="C81" s="1" t="str">
        <f>YEAR(RD!$A81)&amp;"/"&amp;MONTH(RD!$A81)&amp;"/"&amp;DAY(RD!$A81)</f>
        <v>2006/8/31</v>
      </c>
      <c r="D81">
        <f>RD!B81</f>
        <v>24.1</v>
      </c>
    </row>
    <row r="82" spans="1:4" x14ac:dyDescent="0.25">
      <c r="A82" t="s">
        <v>15</v>
      </c>
      <c r="B82" t="s">
        <v>14</v>
      </c>
      <c r="C82" s="1" t="str">
        <f>YEAR(RD!$A82)&amp;"/"&amp;MONTH(RD!$A82)&amp;"/"&amp;DAY(RD!$A82)</f>
        <v>2006/9/30</v>
      </c>
      <c r="D82">
        <f>RD!B82</f>
        <v>25.4</v>
      </c>
    </row>
    <row r="83" spans="1:4" x14ac:dyDescent="0.25">
      <c r="A83" t="s">
        <v>15</v>
      </c>
      <c r="B83" t="s">
        <v>14</v>
      </c>
      <c r="C83" s="1" t="str">
        <f>YEAR(RD!$A83)&amp;"/"&amp;MONTH(RD!$A83)&amp;"/"&amp;DAY(RD!$A83)</f>
        <v>2006/10/31</v>
      </c>
      <c r="D83">
        <f>RD!B83</f>
        <v>25.2</v>
      </c>
    </row>
    <row r="84" spans="1:4" x14ac:dyDescent="0.25">
      <c r="A84" t="s">
        <v>15</v>
      </c>
      <c r="B84" t="s">
        <v>14</v>
      </c>
      <c r="C84" s="1" t="str">
        <f>YEAR(RD!$A84)&amp;"/"&amp;MONTH(RD!$A84)&amp;"/"&amp;DAY(RD!$A84)</f>
        <v>2006/11/30</v>
      </c>
      <c r="D84">
        <f>RD!B84</f>
        <v>25.1</v>
      </c>
    </row>
    <row r="85" spans="1:4" x14ac:dyDescent="0.25">
      <c r="A85" t="s">
        <v>15</v>
      </c>
      <c r="B85" t="s">
        <v>14</v>
      </c>
      <c r="C85" s="1" t="str">
        <f>YEAR(RD!$A85)&amp;"/"&amp;MONTH(RD!$A85)&amp;"/"&amp;DAY(RD!$A85)</f>
        <v>2006/12/31</v>
      </c>
      <c r="D85">
        <f>RD!B85</f>
        <v>25.2</v>
      </c>
    </row>
    <row r="86" spans="1:4" x14ac:dyDescent="0.25">
      <c r="A86" t="s">
        <v>15</v>
      </c>
      <c r="B86" t="s">
        <v>14</v>
      </c>
      <c r="C86" s="1" t="str">
        <f>YEAR(RD!$A86)&amp;"/"&amp;MONTH(RD!$A86)&amp;"/"&amp;DAY(RD!$A86)</f>
        <v>2007/1/31</v>
      </c>
      <c r="D86">
        <f>RD!B86</f>
        <v>25.3</v>
      </c>
    </row>
    <row r="87" spans="1:4" x14ac:dyDescent="0.25">
      <c r="A87" t="s">
        <v>15</v>
      </c>
      <c r="B87" t="s">
        <v>14</v>
      </c>
      <c r="C87" s="1" t="str">
        <f>YEAR(RD!$A87)&amp;"/"&amp;MONTH(RD!$A87)&amp;"/"&amp;DAY(RD!$A87)</f>
        <v>2007/2/28</v>
      </c>
      <c r="D87">
        <f>RD!B87</f>
        <v>25.3</v>
      </c>
    </row>
    <row r="88" spans="1:4" x14ac:dyDescent="0.25">
      <c r="A88" t="s">
        <v>15</v>
      </c>
      <c r="B88" t="s">
        <v>14</v>
      </c>
      <c r="C88" s="1" t="str">
        <f>YEAR(RD!$A88)&amp;"/"&amp;MONTH(RD!$A88)&amp;"/"&amp;DAY(RD!$A88)</f>
        <v>2007/3/31</v>
      </c>
      <c r="D88">
        <f>RD!B88</f>
        <v>24.9</v>
      </c>
    </row>
    <row r="89" spans="1:4" x14ac:dyDescent="0.25">
      <c r="A89" t="s">
        <v>15</v>
      </c>
      <c r="B89" t="s">
        <v>14</v>
      </c>
      <c r="C89" s="1" t="str">
        <f>YEAR(RD!$A89)&amp;"/"&amp;MONTH(RD!$A89)&amp;"/"&amp;DAY(RD!$A89)</f>
        <v>2007/4/30</v>
      </c>
      <c r="D89">
        <f>RD!B89</f>
        <v>24.4</v>
      </c>
    </row>
    <row r="90" spans="1:4" x14ac:dyDescent="0.25">
      <c r="A90" t="s">
        <v>15</v>
      </c>
      <c r="B90" t="s">
        <v>14</v>
      </c>
      <c r="C90" s="1" t="str">
        <f>YEAR(RD!$A90)&amp;"/"&amp;MONTH(RD!$A90)&amp;"/"&amp;DAY(RD!$A90)</f>
        <v>2007/5/31</v>
      </c>
      <c r="D90">
        <f>RD!B90</f>
        <v>24.5</v>
      </c>
    </row>
    <row r="91" spans="1:4" x14ac:dyDescent="0.25">
      <c r="A91" t="s">
        <v>15</v>
      </c>
      <c r="B91" t="s">
        <v>14</v>
      </c>
      <c r="C91" s="1" t="str">
        <f>YEAR(RD!$A91)&amp;"/"&amp;MONTH(RD!$A91)&amp;"/"&amp;DAY(RD!$A91)</f>
        <v>2007/6/30</v>
      </c>
      <c r="D91">
        <f>RD!B91</f>
        <v>25.3</v>
      </c>
    </row>
    <row r="92" spans="1:4" x14ac:dyDescent="0.25">
      <c r="A92" t="s">
        <v>15</v>
      </c>
      <c r="B92" t="s">
        <v>14</v>
      </c>
      <c r="C92" s="1" t="str">
        <f>YEAR(RD!$A92)&amp;"/"&amp;MONTH(RD!$A92)&amp;"/"&amp;DAY(RD!$A92)</f>
        <v>2007/7/31</v>
      </c>
      <c r="D92">
        <f>RD!B92</f>
        <v>25.2</v>
      </c>
    </row>
    <row r="93" spans="1:4" x14ac:dyDescent="0.25">
      <c r="A93" t="s">
        <v>15</v>
      </c>
      <c r="B93" t="s">
        <v>14</v>
      </c>
      <c r="C93" s="1" t="str">
        <f>YEAR(RD!$A93)&amp;"/"&amp;MONTH(RD!$A93)&amp;"/"&amp;DAY(RD!$A93)</f>
        <v>2007/8/31</v>
      </c>
      <c r="D93">
        <f>RD!B93</f>
        <v>22.5</v>
      </c>
    </row>
    <row r="94" spans="1:4" x14ac:dyDescent="0.25">
      <c r="A94" t="s">
        <v>15</v>
      </c>
      <c r="B94" t="s">
        <v>14</v>
      </c>
      <c r="C94" s="1" t="str">
        <f>YEAR(RD!$A94)&amp;"/"&amp;MONTH(RD!$A94)&amp;"/"&amp;DAY(RD!$A94)</f>
        <v>2007/9/30</v>
      </c>
      <c r="D94">
        <f>RD!B94</f>
        <v>19.7</v>
      </c>
    </row>
    <row r="95" spans="1:4" x14ac:dyDescent="0.25">
      <c r="A95" t="s">
        <v>15</v>
      </c>
      <c r="B95" t="s">
        <v>14</v>
      </c>
      <c r="C95" s="1" t="str">
        <f>YEAR(RD!$A95)&amp;"/"&amp;MONTH(RD!$A95)&amp;"/"&amp;DAY(RD!$A95)</f>
        <v>2007/10/31</v>
      </c>
      <c r="D95">
        <f>RD!B95</f>
        <v>19.5</v>
      </c>
    </row>
    <row r="96" spans="1:4" x14ac:dyDescent="0.25">
      <c r="A96" t="s">
        <v>15</v>
      </c>
      <c r="B96" t="s">
        <v>14</v>
      </c>
      <c r="C96" s="1" t="str">
        <f>YEAR(RD!$A96)&amp;"/"&amp;MONTH(RD!$A96)&amp;"/"&amp;DAY(RD!$A96)</f>
        <v>2007/11/30</v>
      </c>
      <c r="D96">
        <f>RD!B96</f>
        <v>19.600000000000001</v>
      </c>
    </row>
    <row r="97" spans="1:4" x14ac:dyDescent="0.25">
      <c r="A97" t="s">
        <v>15</v>
      </c>
      <c r="B97" t="s">
        <v>14</v>
      </c>
      <c r="C97" s="1" t="str">
        <f>YEAR(RD!$A97)&amp;"/"&amp;MONTH(RD!$A97)&amp;"/"&amp;DAY(RD!$A97)</f>
        <v>2007/12/31</v>
      </c>
      <c r="D97">
        <f>RD!B97</f>
        <v>19.7</v>
      </c>
    </row>
    <row r="98" spans="1:4" x14ac:dyDescent="0.25">
      <c r="A98" t="s">
        <v>15</v>
      </c>
      <c r="B98" t="s">
        <v>14</v>
      </c>
      <c r="C98" s="1" t="str">
        <f>YEAR(RD!$A98)&amp;"/"&amp;MONTH(RD!$A98)&amp;"/"&amp;DAY(RD!$A98)</f>
        <v>2008/1/31</v>
      </c>
      <c r="D98">
        <f>RD!B98</f>
        <v>21</v>
      </c>
    </row>
    <row r="99" spans="1:4" x14ac:dyDescent="0.25">
      <c r="A99" t="s">
        <v>15</v>
      </c>
      <c r="B99" t="s">
        <v>14</v>
      </c>
      <c r="C99" s="1" t="str">
        <f>YEAR(RD!$A99)&amp;"/"&amp;MONTH(RD!$A99)&amp;"/"&amp;DAY(RD!$A99)</f>
        <v>2008/2/29</v>
      </c>
      <c r="D99">
        <f>RD!B99</f>
        <v>21.8</v>
      </c>
    </row>
    <row r="100" spans="1:4" x14ac:dyDescent="0.25">
      <c r="A100" t="s">
        <v>15</v>
      </c>
      <c r="B100" t="s">
        <v>14</v>
      </c>
      <c r="C100" s="1" t="str">
        <f>YEAR(RD!$A100)&amp;"/"&amp;MONTH(RD!$A100)&amp;"/"&amp;DAY(RD!$A100)</f>
        <v>2008/3/31</v>
      </c>
      <c r="D100">
        <f>RD!B100</f>
        <v>22.6</v>
      </c>
    </row>
    <row r="101" spans="1:4" x14ac:dyDescent="0.25">
      <c r="A101" t="s">
        <v>15</v>
      </c>
      <c r="B101" t="s">
        <v>14</v>
      </c>
      <c r="C101" s="1" t="str">
        <f>YEAR(RD!$A101)&amp;"/"&amp;MONTH(RD!$A101)&amp;"/"&amp;DAY(RD!$A101)</f>
        <v>2008/4/30</v>
      </c>
      <c r="D101">
        <f>RD!B101</f>
        <v>22.8</v>
      </c>
    </row>
    <row r="102" spans="1:4" x14ac:dyDescent="0.25">
      <c r="A102" t="s">
        <v>15</v>
      </c>
      <c r="B102" t="s">
        <v>14</v>
      </c>
      <c r="C102" s="1" t="str">
        <f>YEAR(RD!$A102)&amp;"/"&amp;MONTH(RD!$A102)&amp;"/"&amp;DAY(RD!$A102)</f>
        <v>2008/5/31</v>
      </c>
      <c r="D102">
        <f>RD!B102</f>
        <v>21.9</v>
      </c>
    </row>
    <row r="103" spans="1:4" x14ac:dyDescent="0.25">
      <c r="A103" t="s">
        <v>15</v>
      </c>
      <c r="B103" t="s">
        <v>14</v>
      </c>
      <c r="C103" s="1" t="str">
        <f>YEAR(RD!$A103)&amp;"/"&amp;MONTH(RD!$A103)&amp;"/"&amp;DAY(RD!$A103)</f>
        <v>2008/6/30</v>
      </c>
      <c r="D103">
        <f>RD!B103</f>
        <v>23.1</v>
      </c>
    </row>
    <row r="104" spans="1:4" x14ac:dyDescent="0.25">
      <c r="A104" t="s">
        <v>15</v>
      </c>
      <c r="B104" t="s">
        <v>14</v>
      </c>
      <c r="C104" s="1" t="str">
        <f>YEAR(RD!$A104)&amp;"/"&amp;MONTH(RD!$A104)&amp;"/"&amp;DAY(RD!$A104)</f>
        <v>2008/7/31</v>
      </c>
      <c r="D104">
        <f>RD!B104</f>
        <v>20.399999999999999</v>
      </c>
    </row>
    <row r="105" spans="1:4" x14ac:dyDescent="0.25">
      <c r="A105" t="s">
        <v>15</v>
      </c>
      <c r="B105" t="s">
        <v>14</v>
      </c>
      <c r="C105" s="1" t="str">
        <f>YEAR(RD!$A105)&amp;"/"&amp;MONTH(RD!$A105)&amp;"/"&amp;DAY(RD!$A105)</f>
        <v>2008/8/31</v>
      </c>
      <c r="D105">
        <f>RD!B105</f>
        <v>18.5</v>
      </c>
    </row>
    <row r="106" spans="1:4" x14ac:dyDescent="0.25">
      <c r="A106" t="s">
        <v>15</v>
      </c>
      <c r="B106" t="s">
        <v>14</v>
      </c>
      <c r="C106" s="1" t="str">
        <f>YEAR(RD!$A106)&amp;"/"&amp;MONTH(RD!$A106)&amp;"/"&amp;DAY(RD!$A106)</f>
        <v>2008/9/30</v>
      </c>
      <c r="D106">
        <f>RD!B106</f>
        <v>14.2</v>
      </c>
    </row>
    <row r="107" spans="1:4" x14ac:dyDescent="0.25">
      <c r="A107" t="s">
        <v>15</v>
      </c>
      <c r="B107" t="s">
        <v>14</v>
      </c>
      <c r="C107" s="1" t="str">
        <f>YEAR(RD!$A107)&amp;"/"&amp;MONTH(RD!$A107)&amp;"/"&amp;DAY(RD!$A107)</f>
        <v>2008/10/31</v>
      </c>
      <c r="D107">
        <f>RD!B107</f>
        <v>11.3</v>
      </c>
    </row>
    <row r="108" spans="1:4" x14ac:dyDescent="0.25">
      <c r="A108" t="s">
        <v>15</v>
      </c>
      <c r="B108" t="s">
        <v>14</v>
      </c>
      <c r="C108" s="1" t="str">
        <f>YEAR(RD!$A108)&amp;"/"&amp;MONTH(RD!$A108)&amp;"/"&amp;DAY(RD!$A108)</f>
        <v>2008/11/30</v>
      </c>
      <c r="D108">
        <f>RD!B108</f>
        <v>13.4</v>
      </c>
    </row>
    <row r="109" spans="1:4" x14ac:dyDescent="0.25">
      <c r="A109" t="s">
        <v>15</v>
      </c>
      <c r="B109" t="s">
        <v>14</v>
      </c>
      <c r="C109" s="1" t="str">
        <f>YEAR(RD!$A109)&amp;"/"&amp;MONTH(RD!$A109)&amp;"/"&amp;DAY(RD!$A109)</f>
        <v>2008/12/31</v>
      </c>
      <c r="D109">
        <f>RD!B109</f>
        <v>16.899999999999999</v>
      </c>
    </row>
    <row r="110" spans="1:4" x14ac:dyDescent="0.25">
      <c r="A110" t="s">
        <v>15</v>
      </c>
      <c r="B110" t="s">
        <v>14</v>
      </c>
      <c r="C110" s="1" t="str">
        <f>YEAR(RD!$A110)&amp;"/"&amp;MONTH(RD!$A110)&amp;"/"&amp;DAY(RD!$A110)</f>
        <v>2009/1/31</v>
      </c>
      <c r="D110">
        <f>RD!B110</f>
        <v>18.3</v>
      </c>
    </row>
    <row r="111" spans="1:4" x14ac:dyDescent="0.25">
      <c r="A111" t="s">
        <v>15</v>
      </c>
      <c r="B111" t="s">
        <v>14</v>
      </c>
      <c r="C111" s="1" t="str">
        <f>YEAR(RD!$A111)&amp;"/"&amp;MONTH(RD!$A111)&amp;"/"&amp;DAY(RD!$A111)</f>
        <v>2009/2/28</v>
      </c>
      <c r="D111">
        <f>RD!B111</f>
        <v>19.5</v>
      </c>
    </row>
    <row r="112" spans="1:4" x14ac:dyDescent="0.25">
      <c r="A112" t="s">
        <v>15</v>
      </c>
      <c r="B112" t="s">
        <v>14</v>
      </c>
      <c r="C112" s="1" t="str">
        <f>YEAR(RD!$A112)&amp;"/"&amp;MONTH(RD!$A112)&amp;"/"&amp;DAY(RD!$A112)</f>
        <v>2009/3/31</v>
      </c>
      <c r="D112">
        <f>RD!B112</f>
        <v>20.3</v>
      </c>
    </row>
    <row r="113" spans="1:4" x14ac:dyDescent="0.25">
      <c r="A113" t="s">
        <v>15</v>
      </c>
      <c r="B113" t="s">
        <v>14</v>
      </c>
      <c r="C113" s="1" t="str">
        <f>YEAR(RD!$A113)&amp;"/"&amp;MONTH(RD!$A113)&amp;"/"&amp;DAY(RD!$A113)</f>
        <v>2009/4/30</v>
      </c>
      <c r="D113">
        <f>RD!B113</f>
        <v>21.8</v>
      </c>
    </row>
    <row r="114" spans="1:4" x14ac:dyDescent="0.25">
      <c r="A114" t="s">
        <v>15</v>
      </c>
      <c r="B114" t="s">
        <v>14</v>
      </c>
      <c r="C114" s="1" t="str">
        <f>YEAR(RD!$A114)&amp;"/"&amp;MONTH(RD!$A114)&amp;"/"&amp;DAY(RD!$A114)</f>
        <v>2009/5/31</v>
      </c>
      <c r="D114">
        <f>RD!B114</f>
        <v>23.6</v>
      </c>
    </row>
    <row r="115" spans="1:4" x14ac:dyDescent="0.25">
      <c r="A115" t="s">
        <v>15</v>
      </c>
      <c r="B115" t="s">
        <v>14</v>
      </c>
      <c r="C115" s="1" t="str">
        <f>YEAR(RD!$A115)&amp;"/"&amp;MONTH(RD!$A115)&amp;"/"&amp;DAY(RD!$A115)</f>
        <v>2009/6/30</v>
      </c>
      <c r="D115">
        <f>RD!B115</f>
        <v>25.2</v>
      </c>
    </row>
    <row r="116" spans="1:4" x14ac:dyDescent="0.25">
      <c r="A116" t="s">
        <v>15</v>
      </c>
      <c r="B116" t="s">
        <v>14</v>
      </c>
      <c r="C116" s="1" t="str">
        <f>YEAR(RD!$A116)&amp;"/"&amp;MONTH(RD!$A116)&amp;"/"&amp;DAY(RD!$A116)</f>
        <v>2009/7/31</v>
      </c>
      <c r="D116">
        <f>RD!B116</f>
        <v>24.1</v>
      </c>
    </row>
    <row r="117" spans="1:4" x14ac:dyDescent="0.25">
      <c r="A117" t="s">
        <v>15</v>
      </c>
      <c r="B117" t="s">
        <v>14</v>
      </c>
      <c r="C117" s="1" t="str">
        <f>YEAR(RD!$A117)&amp;"/"&amp;MONTH(RD!$A117)&amp;"/"&amp;DAY(RD!$A117)</f>
        <v>2009/8/31</v>
      </c>
      <c r="D117">
        <f>RD!B117</f>
        <v>20.3</v>
      </c>
    </row>
    <row r="118" spans="1:4" x14ac:dyDescent="0.25">
      <c r="A118" t="s">
        <v>15</v>
      </c>
      <c r="B118" t="s">
        <v>14</v>
      </c>
      <c r="C118" s="1" t="str">
        <f>YEAR(RD!$A118)&amp;"/"&amp;MONTH(RD!$A118)&amp;"/"&amp;DAY(RD!$A118)</f>
        <v>2009/9/30</v>
      </c>
      <c r="D118">
        <f>RD!B118</f>
        <v>18.5</v>
      </c>
    </row>
    <row r="119" spans="1:4" x14ac:dyDescent="0.25">
      <c r="A119" t="s">
        <v>15</v>
      </c>
      <c r="B119" t="s">
        <v>14</v>
      </c>
      <c r="C119" s="1" t="str">
        <f>YEAR(RD!$A119)&amp;"/"&amp;MONTH(RD!$A119)&amp;"/"&amp;DAY(RD!$A119)</f>
        <v>2009/10/31</v>
      </c>
      <c r="D119">
        <f>RD!B119</f>
        <v>16.2</v>
      </c>
    </row>
    <row r="120" spans="1:4" x14ac:dyDescent="0.25">
      <c r="A120" t="s">
        <v>15</v>
      </c>
      <c r="B120" t="s">
        <v>14</v>
      </c>
      <c r="C120" s="1" t="str">
        <f>YEAR(RD!$A120)&amp;"/"&amp;MONTH(RD!$A120)&amp;"/"&amp;DAY(RD!$A120)</f>
        <v>2009/11/30</v>
      </c>
      <c r="D120">
        <f>RD!B120</f>
        <v>11.2</v>
      </c>
    </row>
    <row r="121" spans="1:4" x14ac:dyDescent="0.25">
      <c r="A121" t="s">
        <v>15</v>
      </c>
      <c r="B121" t="s">
        <v>14</v>
      </c>
      <c r="C121" s="1" t="str">
        <f>YEAR(RD!$A121)&amp;"/"&amp;MONTH(RD!$A121)&amp;"/"&amp;DAY(RD!$A121)</f>
        <v>2009/12/31</v>
      </c>
      <c r="D121">
        <f>RD!B121</f>
        <v>14.3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1.140625" customWidth="1"/>
    <col min="2" max="2" width="11" customWidth="1"/>
    <col min="4" max="4" width="9.7109375" bestFit="1" customWidth="1"/>
  </cols>
  <sheetData>
    <row r="1" spans="1:4" ht="45" x14ac:dyDescent="0.25">
      <c r="A1" t="s">
        <v>9</v>
      </c>
      <c r="B1" s="2" t="s">
        <v>10</v>
      </c>
    </row>
    <row r="2" spans="1:4" x14ac:dyDescent="0.25">
      <c r="A2" s="3">
        <f>EOMONTH(DATE(CLRE!A3,CLRE!B3,1),0)</f>
        <v>36556</v>
      </c>
      <c r="B2">
        <f>CLRE!H3</f>
        <v>25.4</v>
      </c>
      <c r="D2" s="1"/>
    </row>
    <row r="3" spans="1:4" x14ac:dyDescent="0.25">
      <c r="A3" s="3">
        <f>EOMONTH(DATE(CLRE!A4,CLRE!B4,1),0)</f>
        <v>36585</v>
      </c>
      <c r="B3">
        <f>CLRE!H4</f>
        <v>25.8</v>
      </c>
    </row>
    <row r="4" spans="1:4" x14ac:dyDescent="0.25">
      <c r="A4" s="3">
        <f>EOMONTH(DATE(CLRE!A5,CLRE!B5,1),0)</f>
        <v>36616</v>
      </c>
      <c r="B4">
        <f>CLRE!H5</f>
        <v>26.2</v>
      </c>
    </row>
    <row r="5" spans="1:4" x14ac:dyDescent="0.25">
      <c r="A5" s="3">
        <f>EOMONTH(DATE(CLRE!A6,CLRE!B6,1),0)</f>
        <v>36646</v>
      </c>
      <c r="B5">
        <f>CLRE!H6</f>
        <v>26.2</v>
      </c>
    </row>
    <row r="6" spans="1:4" x14ac:dyDescent="0.25">
      <c r="A6" s="3">
        <f>EOMONTH(DATE(CLRE!A7,CLRE!B7,1),0)</f>
        <v>36677</v>
      </c>
      <c r="B6">
        <f>CLRE!H7</f>
        <v>26.2</v>
      </c>
    </row>
    <row r="7" spans="1:4" x14ac:dyDescent="0.25">
      <c r="A7" s="3">
        <f>EOMONTH(DATE(CLRE!A8,CLRE!B8,1),0)</f>
        <v>36707</v>
      </c>
      <c r="B7">
        <f>CLRE!H8</f>
        <v>26.1</v>
      </c>
    </row>
    <row r="8" spans="1:4" x14ac:dyDescent="0.25">
      <c r="A8" s="3">
        <f>EOMONTH(DATE(CLRE!A9,CLRE!B9,1),0)</f>
        <v>36738</v>
      </c>
      <c r="B8">
        <f>CLRE!H9</f>
        <v>25.7</v>
      </c>
    </row>
    <row r="9" spans="1:4" x14ac:dyDescent="0.25">
      <c r="A9" s="3">
        <f>EOMONTH(DATE(CLRE!A10,CLRE!B10,1),0)</f>
        <v>36769</v>
      </c>
      <c r="B9">
        <f>CLRE!H10</f>
        <v>24.7</v>
      </c>
    </row>
    <row r="10" spans="1:4" x14ac:dyDescent="0.25">
      <c r="A10" s="3">
        <f>EOMONTH(DATE(CLRE!A11,CLRE!B11,1),0)</f>
        <v>36799</v>
      </c>
      <c r="B10">
        <f>CLRE!H11</f>
        <v>22.1</v>
      </c>
    </row>
    <row r="11" spans="1:4" x14ac:dyDescent="0.25">
      <c r="A11" s="3">
        <f>EOMONTH(DATE(CLRE!A12,CLRE!B12,1),0)</f>
        <v>36830</v>
      </c>
      <c r="B11">
        <f>CLRE!H12</f>
        <v>20.2</v>
      </c>
    </row>
    <row r="12" spans="1:4" x14ac:dyDescent="0.25">
      <c r="A12" s="3">
        <f>EOMONTH(DATE(CLRE!A13,CLRE!B13,1),0)</f>
        <v>36860</v>
      </c>
      <c r="B12">
        <f>CLRE!H13</f>
        <v>20.100000000000001</v>
      </c>
    </row>
    <row r="13" spans="1:4" x14ac:dyDescent="0.25">
      <c r="A13" s="3">
        <f>EOMONTH(DATE(CLRE!A14,CLRE!B14,1),0)</f>
        <v>36891</v>
      </c>
      <c r="B13">
        <f>CLRE!H14</f>
        <v>20.6</v>
      </c>
    </row>
    <row r="14" spans="1:4" x14ac:dyDescent="0.25">
      <c r="A14" s="3">
        <f>EOMONTH(DATE(CLRE!A15,CLRE!B15,1),0)</f>
        <v>36922</v>
      </c>
      <c r="B14">
        <f>CLRE!H15</f>
        <v>22.8</v>
      </c>
    </row>
    <row r="15" spans="1:4" x14ac:dyDescent="0.25">
      <c r="A15" s="3">
        <f>EOMONTH(DATE(CLRE!A16,CLRE!B16,1),0)</f>
        <v>36950</v>
      </c>
      <c r="B15">
        <f>CLRE!H16</f>
        <v>25.1</v>
      </c>
    </row>
    <row r="16" spans="1:4" x14ac:dyDescent="0.25">
      <c r="A16" s="3">
        <f>EOMONTH(DATE(CLRE!A17,CLRE!B17,1),0)</f>
        <v>36981</v>
      </c>
      <c r="B16">
        <f>CLRE!H17</f>
        <v>25.5</v>
      </c>
    </row>
    <row r="17" spans="1:2" x14ac:dyDescent="0.25">
      <c r="A17" s="3">
        <f>EOMONTH(DATE(CLRE!A18,CLRE!B18,1),0)</f>
        <v>37011</v>
      </c>
      <c r="B17">
        <f>CLRE!H18</f>
        <v>26.1</v>
      </c>
    </row>
    <row r="18" spans="1:2" x14ac:dyDescent="0.25">
      <c r="A18" s="3">
        <f>EOMONTH(DATE(CLRE!A19,CLRE!B19,1),0)</f>
        <v>37042</v>
      </c>
      <c r="B18">
        <f>CLRE!H19</f>
        <v>26.1</v>
      </c>
    </row>
    <row r="19" spans="1:2" x14ac:dyDescent="0.25">
      <c r="A19" s="3">
        <f>EOMONTH(DATE(CLRE!A20,CLRE!B20,1),0)</f>
        <v>37072</v>
      </c>
      <c r="B19">
        <f>CLRE!H20</f>
        <v>25.8</v>
      </c>
    </row>
    <row r="20" spans="1:2" x14ac:dyDescent="0.25">
      <c r="A20" s="3">
        <f>EOMONTH(DATE(CLRE!A21,CLRE!B21,1),0)</f>
        <v>37103</v>
      </c>
      <c r="B20">
        <f>CLRE!H21</f>
        <v>25.3</v>
      </c>
    </row>
    <row r="21" spans="1:2" x14ac:dyDescent="0.25">
      <c r="A21" s="3">
        <f>EOMONTH(DATE(CLRE!A22,CLRE!B22,1),0)</f>
        <v>37134</v>
      </c>
      <c r="B21">
        <f>CLRE!H22</f>
        <v>22.9</v>
      </c>
    </row>
    <row r="22" spans="1:2" x14ac:dyDescent="0.25">
      <c r="A22" s="3">
        <f>EOMONTH(DATE(CLRE!A23,CLRE!B23,1),0)</f>
        <v>37164</v>
      </c>
      <c r="B22">
        <f>CLRE!H23</f>
        <v>20.5</v>
      </c>
    </row>
    <row r="23" spans="1:2" x14ac:dyDescent="0.25">
      <c r="A23" s="3">
        <f>EOMONTH(DATE(CLRE!A24,CLRE!B24,1),0)</f>
        <v>37195</v>
      </c>
      <c r="B23">
        <f>CLRE!H24</f>
        <v>20.100000000000001</v>
      </c>
    </row>
    <row r="24" spans="1:2" x14ac:dyDescent="0.25">
      <c r="A24" s="3">
        <f>EOMONTH(DATE(CLRE!A25,CLRE!B25,1),0)</f>
        <v>37225</v>
      </c>
      <c r="B24">
        <f>CLRE!H25</f>
        <v>20.2</v>
      </c>
    </row>
    <row r="25" spans="1:2" x14ac:dyDescent="0.25">
      <c r="A25" s="3">
        <f>EOMONTH(DATE(CLRE!A26,CLRE!B26,1),0)</f>
        <v>37256</v>
      </c>
      <c r="B25">
        <f>CLRE!H26</f>
        <v>20.399999999999999</v>
      </c>
    </row>
    <row r="26" spans="1:2" x14ac:dyDescent="0.25">
      <c r="A26" s="3">
        <f>EOMONTH(DATE(CLRE!A27,CLRE!B27,1),0)</f>
        <v>37287</v>
      </c>
      <c r="B26">
        <f>CLRE!H27</f>
        <v>22</v>
      </c>
    </row>
    <row r="27" spans="1:2" x14ac:dyDescent="0.25">
      <c r="A27" s="3">
        <f>EOMONTH(DATE(CLRE!A28,CLRE!B28,1),0)</f>
        <v>37315</v>
      </c>
      <c r="B27">
        <f>CLRE!H28</f>
        <v>23</v>
      </c>
    </row>
    <row r="28" spans="1:2" x14ac:dyDescent="0.25">
      <c r="A28" s="3">
        <f>EOMONTH(DATE(CLRE!A29,CLRE!B29,1),0)</f>
        <v>37346</v>
      </c>
      <c r="B28">
        <f>CLRE!H29</f>
        <v>25.1</v>
      </c>
    </row>
    <row r="29" spans="1:2" x14ac:dyDescent="0.25">
      <c r="A29" s="3">
        <f>EOMONTH(DATE(CLRE!A30,CLRE!B30,1),0)</f>
        <v>37376</v>
      </c>
      <c r="B29">
        <f>CLRE!H30</f>
        <v>25.5</v>
      </c>
    </row>
    <row r="30" spans="1:2" x14ac:dyDescent="0.25">
      <c r="A30" s="3">
        <f>EOMONTH(DATE(CLRE!A31,CLRE!B31,1),0)</f>
        <v>37407</v>
      </c>
      <c r="B30">
        <f>CLRE!H31</f>
        <v>26</v>
      </c>
    </row>
    <row r="31" spans="1:2" x14ac:dyDescent="0.25">
      <c r="A31" s="3">
        <f>EOMONTH(DATE(CLRE!A32,CLRE!B32,1),0)</f>
        <v>37437</v>
      </c>
      <c r="B31">
        <f>CLRE!H32</f>
        <v>26.2</v>
      </c>
    </row>
    <row r="32" spans="1:2" x14ac:dyDescent="0.25">
      <c r="A32" s="3">
        <f>EOMONTH(DATE(CLRE!A33,CLRE!B33,1),0)</f>
        <v>37468</v>
      </c>
      <c r="B32">
        <f>CLRE!H33</f>
        <v>25.5</v>
      </c>
    </row>
    <row r="33" spans="1:2" x14ac:dyDescent="0.25">
      <c r="A33" s="3">
        <f>EOMONTH(DATE(CLRE!A34,CLRE!B34,1),0)</f>
        <v>37499</v>
      </c>
      <c r="B33">
        <f>CLRE!H34</f>
        <v>24.4</v>
      </c>
    </row>
    <row r="34" spans="1:2" x14ac:dyDescent="0.25">
      <c r="A34" s="3">
        <f>EOMONTH(DATE(CLRE!A35,CLRE!B35,1),0)</f>
        <v>37529</v>
      </c>
      <c r="B34">
        <f>CLRE!H35</f>
        <v>21.2</v>
      </c>
    </row>
    <row r="35" spans="1:2" x14ac:dyDescent="0.25">
      <c r="A35" s="3">
        <f>EOMONTH(DATE(CLRE!A36,CLRE!B36,1),0)</f>
        <v>37560</v>
      </c>
      <c r="B35">
        <f>CLRE!H36</f>
        <v>20.100000000000001</v>
      </c>
    </row>
    <row r="36" spans="1:2" x14ac:dyDescent="0.25">
      <c r="A36" s="3">
        <f>EOMONTH(DATE(CLRE!A37,CLRE!B37,1),0)</f>
        <v>37590</v>
      </c>
      <c r="B36">
        <f>CLRE!H37</f>
        <v>20.100000000000001</v>
      </c>
    </row>
    <row r="37" spans="1:2" x14ac:dyDescent="0.25">
      <c r="A37" s="3">
        <f>EOMONTH(DATE(CLRE!A38,CLRE!B38,1),0)</f>
        <v>37621</v>
      </c>
      <c r="B37">
        <f>CLRE!H38</f>
        <v>21.3</v>
      </c>
    </row>
    <row r="38" spans="1:2" x14ac:dyDescent="0.25">
      <c r="A38" s="3">
        <f>EOMONTH(DATE(CLRE!A39,CLRE!B39,1),0)</f>
        <v>37652</v>
      </c>
      <c r="B38">
        <f>CLRE!H39</f>
        <v>23.2</v>
      </c>
    </row>
    <row r="39" spans="1:2" x14ac:dyDescent="0.25">
      <c r="A39" s="3">
        <f>EOMONTH(DATE(CLRE!A40,CLRE!B40,1),0)</f>
        <v>37680</v>
      </c>
      <c r="B39">
        <f>CLRE!H40</f>
        <v>25.3</v>
      </c>
    </row>
    <row r="40" spans="1:2" x14ac:dyDescent="0.25">
      <c r="A40" s="3">
        <f>EOMONTH(DATE(CLRE!A41,CLRE!B41,1),0)</f>
        <v>37711</v>
      </c>
      <c r="B40">
        <f>CLRE!H41</f>
        <v>25.5</v>
      </c>
    </row>
    <row r="41" spans="1:2" x14ac:dyDescent="0.25">
      <c r="A41" s="3">
        <f>EOMONTH(DATE(CLRE!A42,CLRE!B42,1),0)</f>
        <v>37741</v>
      </c>
      <c r="B41">
        <f>CLRE!H42</f>
        <v>26.1</v>
      </c>
    </row>
    <row r="42" spans="1:2" x14ac:dyDescent="0.25">
      <c r="A42" s="3">
        <f>EOMONTH(DATE(CLRE!A43,CLRE!B43,1),0)</f>
        <v>37772</v>
      </c>
      <c r="B42">
        <f>CLRE!H43</f>
        <v>26.1</v>
      </c>
    </row>
    <row r="43" spans="1:2" x14ac:dyDescent="0.25">
      <c r="A43" s="3">
        <f>EOMONTH(DATE(CLRE!A44,CLRE!B44,1),0)</f>
        <v>37802</v>
      </c>
      <c r="B43">
        <f>CLRE!H44</f>
        <v>26.1</v>
      </c>
    </row>
    <row r="44" spans="1:2" x14ac:dyDescent="0.25">
      <c r="A44" s="3">
        <f>EOMONTH(DATE(CLRE!A45,CLRE!B45,1),0)</f>
        <v>37833</v>
      </c>
      <c r="B44">
        <f>CLRE!H45</f>
        <v>26</v>
      </c>
    </row>
    <row r="45" spans="1:2" x14ac:dyDescent="0.25">
      <c r="A45" s="3">
        <f>EOMONTH(DATE(CLRE!A46,CLRE!B46,1),0)</f>
        <v>37864</v>
      </c>
      <c r="B45">
        <f>CLRE!H46</f>
        <v>25.4</v>
      </c>
    </row>
    <row r="46" spans="1:2" x14ac:dyDescent="0.25">
      <c r="A46" s="3">
        <f>EOMONTH(DATE(CLRE!A47,CLRE!B47,1),0)</f>
        <v>37894</v>
      </c>
      <c r="B46">
        <f>CLRE!H47</f>
        <v>23.3</v>
      </c>
    </row>
    <row r="47" spans="1:2" x14ac:dyDescent="0.25">
      <c r="A47" s="3">
        <f>EOMONTH(DATE(CLRE!A48,CLRE!B48,1),0)</f>
        <v>37925</v>
      </c>
      <c r="B47">
        <f>CLRE!H48</f>
        <v>20.7</v>
      </c>
    </row>
    <row r="48" spans="1:2" x14ac:dyDescent="0.25">
      <c r="A48" s="3">
        <f>EOMONTH(DATE(CLRE!A49,CLRE!B49,1),0)</f>
        <v>37955</v>
      </c>
      <c r="B48">
        <f>CLRE!H49</f>
        <v>20.100000000000001</v>
      </c>
    </row>
    <row r="49" spans="1:2" x14ac:dyDescent="0.25">
      <c r="A49" s="3">
        <f>EOMONTH(DATE(CLRE!A50,CLRE!B50,1),0)</f>
        <v>37986</v>
      </c>
      <c r="B49">
        <f>CLRE!H50</f>
        <v>21.4</v>
      </c>
    </row>
    <row r="50" spans="1:2" x14ac:dyDescent="0.25">
      <c r="A50" s="3">
        <f>EOMONTH(DATE(CLRE!A51,CLRE!B51,1),0)</f>
        <v>38017</v>
      </c>
      <c r="B50">
        <f>CLRE!H51</f>
        <v>23.4</v>
      </c>
    </row>
    <row r="51" spans="1:2" x14ac:dyDescent="0.25">
      <c r="A51" s="3">
        <f>EOMONTH(DATE(CLRE!A52,CLRE!B52,1),0)</f>
        <v>38046</v>
      </c>
      <c r="B51">
        <f>CLRE!H52</f>
        <v>25.1</v>
      </c>
    </row>
    <row r="52" spans="1:2" x14ac:dyDescent="0.25">
      <c r="A52" s="3">
        <f>EOMONTH(DATE(CLRE!A53,CLRE!B53,1),0)</f>
        <v>38077</v>
      </c>
      <c r="B52">
        <f>CLRE!H53</f>
        <v>25.6</v>
      </c>
    </row>
    <row r="53" spans="1:2" x14ac:dyDescent="0.25">
      <c r="A53" s="3">
        <f>EOMONTH(DATE(CLRE!A54,CLRE!B54,1),0)</f>
        <v>38107</v>
      </c>
      <c r="B53">
        <f>CLRE!H54</f>
        <v>26.2</v>
      </c>
    </row>
    <row r="54" spans="1:2" x14ac:dyDescent="0.25">
      <c r="A54" s="3">
        <f>EOMONTH(DATE(CLRE!A55,CLRE!B55,1),0)</f>
        <v>38138</v>
      </c>
      <c r="B54">
        <f>CLRE!H55</f>
        <v>26.2</v>
      </c>
    </row>
    <row r="55" spans="1:2" x14ac:dyDescent="0.25">
      <c r="A55" s="3">
        <f>EOMONTH(DATE(CLRE!A56,CLRE!B56,1),0)</f>
        <v>38168</v>
      </c>
      <c r="B55">
        <f>CLRE!H56</f>
        <v>26.2</v>
      </c>
    </row>
    <row r="56" spans="1:2" x14ac:dyDescent="0.25">
      <c r="A56" s="3">
        <f>EOMONTH(DATE(CLRE!A57,CLRE!B57,1),0)</f>
        <v>38199</v>
      </c>
      <c r="B56">
        <f>CLRE!H57</f>
        <v>25.5</v>
      </c>
    </row>
    <row r="57" spans="1:2" x14ac:dyDescent="0.25">
      <c r="A57" s="3">
        <f>EOMONTH(DATE(CLRE!A58,CLRE!B58,1),0)</f>
        <v>38230</v>
      </c>
      <c r="B57">
        <f>CLRE!H58</f>
        <v>24.3</v>
      </c>
    </row>
    <row r="58" spans="1:2" x14ac:dyDescent="0.25">
      <c r="A58" s="3">
        <f>EOMONTH(DATE(CLRE!A59,CLRE!B59,1),0)</f>
        <v>38260</v>
      </c>
      <c r="B58">
        <f>CLRE!H59</f>
        <v>21.7</v>
      </c>
    </row>
    <row r="59" spans="1:2" x14ac:dyDescent="0.25">
      <c r="A59" s="3">
        <f>EOMONTH(DATE(CLRE!A60,CLRE!B60,1),0)</f>
        <v>38291</v>
      </c>
      <c r="B59">
        <f>CLRE!H60</f>
        <v>20.100000000000001</v>
      </c>
    </row>
    <row r="60" spans="1:2" x14ac:dyDescent="0.25">
      <c r="A60" s="3">
        <f>EOMONTH(DATE(CLRE!A61,CLRE!B61,1),0)</f>
        <v>38321</v>
      </c>
      <c r="B60">
        <f>CLRE!H61</f>
        <v>20</v>
      </c>
    </row>
    <row r="61" spans="1:2" x14ac:dyDescent="0.25">
      <c r="A61" s="3">
        <f>EOMONTH(DATE(CLRE!A62,CLRE!B62,1),0)</f>
        <v>38352</v>
      </c>
      <c r="B61">
        <f>CLRE!H62</f>
        <v>20.9</v>
      </c>
    </row>
    <row r="62" spans="1:2" x14ac:dyDescent="0.25">
      <c r="A62" s="3">
        <f>EOMONTH(DATE(CLRE!A63,CLRE!B63,1),0)</f>
        <v>38383</v>
      </c>
      <c r="B62">
        <f>CLRE!H63</f>
        <v>22.5</v>
      </c>
    </row>
    <row r="63" spans="1:2" x14ac:dyDescent="0.25">
      <c r="A63" s="3">
        <f>EOMONTH(DATE(CLRE!A64,CLRE!B64,1),0)</f>
        <v>38411</v>
      </c>
      <c r="B63">
        <f>CLRE!H64</f>
        <v>23.7</v>
      </c>
    </row>
    <row r="64" spans="1:2" x14ac:dyDescent="0.25">
      <c r="A64" s="3">
        <f>EOMONTH(DATE(CLRE!A65,CLRE!B65,1),0)</f>
        <v>38442</v>
      </c>
      <c r="B64">
        <f>CLRE!H65</f>
        <v>25.1</v>
      </c>
    </row>
    <row r="65" spans="1:2" x14ac:dyDescent="0.25">
      <c r="A65" s="3">
        <f>EOMONTH(DATE(CLRE!A66,CLRE!B66,1),0)</f>
        <v>38472</v>
      </c>
      <c r="B65">
        <f>CLRE!H66</f>
        <v>25.3</v>
      </c>
    </row>
    <row r="66" spans="1:2" x14ac:dyDescent="0.25">
      <c r="A66" s="3">
        <f>EOMONTH(DATE(CLRE!A67,CLRE!B67,1),0)</f>
        <v>38503</v>
      </c>
      <c r="B66">
        <f>CLRE!H67</f>
        <v>25.2</v>
      </c>
    </row>
    <row r="67" spans="1:2" x14ac:dyDescent="0.25">
      <c r="A67" s="3">
        <f>EOMONTH(DATE(CLRE!A68,CLRE!B68,1),0)</f>
        <v>38533</v>
      </c>
      <c r="B67">
        <f>CLRE!H68</f>
        <v>23.2</v>
      </c>
    </row>
    <row r="68" spans="1:2" x14ac:dyDescent="0.25">
      <c r="A68" s="3">
        <f>EOMONTH(DATE(CLRE!A69,CLRE!B69,1),0)</f>
        <v>38564</v>
      </c>
      <c r="B68">
        <f>CLRE!H69</f>
        <v>23.6</v>
      </c>
    </row>
    <row r="69" spans="1:2" x14ac:dyDescent="0.25">
      <c r="A69" s="3">
        <f>EOMONTH(DATE(CLRE!A70,CLRE!B70,1),0)</f>
        <v>38595</v>
      </c>
      <c r="B69">
        <f>CLRE!H70</f>
        <v>25.2</v>
      </c>
    </row>
    <row r="70" spans="1:2" x14ac:dyDescent="0.25">
      <c r="A70" s="3">
        <f>EOMONTH(DATE(CLRE!A71,CLRE!B71,1),0)</f>
        <v>38625</v>
      </c>
      <c r="B70">
        <f>CLRE!H71</f>
        <v>25.2</v>
      </c>
    </row>
    <row r="71" spans="1:2" x14ac:dyDescent="0.25">
      <c r="A71" s="3">
        <f>EOMONTH(DATE(CLRE!A72,CLRE!B72,1),0)</f>
        <v>38656</v>
      </c>
      <c r="B71">
        <f>CLRE!H72</f>
        <v>23.8</v>
      </c>
    </row>
    <row r="72" spans="1:2" x14ac:dyDescent="0.25">
      <c r="A72" s="3">
        <f>EOMONTH(DATE(CLRE!A73,CLRE!B73,1),0)</f>
        <v>38686</v>
      </c>
      <c r="B72">
        <f>CLRE!H73</f>
        <v>22.5</v>
      </c>
    </row>
    <row r="73" spans="1:2" x14ac:dyDescent="0.25">
      <c r="A73" s="3">
        <f>EOMONTH(DATE(CLRE!A74,CLRE!B74,1),0)</f>
        <v>38717</v>
      </c>
      <c r="B73">
        <f>CLRE!H74</f>
        <v>23.4</v>
      </c>
    </row>
    <row r="74" spans="1:2" x14ac:dyDescent="0.25">
      <c r="A74" s="3">
        <f>EOMONTH(DATE(CLRE!A75,CLRE!B75,1),0)</f>
        <v>38748</v>
      </c>
      <c r="B74">
        <f>CLRE!H75</f>
        <v>25.3</v>
      </c>
    </row>
    <row r="75" spans="1:2" x14ac:dyDescent="0.25">
      <c r="A75" s="3">
        <f>EOMONTH(DATE(CLRE!A76,CLRE!B76,1),0)</f>
        <v>38776</v>
      </c>
      <c r="B75">
        <f>CLRE!H76</f>
        <v>24.3</v>
      </c>
    </row>
    <row r="76" spans="1:2" x14ac:dyDescent="0.25">
      <c r="A76" s="3">
        <f>EOMONTH(DATE(CLRE!A77,CLRE!B77,1),0)</f>
        <v>38807</v>
      </c>
      <c r="B76">
        <f>CLRE!H77</f>
        <v>22.9</v>
      </c>
    </row>
    <row r="77" spans="1:2" x14ac:dyDescent="0.25">
      <c r="A77" s="3">
        <f>EOMONTH(DATE(CLRE!A78,CLRE!B78,1),0)</f>
        <v>38837</v>
      </c>
      <c r="B77">
        <f>CLRE!H78</f>
        <v>23.6</v>
      </c>
    </row>
    <row r="78" spans="1:2" x14ac:dyDescent="0.25">
      <c r="A78" s="3">
        <f>EOMONTH(DATE(CLRE!A79,CLRE!B79,1),0)</f>
        <v>38868</v>
      </c>
      <c r="B78">
        <f>CLRE!H79</f>
        <v>23</v>
      </c>
    </row>
    <row r="79" spans="1:2" x14ac:dyDescent="0.25">
      <c r="A79" s="3">
        <f>EOMONTH(DATE(CLRE!A80,CLRE!B80,1),0)</f>
        <v>38898</v>
      </c>
      <c r="B79">
        <f>CLRE!H80</f>
        <v>21.4</v>
      </c>
    </row>
    <row r="80" spans="1:2" x14ac:dyDescent="0.25">
      <c r="A80" s="3">
        <f>EOMONTH(DATE(CLRE!A81,CLRE!B81,1),0)</f>
        <v>38929</v>
      </c>
      <c r="B80">
        <f>CLRE!H81</f>
        <v>21.8</v>
      </c>
    </row>
    <row r="81" spans="1:2" x14ac:dyDescent="0.25">
      <c r="A81" s="3">
        <f>EOMONTH(DATE(CLRE!A82,CLRE!B82,1),0)</f>
        <v>38960</v>
      </c>
      <c r="B81">
        <f>CLRE!H82</f>
        <v>24.1</v>
      </c>
    </row>
    <row r="82" spans="1:2" x14ac:dyDescent="0.25">
      <c r="A82" s="3">
        <f>EOMONTH(DATE(CLRE!A83,CLRE!B83,1),0)</f>
        <v>38990</v>
      </c>
      <c r="B82">
        <f>CLRE!H83</f>
        <v>25.4</v>
      </c>
    </row>
    <row r="83" spans="1:2" x14ac:dyDescent="0.25">
      <c r="A83" s="3">
        <f>EOMONTH(DATE(CLRE!A84,CLRE!B84,1),0)</f>
        <v>39021</v>
      </c>
      <c r="B83">
        <f>CLRE!H84</f>
        <v>25.2</v>
      </c>
    </row>
    <row r="84" spans="1:2" x14ac:dyDescent="0.25">
      <c r="A84" s="3">
        <f>EOMONTH(DATE(CLRE!A85,CLRE!B85,1),0)</f>
        <v>39051</v>
      </c>
      <c r="B84">
        <f>CLRE!H85</f>
        <v>25.1</v>
      </c>
    </row>
    <row r="85" spans="1:2" x14ac:dyDescent="0.25">
      <c r="A85" s="3">
        <f>EOMONTH(DATE(CLRE!A86,CLRE!B86,1),0)</f>
        <v>39082</v>
      </c>
      <c r="B85">
        <f>CLRE!H86</f>
        <v>25.2</v>
      </c>
    </row>
    <row r="86" spans="1:2" x14ac:dyDescent="0.25">
      <c r="A86" s="3">
        <f>EOMONTH(DATE(CLRE!A87,CLRE!B87,1),0)</f>
        <v>39113</v>
      </c>
      <c r="B86">
        <f>CLRE!H87</f>
        <v>25.3</v>
      </c>
    </row>
    <row r="87" spans="1:2" x14ac:dyDescent="0.25">
      <c r="A87" s="3">
        <f>EOMONTH(DATE(CLRE!A88,CLRE!B88,1),0)</f>
        <v>39141</v>
      </c>
      <c r="B87">
        <f>CLRE!H88</f>
        <v>25.3</v>
      </c>
    </row>
    <row r="88" spans="1:2" x14ac:dyDescent="0.25">
      <c r="A88" s="3">
        <f>EOMONTH(DATE(CLRE!A89,CLRE!B89,1),0)</f>
        <v>39172</v>
      </c>
      <c r="B88">
        <f>CLRE!H89</f>
        <v>24.9</v>
      </c>
    </row>
    <row r="89" spans="1:2" x14ac:dyDescent="0.25">
      <c r="A89" s="3">
        <f>EOMONTH(DATE(CLRE!A90,CLRE!B90,1),0)</f>
        <v>39202</v>
      </c>
      <c r="B89">
        <f>CLRE!H90</f>
        <v>24.4</v>
      </c>
    </row>
    <row r="90" spans="1:2" x14ac:dyDescent="0.25">
      <c r="A90" s="3">
        <f>EOMONTH(DATE(CLRE!A91,CLRE!B91,1),0)</f>
        <v>39233</v>
      </c>
      <c r="B90">
        <f>CLRE!H91</f>
        <v>24.5</v>
      </c>
    </row>
    <row r="91" spans="1:2" x14ac:dyDescent="0.25">
      <c r="A91" s="3">
        <f>EOMONTH(DATE(CLRE!A92,CLRE!B92,1),0)</f>
        <v>39263</v>
      </c>
      <c r="B91">
        <f>CLRE!H92</f>
        <v>25.3</v>
      </c>
    </row>
    <row r="92" spans="1:2" x14ac:dyDescent="0.25">
      <c r="A92" s="3">
        <f>EOMONTH(DATE(CLRE!A93,CLRE!B93,1),0)</f>
        <v>39294</v>
      </c>
      <c r="B92">
        <f>CLRE!H93</f>
        <v>25.2</v>
      </c>
    </row>
    <row r="93" spans="1:2" x14ac:dyDescent="0.25">
      <c r="A93" s="3">
        <f>EOMONTH(DATE(CLRE!A94,CLRE!B94,1),0)</f>
        <v>39325</v>
      </c>
      <c r="B93">
        <f>CLRE!H94</f>
        <v>22.5</v>
      </c>
    </row>
    <row r="94" spans="1:2" x14ac:dyDescent="0.25">
      <c r="A94" s="3">
        <f>EOMONTH(DATE(CLRE!A95,CLRE!B95,1),0)</f>
        <v>39355</v>
      </c>
      <c r="B94">
        <f>CLRE!H95</f>
        <v>19.7</v>
      </c>
    </row>
    <row r="95" spans="1:2" x14ac:dyDescent="0.25">
      <c r="A95" s="3">
        <f>EOMONTH(DATE(CLRE!A96,CLRE!B96,1),0)</f>
        <v>39386</v>
      </c>
      <c r="B95">
        <f>CLRE!H96</f>
        <v>19.5</v>
      </c>
    </row>
    <row r="96" spans="1:2" x14ac:dyDescent="0.25">
      <c r="A96" s="3">
        <f>EOMONTH(DATE(CLRE!A97,CLRE!B97,1),0)</f>
        <v>39416</v>
      </c>
      <c r="B96">
        <f>CLRE!H97</f>
        <v>19.600000000000001</v>
      </c>
    </row>
    <row r="97" spans="1:2" x14ac:dyDescent="0.25">
      <c r="A97" s="3">
        <f>EOMONTH(DATE(CLRE!A98,CLRE!B98,1),0)</f>
        <v>39447</v>
      </c>
      <c r="B97">
        <f>CLRE!H98</f>
        <v>19.7</v>
      </c>
    </row>
    <row r="98" spans="1:2" x14ac:dyDescent="0.25">
      <c r="A98" s="3">
        <f>EOMONTH(DATE(CLRE!A99,CLRE!B99,1),0)</f>
        <v>39478</v>
      </c>
      <c r="B98">
        <f>CLRE!H99</f>
        <v>21</v>
      </c>
    </row>
    <row r="99" spans="1:2" x14ac:dyDescent="0.25">
      <c r="A99" s="3">
        <f>EOMONTH(DATE(CLRE!A100,CLRE!B100,1),0)</f>
        <v>39507</v>
      </c>
      <c r="B99">
        <f>CLRE!H100</f>
        <v>21.8</v>
      </c>
    </row>
    <row r="100" spans="1:2" x14ac:dyDescent="0.25">
      <c r="A100" s="3">
        <f>EOMONTH(DATE(CLRE!A101,CLRE!B101,1),0)</f>
        <v>39538</v>
      </c>
      <c r="B100">
        <f>CLRE!H101</f>
        <v>22.6</v>
      </c>
    </row>
    <row r="101" spans="1:2" x14ac:dyDescent="0.25">
      <c r="A101" s="3">
        <f>EOMONTH(DATE(CLRE!A102,CLRE!B102,1),0)</f>
        <v>39568</v>
      </c>
      <c r="B101">
        <f>CLRE!H102</f>
        <v>22.8</v>
      </c>
    </row>
    <row r="102" spans="1:2" x14ac:dyDescent="0.25">
      <c r="A102" s="3">
        <f>EOMONTH(DATE(CLRE!A103,CLRE!B103,1),0)</f>
        <v>39599</v>
      </c>
      <c r="B102">
        <f>CLRE!H103</f>
        <v>21.9</v>
      </c>
    </row>
    <row r="103" spans="1:2" x14ac:dyDescent="0.25">
      <c r="A103" s="3">
        <f>EOMONTH(DATE(CLRE!A104,CLRE!B104,1),0)</f>
        <v>39629</v>
      </c>
      <c r="B103">
        <f>CLRE!H104</f>
        <v>23.1</v>
      </c>
    </row>
    <row r="104" spans="1:2" x14ac:dyDescent="0.25">
      <c r="A104" s="3">
        <f>EOMONTH(DATE(CLRE!A105,CLRE!B105,1),0)</f>
        <v>39660</v>
      </c>
      <c r="B104">
        <f>CLRE!H105</f>
        <v>20.399999999999999</v>
      </c>
    </row>
    <row r="105" spans="1:2" x14ac:dyDescent="0.25">
      <c r="A105" s="3">
        <f>EOMONTH(DATE(CLRE!A106,CLRE!B106,1),0)</f>
        <v>39691</v>
      </c>
      <c r="B105">
        <f>CLRE!H106</f>
        <v>18.5</v>
      </c>
    </row>
    <row r="106" spans="1:2" x14ac:dyDescent="0.25">
      <c r="A106" s="3">
        <f>EOMONTH(DATE(CLRE!A107,CLRE!B107,1),0)</f>
        <v>39721</v>
      </c>
      <c r="B106">
        <f>CLRE!H107</f>
        <v>14.2</v>
      </c>
    </row>
    <row r="107" spans="1:2" x14ac:dyDescent="0.25">
      <c r="A107" s="3">
        <f>EOMONTH(DATE(CLRE!A108,CLRE!B108,1),0)</f>
        <v>39752</v>
      </c>
      <c r="B107">
        <f>CLRE!H108</f>
        <v>11.3</v>
      </c>
    </row>
    <row r="108" spans="1:2" x14ac:dyDescent="0.25">
      <c r="A108" s="3">
        <f>EOMONTH(DATE(CLRE!A109,CLRE!B109,1),0)</f>
        <v>39782</v>
      </c>
      <c r="B108">
        <f>CLRE!H109</f>
        <v>13.4</v>
      </c>
    </row>
    <row r="109" spans="1:2" x14ac:dyDescent="0.25">
      <c r="A109" s="3">
        <f>EOMONTH(DATE(CLRE!A110,CLRE!B110,1),0)</f>
        <v>39813</v>
      </c>
      <c r="B109">
        <f>CLRE!H110</f>
        <v>16.899999999999999</v>
      </c>
    </row>
    <row r="110" spans="1:2" x14ac:dyDescent="0.25">
      <c r="A110" s="3">
        <f>EOMONTH(DATE(CLRE!A111,CLRE!B111,1),0)</f>
        <v>39844</v>
      </c>
      <c r="B110">
        <f>CLRE!H111</f>
        <v>18.3</v>
      </c>
    </row>
    <row r="111" spans="1:2" x14ac:dyDescent="0.25">
      <c r="A111" s="3">
        <f>EOMONTH(DATE(CLRE!A112,CLRE!B112,1),0)</f>
        <v>39872</v>
      </c>
      <c r="B111">
        <f>CLRE!H112</f>
        <v>19.5</v>
      </c>
    </row>
    <row r="112" spans="1:2" x14ac:dyDescent="0.25">
      <c r="A112" s="3">
        <f>EOMONTH(DATE(CLRE!A113,CLRE!B113,1),0)</f>
        <v>39903</v>
      </c>
      <c r="B112">
        <f>CLRE!H113</f>
        <v>20.3</v>
      </c>
    </row>
    <row r="113" spans="1:2" x14ac:dyDescent="0.25">
      <c r="A113" s="3">
        <f>EOMONTH(DATE(CLRE!A114,CLRE!B114,1),0)</f>
        <v>39933</v>
      </c>
      <c r="B113">
        <f>CLRE!H114</f>
        <v>21.8</v>
      </c>
    </row>
    <row r="114" spans="1:2" x14ac:dyDescent="0.25">
      <c r="A114" s="3">
        <f>EOMONTH(DATE(CLRE!A115,CLRE!B115,1),0)</f>
        <v>39964</v>
      </c>
      <c r="B114">
        <f>CLRE!H115</f>
        <v>23.6</v>
      </c>
    </row>
    <row r="115" spans="1:2" x14ac:dyDescent="0.25">
      <c r="A115" s="3">
        <f>EOMONTH(DATE(CLRE!A116,CLRE!B116,1),0)</f>
        <v>39994</v>
      </c>
      <c r="B115">
        <f>CLRE!H116</f>
        <v>25.2</v>
      </c>
    </row>
    <row r="116" spans="1:2" x14ac:dyDescent="0.25">
      <c r="A116" s="3">
        <f>EOMONTH(DATE(CLRE!A117,CLRE!B117,1),0)</f>
        <v>40025</v>
      </c>
      <c r="B116">
        <f>CLRE!H117</f>
        <v>24.1</v>
      </c>
    </row>
    <row r="117" spans="1:2" x14ac:dyDescent="0.25">
      <c r="A117" s="3">
        <f>EOMONTH(DATE(CLRE!A118,CLRE!B118,1),0)</f>
        <v>40056</v>
      </c>
      <c r="B117">
        <f>CLRE!H118</f>
        <v>20.3</v>
      </c>
    </row>
    <row r="118" spans="1:2" x14ac:dyDescent="0.25">
      <c r="A118" s="3">
        <f>EOMONTH(DATE(CLRE!A119,CLRE!B119,1),0)</f>
        <v>40086</v>
      </c>
      <c r="B118">
        <f>CLRE!H119</f>
        <v>18.5</v>
      </c>
    </row>
    <row r="119" spans="1:2" x14ac:dyDescent="0.25">
      <c r="A119" s="3">
        <f>EOMONTH(DATE(CLRE!A120,CLRE!B120,1),0)</f>
        <v>40117</v>
      </c>
      <c r="B119">
        <f>CLRE!H120</f>
        <v>16.2</v>
      </c>
    </row>
    <row r="120" spans="1:2" x14ac:dyDescent="0.25">
      <c r="A120" s="3">
        <f>EOMONTH(DATE(CLRE!A121,CLRE!B121,1),0)</f>
        <v>40147</v>
      </c>
      <c r="B120">
        <f>CLRE!H121</f>
        <v>11.2</v>
      </c>
    </row>
    <row r="121" spans="1:2" x14ac:dyDescent="0.25">
      <c r="A121" s="3">
        <f>EOMONTH(DATE(CLRE!A122,CLRE!B122,1),0)</f>
        <v>40178</v>
      </c>
      <c r="B121">
        <f>CLRE!H122</f>
        <v>14.3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CLRE</vt:lpstr>
      <vt:lpstr>SFP</vt:lpstr>
      <vt:lpstr>CSF</vt:lpstr>
      <vt:lpstr>RDB</vt:lpstr>
      <vt:lpstr>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DaveAdmin</dc:creator>
  <cp:lastModifiedBy>DaveAdmin</cp:lastModifiedBy>
  <dcterms:created xsi:type="dcterms:W3CDTF">2016-11-29T20:36:57Z</dcterms:created>
  <dcterms:modified xsi:type="dcterms:W3CDTF">2016-11-29T23:36:36Z</dcterms:modified>
</cp:coreProperties>
</file>