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Data" sheetId="2" r:id="rId2"/>
  </sheets>
  <definedNames>
    <definedName name="_xlnm._FilterDatabase" localSheetId="1">Data!$A$1:$D$6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Data>
    <row r="1">
      <c r="A1" t="str">
        <v/>
      </c>
    </row>
    <row r="2">
      <c r="A2" t="str">
        <v/>
      </c>
      <c r="B2" t="str">
        <v>Étendue</v>
      </c>
    </row>
    <row r="3">
      <c r="A3" t="str">
        <v/>
      </c>
      <c r="B3" t="str">
        <v>Nom :</v>
      </c>
      <c r="C3" t="str">
        <v>adriouchRG</v>
      </c>
    </row>
    <row r="4">
      <c r="A4" t="str">
        <v/>
      </c>
      <c r="B4" t="str">
        <v>Type :</v>
      </c>
      <c r="C4" t="str">
        <v>Groupe de ressources</v>
      </c>
    </row>
    <row r="5">
      <c r="A5" t="str">
        <v/>
      </c>
      <c r="B5" t="str">
        <v>ID :</v>
      </c>
      <c r="C5" t="str">
        <v>/subscriptions/8c554a5c-b90a-4f9f-ad62-777d81146e22/resourceGroups/adriouchRG</v>
      </c>
    </row>
    <row r="6">
      <c r="A6" t="str">
        <v/>
      </c>
    </row>
    <row r="7">
      <c r="A7" t="str">
        <v/>
      </c>
      <c r="B7" t="str">
        <v>Afficher :</v>
      </c>
      <c r="C7" t="str">
        <v>Coûts cumulés</v>
      </c>
    </row>
    <row r="8">
      <c r="A8" t="str">
        <v/>
      </c>
      <c r="B8" t="str">
        <v>Date de début :</v>
      </c>
      <c r="C8" t="str">
        <v>jeu., oct. 01, 2026</v>
      </c>
    </row>
    <row r="9">
      <c r="A9" t="str">
        <v/>
      </c>
      <c r="B9" t="str">
        <v>Date de fin :</v>
      </c>
      <c r="C9" t="str">
        <v>sam., oct. 31, 2026</v>
      </c>
    </row>
    <row r="10">
      <c r="A10" t="str">
        <v/>
      </c>
      <c r="B10" t="str">
        <v>Granularité :</v>
      </c>
      <c r="C10" t="str">
        <v>Daily</v>
      </c>
    </row>
    <row r="12">
      <c r="A12" t="str">
        <v/>
      </c>
      <c r="B12" t="str">
        <v>Filtres :</v>
      </c>
      <c r="C12" t="str">
        <v>ResourceGroupName</v>
      </c>
      <c r="D12" t="str">
        <v>adriouchrg</v>
      </c>
    </row>
    <row r="13">
      <c r="A13" t="str">
        <v/>
      </c>
      <c r="B13" t="str">
        <v/>
      </c>
      <c r="C13" t="str">
        <v>tags, project</v>
      </c>
      <c r="D13" t="str">
        <v>modeleia</v>
      </c>
    </row>
    <row r="14">
      <c r="A14" t="str">
        <v/>
      </c>
    </row>
    <row r="15">
      <c r="A15" t="str">
        <v/>
      </c>
      <c r="B15" t="str">
        <v>Coût réel:</v>
      </c>
      <c r="C15">
        <f>SUM(Data!B:B)</f>
      </c>
    </row>
    <row r="17">
      <c r="A17" t="str">
        <v/>
      </c>
    </row>
    <row r="18">
      <c r="A18" t="str">
        <v/>
      </c>
      <c r="B18" t="str">
        <v>Généré :</v>
      </c>
      <c r="C18" t="str">
        <v>mer., oct. 28, 2026 02:01:03 PM</v>
      </c>
      <c r="D18" t="str">
        <v>UTC</v>
      </c>
    </row>
    <row r="19">
      <c r="A19" t="str">
        <v/>
      </c>
    </row>
    <row r="20">
      <c r="A20" t="str">
        <v/>
      </c>
      <c r="B20" t="str">
        <v>Budget</v>
      </c>
    </row>
    <row r="21">
      <c r="A21" t="str">
        <v/>
      </c>
      <c r="B21" t="str">
        <v>Nom :</v>
      </c>
      <c r="C21" t="str">
        <v>budget-max-par-mois</v>
      </c>
    </row>
    <row r="22">
      <c r="A22" t="str">
        <v/>
      </c>
      <c r="B22" t="str">
        <v>ID :</v>
      </c>
      <c r="C22" t="str">
        <v>//subscriptions/8c554a5c-b90a-4f9f-ad62-777d81146e22/resourceGroups/adriouchRG/providers/Microsoft.Consumption/budgets/budget-max-par-mois</v>
      </c>
    </row>
    <row r="23">
      <c r="A23" t="str">
        <v/>
      </c>
      <c r="B23" t="str">
        <v>Montant :</v>
      </c>
      <c r="C23">
        <v>8</v>
      </c>
    </row>
    <row r="24">
      <c r="A24" t="str">
        <v/>
      </c>
    </row>
    <row r="25">
      <c r="A25" t="str">
        <v/>
      </c>
      <c r="B25" t="str">
        <v>API</v>
      </c>
    </row>
    <row r="26">
      <c r="A26" t="str">
        <v/>
      </c>
      <c r="B26" t="str">
        <v>En savoir plus :</v>
      </c>
      <c r="C26">
        <f>=HYPERLINK("https://aka.ms/costanalysis/api","https://aka.ms/costanalysis/api")</f>
      </c>
    </row>
  </sheetData>
  <ignoredErrors>
    <ignoredError numberStoredAsText="1" sqref="A1:D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UsageDate</v>
      </c>
      <c r="B1" t="str">
        <v>CostUSD</v>
      </c>
      <c r="C1" t="str">
        <v>Cost</v>
      </c>
      <c r="D1" t="str">
        <v>Currency</v>
      </c>
    </row>
    <row r="2">
      <c r="A2" t="str">
        <v>2026-10-24</v>
      </c>
      <c r="B2">
        <v>0.0130594408</v>
      </c>
      <c r="C2">
        <v>0.0114919401619148</v>
      </c>
      <c r="D2" t="str">
        <v>EUR</v>
      </c>
    </row>
    <row r="3">
      <c r="A3" t="str">
        <v>2026-10-25</v>
      </c>
      <c r="B3">
        <v>0.1666013328</v>
      </c>
      <c r="C3">
        <v>0.146604481520591</v>
      </c>
      <c r="D3" t="str">
        <v>EUR</v>
      </c>
    </row>
    <row r="4">
      <c r="A4" t="str">
        <v>2026-10-26</v>
      </c>
      <c r="B4">
        <v>0.1666013328</v>
      </c>
      <c r="C4">
        <v>0.146604481520591</v>
      </c>
      <c r="D4" t="str">
        <v>EUR</v>
      </c>
    </row>
    <row r="5">
      <c r="A5" t="str">
        <v>2026-10-27</v>
      </c>
      <c r="B5">
        <v>0.1666013328</v>
      </c>
      <c r="C5">
        <v>0.146604481520591</v>
      </c>
      <c r="D5" t="str">
        <v>EUR</v>
      </c>
    </row>
    <row r="6">
      <c r="A6" t="str">
        <v>2026-10-28</v>
      </c>
      <c r="B6">
        <v>0.0416503332</v>
      </c>
      <c r="C6">
        <v>0.0366511203801478</v>
      </c>
      <c r="D6" t="str">
        <v>EUR</v>
      </c>
    </row>
  </sheetData>
  <autoFilter ref="A1:D6"/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