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Prueba\testdevbackjr\Prueba_1\"/>
    </mc:Choice>
  </mc:AlternateContent>
  <xr:revisionPtr revIDLastSave="0" documentId="13_ncr:1_{8E36EA2E-E17A-4EB4-A848-555472CE822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o usuarios" sheetId="2" r:id="rId1"/>
    <sheet name="Info Empleados" sheetId="3" r:id="rId2"/>
  </sheets>
  <definedNames>
    <definedName name="_xlnm._FilterDatabase" localSheetId="1" hidden="1">'Info Empleados'!$A$1:$C$51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</calcChain>
</file>

<file path=xl/sharedStrings.xml><?xml version="1.0" encoding="utf-8"?>
<sst xmlns="http://schemas.openxmlformats.org/spreadsheetml/2006/main" count="241" uniqueCount="171">
  <si>
    <t>Login</t>
  </si>
  <si>
    <t>user01</t>
  </si>
  <si>
    <t>user02</t>
  </si>
  <si>
    <t>user03</t>
  </si>
  <si>
    <t>user04</t>
  </si>
  <si>
    <t>user05</t>
  </si>
  <si>
    <t>user06</t>
  </si>
  <si>
    <t>user07</t>
  </si>
  <si>
    <t>NARANJO</t>
  </si>
  <si>
    <t>GONZALEZ</t>
  </si>
  <si>
    <t>BERE</t>
  </si>
  <si>
    <t>CAMPOS</t>
  </si>
  <si>
    <t>ALEXIS</t>
  </si>
  <si>
    <t>HERNANDEZ</t>
  </si>
  <si>
    <t>SERGIO ALEJANDRO</t>
  </si>
  <si>
    <t>BERUMEN</t>
  </si>
  <si>
    <t>CEDILLO</t>
  </si>
  <si>
    <t>DIEGO ISMAEL</t>
  </si>
  <si>
    <t>ESCALANTE</t>
  </si>
  <si>
    <t>PALAFOX</t>
  </si>
  <si>
    <t>AURORA</t>
  </si>
  <si>
    <t>ESTRADA</t>
  </si>
  <si>
    <t>BARBA</t>
  </si>
  <si>
    <t>JOYCELENE FABIOLA</t>
  </si>
  <si>
    <t>GOMEZ</t>
  </si>
  <si>
    <t>FRANCISCO</t>
  </si>
  <si>
    <t>FARIAS</t>
  </si>
  <si>
    <t>ROSAS</t>
  </si>
  <si>
    <t>LEONARDO DANIEL</t>
  </si>
  <si>
    <t>FIERROS</t>
  </si>
  <si>
    <t>ROBLES</t>
  </si>
  <si>
    <t>RAMON ANDRES</t>
  </si>
  <si>
    <t>FLORES</t>
  </si>
  <si>
    <t>OLIVARES</t>
  </si>
  <si>
    <t>EDGAR ANDRES</t>
  </si>
  <si>
    <t>FRANCO</t>
  </si>
  <si>
    <t>ESQUIVEL</t>
  </si>
  <si>
    <t>MARIA FERNANDA</t>
  </si>
  <si>
    <t>GALVAN</t>
  </si>
  <si>
    <t>MUÑIZ</t>
  </si>
  <si>
    <t>ALEJANDRO</t>
  </si>
  <si>
    <t>GUTIERREZ</t>
  </si>
  <si>
    <t>ORTIZ</t>
  </si>
  <si>
    <t>MARTHA ALICIA</t>
  </si>
  <si>
    <t>SAUCEDO</t>
  </si>
  <si>
    <t>JOSAFAT GERARDO</t>
  </si>
  <si>
    <t>JIMENEZ</t>
  </si>
  <si>
    <t>ROSALIA</t>
  </si>
  <si>
    <t>RIOS</t>
  </si>
  <si>
    <t>LAURA CELENE</t>
  </si>
  <si>
    <t>LOPEZ</t>
  </si>
  <si>
    <t>CORTES</t>
  </si>
  <si>
    <t>ANGELICA</t>
  </si>
  <si>
    <t>CRISTIAN IVAN</t>
  </si>
  <si>
    <t>MEZA</t>
  </si>
  <si>
    <t>MARLENE GABRIELA</t>
  </si>
  <si>
    <t>MEDINA</t>
  </si>
  <si>
    <t>IBARRA</t>
  </si>
  <si>
    <t>ALEJANDRA</t>
  </si>
  <si>
    <t>MEJIA</t>
  </si>
  <si>
    <t>ALVAREZ</t>
  </si>
  <si>
    <t>CONSUELO YURIDIANA THALIA</t>
  </si>
  <si>
    <t>JAVIER ADRIAN</t>
  </si>
  <si>
    <t>PEÑA</t>
  </si>
  <si>
    <t>JUAN CARLOS EVARISTO</t>
  </si>
  <si>
    <t>PEREZ</t>
  </si>
  <si>
    <t>VELEZ</t>
  </si>
  <si>
    <t>JAZMIN ALEJANDRA</t>
  </si>
  <si>
    <t>RAMIREZ</t>
  </si>
  <si>
    <t>RIVERA</t>
  </si>
  <si>
    <t>GUSTAVO</t>
  </si>
  <si>
    <t>RODRIGUEZ</t>
  </si>
  <si>
    <t>ASCENCIO</t>
  </si>
  <si>
    <t>CARLOS NIVARDO</t>
  </si>
  <si>
    <t>ROMERO</t>
  </si>
  <si>
    <t>LUEVANOS</t>
  </si>
  <si>
    <t>KARLA JOHANA</t>
  </si>
  <si>
    <t>PATERNO</t>
  </si>
  <si>
    <t>MATERNO</t>
  </si>
  <si>
    <t>NOMBRES</t>
  </si>
  <si>
    <t>RUIZ</t>
  </si>
  <si>
    <t>YESSICA YOSELINNE</t>
  </si>
  <si>
    <t>SALAS</t>
  </si>
  <si>
    <t>SANCHEZ</t>
  </si>
  <si>
    <t>CHRISTIAN EDUARDO</t>
  </si>
  <si>
    <t>SALDAÑA</t>
  </si>
  <si>
    <t>ESPINOZA</t>
  </si>
  <si>
    <t>LUIS ROBERTO</t>
  </si>
  <si>
    <t>ADRIAN</t>
  </si>
  <si>
    <t>SUAREZ</t>
  </si>
  <si>
    <t>EDUARDO YAIR</t>
  </si>
  <si>
    <t>TABAREZ</t>
  </si>
  <si>
    <t>GARCIA</t>
  </si>
  <si>
    <t>JUAN FRANCISCO</t>
  </si>
  <si>
    <t>TERAN</t>
  </si>
  <si>
    <t>TORRES</t>
  </si>
  <si>
    <t>ZULEICA ELIZABETH</t>
  </si>
  <si>
    <t>VARGAS</t>
  </si>
  <si>
    <t>AYALA</t>
  </si>
  <si>
    <t>ADRIANA YUNUHEN</t>
  </si>
  <si>
    <t>VELAZQUEZ</t>
  </si>
  <si>
    <t>OSCAR URIEL</t>
  </si>
  <si>
    <t>CORONA</t>
  </si>
  <si>
    <t>DIAZ</t>
  </si>
  <si>
    <t>ERICK DE JESUS</t>
  </si>
  <si>
    <t>RAMOS</t>
  </si>
  <si>
    <t>MARIA GUADALUPE</t>
  </si>
  <si>
    <t>VENTURA</t>
  </si>
  <si>
    <t>JESSICA NOEMI</t>
  </si>
  <si>
    <t>ROJAS</t>
  </si>
  <si>
    <t>FLOR MARGARITA</t>
  </si>
  <si>
    <t>ALVARADO</t>
  </si>
  <si>
    <t>VALENCIA</t>
  </si>
  <si>
    <t>LUIS ANTONIO</t>
  </si>
  <si>
    <t>AGUILAR</t>
  </si>
  <si>
    <t>PADILLA</t>
  </si>
  <si>
    <t>EDGAR IVAN</t>
  </si>
  <si>
    <t>MICHEL</t>
  </si>
  <si>
    <t>LUIS ALFONSO</t>
  </si>
  <si>
    <t>SILVA</t>
  </si>
  <si>
    <t>ROCHA</t>
  </si>
  <si>
    <t>JOSE CARLOS</t>
  </si>
  <si>
    <t>REYES</t>
  </si>
  <si>
    <t>JUDITH</t>
  </si>
  <si>
    <t>CHAVEZ</t>
  </si>
  <si>
    <t>BRENDA SORAYA</t>
  </si>
  <si>
    <t>MARQUEZ</t>
  </si>
  <si>
    <t>AGUILA</t>
  </si>
  <si>
    <t>ALMA ROSA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</si>
  <si>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</si>
  <si>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</si>
  <si>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</si>
  <si>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</si>
  <si>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</si>
  <si>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</si>
  <si>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</si>
  <si>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</si>
  <si>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</si>
  <si>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</si>
  <si>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</si>
  <si>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</si>
  <si>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</si>
  <si>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</si>
  <si>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</si>
  <si>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</si>
  <si>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</si>
  <si>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</si>
  <si>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</si>
  <si>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</si>
  <si>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</si>
  <si>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</si>
  <si>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</si>
  <si>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</si>
  <si>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</si>
  <si>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</si>
  <si>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</si>
  <si>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</si>
  <si>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</si>
  <si>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</si>
  <si>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</si>
  <si>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</si>
  <si>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</si>
  <si>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</si>
  <si>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</si>
  <si>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</si>
  <si>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</si>
  <si>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</si>
  <si>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</si>
  <si>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</si>
  <si>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Sueldo</t>
  </si>
  <si>
    <t>Fecha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</si>
</sst>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80A]* #,##0_-;\-[$$-80A]* #,##0_-;_-[$$-80A]* &quot;-&quot;_-;_-@_-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69CD6"/>
      <name val="Consolas"/>
      <family val="3"/>
    </font>
    <font>
      <sz val="11"/>
      <color theme="1"/>
      <name val="Segoe UI"/>
      <family val="2"/>
    </font>
    <font>
      <b/>
      <sz val="15"/>
      <color theme="3"/>
      <name val="Segoe UI"/>
      <family val="2"/>
    </font>
    <font>
      <b/>
      <sz val="11"/>
      <color theme="0"/>
      <name val="Segoe UI"/>
      <family val="2"/>
    </font>
    <font>
      <u/>
      <sz val="11"/>
      <color theme="10"/>
      <name val="Segoe U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7" fillId="0" borderId="0" applyNumberFormat="0" applyFill="0" applyBorder="0" applyAlignment="0" applyProtection="0">
      <alignment vertical="top"/>
    </xf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1"/>
    <xf numFmtId="0" fontId="5" fillId="2" borderId="0" xfId="1" applyFont="1" applyFill="1"/>
    <xf numFmtId="14" fontId="0" fillId="0" borderId="0" xfId="0" applyNumberFormat="1"/>
  </cellXfs>
  <cellStyles count="7">
    <cellStyle name="Encabezado 1 2" xfId="5" xr:uid="{00000000-0005-0000-0000-000000000000}"/>
    <cellStyle name="Encabezado 1 3" xfId="2" xr:uid="{00000000-0005-0000-0000-000001000000}"/>
    <cellStyle name="Hipervínculo 2" xfId="4" xr:uid="{00000000-0005-0000-0000-000002000000}"/>
    <cellStyle name="Hipervínculo 3" xfId="6" xr:uid="{00000000-0005-0000-0000-000003000000}"/>
    <cellStyle name="Normal" xfId="0" builtinId="0"/>
    <cellStyle name="Normal 2" xfId="1" xr:uid="{00000000-0005-0000-0000-000005000000}"/>
    <cellStyle name="Normal 2 2 2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opLeftCell="A16" workbookViewId="0">
      <selection activeCell="D24" sqref="D24"/>
    </sheetView>
  </sheetViews>
  <sheetFormatPr baseColWidth="10" defaultRowHeight="15" x14ac:dyDescent="0.25"/>
  <cols>
    <col min="1" max="1" width="9.7109375" customWidth="1"/>
    <col min="2" max="2" width="31.5703125" bestFit="1" customWidth="1"/>
    <col min="3" max="3" width="15" style="1" customWidth="1"/>
    <col min="4" max="4" width="16.7109375" style="3" bestFit="1" customWidth="1"/>
    <col min="5" max="5" width="114.7109375" customWidth="1"/>
  </cols>
  <sheetData>
    <row r="1" spans="1:5" ht="16.5" x14ac:dyDescent="0.3">
      <c r="A1" s="4" t="s">
        <v>0</v>
      </c>
      <c r="B1" s="9" t="s">
        <v>79</v>
      </c>
      <c r="C1" s="9" t="s">
        <v>77</v>
      </c>
      <c r="D1" s="9" t="s">
        <v>78</v>
      </c>
    </row>
    <row r="2" spans="1:5" ht="16.5" x14ac:dyDescent="0.3">
      <c r="A2" t="s">
        <v>1</v>
      </c>
      <c r="B2" s="8" t="s">
        <v>10</v>
      </c>
      <c r="C2" s="8" t="s">
        <v>8</v>
      </c>
      <c r="D2" s="8" t="s">
        <v>9</v>
      </c>
      <c r="E2" t="str">
        <f>"INSERT INTO USUARIOS (Login ,Nombre,Paterno,Materno ) VALUES ('" &amp;A2 &amp;"', '" &amp;B2 &amp;"', '" &amp;C2 &amp;"', '" &amp;D2 &amp;"')"</f>
        <v>INSERT INTO USUARIOS (Login ,Nombre,Paterno,Materno ) VALUES ('user01', 'BERE', 'NARANJO', 'GONZALEZ')</v>
      </c>
    </row>
    <row r="3" spans="1:5" ht="16.5" x14ac:dyDescent="0.3">
      <c r="A3" t="s">
        <v>2</v>
      </c>
      <c r="B3" s="8" t="s">
        <v>12</v>
      </c>
      <c r="C3" s="8" t="s">
        <v>11</v>
      </c>
      <c r="D3" s="8" t="s">
        <v>8</v>
      </c>
      <c r="E3" t="str">
        <f t="shared" ref="E3:E48" si="0">"INSERT INTO USUARIOS (Login ,Nombre,Paterno,Materno ) VALUES ('" &amp;A3 &amp;"', '" &amp;B3 &amp;"', '" &amp;C3 &amp;"', '" &amp;D3 &amp;"')"</f>
        <v>INSERT INTO USUARIOS (Login ,Nombre,Paterno,Materno ) VALUES ('user02', 'ALEXIS', 'CAMPOS', 'NARANJO')</v>
      </c>
    </row>
    <row r="4" spans="1:5" ht="16.5" x14ac:dyDescent="0.3">
      <c r="A4" t="s">
        <v>3</v>
      </c>
      <c r="B4" s="8" t="s">
        <v>14</v>
      </c>
      <c r="C4" s="8" t="s">
        <v>11</v>
      </c>
      <c r="D4" s="8" t="s">
        <v>13</v>
      </c>
      <c r="E4" t="str">
        <f t="shared" si="0"/>
        <v>INSERT INTO USUARIOS (Login ,Nombre,Paterno,Materno ) VALUES ('user03', 'SERGIO ALEJANDRO', 'CAMPOS', 'HERNANDEZ')</v>
      </c>
    </row>
    <row r="5" spans="1:5" ht="16.5" x14ac:dyDescent="0.3">
      <c r="A5" t="s">
        <v>4</v>
      </c>
      <c r="B5" s="8" t="s">
        <v>17</v>
      </c>
      <c r="C5" s="8" t="s">
        <v>15</v>
      </c>
      <c r="D5" s="8" t="s">
        <v>16</v>
      </c>
      <c r="E5" t="str">
        <f t="shared" si="0"/>
        <v>INSERT INTO USUARIOS (Login ,Nombre,Paterno,Materno ) VALUES ('user04', 'DIEGO ISMAEL', 'BERUMEN', 'CEDILLO')</v>
      </c>
    </row>
    <row r="6" spans="1:5" ht="16.5" x14ac:dyDescent="0.3">
      <c r="A6" t="s">
        <v>5</v>
      </c>
      <c r="B6" s="8" t="s">
        <v>20</v>
      </c>
      <c r="C6" s="8" t="s">
        <v>18</v>
      </c>
      <c r="D6" s="8" t="s">
        <v>19</v>
      </c>
      <c r="E6" t="str">
        <f t="shared" si="0"/>
        <v>INSERT INTO USUARIOS (Login ,Nombre,Paterno,Materno ) VALUES ('user05', 'AURORA', 'ESCALANTE', 'PALAFOX')</v>
      </c>
    </row>
    <row r="7" spans="1:5" ht="16.5" x14ac:dyDescent="0.3">
      <c r="A7" t="s">
        <v>6</v>
      </c>
      <c r="B7" s="8" t="s">
        <v>23</v>
      </c>
      <c r="C7" s="8" t="s">
        <v>21</v>
      </c>
      <c r="D7" s="8" t="s">
        <v>22</v>
      </c>
      <c r="E7" t="str">
        <f t="shared" si="0"/>
        <v>INSERT INTO USUARIOS (Login ,Nombre,Paterno,Materno ) VALUES ('user06', 'JOYCELENE FABIOLA', 'ESTRADA', 'BARBA')</v>
      </c>
    </row>
    <row r="8" spans="1:5" ht="16.5" x14ac:dyDescent="0.3">
      <c r="A8" t="s">
        <v>7</v>
      </c>
      <c r="B8" s="8" t="s">
        <v>25</v>
      </c>
      <c r="C8" s="8" t="s">
        <v>21</v>
      </c>
      <c r="D8" s="8" t="s">
        <v>24</v>
      </c>
      <c r="E8" t="str">
        <f t="shared" si="0"/>
        <v>INSERT INTO USUARIOS (Login ,Nombre,Paterno,Materno ) VALUES ('user07', 'FRANCISCO', 'ESTRADA', 'GOMEZ')</v>
      </c>
    </row>
    <row r="9" spans="1:5" ht="16.5" x14ac:dyDescent="0.3">
      <c r="A9" t="s">
        <v>129</v>
      </c>
      <c r="B9" s="8" t="s">
        <v>28</v>
      </c>
      <c r="C9" s="8" t="s">
        <v>26</v>
      </c>
      <c r="D9" s="8" t="s">
        <v>27</v>
      </c>
      <c r="E9" t="str">
        <f t="shared" si="0"/>
        <v>INSERT INTO USUARIOS (Login ,Nombre,Paterno,Materno ) VALUES ('user08', 'LEONARDO DANIEL', 'FARIAS', 'ROSAS')</v>
      </c>
    </row>
    <row r="10" spans="1:5" ht="16.5" x14ac:dyDescent="0.3">
      <c r="A10" t="s">
        <v>130</v>
      </c>
      <c r="B10" s="8" t="s">
        <v>31</v>
      </c>
      <c r="C10" s="8" t="s">
        <v>29</v>
      </c>
      <c r="D10" s="8" t="s">
        <v>30</v>
      </c>
      <c r="E10" t="str">
        <f t="shared" si="0"/>
        <v>INSERT INTO USUARIOS (Login ,Nombre,Paterno,Materno ) VALUES ('user09', 'RAMON ANDRES', 'FIERROS', 'ROBLES')</v>
      </c>
    </row>
    <row r="11" spans="1:5" ht="16.5" x14ac:dyDescent="0.3">
      <c r="A11" t="s">
        <v>131</v>
      </c>
      <c r="B11" s="8" t="s">
        <v>34</v>
      </c>
      <c r="C11" s="8" t="s">
        <v>32</v>
      </c>
      <c r="D11" s="8" t="s">
        <v>33</v>
      </c>
      <c r="E11" t="str">
        <f t="shared" si="0"/>
        <v>INSERT INTO USUARIOS (Login ,Nombre,Paterno,Materno ) VALUES ('user10', 'EDGAR ANDRES', 'FLORES', 'OLIVARES')</v>
      </c>
    </row>
    <row r="12" spans="1:5" ht="16.5" x14ac:dyDescent="0.3">
      <c r="A12" t="s">
        <v>132</v>
      </c>
      <c r="B12" s="8" t="s">
        <v>37</v>
      </c>
      <c r="C12" s="8" t="s">
        <v>35</v>
      </c>
      <c r="D12" s="8" t="s">
        <v>36</v>
      </c>
      <c r="E12" t="str">
        <f t="shared" si="0"/>
        <v>INSERT INTO USUARIOS (Login ,Nombre,Paterno,Materno ) VALUES ('user11', 'MARIA FERNANDA', 'FRANCO', 'ESQUIVEL')</v>
      </c>
    </row>
    <row r="13" spans="1:5" ht="16.5" x14ac:dyDescent="0.3">
      <c r="A13" t="s">
        <v>133</v>
      </c>
      <c r="B13" s="8" t="s">
        <v>40</v>
      </c>
      <c r="C13" s="8" t="s">
        <v>38</v>
      </c>
      <c r="D13" s="8" t="s">
        <v>39</v>
      </c>
      <c r="E13" t="str">
        <f t="shared" si="0"/>
        <v>INSERT INTO USUARIOS (Login ,Nombre,Paterno,Materno ) VALUES ('user12', 'ALEJANDRO', 'GALVAN', 'MUÑIZ')</v>
      </c>
    </row>
    <row r="14" spans="1:5" ht="16.5" x14ac:dyDescent="0.3">
      <c r="A14" t="s">
        <v>134</v>
      </c>
      <c r="B14" s="8" t="s">
        <v>43</v>
      </c>
      <c r="C14" s="8" t="s">
        <v>41</v>
      </c>
      <c r="D14" s="8" t="s">
        <v>42</v>
      </c>
      <c r="E14" t="str">
        <f t="shared" si="0"/>
        <v>INSERT INTO USUARIOS (Login ,Nombre,Paterno,Materno ) VALUES ('user13', 'MARTHA ALICIA', 'GUTIERREZ', 'ORTIZ')</v>
      </c>
    </row>
    <row r="15" spans="1:5" ht="16.5" x14ac:dyDescent="0.3">
      <c r="A15" t="s">
        <v>135</v>
      </c>
      <c r="B15" s="8" t="s">
        <v>45</v>
      </c>
      <c r="C15" s="8" t="s">
        <v>13</v>
      </c>
      <c r="D15" s="8" t="s">
        <v>44</v>
      </c>
      <c r="E15" t="str">
        <f t="shared" si="0"/>
        <v>INSERT INTO USUARIOS (Login ,Nombre,Paterno,Materno ) VALUES ('user14', 'JOSAFAT GERARDO', 'HERNANDEZ', 'SAUCEDO')</v>
      </c>
    </row>
    <row r="16" spans="1:5" ht="16.5" x14ac:dyDescent="0.3">
      <c r="A16" t="s">
        <v>136</v>
      </c>
      <c r="B16" s="8" t="s">
        <v>47</v>
      </c>
      <c r="C16" s="8" t="s">
        <v>46</v>
      </c>
      <c r="D16" s="8" t="s">
        <v>9</v>
      </c>
      <c r="E16" t="str">
        <f t="shared" si="0"/>
        <v>INSERT INTO USUARIOS (Login ,Nombre,Paterno,Materno ) VALUES ('user15', 'ROSALIA', 'JIMENEZ', 'GONZALEZ')</v>
      </c>
    </row>
    <row r="17" spans="1:5" ht="16.5" x14ac:dyDescent="0.3">
      <c r="A17" t="s">
        <v>137</v>
      </c>
      <c r="B17" s="8" t="s">
        <v>49</v>
      </c>
      <c r="C17" s="8" t="s">
        <v>46</v>
      </c>
      <c r="D17" s="8" t="s">
        <v>48</v>
      </c>
      <c r="E17" t="str">
        <f t="shared" si="0"/>
        <v>INSERT INTO USUARIOS (Login ,Nombre,Paterno,Materno ) VALUES ('user16', 'LAURA CELENE', 'JIMENEZ', 'RIOS')</v>
      </c>
    </row>
    <row r="18" spans="1:5" ht="16.5" x14ac:dyDescent="0.3">
      <c r="A18" t="s">
        <v>138</v>
      </c>
      <c r="B18" s="8" t="s">
        <v>52</v>
      </c>
      <c r="C18" s="8" t="s">
        <v>50</v>
      </c>
      <c r="D18" s="8" t="s">
        <v>51</v>
      </c>
      <c r="E18" t="str">
        <f t="shared" si="0"/>
        <v>INSERT INTO USUARIOS (Login ,Nombre,Paterno,Materno ) VALUES ('user17', 'ANGELICA', 'LOPEZ', 'CORTES')</v>
      </c>
    </row>
    <row r="19" spans="1:5" ht="16.5" x14ac:dyDescent="0.3">
      <c r="A19" t="s">
        <v>139</v>
      </c>
      <c r="B19" s="8" t="s">
        <v>53</v>
      </c>
      <c r="C19" s="8" t="s">
        <v>50</v>
      </c>
      <c r="D19" s="8" t="s">
        <v>24</v>
      </c>
      <c r="E19" t="str">
        <f t="shared" si="0"/>
        <v>INSERT INTO USUARIOS (Login ,Nombre,Paterno,Materno ) VALUES ('user18', 'CRISTIAN IVAN', 'LOPEZ', 'GOMEZ')</v>
      </c>
    </row>
    <row r="20" spans="1:5" ht="16.5" x14ac:dyDescent="0.3">
      <c r="A20" t="s">
        <v>140</v>
      </c>
      <c r="B20" s="8" t="s">
        <v>55</v>
      </c>
      <c r="C20" s="8" t="s">
        <v>50</v>
      </c>
      <c r="D20" s="8" t="s">
        <v>54</v>
      </c>
      <c r="E20" t="str">
        <f t="shared" si="0"/>
        <v>INSERT INTO USUARIOS (Login ,Nombre,Paterno,Materno ) VALUES ('user19', 'MARLENE GABRIELA', 'LOPEZ', 'MEZA')</v>
      </c>
    </row>
    <row r="21" spans="1:5" ht="16.5" x14ac:dyDescent="0.3">
      <c r="A21" t="s">
        <v>141</v>
      </c>
      <c r="B21" s="8" t="s">
        <v>58</v>
      </c>
      <c r="C21" s="8" t="s">
        <v>56</v>
      </c>
      <c r="D21" s="8" t="s">
        <v>57</v>
      </c>
      <c r="E21" t="str">
        <f t="shared" si="0"/>
        <v>INSERT INTO USUARIOS (Login ,Nombre,Paterno,Materno ) VALUES ('user20', 'ALEJANDRA', 'MEDINA', 'IBARRA')</v>
      </c>
    </row>
    <row r="22" spans="1:5" ht="16.5" x14ac:dyDescent="0.3">
      <c r="A22" t="s">
        <v>142</v>
      </c>
      <c r="B22" s="8" t="s">
        <v>61</v>
      </c>
      <c r="C22" s="8" t="s">
        <v>59</v>
      </c>
      <c r="D22" s="8" t="s">
        <v>60</v>
      </c>
      <c r="E22" t="str">
        <f t="shared" si="0"/>
        <v>INSERT INTO USUARIOS (Login ,Nombre,Paterno,Materno ) VALUES ('user21', 'CONSUELO YURIDIANA THALIA', 'MEJIA', 'ALVAREZ')</v>
      </c>
    </row>
    <row r="23" spans="1:5" ht="16.5" x14ac:dyDescent="0.3">
      <c r="A23" t="s">
        <v>143</v>
      </c>
      <c r="B23" s="8" t="s">
        <v>62</v>
      </c>
      <c r="C23" s="8" t="s">
        <v>59</v>
      </c>
      <c r="D23" s="8" t="s">
        <v>60</v>
      </c>
      <c r="E23" t="str">
        <f t="shared" si="0"/>
        <v>INSERT INTO USUARIOS (Login ,Nombre,Paterno,Materno ) VALUES ('user22', 'JAVIER ADRIAN', 'MEJIA', 'ALVAREZ')</v>
      </c>
    </row>
    <row r="24" spans="1:5" ht="16.5" x14ac:dyDescent="0.3">
      <c r="A24" t="s">
        <v>144</v>
      </c>
      <c r="B24" s="8" t="s">
        <v>64</v>
      </c>
      <c r="C24" s="8" t="s">
        <v>63</v>
      </c>
      <c r="D24" s="8" t="s">
        <v>41</v>
      </c>
      <c r="E24" t="str">
        <f t="shared" si="0"/>
        <v>INSERT INTO USUARIOS (Login ,Nombre,Paterno,Materno ) VALUES ('user23', 'JUAN CARLOS EVARISTO', 'PEÑA', 'GUTIERREZ')</v>
      </c>
    </row>
    <row r="25" spans="1:5" ht="16.5" x14ac:dyDescent="0.3">
      <c r="A25" t="s">
        <v>145</v>
      </c>
      <c r="B25" s="8" t="s">
        <v>67</v>
      </c>
      <c r="C25" s="8" t="s">
        <v>65</v>
      </c>
      <c r="D25" s="8" t="s">
        <v>66</v>
      </c>
      <c r="E25" t="str">
        <f t="shared" si="0"/>
        <v>INSERT INTO USUARIOS (Login ,Nombre,Paterno,Materno ) VALUES ('user24', 'JAZMIN ALEJANDRA', 'PEREZ', 'VELEZ')</v>
      </c>
    </row>
    <row r="26" spans="1:5" ht="16.5" x14ac:dyDescent="0.3">
      <c r="A26" t="s">
        <v>146</v>
      </c>
      <c r="B26" s="8" t="s">
        <v>70</v>
      </c>
      <c r="C26" s="8" t="s">
        <v>68</v>
      </c>
      <c r="D26" s="8" t="s">
        <v>69</v>
      </c>
      <c r="E26" t="str">
        <f t="shared" si="0"/>
        <v>INSERT INTO USUARIOS (Login ,Nombre,Paterno,Materno ) VALUES ('user25', 'GUSTAVO', 'RAMIREZ', 'RIVERA')</v>
      </c>
    </row>
    <row r="27" spans="1:5" ht="16.5" x14ac:dyDescent="0.3">
      <c r="A27" t="s">
        <v>147</v>
      </c>
      <c r="B27" s="8" t="s">
        <v>73</v>
      </c>
      <c r="C27" s="8" t="s">
        <v>71</v>
      </c>
      <c r="D27" s="8" t="s">
        <v>72</v>
      </c>
      <c r="E27" t="str">
        <f t="shared" si="0"/>
        <v>INSERT INTO USUARIOS (Login ,Nombre,Paterno,Materno ) VALUES ('user26', 'CARLOS NIVARDO', 'RODRIGUEZ', 'ASCENCIO')</v>
      </c>
    </row>
    <row r="28" spans="1:5" ht="16.5" x14ac:dyDescent="0.3">
      <c r="A28" t="s">
        <v>148</v>
      </c>
      <c r="B28" s="8" t="s">
        <v>76</v>
      </c>
      <c r="C28" s="8" t="s">
        <v>74</v>
      </c>
      <c r="D28" s="8" t="s">
        <v>75</v>
      </c>
      <c r="E28" t="str">
        <f t="shared" si="0"/>
        <v>INSERT INTO USUARIOS (Login ,Nombre,Paterno,Materno ) VALUES ('user27', 'KARLA JOHANA', 'ROMERO', 'LUEVANOS')</v>
      </c>
    </row>
    <row r="29" spans="1:5" ht="16.5" x14ac:dyDescent="0.3">
      <c r="A29" t="s">
        <v>149</v>
      </c>
      <c r="B29" s="8" t="s">
        <v>81</v>
      </c>
      <c r="C29" s="8" t="s">
        <v>80</v>
      </c>
      <c r="D29" s="8" t="s">
        <v>13</v>
      </c>
      <c r="E29" t="str">
        <f t="shared" si="0"/>
        <v>INSERT INTO USUARIOS (Login ,Nombre,Paterno,Materno ) VALUES ('user28', 'YESSICA YOSELINNE', 'RUIZ', 'HERNANDEZ')</v>
      </c>
    </row>
    <row r="30" spans="1:5" ht="16.5" x14ac:dyDescent="0.3">
      <c r="A30" t="s">
        <v>150</v>
      </c>
      <c r="B30" s="8" t="s">
        <v>84</v>
      </c>
      <c r="C30" s="8" t="s">
        <v>82</v>
      </c>
      <c r="D30" s="8" t="s">
        <v>83</v>
      </c>
      <c r="E30" t="str">
        <f t="shared" si="0"/>
        <v>INSERT INTO USUARIOS (Login ,Nombre,Paterno,Materno ) VALUES ('user29', 'CHRISTIAN EDUARDO', 'SALAS', 'SANCHEZ')</v>
      </c>
    </row>
    <row r="31" spans="1:5" ht="16.5" x14ac:dyDescent="0.3">
      <c r="A31" t="s">
        <v>151</v>
      </c>
      <c r="B31" s="8" t="s">
        <v>87</v>
      </c>
      <c r="C31" s="8" t="s">
        <v>85</v>
      </c>
      <c r="D31" s="8" t="s">
        <v>86</v>
      </c>
      <c r="E31" t="str">
        <f t="shared" si="0"/>
        <v>INSERT INTO USUARIOS (Login ,Nombre,Paterno,Materno ) VALUES ('user30', 'LUIS ROBERTO', 'SALDAÑA', 'ESPINOZA')</v>
      </c>
    </row>
    <row r="32" spans="1:5" ht="16.5" x14ac:dyDescent="0.3">
      <c r="A32" t="s">
        <v>152</v>
      </c>
      <c r="B32" s="8" t="s">
        <v>88</v>
      </c>
      <c r="C32" s="8" t="s">
        <v>83</v>
      </c>
      <c r="D32" s="8" t="s">
        <v>42</v>
      </c>
      <c r="E32" t="str">
        <f t="shared" si="0"/>
        <v>INSERT INTO USUARIOS (Login ,Nombre,Paterno,Materno ) VALUES ('user31', 'ADRIAN', 'SANCHEZ', 'ORTIZ')</v>
      </c>
    </row>
    <row r="33" spans="1:5" ht="16.5" x14ac:dyDescent="0.3">
      <c r="A33" t="s">
        <v>153</v>
      </c>
      <c r="B33" s="8" t="s">
        <v>90</v>
      </c>
      <c r="C33" s="8" t="s">
        <v>89</v>
      </c>
      <c r="D33" s="8" t="s">
        <v>13</v>
      </c>
      <c r="E33" t="str">
        <f t="shared" si="0"/>
        <v>INSERT INTO USUARIOS (Login ,Nombre,Paterno,Materno ) VALUES ('user32', 'EDUARDO YAIR', 'SUAREZ', 'HERNANDEZ')</v>
      </c>
    </row>
    <row r="34" spans="1:5" ht="16.5" x14ac:dyDescent="0.3">
      <c r="A34" t="s">
        <v>154</v>
      </c>
      <c r="B34" s="8" t="s">
        <v>93</v>
      </c>
      <c r="C34" s="8" t="s">
        <v>91</v>
      </c>
      <c r="D34" s="8" t="s">
        <v>92</v>
      </c>
      <c r="E34" t="str">
        <f t="shared" si="0"/>
        <v>INSERT INTO USUARIOS (Login ,Nombre,Paterno,Materno ) VALUES ('user33', 'JUAN FRANCISCO', 'TABAREZ', 'GARCIA')</v>
      </c>
    </row>
    <row r="35" spans="1:5" ht="16.5" x14ac:dyDescent="0.3">
      <c r="A35" t="s">
        <v>155</v>
      </c>
      <c r="B35" s="8" t="s">
        <v>96</v>
      </c>
      <c r="C35" s="8" t="s">
        <v>94</v>
      </c>
      <c r="D35" s="8" t="s">
        <v>95</v>
      </c>
      <c r="E35" t="str">
        <f t="shared" si="0"/>
        <v>INSERT INTO USUARIOS (Login ,Nombre,Paterno,Materno ) VALUES ('user34', 'ZULEICA ELIZABETH', 'TERAN', 'TORRES')</v>
      </c>
    </row>
    <row r="36" spans="1:5" ht="16.5" x14ac:dyDescent="0.3">
      <c r="A36" t="s">
        <v>156</v>
      </c>
      <c r="B36" s="8" t="s">
        <v>99</v>
      </c>
      <c r="C36" s="8" t="s">
        <v>97</v>
      </c>
      <c r="D36" s="8" t="s">
        <v>98</v>
      </c>
      <c r="E36" t="str">
        <f t="shared" si="0"/>
        <v>INSERT INTO USUARIOS (Login ,Nombre,Paterno,Materno ) VALUES ('user35', 'ADRIANA YUNUHEN', 'VARGAS', 'AYALA')</v>
      </c>
    </row>
    <row r="37" spans="1:5" ht="16.5" x14ac:dyDescent="0.3">
      <c r="A37" t="s">
        <v>157</v>
      </c>
      <c r="B37" s="8" t="s">
        <v>101</v>
      </c>
      <c r="C37" s="8" t="s">
        <v>100</v>
      </c>
      <c r="D37" s="8" t="s">
        <v>60</v>
      </c>
      <c r="E37" t="str">
        <f t="shared" si="0"/>
        <v>INSERT INTO USUARIOS (Login ,Nombre,Paterno,Materno ) VALUES ('user36', 'OSCAR URIEL', 'VELAZQUEZ', 'ALVAREZ')</v>
      </c>
    </row>
    <row r="38" spans="1:5" ht="16.5" x14ac:dyDescent="0.3">
      <c r="A38" t="s">
        <v>158</v>
      </c>
      <c r="B38" s="8" t="s">
        <v>104</v>
      </c>
      <c r="C38" s="8" t="s">
        <v>102</v>
      </c>
      <c r="D38" s="8" t="s">
        <v>103</v>
      </c>
      <c r="E38" t="str">
        <f t="shared" si="0"/>
        <v>INSERT INTO USUARIOS (Login ,Nombre,Paterno,Materno ) VALUES ('user37', 'ERICK DE JESUS', 'CORONA', 'DIAZ')</v>
      </c>
    </row>
    <row r="39" spans="1:5" ht="16.5" x14ac:dyDescent="0.3">
      <c r="A39" t="s">
        <v>159</v>
      </c>
      <c r="B39" s="8" t="s">
        <v>106</v>
      </c>
      <c r="C39" s="8" t="s">
        <v>105</v>
      </c>
      <c r="D39" s="8" t="s">
        <v>13</v>
      </c>
      <c r="E39" t="str">
        <f t="shared" si="0"/>
        <v>INSERT INTO USUARIOS (Login ,Nombre,Paterno,Materno ) VALUES ('user38', 'MARIA GUADALUPE', 'RAMOS', 'HERNANDEZ')</v>
      </c>
    </row>
    <row r="40" spans="1:5" ht="16.5" x14ac:dyDescent="0.3">
      <c r="A40" t="s">
        <v>160</v>
      </c>
      <c r="B40" s="8" t="s">
        <v>108</v>
      </c>
      <c r="C40" s="8" t="s">
        <v>46</v>
      </c>
      <c r="D40" s="8" t="s">
        <v>107</v>
      </c>
      <c r="E40" t="str">
        <f t="shared" si="0"/>
        <v>INSERT INTO USUARIOS (Login ,Nombre,Paterno,Materno ) VALUES ('user39', 'JESSICA NOEMI', 'JIMENEZ', 'VENTURA')</v>
      </c>
    </row>
    <row r="41" spans="1:5" ht="16.5" x14ac:dyDescent="0.3">
      <c r="A41" t="s">
        <v>161</v>
      </c>
      <c r="B41" s="8" t="s">
        <v>110</v>
      </c>
      <c r="C41" s="8" t="s">
        <v>109</v>
      </c>
      <c r="D41" s="8" t="s">
        <v>13</v>
      </c>
      <c r="E41" t="str">
        <f t="shared" si="0"/>
        <v>INSERT INTO USUARIOS (Login ,Nombre,Paterno,Materno ) VALUES ('user40', 'FLOR MARGARITA', 'ROJAS', 'HERNANDEZ')</v>
      </c>
    </row>
    <row r="42" spans="1:5" ht="16.5" x14ac:dyDescent="0.3">
      <c r="A42" t="s">
        <v>162</v>
      </c>
      <c r="B42" s="8" t="s">
        <v>113</v>
      </c>
      <c r="C42" s="8" t="s">
        <v>111</v>
      </c>
      <c r="D42" s="8" t="s">
        <v>112</v>
      </c>
      <c r="E42" t="str">
        <f t="shared" si="0"/>
        <v>INSERT INTO USUARIOS (Login ,Nombre,Paterno,Materno ) VALUES ('user41', 'LUIS ANTONIO', 'ALVARADO', 'VALENCIA')</v>
      </c>
    </row>
    <row r="43" spans="1:5" ht="16.5" x14ac:dyDescent="0.3">
      <c r="A43" t="s">
        <v>163</v>
      </c>
      <c r="B43" s="8" t="s">
        <v>116</v>
      </c>
      <c r="C43" s="8" t="s">
        <v>114</v>
      </c>
      <c r="D43" s="8" t="s">
        <v>115</v>
      </c>
      <c r="E43" t="str">
        <f t="shared" si="0"/>
        <v>INSERT INTO USUARIOS (Login ,Nombre,Paterno,Materno ) VALUES ('user42', 'EDGAR IVAN', 'AGUILAR', 'PADILLA')</v>
      </c>
    </row>
    <row r="44" spans="1:5" ht="16.5" x14ac:dyDescent="0.3">
      <c r="A44" t="s">
        <v>164</v>
      </c>
      <c r="B44" s="8" t="s">
        <v>118</v>
      </c>
      <c r="C44" s="8" t="s">
        <v>117</v>
      </c>
      <c r="D44" s="8" t="s">
        <v>83</v>
      </c>
      <c r="E44" t="str">
        <f t="shared" si="0"/>
        <v>INSERT INTO USUARIOS (Login ,Nombre,Paterno,Materno ) VALUES ('user43', 'LUIS ALFONSO', 'MICHEL', 'SANCHEZ')</v>
      </c>
    </row>
    <row r="45" spans="1:5" ht="16.5" x14ac:dyDescent="0.3">
      <c r="A45" t="s">
        <v>165</v>
      </c>
      <c r="B45" s="8" t="s">
        <v>121</v>
      </c>
      <c r="C45" s="8" t="s">
        <v>119</v>
      </c>
      <c r="D45" s="8" t="s">
        <v>120</v>
      </c>
      <c r="E45" t="str">
        <f t="shared" si="0"/>
        <v>INSERT INTO USUARIOS (Login ,Nombre,Paterno,Materno ) VALUES ('user44', 'JOSE CARLOS', 'SILVA', 'ROCHA')</v>
      </c>
    </row>
    <row r="46" spans="1:5" ht="16.5" x14ac:dyDescent="0.3">
      <c r="A46" t="s">
        <v>166</v>
      </c>
      <c r="B46" s="8" t="s">
        <v>123</v>
      </c>
      <c r="C46" s="8" t="s">
        <v>71</v>
      </c>
      <c r="D46" s="8" t="s">
        <v>122</v>
      </c>
      <c r="E46" t="str">
        <f t="shared" si="0"/>
        <v>INSERT INTO USUARIOS (Login ,Nombre,Paterno,Materno ) VALUES ('user45', 'JUDITH', 'RODRIGUEZ', 'REYES')</v>
      </c>
    </row>
    <row r="47" spans="1:5" ht="16.5" x14ac:dyDescent="0.3">
      <c r="A47" t="s">
        <v>167</v>
      </c>
      <c r="B47" s="8" t="s">
        <v>125</v>
      </c>
      <c r="C47" s="8" t="s">
        <v>124</v>
      </c>
      <c r="D47" s="8" t="s">
        <v>92</v>
      </c>
      <c r="E47" t="str">
        <f t="shared" si="0"/>
        <v>INSERT INTO USUARIOS (Login ,Nombre,Paterno,Materno ) VALUES ('user46', 'BRENDA SORAYA', 'CHAVEZ', 'GARCIA')</v>
      </c>
    </row>
    <row r="48" spans="1:5" ht="16.5" x14ac:dyDescent="0.3">
      <c r="A48" t="s">
        <v>168</v>
      </c>
      <c r="B48" s="8" t="s">
        <v>128</v>
      </c>
      <c r="C48" s="8" t="s">
        <v>126</v>
      </c>
      <c r="D48" s="8" t="s">
        <v>127</v>
      </c>
      <c r="E48" t="str">
        <f t="shared" si="0"/>
        <v>INSERT INTO USUARIOS (Login ,Nombre,Paterno,Materno ) VALUES ('user47', 'ALMA ROSA', 'MARQUEZ', 'AGUILA')</v>
      </c>
    </row>
    <row r="49" spans="2:4" ht="16.5" x14ac:dyDescent="0.3">
      <c r="B49" s="8"/>
      <c r="C49" s="8"/>
      <c r="D4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abSelected="1" topLeftCell="A12" workbookViewId="0">
      <selection activeCell="D2" sqref="D2:D47"/>
    </sheetView>
  </sheetViews>
  <sheetFormatPr baseColWidth="10" defaultRowHeight="15" x14ac:dyDescent="0.25"/>
  <cols>
    <col min="1" max="1" width="9.7109375" customWidth="1"/>
    <col min="2" max="2" width="12" bestFit="1" customWidth="1"/>
    <col min="3" max="3" width="18.7109375" customWidth="1"/>
  </cols>
  <sheetData>
    <row r="1" spans="1:4" x14ac:dyDescent="0.25">
      <c r="A1" s="4" t="s">
        <v>0</v>
      </c>
      <c r="B1" s="2" t="s">
        <v>169</v>
      </c>
      <c r="C1" s="2" t="s">
        <v>170</v>
      </c>
    </row>
    <row r="2" spans="1:4" x14ac:dyDescent="0.25">
      <c r="A2" t="s">
        <v>1</v>
      </c>
      <c r="B2" s="5">
        <v>8837</v>
      </c>
      <c r="C2" s="6">
        <v>36536</v>
      </c>
      <c r="D2" s="10" t="str">
        <f>"INSERT INTO Empleados(userId, Sueldo, FechaIngreso) VALUES ("&amp;ROW()-1 &amp;", " &amp;B2 &amp;", '"&amp;TEXT(C2,"AAAA/MM/DD") &amp;"')"</f>
        <v>INSERT INTO Empleados(userId, Sueldo, FechaIngreso) VALUES (1, 8837, '2000/01/11')</v>
      </c>
    </row>
    <row r="3" spans="1:4" x14ac:dyDescent="0.25">
      <c r="A3" t="s">
        <v>2</v>
      </c>
      <c r="B3" s="5">
        <v>8837</v>
      </c>
      <c r="C3" s="6">
        <v>36536</v>
      </c>
      <c r="D3" s="10" t="str">
        <f t="shared" ref="D3:D47" si="0">"INSERT INTO Empleados(userId, Sueldo, FechaIngreso) VALUES ("&amp;ROW()-1 &amp;", " &amp;B3 &amp;", '"&amp;TEXT(C3,"AAAA/MM/DD") &amp;"')"</f>
        <v>INSERT INTO Empleados(userId, Sueldo, FechaIngreso) VALUES (2, 8837, '2000/01/11')</v>
      </c>
    </row>
    <row r="4" spans="1:4" x14ac:dyDescent="0.25">
      <c r="A4" t="s">
        <v>3</v>
      </c>
      <c r="B4" s="5">
        <v>15000</v>
      </c>
      <c r="C4" s="6">
        <v>36536</v>
      </c>
      <c r="D4" s="10" t="str">
        <f t="shared" si="0"/>
        <v>INSERT INTO Empleados(userId, Sueldo, FechaIngreso) VALUES (3, 15000, '2000/01/11')</v>
      </c>
    </row>
    <row r="5" spans="1:4" x14ac:dyDescent="0.25">
      <c r="A5" t="s">
        <v>4</v>
      </c>
      <c r="B5" s="5">
        <v>15000</v>
      </c>
      <c r="C5" s="6">
        <v>36536</v>
      </c>
      <c r="D5" s="10" t="str">
        <f t="shared" si="0"/>
        <v>INSERT INTO Empleados(userId, Sueldo, FechaIngreso) VALUES (4, 15000, '2000/01/11')</v>
      </c>
    </row>
    <row r="6" spans="1:4" x14ac:dyDescent="0.25">
      <c r="A6" t="s">
        <v>5</v>
      </c>
      <c r="B6" s="5">
        <v>7812</v>
      </c>
      <c r="C6" s="6">
        <v>36543</v>
      </c>
      <c r="D6" s="10" t="str">
        <f t="shared" si="0"/>
        <v>INSERT INTO Empleados(userId, Sueldo, FechaIngreso) VALUES (5, 7812, '2000/01/18')</v>
      </c>
    </row>
    <row r="7" spans="1:4" x14ac:dyDescent="0.25">
      <c r="A7" t="s">
        <v>6</v>
      </c>
      <c r="B7" s="5">
        <v>7812</v>
      </c>
      <c r="C7" s="6">
        <v>36543</v>
      </c>
      <c r="D7" s="10" t="str">
        <f t="shared" si="0"/>
        <v>INSERT INTO Empleados(userId, Sueldo, FechaIngreso) VALUES (6, 7812, '2000/01/18')</v>
      </c>
    </row>
    <row r="8" spans="1:4" x14ac:dyDescent="0.25">
      <c r="A8" t="s">
        <v>7</v>
      </c>
      <c r="B8" s="5">
        <v>10200</v>
      </c>
      <c r="C8" s="6">
        <v>36543</v>
      </c>
      <c r="D8" s="10" t="str">
        <f t="shared" si="0"/>
        <v>INSERT INTO Empleados(userId, Sueldo, FechaIngreso) VALUES (7, 10200, '2000/01/18')</v>
      </c>
    </row>
    <row r="9" spans="1:4" x14ac:dyDescent="0.25">
      <c r="A9" t="s">
        <v>129</v>
      </c>
      <c r="B9" s="5">
        <v>10200</v>
      </c>
      <c r="C9" s="6">
        <v>36543</v>
      </c>
      <c r="D9" s="10" t="str">
        <f t="shared" si="0"/>
        <v>INSERT INTO Empleados(userId, Sueldo, FechaIngreso) VALUES (8, 10200, '2000/01/18')</v>
      </c>
    </row>
    <row r="10" spans="1:4" x14ac:dyDescent="0.25">
      <c r="A10" t="s">
        <v>130</v>
      </c>
      <c r="B10" s="5">
        <v>13800</v>
      </c>
      <c r="C10" s="6">
        <v>37031</v>
      </c>
      <c r="D10" s="10" t="str">
        <f t="shared" si="0"/>
        <v>INSERT INTO Empleados(userId, Sueldo, FechaIngreso) VALUES (9, 13800, '2001/05/20')</v>
      </c>
    </row>
    <row r="11" spans="1:4" x14ac:dyDescent="0.25">
      <c r="A11" t="s">
        <v>131</v>
      </c>
      <c r="B11" s="5">
        <v>13800</v>
      </c>
      <c r="C11" s="6">
        <v>37031</v>
      </c>
      <c r="D11" s="10" t="str">
        <f t="shared" si="0"/>
        <v>INSERT INTO Empleados(userId, Sueldo, FechaIngreso) VALUES (10, 13800, '2001/05/20')</v>
      </c>
    </row>
    <row r="12" spans="1:4" x14ac:dyDescent="0.25">
      <c r="A12" t="s">
        <v>132</v>
      </c>
      <c r="B12" s="5">
        <v>18880</v>
      </c>
      <c r="C12" s="6">
        <v>37031</v>
      </c>
      <c r="D12" s="10" t="str">
        <f t="shared" si="0"/>
        <v>INSERT INTO Empleados(userId, Sueldo, FechaIngreso) VALUES (11, 18880, '2001/05/20')</v>
      </c>
    </row>
    <row r="13" spans="1:4" x14ac:dyDescent="0.25">
      <c r="A13" t="s">
        <v>133</v>
      </c>
      <c r="B13" s="5">
        <v>18880</v>
      </c>
      <c r="C13" s="6">
        <v>37031</v>
      </c>
      <c r="D13" s="10" t="str">
        <f t="shared" si="0"/>
        <v>INSERT INTO Empleados(userId, Sueldo, FechaIngreso) VALUES (12, 18880, '2001/05/20')</v>
      </c>
    </row>
    <row r="14" spans="1:4" x14ac:dyDescent="0.25">
      <c r="A14" t="s">
        <v>134</v>
      </c>
      <c r="B14" s="5">
        <v>8000</v>
      </c>
      <c r="C14" s="7">
        <v>37085</v>
      </c>
      <c r="D14" s="10" t="str">
        <f t="shared" si="0"/>
        <v>INSERT INTO Empleados(userId, Sueldo, FechaIngreso) VALUES (13, 8000, '2001/07/13')</v>
      </c>
    </row>
    <row r="15" spans="1:4" x14ac:dyDescent="0.25">
      <c r="A15" t="s">
        <v>135</v>
      </c>
      <c r="B15" s="5">
        <v>8000</v>
      </c>
      <c r="C15" s="7">
        <v>37085</v>
      </c>
      <c r="D15" s="10" t="str">
        <f t="shared" si="0"/>
        <v>INSERT INTO Empleados(userId, Sueldo, FechaIngreso) VALUES (14, 8000, '2001/07/13')</v>
      </c>
    </row>
    <row r="16" spans="1:4" x14ac:dyDescent="0.25">
      <c r="A16" t="s">
        <v>136</v>
      </c>
      <c r="B16" s="5">
        <v>6000</v>
      </c>
      <c r="C16" s="7">
        <v>37085</v>
      </c>
      <c r="D16" s="10" t="str">
        <f t="shared" si="0"/>
        <v>INSERT INTO Empleados(userId, Sueldo, FechaIngreso) VALUES (15, 6000, '2001/07/13')</v>
      </c>
    </row>
    <row r="17" spans="1:4" x14ac:dyDescent="0.25">
      <c r="A17" t="s">
        <v>137</v>
      </c>
      <c r="B17" s="5">
        <v>19470</v>
      </c>
      <c r="C17" s="7">
        <v>37085</v>
      </c>
      <c r="D17" s="10" t="str">
        <f t="shared" si="0"/>
        <v>INSERT INTO Empleados(userId, Sueldo, FechaIngreso) VALUES (16, 19470, '2001/07/13')</v>
      </c>
    </row>
    <row r="18" spans="1:4" x14ac:dyDescent="0.25">
      <c r="A18" t="s">
        <v>138</v>
      </c>
      <c r="B18" s="5">
        <v>19470</v>
      </c>
      <c r="C18" s="7">
        <v>37085</v>
      </c>
      <c r="D18" s="10" t="str">
        <f t="shared" si="0"/>
        <v>INSERT INTO Empleados(userId, Sueldo, FechaIngreso) VALUES (17, 19470, '2001/07/13')</v>
      </c>
    </row>
    <row r="19" spans="1:4" x14ac:dyDescent="0.25">
      <c r="A19" t="s">
        <v>139</v>
      </c>
      <c r="B19" s="5">
        <v>10200</v>
      </c>
      <c r="C19" s="7">
        <v>37088</v>
      </c>
      <c r="D19" s="10" t="str">
        <f t="shared" si="0"/>
        <v>INSERT INTO Empleados(userId, Sueldo, FechaIngreso) VALUES (18, 10200, '2001/07/16')</v>
      </c>
    </row>
    <row r="20" spans="1:4" x14ac:dyDescent="0.25">
      <c r="A20" t="s">
        <v>140</v>
      </c>
      <c r="B20" s="5">
        <v>10200</v>
      </c>
      <c r="C20" s="7">
        <v>37088</v>
      </c>
      <c r="D20" s="10" t="str">
        <f t="shared" si="0"/>
        <v>INSERT INTO Empleados(userId, Sueldo, FechaIngreso) VALUES (19, 10200, '2001/07/16')</v>
      </c>
    </row>
    <row r="21" spans="1:4" x14ac:dyDescent="0.25">
      <c r="A21" t="s">
        <v>141</v>
      </c>
      <c r="B21" s="5">
        <v>25000</v>
      </c>
      <c r="C21" s="7">
        <v>37088</v>
      </c>
      <c r="D21" s="10" t="str">
        <f t="shared" si="0"/>
        <v>INSERT INTO Empleados(userId, Sueldo, FechaIngreso) VALUES (20, 25000, '2001/07/16')</v>
      </c>
    </row>
    <row r="22" spans="1:4" x14ac:dyDescent="0.25">
      <c r="A22" t="s">
        <v>142</v>
      </c>
      <c r="B22" s="5">
        <v>7812</v>
      </c>
      <c r="C22" s="7">
        <v>37088</v>
      </c>
      <c r="D22" s="10" t="str">
        <f t="shared" si="0"/>
        <v>INSERT INTO Empleados(userId, Sueldo, FechaIngreso) VALUES (21, 7812, '2001/07/16')</v>
      </c>
    </row>
    <row r="23" spans="1:4" x14ac:dyDescent="0.25">
      <c r="A23" t="s">
        <v>143</v>
      </c>
      <c r="B23" s="5">
        <v>7812</v>
      </c>
      <c r="C23" s="7">
        <v>37088</v>
      </c>
      <c r="D23" s="10" t="str">
        <f t="shared" si="0"/>
        <v>INSERT INTO Empleados(userId, Sueldo, FechaIngreso) VALUES (22, 7812, '2001/07/16')</v>
      </c>
    </row>
    <row r="24" spans="1:4" x14ac:dyDescent="0.25">
      <c r="A24" t="s">
        <v>144</v>
      </c>
      <c r="B24" s="5">
        <v>12210</v>
      </c>
      <c r="C24" s="6">
        <v>37219</v>
      </c>
      <c r="D24" s="10" t="str">
        <f t="shared" si="0"/>
        <v>INSERT INTO Empleados(userId, Sueldo, FechaIngreso) VALUES (23, 12210, '2001/11/24')</v>
      </c>
    </row>
    <row r="25" spans="1:4" x14ac:dyDescent="0.25">
      <c r="A25" t="s">
        <v>145</v>
      </c>
      <c r="B25" s="5">
        <v>12210</v>
      </c>
      <c r="C25" s="6">
        <v>37219</v>
      </c>
      <c r="D25" s="10" t="str">
        <f t="shared" si="0"/>
        <v>INSERT INTO Empleados(userId, Sueldo, FechaIngreso) VALUES (24, 12210, '2001/11/24')</v>
      </c>
    </row>
    <row r="26" spans="1:4" x14ac:dyDescent="0.25">
      <c r="A26" t="s">
        <v>146</v>
      </c>
      <c r="B26" s="5">
        <v>7500</v>
      </c>
      <c r="C26" s="6">
        <v>37219</v>
      </c>
      <c r="D26" s="10" t="str">
        <f t="shared" si="0"/>
        <v>INSERT INTO Empleados(userId, Sueldo, FechaIngreso) VALUES (25, 7500, '2001/11/24')</v>
      </c>
    </row>
    <row r="27" spans="1:4" x14ac:dyDescent="0.25">
      <c r="A27" t="s">
        <v>147</v>
      </c>
      <c r="B27" s="5">
        <v>15020</v>
      </c>
      <c r="C27" s="6">
        <v>37219</v>
      </c>
      <c r="D27" s="10" t="str">
        <f t="shared" si="0"/>
        <v>INSERT INTO Empleados(userId, Sueldo, FechaIngreso) VALUES (26, 15020, '2001/11/24')</v>
      </c>
    </row>
    <row r="28" spans="1:4" x14ac:dyDescent="0.25">
      <c r="A28" t="s">
        <v>148</v>
      </c>
      <c r="B28" s="5">
        <v>15020</v>
      </c>
      <c r="C28" s="6">
        <v>37219</v>
      </c>
      <c r="D28" s="10" t="str">
        <f t="shared" si="0"/>
        <v>INSERT INTO Empleados(userId, Sueldo, FechaIngreso) VALUES (27, 15020, '2001/11/24')</v>
      </c>
    </row>
    <row r="29" spans="1:4" x14ac:dyDescent="0.25">
      <c r="A29" t="s">
        <v>149</v>
      </c>
      <c r="B29" s="5">
        <v>25000</v>
      </c>
      <c r="C29" s="6">
        <v>37219</v>
      </c>
      <c r="D29" s="10" t="str">
        <f t="shared" si="0"/>
        <v>INSERT INTO Empleados(userId, Sueldo, FechaIngreso) VALUES (28, 25000, '2001/11/24')</v>
      </c>
    </row>
    <row r="30" spans="1:4" x14ac:dyDescent="0.25">
      <c r="A30" t="s">
        <v>150</v>
      </c>
      <c r="B30" s="5">
        <v>7812</v>
      </c>
      <c r="C30" s="6">
        <v>37219</v>
      </c>
      <c r="D30" s="10" t="str">
        <f t="shared" si="0"/>
        <v>INSERT INTO Empleados(userId, Sueldo, FechaIngreso) VALUES (29, 7812, '2001/11/24')</v>
      </c>
    </row>
    <row r="31" spans="1:4" x14ac:dyDescent="0.25">
      <c r="A31" t="s">
        <v>151</v>
      </c>
      <c r="B31" s="5">
        <v>15020</v>
      </c>
      <c r="C31" s="6">
        <v>37237</v>
      </c>
      <c r="D31" s="10" t="str">
        <f t="shared" si="0"/>
        <v>INSERT INTO Empleados(userId, Sueldo, FechaIngreso) VALUES (30, 15020, '2001/12/12')</v>
      </c>
    </row>
    <row r="32" spans="1:4" x14ac:dyDescent="0.25">
      <c r="A32" t="s">
        <v>152</v>
      </c>
      <c r="B32" s="5">
        <v>15020</v>
      </c>
      <c r="C32" s="6">
        <v>37237</v>
      </c>
      <c r="D32" s="10" t="str">
        <f t="shared" si="0"/>
        <v>INSERT INTO Empleados(userId, Sueldo, FechaIngreso) VALUES (31, 15020, '2001/12/12')</v>
      </c>
    </row>
    <row r="33" spans="1:4" x14ac:dyDescent="0.25">
      <c r="A33" t="s">
        <v>153</v>
      </c>
      <c r="B33" s="5">
        <v>12210</v>
      </c>
      <c r="C33" s="6">
        <v>37237</v>
      </c>
      <c r="D33" s="10" t="str">
        <f t="shared" si="0"/>
        <v>INSERT INTO Empleados(userId, Sueldo, FechaIngreso) VALUES (32, 12210, '2001/12/12')</v>
      </c>
    </row>
    <row r="34" spans="1:4" x14ac:dyDescent="0.25">
      <c r="A34" t="s">
        <v>154</v>
      </c>
      <c r="B34" s="5">
        <v>12210</v>
      </c>
      <c r="C34" s="6">
        <v>37237</v>
      </c>
      <c r="D34" s="10" t="str">
        <f t="shared" si="0"/>
        <v>INSERT INTO Empleados(userId, Sueldo, FechaIngreso) VALUES (33, 12210, '2001/12/12')</v>
      </c>
    </row>
    <row r="35" spans="1:4" x14ac:dyDescent="0.25">
      <c r="A35" t="s">
        <v>155</v>
      </c>
      <c r="B35" s="5">
        <v>19470</v>
      </c>
      <c r="C35" s="6">
        <v>39677</v>
      </c>
      <c r="D35" s="10" t="str">
        <f t="shared" si="0"/>
        <v>INSERT INTO Empleados(userId, Sueldo, FechaIngreso) VALUES (34, 19470, '2008/08/17')</v>
      </c>
    </row>
    <row r="36" spans="1:4" x14ac:dyDescent="0.25">
      <c r="A36" t="s">
        <v>156</v>
      </c>
      <c r="B36" s="5">
        <v>19470</v>
      </c>
      <c r="C36" s="6">
        <v>39677</v>
      </c>
      <c r="D36" s="10" t="str">
        <f t="shared" si="0"/>
        <v>INSERT INTO Empleados(userId, Sueldo, FechaIngreso) VALUES (35, 19470, '2008/08/17')</v>
      </c>
    </row>
    <row r="37" spans="1:4" x14ac:dyDescent="0.25">
      <c r="A37" t="s">
        <v>157</v>
      </c>
      <c r="B37" s="5">
        <v>8000</v>
      </c>
      <c r="C37" s="6">
        <v>39677</v>
      </c>
      <c r="D37" s="10" t="str">
        <f t="shared" si="0"/>
        <v>INSERT INTO Empleados(userId, Sueldo, FechaIngreso) VALUES (36, 8000, '2008/08/17')</v>
      </c>
    </row>
    <row r="38" spans="1:4" x14ac:dyDescent="0.25">
      <c r="A38" t="s">
        <v>158</v>
      </c>
      <c r="B38" s="5">
        <v>8000</v>
      </c>
      <c r="C38" s="6">
        <v>39677</v>
      </c>
      <c r="D38" s="10" t="str">
        <f t="shared" si="0"/>
        <v>INSERT INTO Empleados(userId, Sueldo, FechaIngreso) VALUES (37, 8000, '2008/08/17')</v>
      </c>
    </row>
    <row r="39" spans="1:4" x14ac:dyDescent="0.25">
      <c r="A39" t="s">
        <v>159</v>
      </c>
      <c r="B39" s="5">
        <v>18880</v>
      </c>
      <c r="C39" s="6">
        <v>39975</v>
      </c>
      <c r="D39" s="10" t="str">
        <f t="shared" si="0"/>
        <v>INSERT INTO Empleados(userId, Sueldo, FechaIngreso) VALUES (38, 18880, '2009/06/11')</v>
      </c>
    </row>
    <row r="40" spans="1:4" x14ac:dyDescent="0.25">
      <c r="A40" t="s">
        <v>160</v>
      </c>
      <c r="B40" s="5">
        <v>18880</v>
      </c>
      <c r="C40" s="6">
        <v>39975</v>
      </c>
      <c r="D40" s="10" t="str">
        <f t="shared" si="0"/>
        <v>INSERT INTO Empleados(userId, Sueldo, FechaIngreso) VALUES (39, 18880, '2009/06/11')</v>
      </c>
    </row>
    <row r="41" spans="1:4" x14ac:dyDescent="0.25">
      <c r="A41" t="s">
        <v>161</v>
      </c>
      <c r="B41" s="5">
        <v>14000</v>
      </c>
      <c r="C41" s="6">
        <v>39975</v>
      </c>
      <c r="D41" s="10" t="str">
        <f t="shared" si="0"/>
        <v>INSERT INTO Empleados(userId, Sueldo, FechaIngreso) VALUES (40, 14000, '2009/06/11')</v>
      </c>
    </row>
    <row r="42" spans="1:4" x14ac:dyDescent="0.25">
      <c r="A42" t="s">
        <v>162</v>
      </c>
      <c r="B42" s="5">
        <v>13800</v>
      </c>
      <c r="C42" s="6">
        <v>39975</v>
      </c>
      <c r="D42" s="10" t="str">
        <f t="shared" si="0"/>
        <v>INSERT INTO Empleados(userId, Sueldo, FechaIngreso) VALUES (41, 13800, '2009/06/11')</v>
      </c>
    </row>
    <row r="43" spans="1:4" x14ac:dyDescent="0.25">
      <c r="A43" t="s">
        <v>163</v>
      </c>
      <c r="B43" s="5">
        <v>13800</v>
      </c>
      <c r="C43" s="6">
        <v>39975</v>
      </c>
      <c r="D43" s="10" t="str">
        <f t="shared" si="0"/>
        <v>INSERT INTO Empleados(userId, Sueldo, FechaIngreso) VALUES (42, 13800, '2009/06/11')</v>
      </c>
    </row>
    <row r="44" spans="1:4" x14ac:dyDescent="0.25">
      <c r="A44" t="s">
        <v>164</v>
      </c>
      <c r="B44" s="5">
        <v>15000</v>
      </c>
      <c r="C44" s="7">
        <v>40092</v>
      </c>
      <c r="D44" s="10" t="str">
        <f t="shared" si="0"/>
        <v>INSERT INTO Empleados(userId, Sueldo, FechaIngreso) VALUES (43, 15000, '2009/10/06')</v>
      </c>
    </row>
    <row r="45" spans="1:4" x14ac:dyDescent="0.25">
      <c r="A45" t="s">
        <v>165</v>
      </c>
      <c r="B45" s="5">
        <v>15000</v>
      </c>
      <c r="C45" s="7">
        <v>40092</v>
      </c>
      <c r="D45" s="10" t="str">
        <f t="shared" si="0"/>
        <v>INSERT INTO Empleados(userId, Sueldo, FechaIngreso) VALUES (44, 15000, '2009/10/06')</v>
      </c>
    </row>
    <row r="46" spans="1:4" x14ac:dyDescent="0.25">
      <c r="A46" t="s">
        <v>166</v>
      </c>
      <c r="B46" s="5">
        <v>13000</v>
      </c>
      <c r="C46" s="7">
        <v>40092</v>
      </c>
      <c r="D46" s="10" t="str">
        <f t="shared" si="0"/>
        <v>INSERT INTO Empleados(userId, Sueldo, FechaIngreso) VALUES (45, 13000, '2009/10/06')</v>
      </c>
    </row>
    <row r="47" spans="1:4" x14ac:dyDescent="0.25">
      <c r="A47" t="s">
        <v>167</v>
      </c>
      <c r="B47" s="5">
        <v>8837</v>
      </c>
      <c r="C47" s="7">
        <v>40092</v>
      </c>
      <c r="D47" s="10" t="str">
        <f t="shared" si="0"/>
        <v>INSERT INTO Empleados(userId, Sueldo, FechaIngreso) VALUES (46, 8837, '2009/10/06')</v>
      </c>
    </row>
    <row r="48" spans="1:4" x14ac:dyDescent="0.25">
      <c r="B48" s="5"/>
      <c r="C48" s="7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</sheetData>
  <autoFilter ref="A1:C51" xr:uid="{00000000-0009-0000-0000-000001000000}">
    <sortState xmlns:xlrd2="http://schemas.microsoft.com/office/spreadsheetml/2017/richdata2" ref="A2:C51">
      <sortCondition ref="C1:C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usuarios</vt:lpstr>
      <vt:lpstr>Info 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Tlono</dc:creator>
  <cp:lastModifiedBy>Carlos Eduardo Muñoz Carbajal</cp:lastModifiedBy>
  <dcterms:created xsi:type="dcterms:W3CDTF">2021-02-02T17:09:04Z</dcterms:created>
  <dcterms:modified xsi:type="dcterms:W3CDTF">2024-05-04T21:57:30Z</dcterms:modified>
</cp:coreProperties>
</file>