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FP_Module\K9HZ_LPF_V1.00_BOMs\"/>
    </mc:Choice>
  </mc:AlternateContent>
  <xr:revisionPtr revIDLastSave="0" documentId="13_ncr:1_{3E4E8371-C6AC-46E4-A776-F1FA7CCD615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41-WJS-10-band-LPF-filter" sheetId="1" r:id="rId1"/>
    <sheet name="Inductor Calc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D3" i="2"/>
  <c r="E3" i="2"/>
  <c r="F3" i="2"/>
  <c r="G3" i="2"/>
  <c r="H3" i="2"/>
  <c r="C3" i="2"/>
</calcChain>
</file>

<file path=xl/sharedStrings.xml><?xml version="1.0" encoding="utf-8"?>
<sst xmlns="http://schemas.openxmlformats.org/spreadsheetml/2006/main" count="139" uniqueCount="138">
  <si>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</si>
  <si>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</si>
  <si>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</si>
  <si>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</si>
  <si>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</si>
  <si>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</si>
  <si>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</si>
  <si>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</si>
  <si>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</si>
  <si>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</si>
  <si>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</si>
  <si>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</si>
  <si>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</si>
  <si>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</si>
  <si>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</si>
  <si>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</si>
  <si>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</si>
  <si>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</si>
  <si>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</si>
  <si>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</si>
  <si>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</si>
  <si>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</si>
  <si>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</si>
  <si>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</si>
  <si>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C39, C67, C100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</si>
  <si>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</si>
  <si>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</si>
  <si>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</si>
  <si>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</si>
  <si>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</si>
  <si>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</si>
  <si>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</si>
  <si>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</si>
  <si>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</si>
  <si>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</si>
  <si>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</si>
  <si>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</si>
  <si>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</si>
  <si>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</si>
  <si>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</si>
  <si>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</si>
  <si>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</si>
  <si>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</si>
  <si>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</si>
  <si>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</si>
  <si>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</si>
  <si>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</si>
  <si>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</si>
  <si>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</si>
  <si>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</si>
  <si>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</si>
  <si>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</si>
  <si>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</si>
  <si>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</si>
  <si>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</si>
  <si>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</si>
  <si>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</si>
  <si>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</si>
  <si>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</si>
  <si>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</si>
  <si>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</si>
  <si>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</si>
  <si>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</si>
  <si>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</si>
  <si>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</si>
  <si>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</si>
  <si>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</si>
  <si>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</si>
  <si>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</si>
  <si>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</si>
  <si>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</si>
  <si>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</si>
  <si>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</si>
  <si>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</si>
  <si>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</si>
  <si>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</si>
  <si>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712-CONREVSMA001-G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</si>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</sst>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29" workbookViewId="0">
      <selection activeCell="E11" sqref="E11"/>
    </sheetView>
  </sheetViews>
  <sheetFormatPr defaultRowHeight="14.5" x14ac:dyDescent="0.35"/>
  <cols>
    <col min="2" max="2" width="24.08984375" bestFit="1" customWidth="1"/>
    <col min="3" max="3" width="53.08984375" style="1" customWidth="1"/>
    <col min="4" max="4" width="22.26953125" bestFit="1" customWidth="1"/>
    <col min="5" max="5" width="15.36328125" bestFit="1" customWidth="1"/>
    <col min="6" max="6" width="14.81640625" bestFit="1" customWidth="1"/>
  </cols>
  <sheetData>
    <row r="1" spans="1:7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 s="1" t="s">
        <v>8</v>
      </c>
      <c r="E2" t="s">
        <v>9</v>
      </c>
    </row>
    <row r="3" spans="1:7" x14ac:dyDescent="0.35">
      <c r="A3">
        <v>5</v>
      </c>
      <c r="B3" t="s">
        <v>10</v>
      </c>
      <c r="C3" s="1" t="s">
        <v>128</v>
      </c>
      <c r="D3" s="2" t="s">
        <v>11</v>
      </c>
    </row>
    <row r="4" spans="1:7" x14ac:dyDescent="0.35">
      <c r="A4">
        <v>4</v>
      </c>
      <c r="B4" t="s">
        <v>12</v>
      </c>
      <c r="C4" s="1" t="s">
        <v>129</v>
      </c>
      <c r="D4" s="2" t="s">
        <v>13</v>
      </c>
    </row>
    <row r="5" spans="1:7" x14ac:dyDescent="0.35">
      <c r="A5">
        <v>1</v>
      </c>
      <c r="B5" t="s">
        <v>14</v>
      </c>
      <c r="C5" s="1" t="s">
        <v>15</v>
      </c>
      <c r="D5" t="s">
        <v>16</v>
      </c>
    </row>
    <row r="6" spans="1:7" x14ac:dyDescent="0.35">
      <c r="A6">
        <v>3</v>
      </c>
      <c r="B6" t="s">
        <v>17</v>
      </c>
      <c r="C6" s="1" t="s">
        <v>18</v>
      </c>
      <c r="D6" t="s">
        <v>19</v>
      </c>
    </row>
    <row r="7" spans="1:7" x14ac:dyDescent="0.35">
      <c r="A7">
        <v>2</v>
      </c>
      <c r="B7" t="s">
        <v>20</v>
      </c>
      <c r="C7" s="1" t="s">
        <v>21</v>
      </c>
      <c r="D7" t="s">
        <v>22</v>
      </c>
    </row>
    <row r="8" spans="1:7" x14ac:dyDescent="0.35">
      <c r="A8" s="2" t="s">
        <v>127</v>
      </c>
      <c r="B8" s="2" t="s">
        <v>23</v>
      </c>
      <c r="C8" s="3" t="s">
        <v>24</v>
      </c>
      <c r="D8" s="2" t="s">
        <v>127</v>
      </c>
      <c r="G8" t="s">
        <v>25</v>
      </c>
    </row>
    <row r="9" spans="1:7" x14ac:dyDescent="0.35">
      <c r="A9">
        <v>2</v>
      </c>
      <c r="B9" t="s">
        <v>26</v>
      </c>
      <c r="C9" s="1" t="s">
        <v>27</v>
      </c>
      <c r="D9" t="s">
        <v>28</v>
      </c>
    </row>
    <row r="10" spans="1:7" x14ac:dyDescent="0.35">
      <c r="A10">
        <v>8</v>
      </c>
      <c r="B10" t="s">
        <v>29</v>
      </c>
      <c r="C10" s="1" t="s">
        <v>30</v>
      </c>
      <c r="D10" t="s">
        <v>31</v>
      </c>
    </row>
    <row r="11" spans="1:7" x14ac:dyDescent="0.35">
      <c r="A11">
        <v>2</v>
      </c>
      <c r="B11" t="s">
        <v>32</v>
      </c>
      <c r="C11" s="1" t="s">
        <v>33</v>
      </c>
      <c r="E11" t="s">
        <v>34</v>
      </c>
    </row>
    <row r="12" spans="1:7" x14ac:dyDescent="0.35">
      <c r="A12">
        <v>9</v>
      </c>
      <c r="B12" t="s">
        <v>35</v>
      </c>
      <c r="C12" s="1" t="s">
        <v>36</v>
      </c>
      <c r="D12" t="s">
        <v>37</v>
      </c>
    </row>
    <row r="13" spans="1:7" x14ac:dyDescent="0.35">
      <c r="A13">
        <v>2</v>
      </c>
      <c r="B13" t="s">
        <v>38</v>
      </c>
      <c r="C13" s="1" t="s">
        <v>39</v>
      </c>
      <c r="D13" t="s">
        <v>40</v>
      </c>
    </row>
    <row r="14" spans="1:7" x14ac:dyDescent="0.35">
      <c r="A14">
        <v>11</v>
      </c>
      <c r="B14" t="s">
        <v>41</v>
      </c>
      <c r="C14" s="1" t="s">
        <v>42</v>
      </c>
      <c r="D14" t="s">
        <v>43</v>
      </c>
    </row>
    <row r="15" spans="1:7" x14ac:dyDescent="0.35">
      <c r="A15">
        <v>2</v>
      </c>
      <c r="B15" t="s">
        <v>44</v>
      </c>
      <c r="C15" s="1" t="s">
        <v>45</v>
      </c>
      <c r="D15" t="s">
        <v>46</v>
      </c>
    </row>
    <row r="16" spans="1:7" x14ac:dyDescent="0.35">
      <c r="A16">
        <v>4</v>
      </c>
      <c r="B16" t="s">
        <v>47</v>
      </c>
      <c r="C16" s="1" t="s">
        <v>48</v>
      </c>
      <c r="D16" t="s">
        <v>49</v>
      </c>
    </row>
    <row r="17" spans="1:7" ht="29" x14ac:dyDescent="0.35">
      <c r="A17">
        <v>13</v>
      </c>
      <c r="B17" t="s">
        <v>50</v>
      </c>
      <c r="C17" s="1" t="s">
        <v>51</v>
      </c>
      <c r="D17" t="s">
        <v>52</v>
      </c>
    </row>
    <row r="18" spans="1:7" x14ac:dyDescent="0.35">
      <c r="A18">
        <v>2</v>
      </c>
      <c r="B18" t="s">
        <v>53</v>
      </c>
      <c r="C18" s="1" t="s">
        <v>54</v>
      </c>
      <c r="D18" t="s">
        <v>55</v>
      </c>
    </row>
    <row r="19" spans="1:7" x14ac:dyDescent="0.35">
      <c r="A19">
        <v>6</v>
      </c>
      <c r="B19" t="s">
        <v>56</v>
      </c>
      <c r="C19" s="1" t="s">
        <v>57</v>
      </c>
      <c r="D19" t="s">
        <v>58</v>
      </c>
    </row>
    <row r="20" spans="1:7" x14ac:dyDescent="0.35">
      <c r="A20">
        <v>2</v>
      </c>
      <c r="B20" t="s">
        <v>59</v>
      </c>
      <c r="C20" s="1" t="s">
        <v>60</v>
      </c>
      <c r="D20" t="s">
        <v>61</v>
      </c>
    </row>
    <row r="21" spans="1:7" x14ac:dyDescent="0.35">
      <c r="A21">
        <v>2</v>
      </c>
      <c r="B21" t="s">
        <v>62</v>
      </c>
      <c r="C21" s="1" t="s">
        <v>63</v>
      </c>
      <c r="D21" t="s">
        <v>64</v>
      </c>
    </row>
    <row r="22" spans="1:7" x14ac:dyDescent="0.35">
      <c r="A22">
        <v>2</v>
      </c>
      <c r="B22" t="s">
        <v>65</v>
      </c>
      <c r="C22" s="1" t="s">
        <v>66</v>
      </c>
      <c r="D22" t="s">
        <v>67</v>
      </c>
    </row>
    <row r="23" spans="1:7" x14ac:dyDescent="0.35">
      <c r="A23">
        <v>2</v>
      </c>
      <c r="B23" t="s">
        <v>68</v>
      </c>
      <c r="C23" s="1" t="s">
        <v>69</v>
      </c>
      <c r="D23" t="s">
        <v>70</v>
      </c>
    </row>
    <row r="25" spans="1:7" ht="43.5" x14ac:dyDescent="0.35">
      <c r="A25">
        <v>24</v>
      </c>
      <c r="B25" t="s">
        <v>71</v>
      </c>
      <c r="C25" s="1" t="s">
        <v>72</v>
      </c>
      <c r="D25" t="s">
        <v>73</v>
      </c>
    </row>
    <row r="26" spans="1:7" x14ac:dyDescent="0.35">
      <c r="A26">
        <v>2</v>
      </c>
      <c r="B26" t="s">
        <v>74</v>
      </c>
      <c r="C26" s="1" t="s">
        <v>75</v>
      </c>
      <c r="D26" t="s">
        <v>76</v>
      </c>
    </row>
    <row r="27" spans="1:7" x14ac:dyDescent="0.35">
      <c r="A27">
        <v>1</v>
      </c>
      <c r="B27" t="s">
        <v>77</v>
      </c>
      <c r="C27" s="1" t="s">
        <v>78</v>
      </c>
      <c r="F27" t="s">
        <v>79</v>
      </c>
    </row>
    <row r="28" spans="1:7" ht="29" x14ac:dyDescent="0.35">
      <c r="A28">
        <v>24</v>
      </c>
      <c r="B28" t="s">
        <v>80</v>
      </c>
      <c r="C28" s="1" t="s">
        <v>81</v>
      </c>
      <c r="G28" t="s">
        <v>82</v>
      </c>
    </row>
    <row r="29" spans="1:7" x14ac:dyDescent="0.35">
      <c r="A29">
        <v>1</v>
      </c>
      <c r="B29" t="s">
        <v>83</v>
      </c>
      <c r="C29" s="1" t="s">
        <v>84</v>
      </c>
    </row>
    <row r="30" spans="1:7" x14ac:dyDescent="0.35">
      <c r="A30">
        <v>2</v>
      </c>
      <c r="B30" t="s">
        <v>85</v>
      </c>
      <c r="C30" s="1" t="s">
        <v>86</v>
      </c>
    </row>
    <row r="31" spans="1:7" x14ac:dyDescent="0.35">
      <c r="A31">
        <v>1</v>
      </c>
      <c r="B31" t="s">
        <v>87</v>
      </c>
      <c r="C31" s="1" t="s">
        <v>88</v>
      </c>
    </row>
    <row r="32" spans="1:7" x14ac:dyDescent="0.35">
      <c r="A32">
        <v>2</v>
      </c>
      <c r="B32" t="s">
        <v>89</v>
      </c>
      <c r="C32" s="1" t="s">
        <v>90</v>
      </c>
    </row>
    <row r="33" spans="1:3" x14ac:dyDescent="0.35">
      <c r="A33">
        <v>2</v>
      </c>
      <c r="B33" t="s">
        <v>91</v>
      </c>
      <c r="C33" s="1" t="s">
        <v>92</v>
      </c>
    </row>
    <row r="34" spans="1:3" x14ac:dyDescent="0.35">
      <c r="A34">
        <v>1</v>
      </c>
      <c r="B34" t="s">
        <v>93</v>
      </c>
      <c r="C34" s="1" t="s">
        <v>94</v>
      </c>
    </row>
    <row r="35" spans="1:3" x14ac:dyDescent="0.35">
      <c r="A35">
        <v>1</v>
      </c>
      <c r="B35" t="s">
        <v>95</v>
      </c>
      <c r="C35" s="1" t="s">
        <v>96</v>
      </c>
    </row>
    <row r="36" spans="1:3" x14ac:dyDescent="0.35">
      <c r="A36">
        <v>2</v>
      </c>
      <c r="B36" t="s">
        <v>97</v>
      </c>
      <c r="C36" s="1" t="s">
        <v>98</v>
      </c>
    </row>
    <row r="37" spans="1:3" x14ac:dyDescent="0.35">
      <c r="A37">
        <v>1</v>
      </c>
      <c r="B37" t="s">
        <v>99</v>
      </c>
      <c r="C37" s="1" t="s">
        <v>100</v>
      </c>
    </row>
    <row r="38" spans="1:3" x14ac:dyDescent="0.35">
      <c r="A38">
        <v>2</v>
      </c>
      <c r="B38" t="s">
        <v>101</v>
      </c>
      <c r="C38" s="1" t="s">
        <v>102</v>
      </c>
    </row>
    <row r="39" spans="1:3" x14ac:dyDescent="0.35">
      <c r="A39">
        <v>1</v>
      </c>
      <c r="B39" t="s">
        <v>103</v>
      </c>
      <c r="C39" s="1" t="s">
        <v>104</v>
      </c>
    </row>
    <row r="40" spans="1:3" x14ac:dyDescent="0.35">
      <c r="A40">
        <v>2</v>
      </c>
      <c r="B40" t="s">
        <v>105</v>
      </c>
      <c r="C40" s="1" t="s">
        <v>106</v>
      </c>
    </row>
    <row r="41" spans="1:3" x14ac:dyDescent="0.35">
      <c r="A41">
        <v>1</v>
      </c>
      <c r="B41" t="s">
        <v>107</v>
      </c>
      <c r="C41" s="1" t="s">
        <v>108</v>
      </c>
    </row>
    <row r="42" spans="1:3" x14ac:dyDescent="0.35">
      <c r="A42">
        <v>2</v>
      </c>
      <c r="B42" t="s">
        <v>109</v>
      </c>
      <c r="C42" s="1" t="s">
        <v>110</v>
      </c>
    </row>
    <row r="43" spans="1:3" x14ac:dyDescent="0.35">
      <c r="A43">
        <v>1</v>
      </c>
      <c r="B43" t="s">
        <v>111</v>
      </c>
      <c r="C43" s="1" t="s">
        <v>112</v>
      </c>
    </row>
    <row r="44" spans="1:3" x14ac:dyDescent="0.35">
      <c r="A44">
        <v>2</v>
      </c>
      <c r="B44" t="s">
        <v>113</v>
      </c>
      <c r="C44" s="1" t="s">
        <v>114</v>
      </c>
    </row>
    <row r="45" spans="1:3" x14ac:dyDescent="0.35">
      <c r="A45">
        <v>1</v>
      </c>
      <c r="B45" t="s">
        <v>115</v>
      </c>
      <c r="C45" s="1" t="s">
        <v>116</v>
      </c>
    </row>
    <row r="46" spans="1:3" x14ac:dyDescent="0.35">
      <c r="A46">
        <v>2</v>
      </c>
      <c r="B46" t="s">
        <v>117</v>
      </c>
      <c r="C46" s="1" t="s">
        <v>118</v>
      </c>
    </row>
    <row r="47" spans="1:3" x14ac:dyDescent="0.35">
      <c r="A47">
        <v>1</v>
      </c>
      <c r="B47" t="s">
        <v>119</v>
      </c>
      <c r="C47" s="1" t="s">
        <v>120</v>
      </c>
    </row>
    <row r="48" spans="1:3" x14ac:dyDescent="0.35">
      <c r="A48">
        <v>2</v>
      </c>
      <c r="B48" t="s">
        <v>121</v>
      </c>
      <c r="C48" s="1" t="s">
        <v>122</v>
      </c>
    </row>
    <row r="49" spans="1:3" x14ac:dyDescent="0.35">
      <c r="A49">
        <v>1</v>
      </c>
      <c r="B49" t="s">
        <v>123</v>
      </c>
      <c r="C49" s="1" t="s">
        <v>124</v>
      </c>
    </row>
    <row r="50" spans="1:3" x14ac:dyDescent="0.35">
      <c r="A50">
        <v>2</v>
      </c>
      <c r="B50" t="s">
        <v>125</v>
      </c>
      <c r="C50" s="1" t="s">
        <v>126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B1:H24"/>
  <sheetViews>
    <sheetView tabSelected="1" workbookViewId="0">
      <selection activeCell="C23" sqref="C23"/>
    </sheetView>
  </sheetViews>
  <sheetFormatPr defaultRowHeight="14.5" x14ac:dyDescent="0.35"/>
  <cols>
    <col min="2" max="2" width="11.453125" style="5" customWidth="1"/>
    <col min="3" max="6" width="5.453125" style="5" bestFit="1" customWidth="1"/>
    <col min="7" max="8" width="6.453125" style="5" bestFit="1" customWidth="1"/>
  </cols>
  <sheetData>
    <row r="1" spans="2:8" x14ac:dyDescent="0.35">
      <c r="B1" s="4" t="s">
        <v>130</v>
      </c>
      <c r="C1" s="4" t="s">
        <v>135</v>
      </c>
      <c r="D1" s="4" t="s">
        <v>132</v>
      </c>
      <c r="E1" s="4" t="s">
        <v>133</v>
      </c>
      <c r="F1" s="4" t="s">
        <v>136</v>
      </c>
      <c r="G1" s="4" t="s">
        <v>137</v>
      </c>
      <c r="H1" s="4" t="s">
        <v>134</v>
      </c>
    </row>
    <row r="2" spans="2:8" x14ac:dyDescent="0.35">
      <c r="B2" s="4" t="s">
        <v>131</v>
      </c>
      <c r="C2" s="4">
        <v>11.5</v>
      </c>
      <c r="D2" s="4">
        <v>5.7</v>
      </c>
      <c r="E2" s="4">
        <v>4.7</v>
      </c>
      <c r="F2" s="4">
        <v>5.2</v>
      </c>
      <c r="G2" s="4">
        <v>3.2</v>
      </c>
      <c r="H2" s="4">
        <v>2.1</v>
      </c>
    </row>
    <row r="3" spans="2:8" x14ac:dyDescent="0.35">
      <c r="B3" s="5">
        <v>0.17</v>
      </c>
      <c r="C3" s="6">
        <f>SQRT($B3*1000/C$2)</f>
        <v>3.8448158207711556</v>
      </c>
      <c r="D3" s="6">
        <f t="shared" ref="D3:H18" si="0">SQRT($B3*1000/D$2)</f>
        <v>5.4611868127275018</v>
      </c>
      <c r="E3" s="7">
        <f t="shared" si="0"/>
        <v>6.0141676702564126</v>
      </c>
      <c r="F3" s="6">
        <f t="shared" si="0"/>
        <v>5.7177187489686565</v>
      </c>
      <c r="G3" s="6">
        <f t="shared" si="0"/>
        <v>7.2886898685566255</v>
      </c>
      <c r="H3" s="6">
        <f t="shared" si="0"/>
        <v>8.9973541084243731</v>
      </c>
    </row>
    <row r="4" spans="2:8" x14ac:dyDescent="0.35">
      <c r="B4" s="5">
        <v>0.188</v>
      </c>
      <c r="C4" s="6">
        <f t="shared" ref="C4:H24" si="1">SQRT($B4*1000/C$2)</f>
        <v>4.0432445000217987</v>
      </c>
      <c r="D4" s="6">
        <f t="shared" si="0"/>
        <v>5.743035446551839</v>
      </c>
      <c r="E4" s="6">
        <f t="shared" si="0"/>
        <v>6.324555320336759</v>
      </c>
      <c r="F4" s="7">
        <f t="shared" si="0"/>
        <v>6.0128068448808625</v>
      </c>
      <c r="G4" s="6">
        <f t="shared" si="0"/>
        <v>7.6648548583779457</v>
      </c>
      <c r="H4" s="6">
        <f t="shared" si="0"/>
        <v>9.461702252967461</v>
      </c>
    </row>
    <row r="5" spans="2:8" x14ac:dyDescent="0.35">
      <c r="B5" s="5">
        <v>0.30499999999999999</v>
      </c>
      <c r="C5" s="6">
        <f t="shared" si="1"/>
        <v>5.1499261286386213</v>
      </c>
      <c r="D5" s="6">
        <f t="shared" si="0"/>
        <v>7.3149690313646962</v>
      </c>
      <c r="E5" s="7">
        <f t="shared" si="0"/>
        <v>8.0556574543159787</v>
      </c>
      <c r="F5" s="6">
        <f t="shared" si="0"/>
        <v>7.6585799045153369</v>
      </c>
      <c r="G5" s="6">
        <f t="shared" si="0"/>
        <v>9.7628120948833175</v>
      </c>
      <c r="H5" s="6">
        <f t="shared" si="0"/>
        <v>12.051476890327395</v>
      </c>
    </row>
    <row r="6" spans="2:8" x14ac:dyDescent="0.35">
      <c r="B6" s="5">
        <v>0.33500000000000002</v>
      </c>
      <c r="C6" s="6">
        <f t="shared" si="1"/>
        <v>5.397261785628773</v>
      </c>
      <c r="D6" s="6">
        <f t="shared" si="0"/>
        <v>7.666285268926627</v>
      </c>
      <c r="E6" s="6">
        <f t="shared" si="0"/>
        <v>8.4425467570325505</v>
      </c>
      <c r="F6" s="7">
        <f t="shared" si="0"/>
        <v>8.0263987518112323</v>
      </c>
      <c r="G6" s="6">
        <f t="shared" si="0"/>
        <v>10.231690964840562</v>
      </c>
      <c r="H6" s="6">
        <f t="shared" si="0"/>
        <v>12.630273533214137</v>
      </c>
    </row>
    <row r="7" spans="2:8" x14ac:dyDescent="0.35">
      <c r="B7" s="5">
        <v>0.33700000000000002</v>
      </c>
      <c r="C7" s="6">
        <f t="shared" si="1"/>
        <v>5.4133490397430455</v>
      </c>
      <c r="D7" s="6">
        <f t="shared" si="0"/>
        <v>7.6891356482730782</v>
      </c>
      <c r="E7" s="6">
        <f t="shared" si="0"/>
        <v>8.4677108866313144</v>
      </c>
      <c r="F7" s="7">
        <f t="shared" si="0"/>
        <v>8.0503224971234726</v>
      </c>
      <c r="G7" s="6">
        <f t="shared" si="0"/>
        <v>10.262187875886896</v>
      </c>
      <c r="H7" s="6">
        <f t="shared" si="0"/>
        <v>12.667919737517698</v>
      </c>
    </row>
    <row r="8" spans="2:8" x14ac:dyDescent="0.35">
      <c r="B8" s="5">
        <v>0.34200000000000003</v>
      </c>
      <c r="C8" s="6">
        <f t="shared" si="1"/>
        <v>5.4533595548783147</v>
      </c>
      <c r="D8" s="6">
        <f t="shared" si="0"/>
        <v>7.745966692414834</v>
      </c>
      <c r="E8" s="6">
        <f t="shared" si="0"/>
        <v>8.5302964454237173</v>
      </c>
      <c r="F8" s="7">
        <f t="shared" si="0"/>
        <v>8.1098231034487291</v>
      </c>
      <c r="G8" s="6">
        <f t="shared" si="0"/>
        <v>10.338036564067666</v>
      </c>
      <c r="H8" s="6">
        <f t="shared" si="0"/>
        <v>12.761549390929883</v>
      </c>
    </row>
    <row r="9" spans="2:8" x14ac:dyDescent="0.35">
      <c r="B9" s="5">
        <v>0.40600000000000003</v>
      </c>
      <c r="C9" s="6">
        <f t="shared" si="1"/>
        <v>5.9417461933413946</v>
      </c>
      <c r="D9" s="6">
        <f t="shared" si="0"/>
        <v>8.4396723974001855</v>
      </c>
      <c r="E9" s="6">
        <f t="shared" si="0"/>
        <v>9.2942443868990363</v>
      </c>
      <c r="F9" s="6">
        <f t="shared" si="0"/>
        <v>8.8361147048305728</v>
      </c>
      <c r="G9" s="6">
        <f t="shared" si="0"/>
        <v>11.26388032606881</v>
      </c>
      <c r="H9" s="6">
        <f t="shared" si="0"/>
        <v>13.904435743076139</v>
      </c>
    </row>
    <row r="10" spans="2:8" x14ac:dyDescent="0.35">
      <c r="B10" s="5">
        <v>0.44700000000000001</v>
      </c>
      <c r="C10" s="6">
        <f t="shared" si="1"/>
        <v>6.2345461115779157</v>
      </c>
      <c r="D10" s="6">
        <f t="shared" si="0"/>
        <v>8.8555661948617921</v>
      </c>
      <c r="E10" s="6">
        <f t="shared" si="0"/>
        <v>9.7522501495154135</v>
      </c>
      <c r="F10" s="6">
        <f t="shared" si="0"/>
        <v>9.2715445564122945</v>
      </c>
      <c r="G10" s="6">
        <f t="shared" si="0"/>
        <v>11.818946653572814</v>
      </c>
      <c r="H10" s="6">
        <f t="shared" si="0"/>
        <v>14.589624493356327</v>
      </c>
    </row>
    <row r="11" spans="2:8" x14ac:dyDescent="0.35">
      <c r="B11" s="5">
        <v>0.47099999999999997</v>
      </c>
      <c r="C11" s="6">
        <f t="shared" si="1"/>
        <v>6.3997282551004018</v>
      </c>
      <c r="D11" s="6">
        <f t="shared" si="0"/>
        <v>9.0901913592271768</v>
      </c>
      <c r="E11" s="6">
        <f t="shared" si="0"/>
        <v>10.010632645215127</v>
      </c>
      <c r="F11" s="6">
        <f t="shared" si="0"/>
        <v>9.5171909236351393</v>
      </c>
      <c r="G11" s="6">
        <f t="shared" si="0"/>
        <v>12.132085558550928</v>
      </c>
      <c r="H11" s="6">
        <f t="shared" si="0"/>
        <v>14.976171549689003</v>
      </c>
    </row>
    <row r="12" spans="2:8" x14ac:dyDescent="0.35">
      <c r="B12" s="5">
        <v>0.51900000000000002</v>
      </c>
      <c r="C12" s="6">
        <f t="shared" si="1"/>
        <v>6.7179189324230979</v>
      </c>
      <c r="D12" s="6">
        <f t="shared" si="0"/>
        <v>9.5421502597133401</v>
      </c>
      <c r="E12" s="6">
        <f t="shared" si="0"/>
        <v>10.508355338248398</v>
      </c>
      <c r="F12" s="6">
        <f t="shared" si="0"/>
        <v>9.9903799881532187</v>
      </c>
      <c r="G12" s="6">
        <f t="shared" si="0"/>
        <v>12.735285626950029</v>
      </c>
      <c r="H12" s="6">
        <f t="shared" si="0"/>
        <v>15.720777879699755</v>
      </c>
    </row>
    <row r="13" spans="2:8" x14ac:dyDescent="0.35">
      <c r="B13" s="5">
        <v>0.60799999999999998</v>
      </c>
      <c r="C13" s="6">
        <f t="shared" si="1"/>
        <v>7.271146073171086</v>
      </c>
      <c r="D13" s="6">
        <f t="shared" si="0"/>
        <v>10.327955589886445</v>
      </c>
      <c r="E13" s="6">
        <f t="shared" si="0"/>
        <v>11.37372859389829</v>
      </c>
      <c r="F13" s="6">
        <f t="shared" si="0"/>
        <v>10.813097471264971</v>
      </c>
      <c r="G13" s="6">
        <f t="shared" si="0"/>
        <v>13.784048752090222</v>
      </c>
      <c r="H13" s="6">
        <f t="shared" si="0"/>
        <v>17.01539918790651</v>
      </c>
    </row>
    <row r="14" spans="2:8" x14ac:dyDescent="0.35">
      <c r="B14" s="5">
        <v>0.67</v>
      </c>
      <c r="C14" s="6">
        <f t="shared" si="1"/>
        <v>7.6328808169142395</v>
      </c>
      <c r="D14" s="6">
        <f t="shared" si="0"/>
        <v>10.841764600337106</v>
      </c>
      <c r="E14" s="6">
        <f t="shared" si="0"/>
        <v>11.939564124764425</v>
      </c>
      <c r="F14" s="6">
        <f t="shared" si="0"/>
        <v>11.351041971825927</v>
      </c>
      <c r="G14" s="6">
        <f t="shared" si="0"/>
        <v>14.469796128487781</v>
      </c>
      <c r="H14" s="6">
        <f t="shared" si="0"/>
        <v>17.861904127153384</v>
      </c>
    </row>
    <row r="15" spans="2:8" x14ac:dyDescent="0.35">
      <c r="B15" s="5">
        <v>0.84299999999999997</v>
      </c>
      <c r="C15" s="6">
        <f t="shared" si="1"/>
        <v>8.5617958295025325</v>
      </c>
      <c r="D15" s="6">
        <f t="shared" si="0"/>
        <v>12.161198001928316</v>
      </c>
      <c r="E15" s="6">
        <f t="shared" si="0"/>
        <v>13.39259878170251</v>
      </c>
      <c r="F15" s="6">
        <f t="shared" si="0"/>
        <v>12.732453990310926</v>
      </c>
      <c r="G15" s="6">
        <f t="shared" si="0"/>
        <v>16.230757838129431</v>
      </c>
      <c r="H15" s="6">
        <f t="shared" si="0"/>
        <v>20.035682454774815</v>
      </c>
    </row>
    <row r="16" spans="2:8" x14ac:dyDescent="0.35">
      <c r="B16" s="5">
        <v>0.92800000000000005</v>
      </c>
      <c r="C16" s="6">
        <f t="shared" si="1"/>
        <v>8.9830758748834487</v>
      </c>
      <c r="D16" s="6">
        <f t="shared" si="0"/>
        <v>12.75958532021553</v>
      </c>
      <c r="E16" s="6">
        <f t="shared" si="0"/>
        <v>14.05157672685305</v>
      </c>
      <c r="F16" s="6">
        <f t="shared" si="0"/>
        <v>13.358949751441482</v>
      </c>
      <c r="G16" s="6">
        <f t="shared" si="0"/>
        <v>17.029386365926403</v>
      </c>
      <c r="H16" s="6">
        <f t="shared" si="0"/>
        <v>21.021530912489744</v>
      </c>
    </row>
    <row r="17" spans="2:8" x14ac:dyDescent="0.35">
      <c r="B17" s="5">
        <v>1.22</v>
      </c>
      <c r="C17" s="6">
        <f t="shared" si="1"/>
        <v>10.299852257277243</v>
      </c>
      <c r="D17" s="6">
        <f t="shared" si="0"/>
        <v>14.629938062729392</v>
      </c>
      <c r="E17" s="6">
        <f t="shared" si="0"/>
        <v>16.111314908631957</v>
      </c>
      <c r="F17" s="6">
        <f t="shared" si="0"/>
        <v>15.317159809030674</v>
      </c>
      <c r="G17" s="6">
        <f t="shared" si="0"/>
        <v>19.525624189766635</v>
      </c>
      <c r="H17" s="6">
        <f t="shared" si="0"/>
        <v>24.10295378065479</v>
      </c>
    </row>
    <row r="18" spans="2:8" x14ac:dyDescent="0.35">
      <c r="B18" s="5">
        <v>1.34</v>
      </c>
      <c r="C18" s="6">
        <f t="shared" si="1"/>
        <v>10.794523571257546</v>
      </c>
      <c r="D18" s="6">
        <f t="shared" si="0"/>
        <v>15.332570537853254</v>
      </c>
      <c r="E18" s="6">
        <f t="shared" si="0"/>
        <v>16.885093514065101</v>
      </c>
      <c r="F18" s="6">
        <f t="shared" si="0"/>
        <v>16.052797503622465</v>
      </c>
      <c r="G18" s="6">
        <f t="shared" si="0"/>
        <v>20.463381929681123</v>
      </c>
      <c r="H18" s="6">
        <f t="shared" si="0"/>
        <v>25.260547066428273</v>
      </c>
    </row>
    <row r="19" spans="2:8" x14ac:dyDescent="0.35">
      <c r="B19" s="5">
        <v>1.6</v>
      </c>
      <c r="C19" s="6">
        <f t="shared" si="1"/>
        <v>11.79535649239177</v>
      </c>
      <c r="D19" s="6">
        <f t="shared" si="1"/>
        <v>16.754156331667819</v>
      </c>
      <c r="E19" s="6">
        <f t="shared" si="1"/>
        <v>18.4506241605777</v>
      </c>
      <c r="F19" s="6">
        <f t="shared" si="1"/>
        <v>17.541160386140582</v>
      </c>
      <c r="G19" s="6">
        <f t="shared" si="1"/>
        <v>22.360679774997898</v>
      </c>
      <c r="H19" s="6">
        <f t="shared" si="1"/>
        <v>27.602622373694167</v>
      </c>
    </row>
    <row r="20" spans="2:8" x14ac:dyDescent="0.35">
      <c r="B20" s="5">
        <v>1.76</v>
      </c>
      <c r="C20" s="6">
        <f t="shared" si="1"/>
        <v>12.371074256541732</v>
      </c>
      <c r="D20" s="6">
        <f t="shared" si="1"/>
        <v>17.571907404279177</v>
      </c>
      <c r="E20" s="6">
        <f t="shared" si="1"/>
        <v>19.351177873875869</v>
      </c>
      <c r="F20" s="6">
        <f t="shared" si="1"/>
        <v>18.397324220155998</v>
      </c>
      <c r="G20" s="6">
        <f t="shared" si="1"/>
        <v>23.45207879911715</v>
      </c>
      <c r="H20" s="6">
        <f t="shared" si="1"/>
        <v>28.949874578229835</v>
      </c>
    </row>
    <row r="21" spans="2:8" x14ac:dyDescent="0.35">
      <c r="B21" s="5">
        <v>2.4300000000000002</v>
      </c>
      <c r="C21" s="6">
        <f t="shared" si="1"/>
        <v>14.536311355570469</v>
      </c>
      <c r="D21" s="6">
        <f t="shared" si="1"/>
        <v>20.647416048350561</v>
      </c>
      <c r="E21" s="6">
        <f t="shared" si="1"/>
        <v>22.738101868796011</v>
      </c>
      <c r="F21" s="6">
        <f t="shared" si="1"/>
        <v>21.61730076368676</v>
      </c>
      <c r="G21" s="6">
        <f t="shared" si="1"/>
        <v>27.556759606310752</v>
      </c>
      <c r="H21" s="6">
        <f t="shared" si="1"/>
        <v>34.01680257083045</v>
      </c>
    </row>
    <row r="22" spans="2:8" x14ac:dyDescent="0.35">
      <c r="B22" s="5">
        <v>2.68</v>
      </c>
      <c r="C22" s="6">
        <f t="shared" si="1"/>
        <v>15.265761633828479</v>
      </c>
      <c r="D22" s="6">
        <f t="shared" si="1"/>
        <v>21.683529200674212</v>
      </c>
      <c r="E22" s="6">
        <f t="shared" si="1"/>
        <v>23.879128249528851</v>
      </c>
      <c r="F22" s="6">
        <f t="shared" si="1"/>
        <v>22.702083943651854</v>
      </c>
      <c r="G22" s="6">
        <f t="shared" si="1"/>
        <v>28.939592256975562</v>
      </c>
      <c r="H22" s="6">
        <f t="shared" si="1"/>
        <v>35.723808254306768</v>
      </c>
    </row>
    <row r="23" spans="2:8" x14ac:dyDescent="0.35">
      <c r="B23" s="5">
        <v>4.7300000000000004</v>
      </c>
      <c r="C23" s="6">
        <f t="shared" si="1"/>
        <v>20.28063972921187</v>
      </c>
      <c r="D23" s="6">
        <f t="shared" si="1"/>
        <v>28.806675639571964</v>
      </c>
      <c r="E23" s="6">
        <f t="shared" si="1"/>
        <v>31.723539820193526</v>
      </c>
      <c r="F23" s="6">
        <f t="shared" si="1"/>
        <v>30.159830646331297</v>
      </c>
      <c r="G23" s="6">
        <f t="shared" si="1"/>
        <v>38.446391248074249</v>
      </c>
      <c r="H23" s="6">
        <f t="shared" si="1"/>
        <v>47.459255708248861</v>
      </c>
    </row>
    <row r="24" spans="2:8" x14ac:dyDescent="0.35">
      <c r="B24" s="5">
        <v>5.21</v>
      </c>
      <c r="C24" s="6">
        <f t="shared" si="1"/>
        <v>21.284818022733237</v>
      </c>
      <c r="D24" s="6">
        <f t="shared" si="1"/>
        <v>30.233013209392446</v>
      </c>
      <c r="E24" s="6">
        <f t="shared" si="1"/>
        <v>33.294303391088874</v>
      </c>
      <c r="F24" s="6">
        <f t="shared" si="1"/>
        <v>31.653168513169057</v>
      </c>
      <c r="G24" s="6">
        <f t="shared" si="1"/>
        <v>40.350030978922433</v>
      </c>
      <c r="H24" s="6">
        <f t="shared" si="1"/>
        <v>49.809159608975342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T41-WJS-10-band-LPF-filter</vt:lpstr>
      <vt:lpstr>Inductor Calcs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2024-01-28T05:06:00Z</cp:lastPrinted>
  <dcterms:created xsi:type="dcterms:W3CDTF">2024-01-11T05:14:36Z</dcterms:created>
  <dcterms:modified xsi:type="dcterms:W3CDTF">2024-01-29T02:05:20Z</dcterms:modified>
</cp:coreProperties>
</file>