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K9HZ_Orders\"/>
    </mc:Choice>
  </mc:AlternateContent>
  <xr:revisionPtr revIDLastSave="0" documentId="13_ncr:1_{DF2D9B9D-B334-4790-ADCF-D8D15BB51104}" xr6:coauthVersionLast="47" xr6:coauthVersionMax="47" xr10:uidLastSave="{00000000-0000-0000-0000-000000000000}"/>
  <bookViews>
    <workbookView xWindow="-110" yWindow="-110" windowWidth="19420" windowHeight="10420" xr2:uid="{BE28EFE7-0478-465B-BB75-9D28710EFFB3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" l="1"/>
  <c r="D40" i="1"/>
  <c r="E40" i="1"/>
  <c r="F40" i="1"/>
  <c r="G40" i="1"/>
  <c r="C40" i="1"/>
</calcChain>
</file>

<file path=xl/sharedStrings.xml><?xml version="1.0" encoding="utf-8"?>
<sst xmlns="http://schemas.openxmlformats.org/spreadsheetml/2006/main" count="135" uniqueCount="125">
  <si>
    <t>Name</t>
  </si>
  <si>
    <t>Call</t>
  </si>
  <si>
    <t>Quantity</t>
  </si>
  <si>
    <t>20A</t>
  </si>
  <si>
    <t>50A</t>
  </si>
  <si>
    <t>Distribution</t>
  </si>
  <si>
    <t>Board</t>
  </si>
  <si>
    <t>???</t>
  </si>
  <si>
    <t>K9HZ - KI3P KITS</t>
  </si>
  <si>
    <t>email</t>
  </si>
  <si>
    <t xml:space="preserve"> </t>
  </si>
  <si>
    <t>Address</t>
  </si>
  <si>
    <t>Cost (less ship) -&gt;</t>
  </si>
  <si>
    <t>Reprogrammed</t>
  </si>
  <si>
    <t>ATTiny85</t>
  </si>
  <si>
    <t xml:space="preserve">New </t>
  </si>
  <si>
    <t>Robert Luken</t>
  </si>
  <si>
    <t>W3RDL</t>
  </si>
  <si>
    <t>now.w3rdl@gmail.com</t>
  </si>
  <si>
    <t>Tom Mongold</t>
  </si>
  <si>
    <t>W8DLR</t>
  </si>
  <si>
    <t>1851 Hillcrest Avenue, Wilmington, Ohio 45177</t>
  </si>
  <si>
    <t>trmongold@gmail.com</t>
  </si>
  <si>
    <t>FREE</t>
  </si>
  <si>
    <t>John Mann</t>
  </si>
  <si>
    <t>W1QZ</t>
  </si>
  <si>
    <t>jm.w1qz@gmail.com</t>
  </si>
  <si>
    <t>13 York Dr, Coventry, RI 02816</t>
  </si>
  <si>
    <t>Jack Mann</t>
  </si>
  <si>
    <t>Jerry Kornbau</t>
  </si>
  <si>
    <t>AA4JK</t>
  </si>
  <si>
    <t>Dave Shantz</t>
  </si>
  <si>
    <t>AJ4XV</t>
  </si>
  <si>
    <t>r100slash7@gmail.com</t>
  </si>
  <si>
    <t xml:space="preserve">332 Wilkinson Drive, Williamsburg, VA 23188 </t>
  </si>
  <si>
    <t>aa4jlk@gmail.com</t>
  </si>
  <si>
    <t xml:space="preserve">JP Watters </t>
  </si>
  <si>
    <t>KC9KKO</t>
  </si>
  <si>
    <t>jpwatters@mac.com</t>
  </si>
  <si>
    <t>108 Woodland Road, Morris, IL 60450 USA</t>
  </si>
  <si>
    <t>Bob Segrest</t>
  </si>
  <si>
    <t>KO2F</t>
  </si>
  <si>
    <t>bobs@bsegpmp.com</t>
  </si>
  <si>
    <t>Jim Burkholder</t>
  </si>
  <si>
    <t>W5UXA</t>
  </si>
  <si>
    <t>jimburk@cchs-satx.org</t>
  </si>
  <si>
    <t>Tom Flynn</t>
  </si>
  <si>
    <t>AE5NF</t>
  </si>
  <si>
    <t>tflynn6693@aol.com</t>
  </si>
  <si>
    <t>David Fine</t>
  </si>
  <si>
    <t>W0DF</t>
  </si>
  <si>
    <t>PE4302/12</t>
  </si>
  <si>
    <t>dfine100@sbcglobal.net</t>
  </si>
  <si>
    <t>Todd Cottle</t>
  </si>
  <si>
    <t>KB0EE</t>
  </si>
  <si>
    <t>tjcottle@gmail.com</t>
  </si>
  <si>
    <t>N4SC</t>
  </si>
  <si>
    <t>Roman Downer</t>
  </si>
  <si>
    <t>2110 Shawnee Drive SE, Grand Rapids, MI  49506</t>
  </si>
  <si>
    <t>downerrj@sbcglobal.net</t>
  </si>
  <si>
    <t>AJ6CU</t>
  </si>
  <si>
    <t>mark2382@hotmail.com</t>
  </si>
  <si>
    <t>KE4CON</t>
  </si>
  <si>
    <t>James Rospopo</t>
  </si>
  <si>
    <t>jrospopo@gmail.com</t>
  </si>
  <si>
    <t>Mark Hatch</t>
  </si>
  <si>
    <t>burnleyj@gmail.com</t>
  </si>
  <si>
    <t>NU0V</t>
  </si>
  <si>
    <t>John Burnley</t>
  </si>
  <si>
    <t>Dave Watson</t>
  </si>
  <si>
    <t>KE8PXV</t>
  </si>
  <si>
    <t>1728 Sunview Road, Lyndhurst, OH  44124</t>
  </si>
  <si>
    <t>dave.ke8pxv@protonmail.com</t>
  </si>
  <si>
    <t>K9MV</t>
  </si>
  <si>
    <t>Paul Corey</t>
  </si>
  <si>
    <t>k9mv@frontier.com</t>
  </si>
  <si>
    <t>j.p.mcg@comcast.net</t>
  </si>
  <si>
    <t>932 Jungs Station Road, Saint Charles, MO 63303</t>
  </si>
  <si>
    <t>Tom Denton</t>
  </si>
  <si>
    <t>W9KKQ</t>
  </si>
  <si>
    <t>3392 E 500th Ave, Mason, IL 62443</t>
  </si>
  <si>
    <t>grasspickn@gmail.com</t>
  </si>
  <si>
    <t>JP Mcglothin</t>
  </si>
  <si>
    <t>KB3MUN</t>
  </si>
  <si>
    <t>WB4WRR</t>
  </si>
  <si>
    <t>Lou Burgess</t>
  </si>
  <si>
    <t>deacon_lou@yahoo.com</t>
  </si>
  <si>
    <t>259 W. Ney York Ave., Lake Helen, FL 32744</t>
  </si>
  <si>
    <t>K5ESS</t>
  </si>
  <si>
    <t>Mike Nothdurft</t>
  </si>
  <si>
    <t>3524 Snidow Dr., Plano, TX 75025</t>
  </si>
  <si>
    <t>k5ess.nothdurft@verizon.net</t>
  </si>
  <si>
    <t>KI5FTY</t>
  </si>
  <si>
    <t>Lou Scalpati</t>
  </si>
  <si>
    <t>lscalpati@gmail.com</t>
  </si>
  <si>
    <t>KB7LJP</t>
  </si>
  <si>
    <t>James Sweeden</t>
  </si>
  <si>
    <t>145 Cherry Tree Ln, Port Angeles, WA 98362</t>
  </si>
  <si>
    <t>kb7ljp@gmail.com</t>
  </si>
  <si>
    <t>WZ3HMT</t>
  </si>
  <si>
    <t>Hank Terwilliger</t>
  </si>
  <si>
    <t>11704 Phillipsville Rd, Union City, PA  16438</t>
  </si>
  <si>
    <t>hankterwilliger@gmail.com</t>
  </si>
  <si>
    <t>K9NN</t>
  </si>
  <si>
    <t>Dale Hammer</t>
  </si>
  <si>
    <t>10725 Kings Mill Drive, Carmel, IN 46032</t>
  </si>
  <si>
    <t>dalehammer@indy.rr.com</t>
  </si>
  <si>
    <t>WB9EWM</t>
  </si>
  <si>
    <t>John Myers</t>
  </si>
  <si>
    <t>jmyers0139@att.net</t>
  </si>
  <si>
    <t>AG4EW</t>
  </si>
  <si>
    <t>Todd Nichols</t>
  </si>
  <si>
    <t>106 Timber Hitch Road, Cary, NC 27513</t>
  </si>
  <si>
    <t>Todd.Nichols@IEEE.org</t>
  </si>
  <si>
    <t>K9GCS</t>
  </si>
  <si>
    <t>Jim Broyles</t>
  </si>
  <si>
    <t>900 Ridgecrest Circle, Staunton, VA 24401</t>
  </si>
  <si>
    <t>jbroyles@ntelos.net</t>
  </si>
  <si>
    <t>Ron Mcmurray</t>
  </si>
  <si>
    <t>KC0TDJ</t>
  </si>
  <si>
    <t>hamshack@iowatelecom.net</t>
  </si>
  <si>
    <t>AC8YE</t>
  </si>
  <si>
    <t>Larry Howell</t>
  </si>
  <si>
    <t>AC8YA@proton.me</t>
  </si>
  <si>
    <t>4080 Dill Rd, Centerburg, OH 43011-9771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</si>
</sst>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6"/>
      <color theme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/>
    <xf numFmtId="0" fontId="2" fillId="3" borderId="1" xfId="0" applyFont="1" applyFill="1" applyBorder="1" applyAlignment="1">
      <alignment horizontal="center"/>
    </xf>
    <xf numFmtId="0" fontId="4" fillId="0" borderId="0" xfId="1"/>
    <xf numFmtId="0" fontId="5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mburk@cchs-satx.org" TargetMode="External"/><Relationship Id="rId13" Type="http://schemas.openxmlformats.org/officeDocument/2006/relationships/hyperlink" Target="mailto:mark2382@hotmail.com" TargetMode="External"/><Relationship Id="rId18" Type="http://schemas.openxmlformats.org/officeDocument/2006/relationships/hyperlink" Target="mailto:j.p.mcg@comcast.net" TargetMode="External"/><Relationship Id="rId26" Type="http://schemas.openxmlformats.org/officeDocument/2006/relationships/hyperlink" Target="mailto:dalehammer@indy.rr.com" TargetMode="External"/><Relationship Id="rId3" Type="http://schemas.openxmlformats.org/officeDocument/2006/relationships/hyperlink" Target="mailto:jm.w1qz@gmail.com" TargetMode="External"/><Relationship Id="rId21" Type="http://schemas.openxmlformats.org/officeDocument/2006/relationships/hyperlink" Target="mailto:k5ess.nothdurft@verizon.net" TargetMode="External"/><Relationship Id="rId7" Type="http://schemas.openxmlformats.org/officeDocument/2006/relationships/hyperlink" Target="mailto:bobs@bsegpmp.com" TargetMode="External"/><Relationship Id="rId12" Type="http://schemas.openxmlformats.org/officeDocument/2006/relationships/hyperlink" Target="mailto:downerrj@sbcglobal.net" TargetMode="External"/><Relationship Id="rId17" Type="http://schemas.openxmlformats.org/officeDocument/2006/relationships/hyperlink" Target="mailto:k9mv@frontier.com" TargetMode="External"/><Relationship Id="rId25" Type="http://schemas.openxmlformats.org/officeDocument/2006/relationships/hyperlink" Target="mailto:hankterwilliger@gmail.com" TargetMode="External"/><Relationship Id="rId2" Type="http://schemas.openxmlformats.org/officeDocument/2006/relationships/hyperlink" Target="mailto:trmongold@gmail.com" TargetMode="External"/><Relationship Id="rId16" Type="http://schemas.openxmlformats.org/officeDocument/2006/relationships/hyperlink" Target="mailto:dave.ke8pxv@protonmail.com" TargetMode="External"/><Relationship Id="rId20" Type="http://schemas.openxmlformats.org/officeDocument/2006/relationships/hyperlink" Target="mailto:deacon_lou@yahoo.com" TargetMode="External"/><Relationship Id="rId29" Type="http://schemas.openxmlformats.org/officeDocument/2006/relationships/hyperlink" Target="mailto:jbroyles@ntelos.net" TargetMode="External"/><Relationship Id="rId1" Type="http://schemas.openxmlformats.org/officeDocument/2006/relationships/hyperlink" Target="mailto:now.w3rdl@gmail.com" TargetMode="External"/><Relationship Id="rId6" Type="http://schemas.openxmlformats.org/officeDocument/2006/relationships/hyperlink" Target="mailto:jpwatters@mac.com" TargetMode="External"/><Relationship Id="rId11" Type="http://schemas.openxmlformats.org/officeDocument/2006/relationships/hyperlink" Target="mailto:tjcottle@gmail.com" TargetMode="External"/><Relationship Id="rId24" Type="http://schemas.openxmlformats.org/officeDocument/2006/relationships/hyperlink" Target="mailto:jm.w1qz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a4jlk@gmail.com" TargetMode="External"/><Relationship Id="rId15" Type="http://schemas.openxmlformats.org/officeDocument/2006/relationships/hyperlink" Target="mailto:burnleyj@gmail.com" TargetMode="External"/><Relationship Id="rId23" Type="http://schemas.openxmlformats.org/officeDocument/2006/relationships/hyperlink" Target="mailto:kb7ljp@gmail.com" TargetMode="External"/><Relationship Id="rId28" Type="http://schemas.openxmlformats.org/officeDocument/2006/relationships/hyperlink" Target="mailto:Todd.Nichols@IEEE.org" TargetMode="External"/><Relationship Id="rId10" Type="http://schemas.openxmlformats.org/officeDocument/2006/relationships/hyperlink" Target="mailto:dfine100@sbcglobal.net" TargetMode="External"/><Relationship Id="rId19" Type="http://schemas.openxmlformats.org/officeDocument/2006/relationships/hyperlink" Target="mailto:grasspickn@gmail.com" TargetMode="External"/><Relationship Id="rId31" Type="http://schemas.openxmlformats.org/officeDocument/2006/relationships/hyperlink" Target="mailto:AC8YA@proton.me" TargetMode="External"/><Relationship Id="rId4" Type="http://schemas.openxmlformats.org/officeDocument/2006/relationships/hyperlink" Target="mailto:r100slash7@gmail.com" TargetMode="External"/><Relationship Id="rId9" Type="http://schemas.openxmlformats.org/officeDocument/2006/relationships/hyperlink" Target="mailto:tflynn6693@aol.com" TargetMode="External"/><Relationship Id="rId14" Type="http://schemas.openxmlformats.org/officeDocument/2006/relationships/hyperlink" Target="mailto:jrospopo@gmail.com" TargetMode="External"/><Relationship Id="rId22" Type="http://schemas.openxmlformats.org/officeDocument/2006/relationships/hyperlink" Target="mailto:lscalpati@gmail.com" TargetMode="External"/><Relationship Id="rId27" Type="http://schemas.openxmlformats.org/officeDocument/2006/relationships/hyperlink" Target="mailto:jmyers0139@att.net" TargetMode="External"/><Relationship Id="rId30" Type="http://schemas.openxmlformats.org/officeDocument/2006/relationships/hyperlink" Target="mailto:hamshack@iowateleco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F24B-0FE3-4074-8189-7E7B7B9A7B5A}">
  <dimension ref="A1:J44"/>
  <sheetViews>
    <sheetView tabSelected="1" workbookViewId="0">
      <selection activeCell="I2" sqref="I2"/>
    </sheetView>
  </sheetViews>
  <sheetFormatPr defaultColWidth="8.90625" defaultRowHeight="16" x14ac:dyDescent="0.4"/>
  <cols>
    <col min="1" max="1" width="20.36328125" style="1" customWidth="1"/>
    <col min="2" max="2" width="16.81640625" style="1" customWidth="1"/>
    <col min="3" max="4" width="10.36328125" style="6" customWidth="1"/>
    <col min="5" max="6" width="13.36328125" style="6" customWidth="1"/>
    <col min="7" max="8" width="16.1796875" style="6" customWidth="1"/>
    <col min="9" max="9" width="29" style="1" customWidth="1"/>
    <col min="10" max="10" width="42.1796875" style="1" bestFit="1" customWidth="1"/>
    <col min="11" max="16384" width="8.90625" style="1"/>
  </cols>
  <sheetData>
    <row r="1" spans="1:10" ht="34.5" x14ac:dyDescent="0.8">
      <c r="A1" s="3" t="s">
        <v>8</v>
      </c>
    </row>
    <row r="4" spans="1:10" x14ac:dyDescent="0.4">
      <c r="A4" s="2" t="s">
        <v>12</v>
      </c>
      <c r="B4" s="2"/>
      <c r="C4" s="4">
        <v>8.99</v>
      </c>
      <c r="D4" s="4">
        <v>9.99</v>
      </c>
      <c r="E4" s="5" t="s">
        <v>7</v>
      </c>
      <c r="F4" s="4">
        <v>2.1</v>
      </c>
      <c r="G4" s="5" t="s">
        <v>23</v>
      </c>
      <c r="H4" s="5" t="s">
        <v>7</v>
      </c>
    </row>
    <row r="5" spans="1:10" x14ac:dyDescent="0.4">
      <c r="A5" s="7"/>
      <c r="B5" s="7"/>
      <c r="C5" s="7" t="s">
        <v>2</v>
      </c>
      <c r="D5" s="7" t="s">
        <v>2</v>
      </c>
      <c r="E5" s="7" t="s">
        <v>5</v>
      </c>
      <c r="F5" s="7" t="s">
        <v>15</v>
      </c>
      <c r="G5" s="7" t="s">
        <v>13</v>
      </c>
      <c r="H5" s="7"/>
      <c r="I5" s="7" t="s">
        <v>10</v>
      </c>
      <c r="J5" s="8"/>
    </row>
    <row r="6" spans="1:10" x14ac:dyDescent="0.4">
      <c r="A6" s="9" t="s">
        <v>0</v>
      </c>
      <c r="B6" s="9" t="s">
        <v>1</v>
      </c>
      <c r="C6" s="9" t="s">
        <v>3</v>
      </c>
      <c r="D6" s="9" t="s">
        <v>4</v>
      </c>
      <c r="E6" s="9" t="s">
        <v>6</v>
      </c>
      <c r="F6" s="9" t="s">
        <v>14</v>
      </c>
      <c r="G6" s="9" t="s">
        <v>14</v>
      </c>
      <c r="H6" s="9" t="s">
        <v>51</v>
      </c>
      <c r="I6" s="9" t="s">
        <v>9</v>
      </c>
      <c r="J6" s="9" t="s">
        <v>11</v>
      </c>
    </row>
    <row r="7" spans="1:10" x14ac:dyDescent="0.4">
      <c r="A7" s="1" t="s">
        <v>16</v>
      </c>
      <c r="B7" s="1" t="s">
        <v>17</v>
      </c>
      <c r="D7" s="6">
        <v>1</v>
      </c>
      <c r="F7" s="6">
        <v>1</v>
      </c>
      <c r="I7" s="10" t="s">
        <v>18</v>
      </c>
    </row>
    <row r="8" spans="1:10" x14ac:dyDescent="0.4">
      <c r="A8" s="1" t="s">
        <v>19</v>
      </c>
      <c r="B8" s="1" t="s">
        <v>20</v>
      </c>
      <c r="E8" s="6">
        <v>3</v>
      </c>
      <c r="G8" s="6">
        <v>3</v>
      </c>
      <c r="I8" s="10" t="s">
        <v>22</v>
      </c>
      <c r="J8" s="1" t="s">
        <v>21</v>
      </c>
    </row>
    <row r="9" spans="1:10" x14ac:dyDescent="0.4">
      <c r="A9" s="1" t="s">
        <v>28</v>
      </c>
      <c r="B9" s="1" t="s">
        <v>25</v>
      </c>
      <c r="C9" s="6">
        <v>1</v>
      </c>
      <c r="I9" s="10" t="s">
        <v>26</v>
      </c>
      <c r="J9" s="1" t="s">
        <v>27</v>
      </c>
    </row>
    <row r="10" spans="1:10" x14ac:dyDescent="0.4">
      <c r="A10" s="1" t="s">
        <v>29</v>
      </c>
      <c r="B10" s="1" t="s">
        <v>30</v>
      </c>
      <c r="C10" s="6">
        <v>2</v>
      </c>
      <c r="I10" s="10" t="s">
        <v>35</v>
      </c>
    </row>
    <row r="11" spans="1:10" x14ac:dyDescent="0.4">
      <c r="A11" s="1" t="s">
        <v>31</v>
      </c>
      <c r="B11" s="1" t="s">
        <v>32</v>
      </c>
      <c r="C11" s="6">
        <v>1</v>
      </c>
      <c r="D11" s="6">
        <v>1</v>
      </c>
      <c r="I11" s="10" t="s">
        <v>33</v>
      </c>
      <c r="J11" s="1" t="s">
        <v>34</v>
      </c>
    </row>
    <row r="12" spans="1:10" x14ac:dyDescent="0.4">
      <c r="A12" s="1" t="s">
        <v>36</v>
      </c>
      <c r="B12" s="1" t="s">
        <v>37</v>
      </c>
      <c r="C12" s="6">
        <v>3</v>
      </c>
      <c r="D12" s="6">
        <v>2</v>
      </c>
      <c r="I12" s="10" t="s">
        <v>38</v>
      </c>
      <c r="J12" s="1" t="s">
        <v>39</v>
      </c>
    </row>
    <row r="13" spans="1:10" x14ac:dyDescent="0.4">
      <c r="A13" s="1" t="s">
        <v>40</v>
      </c>
      <c r="B13" s="1" t="s">
        <v>41</v>
      </c>
      <c r="C13" s="6">
        <v>1</v>
      </c>
      <c r="I13" s="10" t="s">
        <v>42</v>
      </c>
    </row>
    <row r="14" spans="1:10" x14ac:dyDescent="0.4">
      <c r="A14" s="1" t="s">
        <v>43</v>
      </c>
      <c r="B14" s="1" t="s">
        <v>44</v>
      </c>
      <c r="C14" s="6">
        <v>1</v>
      </c>
      <c r="I14" s="10" t="s">
        <v>45</v>
      </c>
      <c r="J14" s="1" t="s">
        <v>10</v>
      </c>
    </row>
    <row r="15" spans="1:10" x14ac:dyDescent="0.4">
      <c r="A15" s="1" t="s">
        <v>46</v>
      </c>
      <c r="B15" s="1" t="s">
        <v>47</v>
      </c>
      <c r="C15" s="6">
        <v>2</v>
      </c>
      <c r="I15" s="10" t="s">
        <v>48</v>
      </c>
    </row>
    <row r="16" spans="1:10" x14ac:dyDescent="0.4">
      <c r="A16" s="1" t="s">
        <v>49</v>
      </c>
      <c r="B16" s="1" t="s">
        <v>50</v>
      </c>
      <c r="D16" s="6">
        <v>1</v>
      </c>
      <c r="G16" s="6">
        <v>1</v>
      </c>
      <c r="H16" s="6">
        <v>3</v>
      </c>
      <c r="I16" s="10" t="s">
        <v>52</v>
      </c>
      <c r="J16" s="1" t="s">
        <v>77</v>
      </c>
    </row>
    <row r="17" spans="1:10" x14ac:dyDescent="0.4">
      <c r="A17" s="1" t="s">
        <v>53</v>
      </c>
      <c r="B17" s="1" t="s">
        <v>54</v>
      </c>
      <c r="C17" s="6">
        <v>1</v>
      </c>
      <c r="D17" s="6">
        <v>1</v>
      </c>
      <c r="I17" s="10" t="s">
        <v>55</v>
      </c>
    </row>
    <row r="18" spans="1:10" x14ac:dyDescent="0.4">
      <c r="A18" s="11" t="s">
        <v>57</v>
      </c>
      <c r="B18" s="1" t="s">
        <v>56</v>
      </c>
      <c r="C18" s="6">
        <v>1</v>
      </c>
      <c r="D18" s="6">
        <v>1</v>
      </c>
      <c r="I18" s="10" t="s">
        <v>59</v>
      </c>
      <c r="J18" s="1" t="s">
        <v>58</v>
      </c>
    </row>
    <row r="19" spans="1:10" x14ac:dyDescent="0.4">
      <c r="A19" s="1" t="s">
        <v>65</v>
      </c>
      <c r="B19" s="1" t="s">
        <v>60</v>
      </c>
      <c r="C19" s="6">
        <v>1</v>
      </c>
      <c r="D19" s="6">
        <v>1</v>
      </c>
      <c r="I19" s="10" t="s">
        <v>61</v>
      </c>
    </row>
    <row r="20" spans="1:10" x14ac:dyDescent="0.4">
      <c r="A20" s="1" t="s">
        <v>63</v>
      </c>
      <c r="B20" s="1" t="s">
        <v>62</v>
      </c>
      <c r="D20" s="6">
        <v>1</v>
      </c>
      <c r="G20" s="6">
        <v>1</v>
      </c>
      <c r="I20" s="10" t="s">
        <v>64</v>
      </c>
    </row>
    <row r="21" spans="1:10" x14ac:dyDescent="0.4">
      <c r="A21" s="1" t="s">
        <v>68</v>
      </c>
      <c r="B21" s="1" t="s">
        <v>67</v>
      </c>
      <c r="C21" s="6">
        <v>1</v>
      </c>
      <c r="I21" s="10" t="s">
        <v>66</v>
      </c>
    </row>
    <row r="22" spans="1:10" x14ac:dyDescent="0.4">
      <c r="A22" s="1" t="s">
        <v>69</v>
      </c>
      <c r="B22" s="1" t="s">
        <v>70</v>
      </c>
      <c r="C22" s="6">
        <v>1</v>
      </c>
      <c r="D22" s="6">
        <v>1</v>
      </c>
      <c r="I22" s="10" t="s">
        <v>72</v>
      </c>
      <c r="J22" s="1" t="s">
        <v>71</v>
      </c>
    </row>
    <row r="23" spans="1:10" x14ac:dyDescent="0.4">
      <c r="A23" s="1" t="s">
        <v>74</v>
      </c>
      <c r="B23" s="1" t="s">
        <v>73</v>
      </c>
      <c r="C23" s="6">
        <v>2</v>
      </c>
      <c r="D23" s="6">
        <v>1</v>
      </c>
      <c r="I23" s="10" t="s">
        <v>75</v>
      </c>
    </row>
    <row r="24" spans="1:10" x14ac:dyDescent="0.4">
      <c r="A24" s="1" t="s">
        <v>82</v>
      </c>
      <c r="B24" s="1" t="s">
        <v>83</v>
      </c>
      <c r="C24" s="6">
        <v>3</v>
      </c>
      <c r="D24" s="6">
        <v>1</v>
      </c>
      <c r="I24" s="10" t="s">
        <v>76</v>
      </c>
    </row>
    <row r="25" spans="1:10" x14ac:dyDescent="0.4">
      <c r="A25" s="1" t="s">
        <v>78</v>
      </c>
      <c r="B25" s="1" t="s">
        <v>79</v>
      </c>
      <c r="C25" s="6">
        <v>2</v>
      </c>
      <c r="D25" s="6">
        <v>2</v>
      </c>
      <c r="I25" s="10" t="s">
        <v>81</v>
      </c>
      <c r="J25" s="1" t="s">
        <v>80</v>
      </c>
    </row>
    <row r="26" spans="1:10" x14ac:dyDescent="0.4">
      <c r="A26" s="1" t="s">
        <v>85</v>
      </c>
      <c r="B26" s="1" t="s">
        <v>84</v>
      </c>
      <c r="C26" s="6">
        <v>2</v>
      </c>
      <c r="D26" s="6">
        <v>2</v>
      </c>
      <c r="I26" s="10" t="s">
        <v>86</v>
      </c>
      <c r="J26" s="1" t="s">
        <v>87</v>
      </c>
    </row>
    <row r="27" spans="1:10" x14ac:dyDescent="0.4">
      <c r="A27" s="1" t="s">
        <v>89</v>
      </c>
      <c r="B27" s="1" t="s">
        <v>88</v>
      </c>
      <c r="C27" s="6">
        <v>2</v>
      </c>
      <c r="D27" s="6">
        <v>2</v>
      </c>
      <c r="I27" s="10" t="s">
        <v>91</v>
      </c>
      <c r="J27" s="1" t="s">
        <v>90</v>
      </c>
    </row>
    <row r="28" spans="1:10" x14ac:dyDescent="0.4">
      <c r="A28" s="1" t="s">
        <v>93</v>
      </c>
      <c r="B28" s="1" t="s">
        <v>92</v>
      </c>
      <c r="C28" s="6">
        <v>3</v>
      </c>
      <c r="D28" s="6">
        <v>1</v>
      </c>
      <c r="I28" s="10" t="s">
        <v>94</v>
      </c>
    </row>
    <row r="29" spans="1:10" x14ac:dyDescent="0.4">
      <c r="A29" s="1" t="s">
        <v>96</v>
      </c>
      <c r="B29" s="1" t="s">
        <v>95</v>
      </c>
      <c r="C29" s="6">
        <v>2</v>
      </c>
      <c r="D29" s="6">
        <v>1</v>
      </c>
      <c r="I29" s="10" t="s">
        <v>98</v>
      </c>
      <c r="J29" s="1" t="s">
        <v>97</v>
      </c>
    </row>
    <row r="30" spans="1:10" x14ac:dyDescent="0.4">
      <c r="A30" s="1" t="s">
        <v>24</v>
      </c>
      <c r="B30" s="1" t="s">
        <v>25</v>
      </c>
      <c r="C30" s="6">
        <v>1</v>
      </c>
      <c r="D30" s="6">
        <v>1</v>
      </c>
      <c r="I30" s="10" t="s">
        <v>26</v>
      </c>
      <c r="J30" s="1" t="s">
        <v>27</v>
      </c>
    </row>
    <row r="31" spans="1:10" x14ac:dyDescent="0.4">
      <c r="A31" s="1" t="s">
        <v>100</v>
      </c>
      <c r="B31" s="1" t="s">
        <v>99</v>
      </c>
      <c r="C31" s="6">
        <v>2</v>
      </c>
      <c r="D31" s="6">
        <v>1</v>
      </c>
      <c r="I31" s="10" t="s">
        <v>102</v>
      </c>
      <c r="J31" s="1" t="s">
        <v>101</v>
      </c>
    </row>
    <row r="32" spans="1:10" x14ac:dyDescent="0.4">
      <c r="A32" s="1" t="s">
        <v>104</v>
      </c>
      <c r="B32" s="1" t="s">
        <v>103</v>
      </c>
      <c r="C32" s="6">
        <v>2</v>
      </c>
      <c r="I32" s="10" t="s">
        <v>106</v>
      </c>
      <c r="J32" s="1" t="s">
        <v>105</v>
      </c>
    </row>
    <row r="33" spans="1:10" x14ac:dyDescent="0.4">
      <c r="A33" s="1" t="s">
        <v>108</v>
      </c>
      <c r="B33" s="1" t="s">
        <v>107</v>
      </c>
      <c r="C33" s="6">
        <v>2</v>
      </c>
      <c r="I33" s="10" t="s">
        <v>109</v>
      </c>
    </row>
    <row r="34" spans="1:10" x14ac:dyDescent="0.4">
      <c r="A34" s="1" t="s">
        <v>111</v>
      </c>
      <c r="B34" s="1" t="s">
        <v>110</v>
      </c>
      <c r="C34" s="6">
        <v>2</v>
      </c>
      <c r="I34" s="10" t="s">
        <v>113</v>
      </c>
      <c r="J34" s="1" t="s">
        <v>112</v>
      </c>
    </row>
    <row r="35" spans="1:10" x14ac:dyDescent="0.4">
      <c r="A35" s="1" t="s">
        <v>115</v>
      </c>
      <c r="B35" s="1" t="s">
        <v>114</v>
      </c>
      <c r="C35" s="6">
        <v>3</v>
      </c>
      <c r="I35" s="10" t="s">
        <v>117</v>
      </c>
      <c r="J35" s="1" t="s">
        <v>116</v>
      </c>
    </row>
    <row r="36" spans="1:10" x14ac:dyDescent="0.4">
      <c r="A36" s="1" t="s">
        <v>118</v>
      </c>
      <c r="B36" s="1" t="s">
        <v>119</v>
      </c>
      <c r="C36" s="6">
        <v>1</v>
      </c>
      <c r="D36" s="6">
        <v>1</v>
      </c>
      <c r="I36" s="10" t="s">
        <v>120</v>
      </c>
    </row>
    <row r="37" spans="1:10" x14ac:dyDescent="0.4">
      <c r="A37" s="1" t="s">
        <v>122</v>
      </c>
      <c r="B37" s="1" t="s">
        <v>121</v>
      </c>
      <c r="C37" s="6">
        <v>1</v>
      </c>
      <c r="D37" s="6">
        <v>1</v>
      </c>
      <c r="I37" s="10" t="s">
        <v>123</v>
      </c>
      <c r="J37" s="1" t="s">
        <v>124</v>
      </c>
    </row>
    <row r="39" spans="1:10" x14ac:dyDescent="0.4">
      <c r="A39" s="12"/>
      <c r="B39" s="12"/>
      <c r="C39" s="13"/>
      <c r="D39" s="13"/>
      <c r="E39" s="13"/>
      <c r="F39" s="13"/>
      <c r="G39" s="13"/>
      <c r="H39" s="13"/>
      <c r="I39" s="12"/>
      <c r="J39" s="12"/>
    </row>
    <row r="40" spans="1:10" x14ac:dyDescent="0.4">
      <c r="C40" s="6">
        <f>SUM(C7:C39)</f>
        <v>46</v>
      </c>
      <c r="D40" s="6">
        <f t="shared" ref="D40:H40" si="0">SUM(D7:D39)</f>
        <v>24</v>
      </c>
      <c r="E40" s="6">
        <f t="shared" si="0"/>
        <v>3</v>
      </c>
      <c r="F40" s="6">
        <f t="shared" si="0"/>
        <v>1</v>
      </c>
      <c r="G40" s="6">
        <f t="shared" si="0"/>
        <v>5</v>
      </c>
      <c r="H40" s="6">
        <f t="shared" si="0"/>
        <v>3</v>
      </c>
    </row>
    <row r="42" spans="1:10" x14ac:dyDescent="0.4">
      <c r="C42" s="6" t="s">
        <v>10</v>
      </c>
      <c r="D42" s="6" t="s">
        <v>10</v>
      </c>
    </row>
    <row r="44" spans="1:10" x14ac:dyDescent="0.4">
      <c r="D44" s="6" t="s">
        <v>10</v>
      </c>
    </row>
  </sheetData>
  <hyperlinks>
    <hyperlink ref="I7" r:id="rId1" xr:uid="{DD8F0CF2-ADDD-49DE-943B-2686311ECC43}"/>
    <hyperlink ref="I8" r:id="rId2" xr:uid="{66D405EE-9998-41E2-8962-B2888D6BE81E}"/>
    <hyperlink ref="I9" r:id="rId3" xr:uid="{BA11A558-D564-439A-A390-ACC62015CEBA}"/>
    <hyperlink ref="I11" r:id="rId4" xr:uid="{ABA4EBC0-1C1E-4D6F-AD0A-A2F9566EF0E0}"/>
    <hyperlink ref="I10" r:id="rId5" xr:uid="{5836EA21-8C44-4AE6-B70A-B28996607456}"/>
    <hyperlink ref="I12" r:id="rId6" xr:uid="{A930FB3C-DF6E-45E2-9133-DCBCADD9AB81}"/>
    <hyperlink ref="I13" r:id="rId7" xr:uid="{9AB80973-6481-4E7A-8D59-D3E70F91FDD7}"/>
    <hyperlink ref="I14" r:id="rId8" xr:uid="{493C6F48-152F-4B7F-98DA-DAE34AC3A769}"/>
    <hyperlink ref="I15" r:id="rId9" xr:uid="{09B719E1-67DB-4021-9801-C867B60A8B2F}"/>
    <hyperlink ref="I16" r:id="rId10" xr:uid="{51BAF438-9E25-4A3A-A262-F5BACAEAD350}"/>
    <hyperlink ref="I17" r:id="rId11" xr:uid="{91F892BA-B547-4D83-BA49-54B5307478D8}"/>
    <hyperlink ref="I18" r:id="rId12" xr:uid="{8FE4540B-5CD1-4BA5-8567-7395F64FD0CD}"/>
    <hyperlink ref="I19" r:id="rId13" xr:uid="{237532BA-0C80-4EBA-8AD0-12698445B4DA}"/>
    <hyperlink ref="I20" r:id="rId14" xr:uid="{9BA80C2B-3B03-422E-84BE-6E858C0B3BA7}"/>
    <hyperlink ref="I21" r:id="rId15" xr:uid="{EF574B60-3864-4638-9FB4-29546D940F1F}"/>
    <hyperlink ref="I22" r:id="rId16" xr:uid="{2373FF65-F6AD-4993-BCCC-1329DB7A4386}"/>
    <hyperlink ref="I23" r:id="rId17" xr:uid="{318F7FE5-EE3F-4C59-81A7-59BCB16898FE}"/>
    <hyperlink ref="I24" r:id="rId18" xr:uid="{2B2E9EA0-FB9B-4488-870F-9E58D1D75662}"/>
    <hyperlink ref="I25" r:id="rId19" xr:uid="{6EF9EE46-D23A-4FBE-A758-0F87BD25812D}"/>
    <hyperlink ref="I26" r:id="rId20" xr:uid="{F84E9174-A7C4-4518-B9BC-11632011311E}"/>
    <hyperlink ref="I27" r:id="rId21" xr:uid="{BF0A032D-6ADF-472D-80D9-F49BDFDE747C}"/>
    <hyperlink ref="I28" r:id="rId22" xr:uid="{8BCAE457-FBEE-4F9E-B3EC-9BB978CE4DB9}"/>
    <hyperlink ref="I29" r:id="rId23" xr:uid="{D42D3014-6F23-4679-B9A9-80B6B9F06C71}"/>
    <hyperlink ref="I30" r:id="rId24" xr:uid="{E8F9554A-DE98-478F-B629-3614C34802A2}"/>
    <hyperlink ref="I31" r:id="rId25" xr:uid="{A3421F7A-8F9C-493D-A2FB-8908BFBF509D}"/>
    <hyperlink ref="I32" r:id="rId26" xr:uid="{3FE2E840-DF1B-4AA0-8C0E-BE29DBAA155A}"/>
    <hyperlink ref="I33" r:id="rId27" xr:uid="{CBD1F61B-8094-4467-98BF-CA6E51D11A82}"/>
    <hyperlink ref="I34" r:id="rId28" xr:uid="{750B55D9-1E21-4778-92C6-451FB111ADBE}"/>
    <hyperlink ref="I35" r:id="rId29" xr:uid="{85C31CB1-C1FF-4B4D-9A2C-CB3B56CD9496}"/>
    <hyperlink ref="I36" r:id="rId30" xr:uid="{7FBCF15A-009E-4A77-A64C-88A3B13E0D80}"/>
    <hyperlink ref="I37" r:id="rId31" xr:uid="{8CEBD5D1-5CB6-4D05-9EB2-F25ADB08F6B4}"/>
  </hyperlinks>
  <pageMargins left="0.7" right="0.7" top="0.75" bottom="0.75" header="0.3" footer="0.3"/>
  <pageSetup paperSize="217" orientation="landscape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2024-08-01T04:45:52Z</cp:lastPrinted>
  <dcterms:created xsi:type="dcterms:W3CDTF">2024-07-31T19:05:14Z</dcterms:created>
  <dcterms:modified xsi:type="dcterms:W3CDTF">2024-08-01T04:45:54Z</dcterms:modified>
</cp:coreProperties>
</file>