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ze\iCloudDrive\Documents\Education\UW\Journal Articles\Unique Hues Model\Excel\"/>
    </mc:Choice>
  </mc:AlternateContent>
  <xr:revisionPtr revIDLastSave="0" documentId="13_ncr:1_{4D0DB943-BD20-49AD-8D1D-71B41D7733F9}" xr6:coauthVersionLast="47" xr6:coauthVersionMax="47" xr10:uidLastSave="{00000000-0000-0000-0000-000000000000}"/>
  <bookViews>
    <workbookView xWindow="6330" yWindow="6840" windowWidth="43200" windowHeight="23445" xr2:uid="{8DD0EFDF-8934-1C4A-B0AA-0920A6B59492}"/>
  </bookViews>
  <sheets>
    <sheet name="Standard Illuminants" sheetId="1" r:id="rId1"/>
    <sheet name="Tristimulus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43" i="2"/>
  <c r="E4" i="2"/>
  <c r="G4" i="2" s="1"/>
  <c r="F4" i="2"/>
  <c r="E5" i="2"/>
  <c r="G5" i="2" s="1"/>
  <c r="F5" i="2"/>
  <c r="H5" i="2" s="1"/>
  <c r="E6" i="2"/>
  <c r="F6" i="2"/>
  <c r="G6" i="2" s="1"/>
  <c r="E7" i="2"/>
  <c r="F7" i="2"/>
  <c r="E8" i="2"/>
  <c r="G8" i="2" s="1"/>
  <c r="F8" i="2"/>
  <c r="E9" i="2"/>
  <c r="F9" i="2"/>
  <c r="H9" i="2" s="1"/>
  <c r="E10" i="2"/>
  <c r="G10" i="2" s="1"/>
  <c r="F10" i="2"/>
  <c r="H10" i="2" s="1"/>
  <c r="E11" i="2"/>
  <c r="G11" i="2" s="1"/>
  <c r="F11" i="2"/>
  <c r="H11" i="2" s="1"/>
  <c r="E12" i="2"/>
  <c r="G12" i="2" s="1"/>
  <c r="F12" i="2"/>
  <c r="E13" i="2"/>
  <c r="F13" i="2"/>
  <c r="H13" i="2" s="1"/>
  <c r="E14" i="2"/>
  <c r="F14" i="2"/>
  <c r="H14" i="2" s="1"/>
  <c r="E15" i="2"/>
  <c r="F15" i="2"/>
  <c r="E16" i="2"/>
  <c r="G16" i="2" s="1"/>
  <c r="F16" i="2"/>
  <c r="E17" i="2"/>
  <c r="F17" i="2"/>
  <c r="H17" i="2" s="1"/>
  <c r="E18" i="2"/>
  <c r="F18" i="2"/>
  <c r="H18" i="2" s="1"/>
  <c r="E19" i="2"/>
  <c r="G19" i="2" s="1"/>
  <c r="F19" i="2"/>
  <c r="H19" i="2" s="1"/>
  <c r="E20" i="2"/>
  <c r="G20" i="2" s="1"/>
  <c r="F20" i="2"/>
  <c r="E21" i="2"/>
  <c r="F21" i="2"/>
  <c r="H21" i="2" s="1"/>
  <c r="E22" i="2"/>
  <c r="G22" i="2" s="1"/>
  <c r="F22" i="2"/>
  <c r="H22" i="2" s="1"/>
  <c r="E23" i="2"/>
  <c r="F23" i="2"/>
  <c r="E24" i="2"/>
  <c r="G24" i="2" s="1"/>
  <c r="F24" i="2"/>
  <c r="E25" i="2"/>
  <c r="F25" i="2"/>
  <c r="H25" i="2" s="1"/>
  <c r="E26" i="2"/>
  <c r="F26" i="2"/>
  <c r="H26" i="2" s="1"/>
  <c r="E27" i="2"/>
  <c r="G27" i="2" s="1"/>
  <c r="F27" i="2"/>
  <c r="H27" i="2" s="1"/>
  <c r="E28" i="2"/>
  <c r="G28" i="2" s="1"/>
  <c r="F28" i="2"/>
  <c r="E29" i="2"/>
  <c r="F29" i="2"/>
  <c r="H29" i="2" s="1"/>
  <c r="E30" i="2"/>
  <c r="G30" i="2" s="1"/>
  <c r="F30" i="2"/>
  <c r="E31" i="2"/>
  <c r="F31" i="2"/>
  <c r="E32" i="2"/>
  <c r="G32" i="2" s="1"/>
  <c r="F32" i="2"/>
  <c r="E33" i="2"/>
  <c r="F33" i="2"/>
  <c r="H33" i="2" s="1"/>
  <c r="E34" i="2"/>
  <c r="F34" i="2"/>
  <c r="H34" i="2" s="1"/>
  <c r="E35" i="2"/>
  <c r="G35" i="2" s="1"/>
  <c r="F35" i="2"/>
  <c r="H35" i="2" s="1"/>
  <c r="E36" i="2"/>
  <c r="G36" i="2" s="1"/>
  <c r="F36" i="2"/>
  <c r="E37" i="2"/>
  <c r="F37" i="2"/>
  <c r="H37" i="2" s="1"/>
  <c r="E38" i="2"/>
  <c r="G38" i="2" s="1"/>
  <c r="F38" i="2"/>
  <c r="E39" i="2"/>
  <c r="F39" i="2"/>
  <c r="E40" i="2"/>
  <c r="G40" i="2" s="1"/>
  <c r="F40" i="2"/>
  <c r="E41" i="2"/>
  <c r="F41" i="2"/>
  <c r="H41" i="2" s="1"/>
  <c r="E42" i="2"/>
  <c r="F42" i="2"/>
  <c r="H42" i="2" s="1"/>
  <c r="E43" i="2"/>
  <c r="G43" i="2" s="1"/>
  <c r="F43" i="2"/>
  <c r="E44" i="2"/>
  <c r="G44" i="2" s="1"/>
  <c r="F44" i="2"/>
  <c r="E45" i="2"/>
  <c r="F45" i="2"/>
  <c r="H45" i="2" s="1"/>
  <c r="E46" i="2"/>
  <c r="G46" i="2" s="1"/>
  <c r="F46" i="2"/>
  <c r="H46" i="2" s="1"/>
  <c r="E47" i="2"/>
  <c r="F47" i="2"/>
  <c r="E48" i="2"/>
  <c r="G48" i="2" s="1"/>
  <c r="F48" i="2"/>
  <c r="E49" i="2"/>
  <c r="F49" i="2"/>
  <c r="H49" i="2" s="1"/>
  <c r="E50" i="2"/>
  <c r="F50" i="2"/>
  <c r="H50" i="2" s="1"/>
  <c r="E51" i="2"/>
  <c r="G51" i="2" s="1"/>
  <c r="F51" i="2"/>
  <c r="H51" i="2" s="1"/>
  <c r="E52" i="2"/>
  <c r="G52" i="2" s="1"/>
  <c r="F52" i="2"/>
  <c r="E53" i="2"/>
  <c r="F53" i="2"/>
  <c r="H53" i="2" s="1"/>
  <c r="E54" i="2"/>
  <c r="F54" i="2"/>
  <c r="H54" i="2" s="1"/>
  <c r="E55" i="2"/>
  <c r="F55" i="2"/>
  <c r="E56" i="2"/>
  <c r="G56" i="2" s="1"/>
  <c r="F56" i="2"/>
  <c r="E57" i="2"/>
  <c r="F57" i="2"/>
  <c r="H57" i="2" s="1"/>
  <c r="E58" i="2"/>
  <c r="F58" i="2"/>
  <c r="H58" i="2" s="1"/>
  <c r="E59" i="2"/>
  <c r="G59" i="2" s="1"/>
  <c r="F59" i="2"/>
  <c r="H59" i="2" s="1"/>
  <c r="E60" i="2"/>
  <c r="G60" i="2" s="1"/>
  <c r="F60" i="2"/>
  <c r="E61" i="2"/>
  <c r="F61" i="2"/>
  <c r="H61" i="2" s="1"/>
  <c r="E62" i="2"/>
  <c r="F62" i="2"/>
  <c r="H62" i="2" s="1"/>
  <c r="E63" i="2"/>
  <c r="F63" i="2"/>
  <c r="F3" i="2"/>
  <c r="H3" i="2" s="1"/>
  <c r="E3" i="2"/>
  <c r="G58" i="2" l="1"/>
  <c r="G50" i="2"/>
  <c r="G42" i="2"/>
  <c r="G34" i="2"/>
  <c r="G26" i="2"/>
  <c r="G18" i="2"/>
  <c r="G57" i="2"/>
  <c r="G49" i="2"/>
  <c r="G41" i="2"/>
  <c r="G33" i="2"/>
  <c r="G25" i="2"/>
  <c r="G17" i="2"/>
  <c r="G9" i="2"/>
  <c r="G3" i="2"/>
  <c r="H56" i="2"/>
  <c r="H48" i="2"/>
  <c r="H40" i="2"/>
  <c r="H32" i="2"/>
  <c r="H24" i="2"/>
  <c r="H16" i="2"/>
  <c r="H8" i="2"/>
  <c r="G63" i="2"/>
  <c r="G55" i="2"/>
  <c r="G47" i="2"/>
  <c r="G39" i="2"/>
  <c r="G31" i="2"/>
  <c r="G23" i="2"/>
  <c r="G15" i="2"/>
  <c r="G7" i="2"/>
  <c r="H38" i="2"/>
  <c r="H30" i="2"/>
  <c r="G62" i="2"/>
  <c r="G54" i="2"/>
  <c r="G14" i="2"/>
  <c r="G61" i="2"/>
  <c r="G53" i="2"/>
  <c r="G45" i="2"/>
  <c r="G37" i="2"/>
  <c r="G29" i="2"/>
  <c r="G21" i="2"/>
  <c r="G13" i="2"/>
  <c r="H60" i="2"/>
  <c r="H52" i="2"/>
  <c r="H44" i="2"/>
  <c r="H36" i="2"/>
  <c r="H28" i="2"/>
  <c r="H20" i="2"/>
  <c r="H12" i="2"/>
  <c r="H4" i="2"/>
  <c r="H63" i="2"/>
  <c r="H55" i="2"/>
  <c r="H47" i="2"/>
  <c r="H39" i="2"/>
  <c r="H31" i="2"/>
  <c r="H23" i="2"/>
  <c r="H15" i="2"/>
  <c r="H7" i="2"/>
</calcChain>
</file>

<file path=xl/sharedStrings.xml><?xml version="1.0" encoding="utf-8"?>
<sst xmlns="http://schemas.openxmlformats.org/spreadsheetml/2006/main" count="14" uniqueCount="13">
  <si>
    <t>Wavelength</t>
  </si>
  <si>
    <t>Illuminant D50</t>
  </si>
  <si>
    <t>Illuminant D65</t>
  </si>
  <si>
    <t>X</t>
  </si>
  <si>
    <t>Y</t>
  </si>
  <si>
    <t>Z</t>
  </si>
  <si>
    <t>x</t>
  </si>
  <si>
    <t>y</t>
  </si>
  <si>
    <t>Tristimulus Values</t>
  </si>
  <si>
    <t>xy Chromaticity Coordinates</t>
  </si>
  <si>
    <t>uv Chromaticity Coordinates</t>
  </si>
  <si>
    <t>u'</t>
  </si>
  <si>
    <t>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</si>
</sst>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48E7-51AB-0446-9F19-018366B7D36E}">
  <dimension ref="A1:C302"/>
  <sheetViews>
    <sheetView tabSelected="1" workbookViewId="0">
      <selection activeCell="F14" sqref="F14"/>
    </sheetView>
  </sheetViews>
  <sheetFormatPr defaultColWidth="11" defaultRowHeight="19.5" x14ac:dyDescent="0.3"/>
  <cols>
    <col min="1" max="1" width="16.875" style="3" customWidth="1"/>
    <col min="2" max="3" width="17.875" style="2" customWidth="1"/>
  </cols>
  <sheetData>
    <row r="1" spans="1:3" s="1" customFormat="1" x14ac:dyDescent="0.3">
      <c r="A1" s="3" t="s">
        <v>0</v>
      </c>
      <c r="B1" s="3" t="s">
        <v>1</v>
      </c>
      <c r="C1" s="3" t="s">
        <v>2</v>
      </c>
    </row>
    <row r="2" spans="1:3" x14ac:dyDescent="0.3">
      <c r="A2" s="3">
        <v>400</v>
      </c>
      <c r="B2" s="2">
        <v>49.308100000000003</v>
      </c>
      <c r="C2" s="2">
        <v>82.754900000000006</v>
      </c>
    </row>
    <row r="3" spans="1:3" x14ac:dyDescent="0.3">
      <c r="A3" s="3">
        <v>401</v>
      </c>
      <c r="B3" s="2">
        <v>50.028599999999997</v>
      </c>
      <c r="C3" s="2">
        <v>83.628</v>
      </c>
    </row>
    <row r="4" spans="1:3" x14ac:dyDescent="0.3">
      <c r="A4" s="3">
        <v>402</v>
      </c>
      <c r="B4" s="2">
        <v>50.749000000000002</v>
      </c>
      <c r="C4" s="2">
        <v>84.501099999999994</v>
      </c>
    </row>
    <row r="5" spans="1:3" x14ac:dyDescent="0.3">
      <c r="A5" s="3">
        <v>403</v>
      </c>
      <c r="B5" s="2">
        <v>51.469499999999996</v>
      </c>
      <c r="C5" s="2">
        <v>85.374200000000002</v>
      </c>
    </row>
    <row r="6" spans="1:3" x14ac:dyDescent="0.3">
      <c r="A6" s="3">
        <v>404</v>
      </c>
      <c r="B6" s="2">
        <v>52.19</v>
      </c>
      <c r="C6" s="2">
        <v>86.247299999999996</v>
      </c>
    </row>
    <row r="7" spans="1:3" x14ac:dyDescent="0.3">
      <c r="A7" s="3">
        <v>405</v>
      </c>
      <c r="B7" s="2">
        <v>52.910400000000003</v>
      </c>
      <c r="C7" s="2">
        <v>87.120400000000004</v>
      </c>
    </row>
    <row r="8" spans="1:3" x14ac:dyDescent="0.3">
      <c r="A8" s="3">
        <v>406</v>
      </c>
      <c r="B8" s="2">
        <v>53.630899999999997</v>
      </c>
      <c r="C8" s="2">
        <v>87.993600000000001</v>
      </c>
    </row>
    <row r="9" spans="1:3" x14ac:dyDescent="0.3">
      <c r="A9" s="3">
        <v>407</v>
      </c>
      <c r="B9" s="2">
        <v>54.351399999999998</v>
      </c>
      <c r="C9" s="2">
        <v>88.866699999999994</v>
      </c>
    </row>
    <row r="10" spans="1:3" x14ac:dyDescent="0.3">
      <c r="A10" s="3">
        <v>408</v>
      </c>
      <c r="B10" s="2">
        <v>55.071899999999999</v>
      </c>
      <c r="C10" s="2">
        <v>89.739800000000002</v>
      </c>
    </row>
    <row r="11" spans="1:3" x14ac:dyDescent="0.3">
      <c r="A11" s="3">
        <v>409</v>
      </c>
      <c r="B11" s="2">
        <v>55.792299999999997</v>
      </c>
      <c r="C11" s="2">
        <v>90.612899999999996</v>
      </c>
    </row>
    <row r="12" spans="1:3" x14ac:dyDescent="0.3">
      <c r="A12" s="3">
        <v>410</v>
      </c>
      <c r="B12" s="2">
        <v>56.512799999999999</v>
      </c>
      <c r="C12" s="2">
        <v>91.486000000000004</v>
      </c>
    </row>
    <row r="13" spans="1:3" x14ac:dyDescent="0.3">
      <c r="A13" s="3">
        <v>411</v>
      </c>
      <c r="B13" s="2">
        <v>56.864899999999999</v>
      </c>
      <c r="C13" s="2">
        <v>91.680599999999998</v>
      </c>
    </row>
    <row r="14" spans="1:3" x14ac:dyDescent="0.3">
      <c r="A14" s="3">
        <v>412</v>
      </c>
      <c r="B14" s="2">
        <v>57.216999999999999</v>
      </c>
      <c r="C14" s="2">
        <v>91.875200000000007</v>
      </c>
    </row>
    <row r="15" spans="1:3" x14ac:dyDescent="0.3">
      <c r="A15" s="3">
        <v>413</v>
      </c>
      <c r="B15" s="2">
        <v>57.569099999999999</v>
      </c>
      <c r="C15" s="2">
        <v>92.069699999999997</v>
      </c>
    </row>
    <row r="16" spans="1:3" x14ac:dyDescent="0.3">
      <c r="A16" s="3">
        <v>414</v>
      </c>
      <c r="B16" s="2">
        <v>57.921199999999999</v>
      </c>
      <c r="C16" s="2">
        <v>92.264300000000006</v>
      </c>
    </row>
    <row r="17" spans="1:3" x14ac:dyDescent="0.3">
      <c r="A17" s="3">
        <v>415</v>
      </c>
      <c r="B17" s="2">
        <v>58.273299999999999</v>
      </c>
      <c r="C17" s="2">
        <v>92.4589</v>
      </c>
    </row>
    <row r="18" spans="1:3" x14ac:dyDescent="0.3">
      <c r="A18" s="3">
        <v>416</v>
      </c>
      <c r="B18" s="2">
        <v>58.625399999999999</v>
      </c>
      <c r="C18" s="2">
        <v>92.653499999999994</v>
      </c>
    </row>
    <row r="19" spans="1:3" x14ac:dyDescent="0.3">
      <c r="A19" s="3">
        <v>417</v>
      </c>
      <c r="B19" s="2">
        <v>58.977499999999999</v>
      </c>
      <c r="C19" s="2">
        <v>92.848100000000002</v>
      </c>
    </row>
    <row r="20" spans="1:3" x14ac:dyDescent="0.3">
      <c r="A20" s="3">
        <v>418</v>
      </c>
      <c r="B20" s="2">
        <v>59.329599999999999</v>
      </c>
      <c r="C20" s="2">
        <v>93.042599999999993</v>
      </c>
    </row>
    <row r="21" spans="1:3" x14ac:dyDescent="0.3">
      <c r="A21" s="3">
        <v>419</v>
      </c>
      <c r="B21" s="2">
        <v>59.681699999999999</v>
      </c>
      <c r="C21" s="2">
        <v>93.237200000000001</v>
      </c>
    </row>
    <row r="22" spans="1:3" x14ac:dyDescent="0.3">
      <c r="A22" s="3">
        <v>420</v>
      </c>
      <c r="B22" s="2">
        <v>60.033799999999999</v>
      </c>
      <c r="C22" s="2">
        <v>93.431799999999996</v>
      </c>
    </row>
    <row r="23" spans="1:3" x14ac:dyDescent="0.3">
      <c r="A23" s="3">
        <v>421</v>
      </c>
      <c r="B23" s="2">
        <v>59.812199999999997</v>
      </c>
      <c r="C23" s="2">
        <v>92.756799999999998</v>
      </c>
    </row>
    <row r="24" spans="1:3" x14ac:dyDescent="0.3">
      <c r="A24" s="3">
        <v>422</v>
      </c>
      <c r="B24" s="2">
        <v>59.590499999999999</v>
      </c>
      <c r="C24" s="2">
        <v>92.081900000000005</v>
      </c>
    </row>
    <row r="25" spans="1:3" x14ac:dyDescent="0.3">
      <c r="A25" s="3">
        <v>423</v>
      </c>
      <c r="B25" s="2">
        <v>59.368899999999996</v>
      </c>
      <c r="C25" s="2">
        <v>91.406899999999993</v>
      </c>
    </row>
    <row r="26" spans="1:3" x14ac:dyDescent="0.3">
      <c r="A26" s="3">
        <v>424</v>
      </c>
      <c r="B26" s="2">
        <v>59.147300000000001</v>
      </c>
      <c r="C26" s="2">
        <v>90.731999999999999</v>
      </c>
    </row>
    <row r="27" spans="1:3" x14ac:dyDescent="0.3">
      <c r="A27" s="3">
        <v>425</v>
      </c>
      <c r="B27" s="2">
        <v>58.925600000000003</v>
      </c>
      <c r="C27" s="2">
        <v>90.057000000000002</v>
      </c>
    </row>
    <row r="28" spans="1:3" x14ac:dyDescent="0.3">
      <c r="A28" s="3">
        <v>426</v>
      </c>
      <c r="B28" s="2">
        <v>58.704000000000001</v>
      </c>
      <c r="C28" s="2">
        <v>89.382099999999994</v>
      </c>
    </row>
    <row r="29" spans="1:3" x14ac:dyDescent="0.3">
      <c r="A29" s="3">
        <v>427</v>
      </c>
      <c r="B29" s="2">
        <v>58.482399999999998</v>
      </c>
      <c r="C29" s="2">
        <v>88.707099999999997</v>
      </c>
    </row>
    <row r="30" spans="1:3" x14ac:dyDescent="0.3">
      <c r="A30" s="3">
        <v>428</v>
      </c>
      <c r="B30" s="2">
        <v>58.260800000000003</v>
      </c>
      <c r="C30" s="2">
        <v>88.032200000000003</v>
      </c>
    </row>
    <row r="31" spans="1:3" x14ac:dyDescent="0.3">
      <c r="A31" s="3">
        <v>429</v>
      </c>
      <c r="B31" s="2">
        <v>58.039099999999998</v>
      </c>
      <c r="C31" s="2">
        <v>87.357200000000006</v>
      </c>
    </row>
    <row r="32" spans="1:3" x14ac:dyDescent="0.3">
      <c r="A32" s="3">
        <v>430</v>
      </c>
      <c r="B32" s="2">
        <v>57.817500000000003</v>
      </c>
      <c r="C32" s="2">
        <v>86.682299999999998</v>
      </c>
    </row>
    <row r="33" spans="1:3" x14ac:dyDescent="0.3">
      <c r="A33" s="3">
        <v>431</v>
      </c>
      <c r="B33" s="2">
        <v>59.5182</v>
      </c>
      <c r="C33" s="2">
        <v>88.500600000000006</v>
      </c>
    </row>
    <row r="34" spans="1:3" x14ac:dyDescent="0.3">
      <c r="A34" s="3">
        <v>432</v>
      </c>
      <c r="B34" s="2">
        <v>61.219000000000001</v>
      </c>
      <c r="C34" s="2">
        <v>90.318799999999996</v>
      </c>
    </row>
    <row r="35" spans="1:3" x14ac:dyDescent="0.3">
      <c r="A35" s="3">
        <v>433</v>
      </c>
      <c r="B35" s="2">
        <v>62.919699999999999</v>
      </c>
      <c r="C35" s="2">
        <v>92.137100000000004</v>
      </c>
    </row>
    <row r="36" spans="1:3" x14ac:dyDescent="0.3">
      <c r="A36" s="3">
        <v>434</v>
      </c>
      <c r="B36" s="2">
        <v>64.620500000000007</v>
      </c>
      <c r="C36" s="2">
        <v>93.955399999999997</v>
      </c>
    </row>
    <row r="37" spans="1:3" x14ac:dyDescent="0.3">
      <c r="A37" s="3">
        <v>435</v>
      </c>
      <c r="B37" s="2">
        <v>66.321200000000005</v>
      </c>
      <c r="C37" s="2">
        <v>95.773600000000002</v>
      </c>
    </row>
    <row r="38" spans="1:3" x14ac:dyDescent="0.3">
      <c r="A38" s="3">
        <v>436</v>
      </c>
      <c r="B38" s="2">
        <v>68.021900000000002</v>
      </c>
      <c r="C38" s="2">
        <v>97.591899999999995</v>
      </c>
    </row>
    <row r="39" spans="1:3" x14ac:dyDescent="0.3">
      <c r="A39" s="3">
        <v>437</v>
      </c>
      <c r="B39" s="2">
        <v>69.722700000000003</v>
      </c>
      <c r="C39" s="2">
        <v>99.410200000000003</v>
      </c>
    </row>
    <row r="40" spans="1:3" x14ac:dyDescent="0.3">
      <c r="A40" s="3">
        <v>438</v>
      </c>
      <c r="B40" s="2">
        <v>71.423400000000001</v>
      </c>
      <c r="C40" s="2">
        <v>101.22799999999999</v>
      </c>
    </row>
    <row r="41" spans="1:3" x14ac:dyDescent="0.3">
      <c r="A41" s="3">
        <v>439</v>
      </c>
      <c r="B41" s="2">
        <v>73.124200000000002</v>
      </c>
      <c r="C41" s="2">
        <v>103.047</v>
      </c>
    </row>
    <row r="42" spans="1:3" x14ac:dyDescent="0.3">
      <c r="A42" s="3">
        <v>440</v>
      </c>
      <c r="B42" s="2">
        <v>74.8249</v>
      </c>
      <c r="C42" s="2">
        <v>104.86499999999999</v>
      </c>
    </row>
    <row r="43" spans="1:3" x14ac:dyDescent="0.3">
      <c r="A43" s="3">
        <v>441</v>
      </c>
      <c r="B43" s="2">
        <v>76.067099999999996</v>
      </c>
      <c r="C43" s="2">
        <v>106.07899999999999</v>
      </c>
    </row>
    <row r="44" spans="1:3" x14ac:dyDescent="0.3">
      <c r="A44" s="3">
        <v>442</v>
      </c>
      <c r="B44" s="2">
        <v>77.309399999999997</v>
      </c>
      <c r="C44" s="2">
        <v>107.294</v>
      </c>
    </row>
    <row r="45" spans="1:3" x14ac:dyDescent="0.3">
      <c r="A45" s="3">
        <v>443</v>
      </c>
      <c r="B45" s="2">
        <v>78.551599999999993</v>
      </c>
      <c r="C45" s="2">
        <v>108.508</v>
      </c>
    </row>
    <row r="46" spans="1:3" x14ac:dyDescent="0.3">
      <c r="A46" s="3">
        <v>444</v>
      </c>
      <c r="B46" s="2">
        <v>79.793800000000005</v>
      </c>
      <c r="C46" s="2">
        <v>109.72199999999999</v>
      </c>
    </row>
    <row r="47" spans="1:3" x14ac:dyDescent="0.3">
      <c r="A47" s="3">
        <v>445</v>
      </c>
      <c r="B47" s="2">
        <v>81.036000000000001</v>
      </c>
      <c r="C47" s="2">
        <v>110.93600000000001</v>
      </c>
    </row>
    <row r="48" spans="1:3" x14ac:dyDescent="0.3">
      <c r="A48" s="3">
        <v>446</v>
      </c>
      <c r="B48" s="2">
        <v>82.278300000000002</v>
      </c>
      <c r="C48" s="2">
        <v>112.151</v>
      </c>
    </row>
    <row r="49" spans="1:3" x14ac:dyDescent="0.3">
      <c r="A49" s="3">
        <v>447</v>
      </c>
      <c r="B49" s="2">
        <v>83.520499999999998</v>
      </c>
      <c r="C49" s="2">
        <v>113.36499999999999</v>
      </c>
    </row>
    <row r="50" spans="1:3" x14ac:dyDescent="0.3">
      <c r="A50" s="3">
        <v>448</v>
      </c>
      <c r="B50" s="2">
        <v>84.762699999999995</v>
      </c>
      <c r="C50" s="2">
        <v>114.57899999999999</v>
      </c>
    </row>
    <row r="51" spans="1:3" x14ac:dyDescent="0.3">
      <c r="A51" s="3">
        <v>449</v>
      </c>
      <c r="B51" s="2">
        <v>86.004999999999995</v>
      </c>
      <c r="C51" s="2">
        <v>115.794</v>
      </c>
    </row>
    <row r="52" spans="1:3" x14ac:dyDescent="0.3">
      <c r="A52" s="3">
        <v>450</v>
      </c>
      <c r="B52" s="2">
        <v>87.247200000000007</v>
      </c>
      <c r="C52" s="2">
        <v>117.008</v>
      </c>
    </row>
    <row r="53" spans="1:3" x14ac:dyDescent="0.3">
      <c r="A53" s="3">
        <v>451</v>
      </c>
      <c r="B53" s="2">
        <v>87.583699999999993</v>
      </c>
      <c r="C53" s="2">
        <v>117.08799999999999</v>
      </c>
    </row>
    <row r="54" spans="1:3" x14ac:dyDescent="0.3">
      <c r="A54" s="3">
        <v>452</v>
      </c>
      <c r="B54" s="2">
        <v>87.920199999999994</v>
      </c>
      <c r="C54" s="2">
        <v>117.169</v>
      </c>
    </row>
    <row r="55" spans="1:3" x14ac:dyDescent="0.3">
      <c r="A55" s="3">
        <v>453</v>
      </c>
      <c r="B55" s="2">
        <v>88.256699999999995</v>
      </c>
      <c r="C55" s="2">
        <v>117.249</v>
      </c>
    </row>
    <row r="56" spans="1:3" x14ac:dyDescent="0.3">
      <c r="A56" s="3">
        <v>454</v>
      </c>
      <c r="B56" s="2">
        <v>88.593199999999996</v>
      </c>
      <c r="C56" s="2">
        <v>117.33</v>
      </c>
    </row>
    <row r="57" spans="1:3" x14ac:dyDescent="0.3">
      <c r="A57" s="3">
        <v>455</v>
      </c>
      <c r="B57" s="2">
        <v>88.929699999999997</v>
      </c>
      <c r="C57" s="2">
        <v>117.41</v>
      </c>
    </row>
    <row r="58" spans="1:3" x14ac:dyDescent="0.3">
      <c r="A58" s="3">
        <v>456</v>
      </c>
      <c r="B58" s="2">
        <v>89.266199999999998</v>
      </c>
      <c r="C58" s="2">
        <v>117.49</v>
      </c>
    </row>
    <row r="59" spans="1:3" x14ac:dyDescent="0.3">
      <c r="A59" s="3">
        <v>457</v>
      </c>
      <c r="B59" s="2">
        <v>89.602699999999999</v>
      </c>
      <c r="C59" s="2">
        <v>117.571</v>
      </c>
    </row>
    <row r="60" spans="1:3" x14ac:dyDescent="0.3">
      <c r="A60" s="3">
        <v>458</v>
      </c>
      <c r="B60" s="2">
        <v>89.9392</v>
      </c>
      <c r="C60" s="2">
        <v>117.651</v>
      </c>
    </row>
    <row r="61" spans="1:3" x14ac:dyDescent="0.3">
      <c r="A61" s="3">
        <v>459</v>
      </c>
      <c r="B61" s="2">
        <v>90.275700000000001</v>
      </c>
      <c r="C61" s="2">
        <v>117.732</v>
      </c>
    </row>
    <row r="62" spans="1:3" x14ac:dyDescent="0.3">
      <c r="A62" s="3">
        <v>460</v>
      </c>
      <c r="B62" s="2">
        <v>90.612200000000001</v>
      </c>
      <c r="C62" s="2">
        <v>117.812</v>
      </c>
    </row>
    <row r="63" spans="1:3" x14ac:dyDescent="0.3">
      <c r="A63" s="3">
        <v>461</v>
      </c>
      <c r="B63" s="2">
        <v>90.687799999999996</v>
      </c>
      <c r="C63" s="2">
        <v>117.517</v>
      </c>
    </row>
    <row r="64" spans="1:3" x14ac:dyDescent="0.3">
      <c r="A64" s="3">
        <v>462</v>
      </c>
      <c r="B64" s="2">
        <v>90.763400000000004</v>
      </c>
      <c r="C64" s="2">
        <v>117.22199999999999</v>
      </c>
    </row>
    <row r="65" spans="1:3" x14ac:dyDescent="0.3">
      <c r="A65" s="3">
        <v>463</v>
      </c>
      <c r="B65" s="2">
        <v>90.838999999999999</v>
      </c>
      <c r="C65" s="2">
        <v>116.92700000000001</v>
      </c>
    </row>
    <row r="66" spans="1:3" x14ac:dyDescent="0.3">
      <c r="A66" s="3">
        <v>464</v>
      </c>
      <c r="B66" s="2">
        <v>90.914599999999993</v>
      </c>
      <c r="C66" s="2">
        <v>116.63200000000001</v>
      </c>
    </row>
    <row r="67" spans="1:3" x14ac:dyDescent="0.3">
      <c r="A67" s="3">
        <v>465</v>
      </c>
      <c r="B67" s="2">
        <v>90.990200000000002</v>
      </c>
      <c r="C67" s="2">
        <v>116.336</v>
      </c>
    </row>
    <row r="68" spans="1:3" x14ac:dyDescent="0.3">
      <c r="A68" s="3">
        <v>466</v>
      </c>
      <c r="B68" s="2">
        <v>91.065700000000007</v>
      </c>
      <c r="C68" s="2">
        <v>116.041</v>
      </c>
    </row>
    <row r="69" spans="1:3" x14ac:dyDescent="0.3">
      <c r="A69" s="3">
        <v>467</v>
      </c>
      <c r="B69" s="2">
        <v>91.141300000000001</v>
      </c>
      <c r="C69" s="2">
        <v>115.746</v>
      </c>
    </row>
    <row r="70" spans="1:3" x14ac:dyDescent="0.3">
      <c r="A70" s="3">
        <v>468</v>
      </c>
      <c r="B70" s="2">
        <v>91.216899999999995</v>
      </c>
      <c r="C70" s="2">
        <v>115.45099999999999</v>
      </c>
    </row>
    <row r="71" spans="1:3" x14ac:dyDescent="0.3">
      <c r="A71" s="3">
        <v>469</v>
      </c>
      <c r="B71" s="2">
        <v>91.292500000000004</v>
      </c>
      <c r="C71" s="2">
        <v>115.15600000000001</v>
      </c>
    </row>
    <row r="72" spans="1:3" x14ac:dyDescent="0.3">
      <c r="A72" s="3">
        <v>470</v>
      </c>
      <c r="B72" s="2">
        <v>91.368099999999998</v>
      </c>
      <c r="C72" s="2">
        <v>114.861</v>
      </c>
    </row>
    <row r="73" spans="1:3" x14ac:dyDescent="0.3">
      <c r="A73" s="3">
        <v>471</v>
      </c>
      <c r="B73" s="2">
        <v>91.742099999999994</v>
      </c>
      <c r="C73" s="2">
        <v>114.967</v>
      </c>
    </row>
    <row r="74" spans="1:3" x14ac:dyDescent="0.3">
      <c r="A74" s="3">
        <v>472</v>
      </c>
      <c r="B74" s="2">
        <v>92.116200000000006</v>
      </c>
      <c r="C74" s="2">
        <v>115.07299999999999</v>
      </c>
    </row>
    <row r="75" spans="1:3" x14ac:dyDescent="0.3">
      <c r="A75" s="3">
        <v>473</v>
      </c>
      <c r="B75" s="2">
        <v>92.490200000000002</v>
      </c>
      <c r="C75" s="2">
        <v>115.18</v>
      </c>
    </row>
    <row r="76" spans="1:3" x14ac:dyDescent="0.3">
      <c r="A76" s="3">
        <v>474</v>
      </c>
      <c r="B76" s="2">
        <v>92.8643</v>
      </c>
      <c r="C76" s="2">
        <v>115.286</v>
      </c>
    </row>
    <row r="77" spans="1:3" x14ac:dyDescent="0.3">
      <c r="A77" s="3">
        <v>475</v>
      </c>
      <c r="B77" s="2">
        <v>93.238299999999995</v>
      </c>
      <c r="C77" s="2">
        <v>115.392</v>
      </c>
    </row>
    <row r="78" spans="1:3" x14ac:dyDescent="0.3">
      <c r="A78" s="3">
        <v>476</v>
      </c>
      <c r="B78" s="2">
        <v>93.612300000000005</v>
      </c>
      <c r="C78" s="2">
        <v>115.498</v>
      </c>
    </row>
    <row r="79" spans="1:3" x14ac:dyDescent="0.3">
      <c r="A79" s="3">
        <v>477</v>
      </c>
      <c r="B79" s="2">
        <v>93.986400000000003</v>
      </c>
      <c r="C79" s="2">
        <v>115.604</v>
      </c>
    </row>
    <row r="80" spans="1:3" x14ac:dyDescent="0.3">
      <c r="A80" s="3">
        <v>478</v>
      </c>
      <c r="B80" s="2">
        <v>94.360399999999998</v>
      </c>
      <c r="C80" s="2">
        <v>115.711</v>
      </c>
    </row>
    <row r="81" spans="1:3" x14ac:dyDescent="0.3">
      <c r="A81" s="3">
        <v>479</v>
      </c>
      <c r="B81" s="2">
        <v>94.734499999999997</v>
      </c>
      <c r="C81" s="2">
        <v>115.81699999999999</v>
      </c>
    </row>
    <row r="82" spans="1:3" x14ac:dyDescent="0.3">
      <c r="A82" s="3">
        <v>480</v>
      </c>
      <c r="B82" s="2">
        <v>95.108500000000006</v>
      </c>
      <c r="C82" s="2">
        <v>115.923</v>
      </c>
    </row>
    <row r="83" spans="1:3" x14ac:dyDescent="0.3">
      <c r="A83" s="3">
        <v>481</v>
      </c>
      <c r="B83" s="2">
        <v>94.793899999999994</v>
      </c>
      <c r="C83" s="2">
        <v>115.212</v>
      </c>
    </row>
    <row r="84" spans="1:3" x14ac:dyDescent="0.3">
      <c r="A84" s="3">
        <v>482</v>
      </c>
      <c r="B84" s="2">
        <v>94.479299999999995</v>
      </c>
      <c r="C84" s="2">
        <v>114.501</v>
      </c>
    </row>
    <row r="85" spans="1:3" x14ac:dyDescent="0.3">
      <c r="A85" s="3">
        <v>483</v>
      </c>
      <c r="B85" s="2">
        <v>94.1648</v>
      </c>
      <c r="C85" s="2">
        <v>113.789</v>
      </c>
    </row>
    <row r="86" spans="1:3" x14ac:dyDescent="0.3">
      <c r="A86" s="3">
        <v>484</v>
      </c>
      <c r="B86" s="2">
        <v>93.850200000000001</v>
      </c>
      <c r="C86" s="2">
        <v>113.078</v>
      </c>
    </row>
    <row r="87" spans="1:3" x14ac:dyDescent="0.3">
      <c r="A87" s="3">
        <v>485</v>
      </c>
      <c r="B87" s="2">
        <v>93.535600000000002</v>
      </c>
      <c r="C87" s="2">
        <v>112.367</v>
      </c>
    </row>
    <row r="88" spans="1:3" x14ac:dyDescent="0.3">
      <c r="A88" s="3">
        <v>486</v>
      </c>
      <c r="B88" s="2">
        <v>93.221000000000004</v>
      </c>
      <c r="C88" s="2">
        <v>111.65600000000001</v>
      </c>
    </row>
    <row r="89" spans="1:3" x14ac:dyDescent="0.3">
      <c r="A89" s="3">
        <v>487</v>
      </c>
      <c r="B89" s="2">
        <v>92.906400000000005</v>
      </c>
      <c r="C89" s="2">
        <v>110.94499999999999</v>
      </c>
    </row>
    <row r="90" spans="1:3" x14ac:dyDescent="0.3">
      <c r="A90" s="3">
        <v>488</v>
      </c>
      <c r="B90" s="2">
        <v>92.591899999999995</v>
      </c>
      <c r="C90" s="2">
        <v>110.233</v>
      </c>
    </row>
    <row r="91" spans="1:3" x14ac:dyDescent="0.3">
      <c r="A91" s="3">
        <v>489</v>
      </c>
      <c r="B91" s="2">
        <v>92.277299999999997</v>
      </c>
      <c r="C91" s="2">
        <v>109.52200000000001</v>
      </c>
    </row>
    <row r="92" spans="1:3" x14ac:dyDescent="0.3">
      <c r="A92" s="3">
        <v>490</v>
      </c>
      <c r="B92" s="2">
        <v>91.962699999999998</v>
      </c>
      <c r="C92" s="2">
        <v>108.81100000000001</v>
      </c>
    </row>
    <row r="93" spans="1:3" x14ac:dyDescent="0.3">
      <c r="A93" s="3">
        <v>491</v>
      </c>
      <c r="B93" s="2">
        <v>92.338800000000006</v>
      </c>
      <c r="C93" s="2">
        <v>108.86499999999999</v>
      </c>
    </row>
    <row r="94" spans="1:3" x14ac:dyDescent="0.3">
      <c r="A94" s="3">
        <v>492</v>
      </c>
      <c r="B94" s="2">
        <v>92.7149</v>
      </c>
      <c r="C94" s="2">
        <v>108.92</v>
      </c>
    </row>
    <row r="95" spans="1:3" x14ac:dyDescent="0.3">
      <c r="A95" s="3">
        <v>493</v>
      </c>
      <c r="B95" s="2">
        <v>93.090999999999994</v>
      </c>
      <c r="C95" s="2">
        <v>108.974</v>
      </c>
    </row>
    <row r="96" spans="1:3" x14ac:dyDescent="0.3">
      <c r="A96" s="3">
        <v>494</v>
      </c>
      <c r="B96" s="2">
        <v>93.467100000000002</v>
      </c>
      <c r="C96" s="2">
        <v>109.02800000000001</v>
      </c>
    </row>
    <row r="97" spans="1:3" x14ac:dyDescent="0.3">
      <c r="A97" s="3">
        <v>495</v>
      </c>
      <c r="B97" s="2">
        <v>93.843199999999996</v>
      </c>
      <c r="C97" s="2">
        <v>109.08199999999999</v>
      </c>
    </row>
    <row r="98" spans="1:3" x14ac:dyDescent="0.3">
      <c r="A98" s="3">
        <v>496</v>
      </c>
      <c r="B98" s="2">
        <v>94.219300000000004</v>
      </c>
      <c r="C98" s="2">
        <v>109.137</v>
      </c>
    </row>
    <row r="99" spans="1:3" x14ac:dyDescent="0.3">
      <c r="A99" s="3">
        <v>497</v>
      </c>
      <c r="B99" s="2">
        <v>94.595399999999998</v>
      </c>
      <c r="C99" s="2">
        <v>109.191</v>
      </c>
    </row>
    <row r="100" spans="1:3" x14ac:dyDescent="0.3">
      <c r="A100" s="3">
        <v>498</v>
      </c>
      <c r="B100" s="2">
        <v>94.971500000000006</v>
      </c>
      <c r="C100" s="2">
        <v>109.245</v>
      </c>
    </row>
    <row r="101" spans="1:3" x14ac:dyDescent="0.3">
      <c r="A101" s="3">
        <v>499</v>
      </c>
      <c r="B101" s="2">
        <v>95.3476</v>
      </c>
      <c r="C101" s="2">
        <v>109.3</v>
      </c>
    </row>
    <row r="102" spans="1:3" x14ac:dyDescent="0.3">
      <c r="A102" s="3">
        <v>500</v>
      </c>
      <c r="B102" s="2">
        <v>95.723699999999994</v>
      </c>
      <c r="C102" s="2">
        <v>109.354</v>
      </c>
    </row>
    <row r="103" spans="1:3" x14ac:dyDescent="0.3">
      <c r="A103" s="3">
        <v>501</v>
      </c>
      <c r="B103" s="2">
        <v>95.812700000000007</v>
      </c>
      <c r="C103" s="2">
        <v>109.199</v>
      </c>
    </row>
    <row r="104" spans="1:3" x14ac:dyDescent="0.3">
      <c r="A104" s="3">
        <v>502</v>
      </c>
      <c r="B104" s="2">
        <v>95.901600000000002</v>
      </c>
      <c r="C104" s="2">
        <v>109.044</v>
      </c>
    </row>
    <row r="105" spans="1:3" x14ac:dyDescent="0.3">
      <c r="A105" s="3">
        <v>503</v>
      </c>
      <c r="B105" s="2">
        <v>95.990600000000001</v>
      </c>
      <c r="C105" s="2">
        <v>108.88800000000001</v>
      </c>
    </row>
    <row r="106" spans="1:3" x14ac:dyDescent="0.3">
      <c r="A106" s="3">
        <v>504</v>
      </c>
      <c r="B106" s="2">
        <v>96.079499999999996</v>
      </c>
      <c r="C106" s="2">
        <v>108.733</v>
      </c>
    </row>
    <row r="107" spans="1:3" x14ac:dyDescent="0.3">
      <c r="A107" s="3">
        <v>505</v>
      </c>
      <c r="B107" s="2">
        <v>96.168499999999995</v>
      </c>
      <c r="C107" s="2">
        <v>108.578</v>
      </c>
    </row>
    <row r="108" spans="1:3" x14ac:dyDescent="0.3">
      <c r="A108" s="3">
        <v>506</v>
      </c>
      <c r="B108" s="2">
        <v>96.257499999999993</v>
      </c>
      <c r="C108" s="2">
        <v>108.423</v>
      </c>
    </row>
    <row r="109" spans="1:3" x14ac:dyDescent="0.3">
      <c r="A109" s="3">
        <v>507</v>
      </c>
      <c r="B109" s="2">
        <v>96.346400000000003</v>
      </c>
      <c r="C109" s="2">
        <v>108.268</v>
      </c>
    </row>
    <row r="110" spans="1:3" x14ac:dyDescent="0.3">
      <c r="A110" s="3">
        <v>508</v>
      </c>
      <c r="B110" s="2">
        <v>96.435400000000001</v>
      </c>
      <c r="C110" s="2">
        <v>108.11199999999999</v>
      </c>
    </row>
    <row r="111" spans="1:3" x14ac:dyDescent="0.3">
      <c r="A111" s="3">
        <v>509</v>
      </c>
      <c r="B111" s="2">
        <v>96.524299999999997</v>
      </c>
      <c r="C111" s="2">
        <v>107.95699999999999</v>
      </c>
    </row>
    <row r="112" spans="1:3" x14ac:dyDescent="0.3">
      <c r="A112" s="3">
        <v>510</v>
      </c>
      <c r="B112" s="2">
        <v>96.613299999999995</v>
      </c>
      <c r="C112" s="2">
        <v>107.80200000000001</v>
      </c>
    </row>
    <row r="113" spans="1:3" x14ac:dyDescent="0.3">
      <c r="A113" s="3">
        <v>511</v>
      </c>
      <c r="B113" s="2">
        <v>96.664900000000003</v>
      </c>
      <c r="C113" s="2">
        <v>107.501</v>
      </c>
    </row>
    <row r="114" spans="1:3" x14ac:dyDescent="0.3">
      <c r="A114" s="3">
        <v>512</v>
      </c>
      <c r="B114" s="2">
        <v>96.716399999999993</v>
      </c>
      <c r="C114" s="2">
        <v>107.2</v>
      </c>
    </row>
    <row r="115" spans="1:3" x14ac:dyDescent="0.3">
      <c r="A115" s="3">
        <v>513</v>
      </c>
      <c r="B115" s="2">
        <v>96.768000000000001</v>
      </c>
      <c r="C115" s="2">
        <v>106.898</v>
      </c>
    </row>
    <row r="116" spans="1:3" x14ac:dyDescent="0.3">
      <c r="A116" s="3">
        <v>514</v>
      </c>
      <c r="B116" s="2">
        <v>96.819599999999994</v>
      </c>
      <c r="C116" s="2">
        <v>106.59699999999999</v>
      </c>
    </row>
    <row r="117" spans="1:3" x14ac:dyDescent="0.3">
      <c r="A117" s="3">
        <v>515</v>
      </c>
      <c r="B117" s="2">
        <v>96.871200000000002</v>
      </c>
      <c r="C117" s="2">
        <v>106.29600000000001</v>
      </c>
    </row>
    <row r="118" spans="1:3" x14ac:dyDescent="0.3">
      <c r="A118" s="3">
        <v>516</v>
      </c>
      <c r="B118" s="2">
        <v>96.922700000000006</v>
      </c>
      <c r="C118" s="2">
        <v>105.995</v>
      </c>
    </row>
    <row r="119" spans="1:3" x14ac:dyDescent="0.3">
      <c r="A119" s="3">
        <v>517</v>
      </c>
      <c r="B119" s="2">
        <v>96.974299999999999</v>
      </c>
      <c r="C119" s="2">
        <v>105.694</v>
      </c>
    </row>
    <row r="120" spans="1:3" x14ac:dyDescent="0.3">
      <c r="A120" s="3">
        <v>518</v>
      </c>
      <c r="B120" s="2">
        <v>97.025899999999993</v>
      </c>
      <c r="C120" s="2">
        <v>105.392</v>
      </c>
    </row>
    <row r="121" spans="1:3" x14ac:dyDescent="0.3">
      <c r="A121" s="3">
        <v>519</v>
      </c>
      <c r="B121" s="2">
        <v>97.077399999999997</v>
      </c>
      <c r="C121" s="2">
        <v>105.09099999999999</v>
      </c>
    </row>
    <row r="122" spans="1:3" x14ac:dyDescent="0.3">
      <c r="A122" s="3">
        <v>520</v>
      </c>
      <c r="B122" s="2">
        <v>97.129000000000005</v>
      </c>
      <c r="C122" s="2">
        <v>104.79</v>
      </c>
    </row>
    <row r="123" spans="1:3" x14ac:dyDescent="0.3">
      <c r="A123" s="3">
        <v>521</v>
      </c>
      <c r="B123" s="2">
        <v>97.626000000000005</v>
      </c>
      <c r="C123" s="2">
        <v>105.08</v>
      </c>
    </row>
    <row r="124" spans="1:3" x14ac:dyDescent="0.3">
      <c r="A124" s="3">
        <v>522</v>
      </c>
      <c r="B124" s="2">
        <v>98.123000000000005</v>
      </c>
      <c r="C124" s="2">
        <v>105.37</v>
      </c>
    </row>
    <row r="125" spans="1:3" x14ac:dyDescent="0.3">
      <c r="A125" s="3">
        <v>523</v>
      </c>
      <c r="B125" s="2">
        <v>98.62</v>
      </c>
      <c r="C125" s="2">
        <v>105.66</v>
      </c>
    </row>
    <row r="126" spans="1:3" x14ac:dyDescent="0.3">
      <c r="A126" s="3">
        <v>524</v>
      </c>
      <c r="B126" s="2">
        <v>99.117000000000004</v>
      </c>
      <c r="C126" s="2">
        <v>105.95</v>
      </c>
    </row>
    <row r="127" spans="1:3" x14ac:dyDescent="0.3">
      <c r="A127" s="3">
        <v>525</v>
      </c>
      <c r="B127" s="2">
        <v>99.614000000000004</v>
      </c>
      <c r="C127" s="2">
        <v>106.239</v>
      </c>
    </row>
    <row r="128" spans="1:3" x14ac:dyDescent="0.3">
      <c r="A128" s="3">
        <v>526</v>
      </c>
      <c r="B128" s="2">
        <v>100.111</v>
      </c>
      <c r="C128" s="2">
        <v>106.529</v>
      </c>
    </row>
    <row r="129" spans="1:3" x14ac:dyDescent="0.3">
      <c r="A129" s="3">
        <v>527</v>
      </c>
      <c r="B129" s="2">
        <v>100.608</v>
      </c>
      <c r="C129" s="2">
        <v>106.819</v>
      </c>
    </row>
    <row r="130" spans="1:3" x14ac:dyDescent="0.3">
      <c r="A130" s="3">
        <v>528</v>
      </c>
      <c r="B130" s="2">
        <v>101.105</v>
      </c>
      <c r="C130" s="2">
        <v>107.10899999999999</v>
      </c>
    </row>
    <row r="131" spans="1:3" x14ac:dyDescent="0.3">
      <c r="A131" s="3">
        <v>529</v>
      </c>
      <c r="B131" s="2">
        <v>101.602</v>
      </c>
      <c r="C131" s="2">
        <v>107.399</v>
      </c>
    </row>
    <row r="132" spans="1:3" x14ac:dyDescent="0.3">
      <c r="A132" s="3">
        <v>530</v>
      </c>
      <c r="B132" s="2">
        <v>102.099</v>
      </c>
      <c r="C132" s="2">
        <v>107.68899999999999</v>
      </c>
    </row>
    <row r="133" spans="1:3" x14ac:dyDescent="0.3">
      <c r="A133" s="3">
        <v>531</v>
      </c>
      <c r="B133" s="2">
        <v>101.965</v>
      </c>
      <c r="C133" s="2">
        <v>107.361</v>
      </c>
    </row>
    <row r="134" spans="1:3" x14ac:dyDescent="0.3">
      <c r="A134" s="3">
        <v>532</v>
      </c>
      <c r="B134" s="2">
        <v>101.83</v>
      </c>
      <c r="C134" s="2">
        <v>107.032</v>
      </c>
    </row>
    <row r="135" spans="1:3" x14ac:dyDescent="0.3">
      <c r="A135" s="3">
        <v>533</v>
      </c>
      <c r="B135" s="2">
        <v>101.696</v>
      </c>
      <c r="C135" s="2">
        <v>106.70399999999999</v>
      </c>
    </row>
    <row r="136" spans="1:3" x14ac:dyDescent="0.3">
      <c r="A136" s="3">
        <v>534</v>
      </c>
      <c r="B136" s="2">
        <v>101.56100000000001</v>
      </c>
      <c r="C136" s="2">
        <v>106.375</v>
      </c>
    </row>
    <row r="137" spans="1:3" x14ac:dyDescent="0.3">
      <c r="A137" s="3">
        <v>535</v>
      </c>
      <c r="B137" s="2">
        <v>101.42700000000001</v>
      </c>
      <c r="C137" s="2">
        <v>106.047</v>
      </c>
    </row>
    <row r="138" spans="1:3" x14ac:dyDescent="0.3">
      <c r="A138" s="3">
        <v>536</v>
      </c>
      <c r="B138" s="2">
        <v>101.292</v>
      </c>
      <c r="C138" s="2">
        <v>105.71899999999999</v>
      </c>
    </row>
    <row r="139" spans="1:3" x14ac:dyDescent="0.3">
      <c r="A139" s="3">
        <v>537</v>
      </c>
      <c r="B139" s="2">
        <v>101.158</v>
      </c>
      <c r="C139" s="2">
        <v>105.39</v>
      </c>
    </row>
    <row r="140" spans="1:3" x14ac:dyDescent="0.3">
      <c r="A140" s="3">
        <v>538</v>
      </c>
      <c r="B140" s="2">
        <v>101.024</v>
      </c>
      <c r="C140" s="2">
        <v>105.062</v>
      </c>
    </row>
    <row r="141" spans="1:3" x14ac:dyDescent="0.3">
      <c r="A141" s="3">
        <v>539</v>
      </c>
      <c r="B141" s="2">
        <v>100.889</v>
      </c>
      <c r="C141" s="2">
        <v>104.733</v>
      </c>
    </row>
    <row r="142" spans="1:3" x14ac:dyDescent="0.3">
      <c r="A142" s="3">
        <v>540</v>
      </c>
      <c r="B142" s="2">
        <v>100.755</v>
      </c>
      <c r="C142" s="2">
        <v>104.405</v>
      </c>
    </row>
    <row r="143" spans="1:3" x14ac:dyDescent="0.3">
      <c r="A143" s="3">
        <v>541</v>
      </c>
      <c r="B143" s="2">
        <v>100.911</v>
      </c>
      <c r="C143" s="2">
        <v>104.369</v>
      </c>
    </row>
    <row r="144" spans="1:3" x14ac:dyDescent="0.3">
      <c r="A144" s="3">
        <v>542</v>
      </c>
      <c r="B144" s="2">
        <v>101.06699999999999</v>
      </c>
      <c r="C144" s="2">
        <v>104.333</v>
      </c>
    </row>
    <row r="145" spans="1:3" x14ac:dyDescent="0.3">
      <c r="A145" s="3">
        <v>543</v>
      </c>
      <c r="B145" s="2">
        <v>101.223</v>
      </c>
      <c r="C145" s="2">
        <v>104.297</v>
      </c>
    </row>
    <row r="146" spans="1:3" x14ac:dyDescent="0.3">
      <c r="A146" s="3">
        <v>544</v>
      </c>
      <c r="B146" s="2">
        <v>101.38</v>
      </c>
      <c r="C146" s="2">
        <v>104.261</v>
      </c>
    </row>
    <row r="147" spans="1:3" x14ac:dyDescent="0.3">
      <c r="A147" s="3">
        <v>545</v>
      </c>
      <c r="B147" s="2">
        <v>101.536</v>
      </c>
      <c r="C147" s="2">
        <v>104.22499999999999</v>
      </c>
    </row>
    <row r="148" spans="1:3" x14ac:dyDescent="0.3">
      <c r="A148" s="3">
        <v>546</v>
      </c>
      <c r="B148" s="2">
        <v>101.69199999999999</v>
      </c>
      <c r="C148" s="2">
        <v>104.19</v>
      </c>
    </row>
    <row r="149" spans="1:3" x14ac:dyDescent="0.3">
      <c r="A149" s="3">
        <v>547</v>
      </c>
      <c r="B149" s="2">
        <v>101.848</v>
      </c>
      <c r="C149" s="2">
        <v>104.154</v>
      </c>
    </row>
    <row r="150" spans="1:3" x14ac:dyDescent="0.3">
      <c r="A150" s="3">
        <v>548</v>
      </c>
      <c r="B150" s="2">
        <v>102.005</v>
      </c>
      <c r="C150" s="2">
        <v>104.11799999999999</v>
      </c>
    </row>
    <row r="151" spans="1:3" x14ac:dyDescent="0.3">
      <c r="A151" s="3">
        <v>549</v>
      </c>
      <c r="B151" s="2">
        <v>102.161</v>
      </c>
      <c r="C151" s="2">
        <v>104.08199999999999</v>
      </c>
    </row>
    <row r="152" spans="1:3" x14ac:dyDescent="0.3">
      <c r="A152" s="3">
        <v>550</v>
      </c>
      <c r="B152" s="2">
        <v>102.31699999999999</v>
      </c>
      <c r="C152" s="2">
        <v>104.04600000000001</v>
      </c>
    </row>
    <row r="153" spans="1:3" x14ac:dyDescent="0.3">
      <c r="A153" s="3">
        <v>551</v>
      </c>
      <c r="B153" s="2">
        <v>102.08499999999999</v>
      </c>
      <c r="C153" s="2">
        <v>103.64100000000001</v>
      </c>
    </row>
    <row r="154" spans="1:3" x14ac:dyDescent="0.3">
      <c r="A154" s="3">
        <v>552</v>
      </c>
      <c r="B154" s="2">
        <v>101.854</v>
      </c>
      <c r="C154" s="2">
        <v>103.23699999999999</v>
      </c>
    </row>
    <row r="155" spans="1:3" x14ac:dyDescent="0.3">
      <c r="A155" s="3">
        <v>553</v>
      </c>
      <c r="B155" s="2">
        <v>101.622</v>
      </c>
      <c r="C155" s="2">
        <v>102.83199999999999</v>
      </c>
    </row>
    <row r="156" spans="1:3" x14ac:dyDescent="0.3">
      <c r="A156" s="3">
        <v>554</v>
      </c>
      <c r="B156" s="2">
        <v>101.39</v>
      </c>
      <c r="C156" s="2">
        <v>102.428</v>
      </c>
    </row>
    <row r="157" spans="1:3" x14ac:dyDescent="0.3">
      <c r="A157" s="3">
        <v>555</v>
      </c>
      <c r="B157" s="2">
        <v>101.158</v>
      </c>
      <c r="C157" s="2">
        <v>102.023</v>
      </c>
    </row>
    <row r="158" spans="1:3" x14ac:dyDescent="0.3">
      <c r="A158" s="3">
        <v>556</v>
      </c>
      <c r="B158" s="2">
        <v>100.92700000000001</v>
      </c>
      <c r="C158" s="2">
        <v>101.61799999999999</v>
      </c>
    </row>
    <row r="159" spans="1:3" x14ac:dyDescent="0.3">
      <c r="A159" s="3">
        <v>557</v>
      </c>
      <c r="B159" s="2">
        <v>100.69499999999999</v>
      </c>
      <c r="C159" s="2">
        <v>101.214</v>
      </c>
    </row>
    <row r="160" spans="1:3" x14ac:dyDescent="0.3">
      <c r="A160" s="3">
        <v>558</v>
      </c>
      <c r="B160" s="2">
        <v>100.46299999999999</v>
      </c>
      <c r="C160" s="2">
        <v>100.809</v>
      </c>
    </row>
    <row r="161" spans="1:3" x14ac:dyDescent="0.3">
      <c r="A161" s="3">
        <v>559</v>
      </c>
      <c r="B161" s="2">
        <v>100.232</v>
      </c>
      <c r="C161" s="2">
        <v>100.405</v>
      </c>
    </row>
    <row r="162" spans="1:3" x14ac:dyDescent="0.3">
      <c r="A162" s="3">
        <v>560</v>
      </c>
      <c r="B162" s="2">
        <v>100</v>
      </c>
      <c r="C162" s="2">
        <v>100</v>
      </c>
    </row>
    <row r="163" spans="1:3" x14ac:dyDescent="0.3">
      <c r="A163" s="3">
        <v>561</v>
      </c>
      <c r="B163" s="2">
        <v>99.773499999999999</v>
      </c>
      <c r="C163" s="2">
        <v>99.633399999999995</v>
      </c>
    </row>
    <row r="164" spans="1:3" x14ac:dyDescent="0.3">
      <c r="A164" s="3">
        <v>562</v>
      </c>
      <c r="B164" s="2">
        <v>99.546999999999997</v>
      </c>
      <c r="C164" s="2">
        <v>99.266800000000003</v>
      </c>
    </row>
    <row r="165" spans="1:3" x14ac:dyDescent="0.3">
      <c r="A165" s="3">
        <v>563</v>
      </c>
      <c r="B165" s="2">
        <v>99.320499999999996</v>
      </c>
      <c r="C165" s="2">
        <v>98.900300000000001</v>
      </c>
    </row>
    <row r="166" spans="1:3" x14ac:dyDescent="0.3">
      <c r="A166" s="3">
        <v>564</v>
      </c>
      <c r="B166" s="2">
        <v>99.093999999999994</v>
      </c>
      <c r="C166" s="2">
        <v>98.533699999999996</v>
      </c>
    </row>
    <row r="167" spans="1:3" x14ac:dyDescent="0.3">
      <c r="A167" s="3">
        <v>565</v>
      </c>
      <c r="B167" s="2">
        <v>98.867500000000007</v>
      </c>
      <c r="C167" s="2">
        <v>98.167100000000005</v>
      </c>
    </row>
    <row r="168" spans="1:3" x14ac:dyDescent="0.3">
      <c r="A168" s="3">
        <v>566</v>
      </c>
      <c r="B168" s="2">
        <v>98.641000000000005</v>
      </c>
      <c r="C168" s="2">
        <v>97.8005</v>
      </c>
    </row>
    <row r="169" spans="1:3" x14ac:dyDescent="0.3">
      <c r="A169" s="3">
        <v>567</v>
      </c>
      <c r="B169" s="2">
        <v>98.414500000000004</v>
      </c>
      <c r="C169" s="2">
        <v>97.433899999999994</v>
      </c>
    </row>
    <row r="170" spans="1:3" x14ac:dyDescent="0.3">
      <c r="A170" s="3">
        <v>568</v>
      </c>
      <c r="B170" s="2">
        <v>98.188000000000002</v>
      </c>
      <c r="C170" s="2">
        <v>97.067400000000006</v>
      </c>
    </row>
    <row r="171" spans="1:3" x14ac:dyDescent="0.3">
      <c r="A171" s="3">
        <v>569</v>
      </c>
      <c r="B171" s="2">
        <v>97.961500000000001</v>
      </c>
      <c r="C171" s="2">
        <v>96.700800000000001</v>
      </c>
    </row>
    <row r="172" spans="1:3" x14ac:dyDescent="0.3">
      <c r="A172" s="3">
        <v>570</v>
      </c>
      <c r="B172" s="2">
        <v>97.734999999999999</v>
      </c>
      <c r="C172" s="2">
        <v>96.334199999999996</v>
      </c>
    </row>
    <row r="173" spans="1:3" x14ac:dyDescent="0.3">
      <c r="A173" s="3">
        <v>571</v>
      </c>
      <c r="B173" s="2">
        <v>97.853300000000004</v>
      </c>
      <c r="C173" s="2">
        <v>96.279600000000002</v>
      </c>
    </row>
    <row r="174" spans="1:3" x14ac:dyDescent="0.3">
      <c r="A174" s="3">
        <v>572</v>
      </c>
      <c r="B174" s="2">
        <v>97.971599999999995</v>
      </c>
      <c r="C174" s="2">
        <v>96.224999999999994</v>
      </c>
    </row>
    <row r="175" spans="1:3" x14ac:dyDescent="0.3">
      <c r="A175" s="3">
        <v>573</v>
      </c>
      <c r="B175" s="2">
        <v>98.0899</v>
      </c>
      <c r="C175" s="2">
        <v>96.170299999999997</v>
      </c>
    </row>
    <row r="176" spans="1:3" x14ac:dyDescent="0.3">
      <c r="A176" s="3">
        <v>574</v>
      </c>
      <c r="B176" s="2">
        <v>98.208200000000005</v>
      </c>
      <c r="C176" s="2">
        <v>96.115700000000004</v>
      </c>
    </row>
    <row r="177" spans="1:3" x14ac:dyDescent="0.3">
      <c r="A177" s="3">
        <v>575</v>
      </c>
      <c r="B177" s="2">
        <v>98.326499999999996</v>
      </c>
      <c r="C177" s="2">
        <v>96.061099999999996</v>
      </c>
    </row>
    <row r="178" spans="1:3" x14ac:dyDescent="0.3">
      <c r="A178" s="3">
        <v>576</v>
      </c>
      <c r="B178" s="2">
        <v>98.444800000000001</v>
      </c>
      <c r="C178" s="2">
        <v>96.006500000000003</v>
      </c>
    </row>
    <row r="179" spans="1:3" x14ac:dyDescent="0.3">
      <c r="A179" s="3">
        <v>577</v>
      </c>
      <c r="B179" s="2">
        <v>98.563100000000006</v>
      </c>
      <c r="C179" s="2">
        <v>95.951899999999995</v>
      </c>
    </row>
    <row r="180" spans="1:3" x14ac:dyDescent="0.3">
      <c r="A180" s="3">
        <v>578</v>
      </c>
      <c r="B180" s="2">
        <v>98.681399999999996</v>
      </c>
      <c r="C180" s="2">
        <v>95.897199999999998</v>
      </c>
    </row>
    <row r="181" spans="1:3" x14ac:dyDescent="0.3">
      <c r="A181" s="3">
        <v>579</v>
      </c>
      <c r="B181" s="2">
        <v>98.799700000000001</v>
      </c>
      <c r="C181" s="2">
        <v>95.842600000000004</v>
      </c>
    </row>
    <row r="182" spans="1:3" x14ac:dyDescent="0.3">
      <c r="A182" s="3">
        <v>580</v>
      </c>
      <c r="B182" s="2">
        <v>98.918000000000006</v>
      </c>
      <c r="C182" s="2">
        <v>95.787999999999997</v>
      </c>
    </row>
    <row r="183" spans="1:3" x14ac:dyDescent="0.3">
      <c r="A183" s="3">
        <v>581</v>
      </c>
      <c r="B183" s="2">
        <v>98.376099999999994</v>
      </c>
      <c r="C183" s="2">
        <v>95.077799999999996</v>
      </c>
    </row>
    <row r="184" spans="1:3" x14ac:dyDescent="0.3">
      <c r="A184" s="3">
        <v>582</v>
      </c>
      <c r="B184" s="2">
        <v>97.834199999999996</v>
      </c>
      <c r="C184" s="2">
        <v>94.367500000000007</v>
      </c>
    </row>
    <row r="185" spans="1:3" x14ac:dyDescent="0.3">
      <c r="A185" s="3">
        <v>583</v>
      </c>
      <c r="B185" s="2">
        <v>97.292199999999994</v>
      </c>
      <c r="C185" s="2">
        <v>93.657300000000006</v>
      </c>
    </row>
    <row r="186" spans="1:3" x14ac:dyDescent="0.3">
      <c r="A186" s="3">
        <v>584</v>
      </c>
      <c r="B186" s="2">
        <v>96.750299999999996</v>
      </c>
      <c r="C186" s="2">
        <v>92.947000000000003</v>
      </c>
    </row>
    <row r="187" spans="1:3" x14ac:dyDescent="0.3">
      <c r="A187" s="3">
        <v>585</v>
      </c>
      <c r="B187" s="2">
        <v>96.208399999999997</v>
      </c>
      <c r="C187" s="2">
        <v>92.236800000000002</v>
      </c>
    </row>
    <row r="188" spans="1:3" x14ac:dyDescent="0.3">
      <c r="A188" s="3">
        <v>586</v>
      </c>
      <c r="B188" s="2">
        <v>95.666499999999999</v>
      </c>
      <c r="C188" s="2">
        <v>91.526600000000002</v>
      </c>
    </row>
    <row r="189" spans="1:3" x14ac:dyDescent="0.3">
      <c r="A189" s="3">
        <v>587</v>
      </c>
      <c r="B189" s="2">
        <v>95.124600000000001</v>
      </c>
      <c r="C189" s="2">
        <v>90.816299999999998</v>
      </c>
    </row>
    <row r="190" spans="1:3" x14ac:dyDescent="0.3">
      <c r="A190" s="3">
        <v>588</v>
      </c>
      <c r="B190" s="2">
        <v>94.582599999999999</v>
      </c>
      <c r="C190" s="2">
        <v>90.106099999999998</v>
      </c>
    </row>
    <row r="191" spans="1:3" x14ac:dyDescent="0.3">
      <c r="A191" s="3">
        <v>589</v>
      </c>
      <c r="B191" s="2">
        <v>94.040700000000001</v>
      </c>
      <c r="C191" s="2">
        <v>89.395799999999994</v>
      </c>
    </row>
    <row r="192" spans="1:3" x14ac:dyDescent="0.3">
      <c r="A192" s="3">
        <v>590</v>
      </c>
      <c r="B192" s="2">
        <v>93.498800000000003</v>
      </c>
      <c r="C192" s="2">
        <v>88.685599999999994</v>
      </c>
    </row>
    <row r="193" spans="1:3" x14ac:dyDescent="0.3">
      <c r="A193" s="3">
        <v>591</v>
      </c>
      <c r="B193" s="2">
        <v>93.917699999999996</v>
      </c>
      <c r="C193" s="2">
        <v>88.817700000000002</v>
      </c>
    </row>
    <row r="194" spans="1:3" x14ac:dyDescent="0.3">
      <c r="A194" s="3">
        <v>592</v>
      </c>
      <c r="B194" s="2">
        <v>94.336600000000004</v>
      </c>
      <c r="C194" s="2">
        <v>88.949700000000007</v>
      </c>
    </row>
    <row r="195" spans="1:3" x14ac:dyDescent="0.3">
      <c r="A195" s="3">
        <v>593</v>
      </c>
      <c r="B195" s="2">
        <v>94.755499999999998</v>
      </c>
      <c r="C195" s="2">
        <v>89.081800000000001</v>
      </c>
    </row>
    <row r="196" spans="1:3" x14ac:dyDescent="0.3">
      <c r="A196" s="3">
        <v>594</v>
      </c>
      <c r="B196" s="2">
        <v>95.174400000000006</v>
      </c>
      <c r="C196" s="2">
        <v>89.213800000000006</v>
      </c>
    </row>
    <row r="197" spans="1:3" x14ac:dyDescent="0.3">
      <c r="A197" s="3">
        <v>595</v>
      </c>
      <c r="B197" s="2">
        <v>95.593299999999999</v>
      </c>
      <c r="C197" s="2">
        <v>89.3459</v>
      </c>
    </row>
    <row r="198" spans="1:3" x14ac:dyDescent="0.3">
      <c r="A198" s="3">
        <v>596</v>
      </c>
      <c r="B198" s="2">
        <v>96.012200000000007</v>
      </c>
      <c r="C198" s="2">
        <v>89.477999999999994</v>
      </c>
    </row>
    <row r="199" spans="1:3" x14ac:dyDescent="0.3">
      <c r="A199" s="3">
        <v>597</v>
      </c>
      <c r="B199" s="2">
        <v>96.431100000000001</v>
      </c>
      <c r="C199" s="2">
        <v>89.61</v>
      </c>
    </row>
    <row r="200" spans="1:3" x14ac:dyDescent="0.3">
      <c r="A200" s="3">
        <v>598</v>
      </c>
      <c r="B200" s="2">
        <v>96.85</v>
      </c>
      <c r="C200" s="2">
        <v>89.742099999999994</v>
      </c>
    </row>
    <row r="201" spans="1:3" x14ac:dyDescent="0.3">
      <c r="A201" s="3">
        <v>599</v>
      </c>
      <c r="B201" s="2">
        <v>97.268900000000002</v>
      </c>
      <c r="C201" s="2">
        <v>89.874099999999999</v>
      </c>
    </row>
    <row r="202" spans="1:3" x14ac:dyDescent="0.3">
      <c r="A202" s="3">
        <v>600</v>
      </c>
      <c r="B202" s="2">
        <v>97.687799999999996</v>
      </c>
      <c r="C202" s="2">
        <v>90.006200000000007</v>
      </c>
    </row>
    <row r="203" spans="1:3" x14ac:dyDescent="0.3">
      <c r="A203" s="3">
        <v>601</v>
      </c>
      <c r="B203" s="2">
        <v>97.8459</v>
      </c>
      <c r="C203" s="2">
        <v>89.965500000000006</v>
      </c>
    </row>
    <row r="204" spans="1:3" x14ac:dyDescent="0.3">
      <c r="A204" s="3">
        <v>602</v>
      </c>
      <c r="B204" s="2">
        <v>98.004099999999994</v>
      </c>
      <c r="C204" s="2">
        <v>89.924800000000005</v>
      </c>
    </row>
    <row r="205" spans="1:3" x14ac:dyDescent="0.3">
      <c r="A205" s="3">
        <v>603</v>
      </c>
      <c r="B205" s="2">
        <v>98.162199999999999</v>
      </c>
      <c r="C205" s="2">
        <v>89.884100000000004</v>
      </c>
    </row>
    <row r="206" spans="1:3" x14ac:dyDescent="0.3">
      <c r="A206" s="3">
        <v>604</v>
      </c>
      <c r="B206" s="2">
        <v>98.320300000000003</v>
      </c>
      <c r="C206" s="2">
        <v>89.843400000000003</v>
      </c>
    </row>
    <row r="207" spans="1:3" x14ac:dyDescent="0.3">
      <c r="A207" s="3">
        <v>605</v>
      </c>
      <c r="B207" s="2">
        <v>98.478399999999993</v>
      </c>
      <c r="C207" s="2">
        <v>89.802599999999998</v>
      </c>
    </row>
    <row r="208" spans="1:3" x14ac:dyDescent="0.3">
      <c r="A208" s="3">
        <v>606</v>
      </c>
      <c r="B208" s="2">
        <v>98.636600000000001</v>
      </c>
      <c r="C208" s="2">
        <v>89.761899999999997</v>
      </c>
    </row>
    <row r="209" spans="1:3" x14ac:dyDescent="0.3">
      <c r="A209" s="3">
        <v>607</v>
      </c>
      <c r="B209" s="2">
        <v>98.794700000000006</v>
      </c>
      <c r="C209" s="2">
        <v>89.721199999999996</v>
      </c>
    </row>
    <row r="210" spans="1:3" x14ac:dyDescent="0.3">
      <c r="A210" s="3">
        <v>608</v>
      </c>
      <c r="B210" s="2">
        <v>98.952799999999996</v>
      </c>
      <c r="C210" s="2">
        <v>89.680499999999995</v>
      </c>
    </row>
    <row r="211" spans="1:3" x14ac:dyDescent="0.3">
      <c r="A211" s="3">
        <v>609</v>
      </c>
      <c r="B211" s="2">
        <v>99.111000000000004</v>
      </c>
      <c r="C211" s="2">
        <v>89.639799999999994</v>
      </c>
    </row>
    <row r="212" spans="1:3" x14ac:dyDescent="0.3">
      <c r="A212" s="3">
        <v>610</v>
      </c>
      <c r="B212" s="2">
        <v>99.269099999999995</v>
      </c>
      <c r="C212" s="2">
        <v>89.599100000000007</v>
      </c>
    </row>
    <row r="213" spans="1:3" x14ac:dyDescent="0.3">
      <c r="A213" s="3">
        <v>611</v>
      </c>
      <c r="B213" s="2">
        <v>99.246300000000005</v>
      </c>
      <c r="C213" s="2">
        <v>89.409099999999995</v>
      </c>
    </row>
    <row r="214" spans="1:3" x14ac:dyDescent="0.3">
      <c r="A214" s="3">
        <v>612</v>
      </c>
      <c r="B214" s="2">
        <v>99.223600000000005</v>
      </c>
      <c r="C214" s="2">
        <v>89.218999999999994</v>
      </c>
    </row>
    <row r="215" spans="1:3" x14ac:dyDescent="0.3">
      <c r="A215" s="3">
        <v>613</v>
      </c>
      <c r="B215" s="2">
        <v>99.200800000000001</v>
      </c>
      <c r="C215" s="2">
        <v>89.028999999999996</v>
      </c>
    </row>
    <row r="216" spans="1:3" x14ac:dyDescent="0.3">
      <c r="A216" s="3">
        <v>614</v>
      </c>
      <c r="B216" s="2">
        <v>99.178100000000001</v>
      </c>
      <c r="C216" s="2">
        <v>88.838899999999995</v>
      </c>
    </row>
    <row r="217" spans="1:3" x14ac:dyDescent="0.3">
      <c r="A217" s="3">
        <v>615</v>
      </c>
      <c r="B217" s="2">
        <v>99.155299999999997</v>
      </c>
      <c r="C217" s="2">
        <v>88.648899999999998</v>
      </c>
    </row>
    <row r="218" spans="1:3" x14ac:dyDescent="0.3">
      <c r="A218" s="3">
        <v>616</v>
      </c>
      <c r="B218" s="2">
        <v>99.132499999999993</v>
      </c>
      <c r="C218" s="2">
        <v>88.4589</v>
      </c>
    </row>
    <row r="219" spans="1:3" x14ac:dyDescent="0.3">
      <c r="A219" s="3">
        <v>617</v>
      </c>
      <c r="B219" s="2">
        <v>99.109800000000007</v>
      </c>
      <c r="C219" s="2">
        <v>88.268799999999999</v>
      </c>
    </row>
    <row r="220" spans="1:3" x14ac:dyDescent="0.3">
      <c r="A220" s="3">
        <v>618</v>
      </c>
      <c r="B220" s="2">
        <v>99.087000000000003</v>
      </c>
      <c r="C220" s="2">
        <v>88.078800000000001</v>
      </c>
    </row>
    <row r="221" spans="1:3" x14ac:dyDescent="0.3">
      <c r="A221" s="3">
        <v>619</v>
      </c>
      <c r="B221" s="2">
        <v>99.064300000000003</v>
      </c>
      <c r="C221" s="2">
        <v>87.8887</v>
      </c>
    </row>
    <row r="222" spans="1:3" x14ac:dyDescent="0.3">
      <c r="A222" s="3">
        <v>620</v>
      </c>
      <c r="B222" s="2">
        <v>99.041499999999999</v>
      </c>
      <c r="C222" s="2">
        <v>87.698700000000002</v>
      </c>
    </row>
    <row r="223" spans="1:3" x14ac:dyDescent="0.3">
      <c r="A223" s="3">
        <v>621</v>
      </c>
      <c r="B223" s="2">
        <v>98.709500000000006</v>
      </c>
      <c r="C223" s="2">
        <v>87.2577</v>
      </c>
    </row>
    <row r="224" spans="1:3" x14ac:dyDescent="0.3">
      <c r="A224" s="3">
        <v>622</v>
      </c>
      <c r="B224" s="2">
        <v>98.377600000000001</v>
      </c>
      <c r="C224" s="2">
        <v>86.816699999999997</v>
      </c>
    </row>
    <row r="225" spans="1:3" x14ac:dyDescent="0.3">
      <c r="A225" s="3">
        <v>623</v>
      </c>
      <c r="B225" s="2">
        <v>98.045599999999993</v>
      </c>
      <c r="C225" s="2">
        <v>86.375699999999995</v>
      </c>
    </row>
    <row r="226" spans="1:3" x14ac:dyDescent="0.3">
      <c r="A226" s="3">
        <v>624</v>
      </c>
      <c r="B226" s="2">
        <v>97.7136</v>
      </c>
      <c r="C226" s="2">
        <v>85.934700000000007</v>
      </c>
    </row>
    <row r="227" spans="1:3" x14ac:dyDescent="0.3">
      <c r="A227" s="3">
        <v>625</v>
      </c>
      <c r="B227" s="2">
        <v>97.381600000000006</v>
      </c>
      <c r="C227" s="2">
        <v>85.493600000000001</v>
      </c>
    </row>
    <row r="228" spans="1:3" x14ac:dyDescent="0.3">
      <c r="A228" s="3">
        <v>626</v>
      </c>
      <c r="B228" s="2">
        <v>97.049700000000001</v>
      </c>
      <c r="C228" s="2">
        <v>85.052599999999998</v>
      </c>
    </row>
    <row r="229" spans="1:3" x14ac:dyDescent="0.3">
      <c r="A229" s="3">
        <v>627</v>
      </c>
      <c r="B229" s="2">
        <v>96.717699999999994</v>
      </c>
      <c r="C229" s="2">
        <v>84.611599999999996</v>
      </c>
    </row>
    <row r="230" spans="1:3" x14ac:dyDescent="0.3">
      <c r="A230" s="3">
        <v>628</v>
      </c>
      <c r="B230" s="2">
        <v>96.3857</v>
      </c>
      <c r="C230" s="2">
        <v>84.170599999999993</v>
      </c>
    </row>
    <row r="231" spans="1:3" x14ac:dyDescent="0.3">
      <c r="A231" s="3">
        <v>629</v>
      </c>
      <c r="B231" s="2">
        <v>96.053799999999995</v>
      </c>
      <c r="C231" s="2">
        <v>83.729600000000005</v>
      </c>
    </row>
    <row r="232" spans="1:3" x14ac:dyDescent="0.3">
      <c r="A232" s="3">
        <v>630</v>
      </c>
      <c r="B232" s="2">
        <v>95.721800000000002</v>
      </c>
      <c r="C232" s="2">
        <v>83.288600000000002</v>
      </c>
    </row>
    <row r="233" spans="1:3" x14ac:dyDescent="0.3">
      <c r="A233" s="3">
        <v>631</v>
      </c>
      <c r="B233" s="2">
        <v>96.035300000000007</v>
      </c>
      <c r="C233" s="2">
        <v>83.329700000000003</v>
      </c>
    </row>
    <row r="234" spans="1:3" x14ac:dyDescent="0.3">
      <c r="A234" s="3">
        <v>632</v>
      </c>
      <c r="B234" s="2">
        <v>96.3489</v>
      </c>
      <c r="C234" s="2">
        <v>83.370699999999999</v>
      </c>
    </row>
    <row r="235" spans="1:3" x14ac:dyDescent="0.3">
      <c r="A235" s="3">
        <v>633</v>
      </c>
      <c r="B235" s="2">
        <v>96.662400000000005</v>
      </c>
      <c r="C235" s="2">
        <v>83.411799999999999</v>
      </c>
    </row>
    <row r="236" spans="1:3" x14ac:dyDescent="0.3">
      <c r="A236" s="3">
        <v>634</v>
      </c>
      <c r="B236" s="2">
        <v>96.975999999999999</v>
      </c>
      <c r="C236" s="2">
        <v>83.452799999999996</v>
      </c>
    </row>
    <row r="237" spans="1:3" x14ac:dyDescent="0.3">
      <c r="A237" s="3">
        <v>635</v>
      </c>
      <c r="B237" s="2">
        <v>97.289500000000004</v>
      </c>
      <c r="C237" s="2">
        <v>83.493899999999996</v>
      </c>
    </row>
    <row r="238" spans="1:3" x14ac:dyDescent="0.3">
      <c r="A238" s="3">
        <v>636</v>
      </c>
      <c r="B238" s="2">
        <v>97.602999999999994</v>
      </c>
      <c r="C238" s="2">
        <v>83.534999999999997</v>
      </c>
    </row>
    <row r="239" spans="1:3" x14ac:dyDescent="0.3">
      <c r="A239" s="3">
        <v>637</v>
      </c>
      <c r="B239" s="2">
        <v>97.916600000000003</v>
      </c>
      <c r="C239" s="2">
        <v>83.575999999999993</v>
      </c>
    </row>
    <row r="240" spans="1:3" x14ac:dyDescent="0.3">
      <c r="A240" s="3">
        <v>638</v>
      </c>
      <c r="B240" s="2">
        <v>98.230099999999993</v>
      </c>
      <c r="C240" s="2">
        <v>83.617099999999994</v>
      </c>
    </row>
    <row r="241" spans="1:3" x14ac:dyDescent="0.3">
      <c r="A241" s="3">
        <v>639</v>
      </c>
      <c r="B241" s="2">
        <v>98.543700000000001</v>
      </c>
      <c r="C241" s="2">
        <v>83.658100000000005</v>
      </c>
    </row>
    <row r="242" spans="1:3" x14ac:dyDescent="0.3">
      <c r="A242" s="3">
        <v>640</v>
      </c>
      <c r="B242" s="2">
        <v>98.857200000000006</v>
      </c>
      <c r="C242" s="2">
        <v>83.699200000000005</v>
      </c>
    </row>
    <row r="243" spans="1:3" x14ac:dyDescent="0.3">
      <c r="A243" s="3">
        <v>641</v>
      </c>
      <c r="B243" s="2">
        <v>98.538200000000003</v>
      </c>
      <c r="C243" s="2">
        <v>83.331999999999994</v>
      </c>
    </row>
    <row r="244" spans="1:3" x14ac:dyDescent="0.3">
      <c r="A244" s="3">
        <v>642</v>
      </c>
      <c r="B244" s="2">
        <v>98.219200000000001</v>
      </c>
      <c r="C244" s="2">
        <v>82.964699999999993</v>
      </c>
    </row>
    <row r="245" spans="1:3" x14ac:dyDescent="0.3">
      <c r="A245" s="3">
        <v>643</v>
      </c>
      <c r="B245" s="2">
        <v>97.900199999999998</v>
      </c>
      <c r="C245" s="2">
        <v>82.597499999999997</v>
      </c>
    </row>
    <row r="246" spans="1:3" x14ac:dyDescent="0.3">
      <c r="A246" s="3">
        <v>644</v>
      </c>
      <c r="B246" s="2">
        <v>97.581199999999995</v>
      </c>
      <c r="C246" s="2">
        <v>82.230199999999996</v>
      </c>
    </row>
    <row r="247" spans="1:3" x14ac:dyDescent="0.3">
      <c r="A247" s="3">
        <v>645</v>
      </c>
      <c r="B247" s="2">
        <v>97.262200000000007</v>
      </c>
      <c r="C247" s="2">
        <v>81.863</v>
      </c>
    </row>
    <row r="248" spans="1:3" x14ac:dyDescent="0.3">
      <c r="A248" s="3">
        <v>646</v>
      </c>
      <c r="B248" s="2">
        <v>96.943200000000004</v>
      </c>
      <c r="C248" s="2">
        <v>81.495800000000003</v>
      </c>
    </row>
    <row r="249" spans="1:3" x14ac:dyDescent="0.3">
      <c r="A249" s="3">
        <v>647</v>
      </c>
      <c r="B249" s="2">
        <v>96.624200000000002</v>
      </c>
      <c r="C249" s="2">
        <v>81.128500000000003</v>
      </c>
    </row>
    <row r="250" spans="1:3" x14ac:dyDescent="0.3">
      <c r="A250" s="3">
        <v>648</v>
      </c>
      <c r="B250" s="2">
        <v>96.305199999999999</v>
      </c>
      <c r="C250" s="2">
        <v>80.761300000000006</v>
      </c>
    </row>
    <row r="251" spans="1:3" x14ac:dyDescent="0.3">
      <c r="A251" s="3">
        <v>649</v>
      </c>
      <c r="B251" s="2">
        <v>95.986199999999997</v>
      </c>
      <c r="C251" s="2">
        <v>80.394000000000005</v>
      </c>
    </row>
    <row r="252" spans="1:3" x14ac:dyDescent="0.3">
      <c r="A252" s="3">
        <v>650</v>
      </c>
      <c r="B252" s="2">
        <v>95.667199999999994</v>
      </c>
      <c r="C252" s="2">
        <v>80.026799999999994</v>
      </c>
    </row>
    <row r="253" spans="1:3" x14ac:dyDescent="0.3">
      <c r="A253" s="3">
        <v>651</v>
      </c>
      <c r="B253" s="2">
        <v>95.919499999999999</v>
      </c>
      <c r="C253" s="2">
        <v>80.045599999999993</v>
      </c>
    </row>
    <row r="254" spans="1:3" x14ac:dyDescent="0.3">
      <c r="A254" s="3">
        <v>652</v>
      </c>
      <c r="B254" s="2">
        <v>96.171700000000001</v>
      </c>
      <c r="C254" s="2">
        <v>80.064400000000006</v>
      </c>
    </row>
    <row r="255" spans="1:3" x14ac:dyDescent="0.3">
      <c r="A255" s="3">
        <v>653</v>
      </c>
      <c r="B255" s="2">
        <v>96.424000000000007</v>
      </c>
      <c r="C255" s="2">
        <v>80.083100000000002</v>
      </c>
    </row>
    <row r="256" spans="1:3" x14ac:dyDescent="0.3">
      <c r="A256" s="3">
        <v>654</v>
      </c>
      <c r="B256" s="2">
        <v>96.676199999999994</v>
      </c>
      <c r="C256" s="2">
        <v>80.101900000000001</v>
      </c>
    </row>
    <row r="257" spans="1:3" x14ac:dyDescent="0.3">
      <c r="A257" s="3">
        <v>655</v>
      </c>
      <c r="B257" s="2">
        <v>96.9285</v>
      </c>
      <c r="C257" s="2">
        <v>80.120699999999999</v>
      </c>
    </row>
    <row r="258" spans="1:3" x14ac:dyDescent="0.3">
      <c r="A258" s="3">
        <v>656</v>
      </c>
      <c r="B258" s="2">
        <v>97.180800000000005</v>
      </c>
      <c r="C258" s="2">
        <v>80.139499999999998</v>
      </c>
    </row>
    <row r="259" spans="1:3" x14ac:dyDescent="0.3">
      <c r="A259" s="3">
        <v>657</v>
      </c>
      <c r="B259" s="2">
        <v>97.433000000000007</v>
      </c>
      <c r="C259" s="2">
        <v>80.158299999999997</v>
      </c>
    </row>
    <row r="260" spans="1:3" x14ac:dyDescent="0.3">
      <c r="A260" s="3">
        <v>658</v>
      </c>
      <c r="B260" s="2">
        <v>97.685299999999998</v>
      </c>
      <c r="C260" s="2">
        <v>80.177000000000007</v>
      </c>
    </row>
    <row r="261" spans="1:3" x14ac:dyDescent="0.3">
      <c r="A261" s="3">
        <v>659</v>
      </c>
      <c r="B261" s="2">
        <v>97.9375</v>
      </c>
      <c r="C261" s="2">
        <v>80.195800000000006</v>
      </c>
    </row>
    <row r="262" spans="1:3" x14ac:dyDescent="0.3">
      <c r="A262" s="3">
        <v>660</v>
      </c>
      <c r="B262" s="2">
        <v>98.189800000000005</v>
      </c>
      <c r="C262" s="2">
        <v>80.214600000000004</v>
      </c>
    </row>
    <row r="263" spans="1:3" x14ac:dyDescent="0.3">
      <c r="A263" s="3">
        <v>661</v>
      </c>
      <c r="B263" s="2">
        <v>98.671199999999999</v>
      </c>
      <c r="C263" s="2">
        <v>80.420900000000003</v>
      </c>
    </row>
    <row r="264" spans="1:3" x14ac:dyDescent="0.3">
      <c r="A264" s="3">
        <v>662</v>
      </c>
      <c r="B264" s="2">
        <v>99.152500000000003</v>
      </c>
      <c r="C264" s="2">
        <v>80.627200000000002</v>
      </c>
    </row>
    <row r="265" spans="1:3" x14ac:dyDescent="0.3">
      <c r="A265" s="3">
        <v>663</v>
      </c>
      <c r="B265" s="2">
        <v>99.633899999999997</v>
      </c>
      <c r="C265" s="2">
        <v>80.833600000000004</v>
      </c>
    </row>
    <row r="266" spans="1:3" x14ac:dyDescent="0.3">
      <c r="A266" s="3">
        <v>664</v>
      </c>
      <c r="B266" s="2">
        <v>100.11499999999999</v>
      </c>
      <c r="C266" s="2">
        <v>81.039900000000003</v>
      </c>
    </row>
    <row r="267" spans="1:3" x14ac:dyDescent="0.3">
      <c r="A267" s="3">
        <v>665</v>
      </c>
      <c r="B267" s="2">
        <v>100.59699999999999</v>
      </c>
      <c r="C267" s="2">
        <v>81.246200000000002</v>
      </c>
    </row>
    <row r="268" spans="1:3" x14ac:dyDescent="0.3">
      <c r="A268" s="3">
        <v>666</v>
      </c>
      <c r="B268" s="2">
        <v>101.078</v>
      </c>
      <c r="C268" s="2">
        <v>81.452500000000001</v>
      </c>
    </row>
    <row r="269" spans="1:3" x14ac:dyDescent="0.3">
      <c r="A269" s="3">
        <v>667</v>
      </c>
      <c r="B269" s="2">
        <v>101.559</v>
      </c>
      <c r="C269" s="2">
        <v>81.658799999999999</v>
      </c>
    </row>
    <row r="270" spans="1:3" x14ac:dyDescent="0.3">
      <c r="A270" s="3">
        <v>668</v>
      </c>
      <c r="B270" s="2">
        <v>102.041</v>
      </c>
      <c r="C270" s="2">
        <v>81.865200000000002</v>
      </c>
    </row>
    <row r="271" spans="1:3" x14ac:dyDescent="0.3">
      <c r="A271" s="3">
        <v>669</v>
      </c>
      <c r="B271" s="2">
        <v>102.52200000000001</v>
      </c>
      <c r="C271" s="2">
        <v>82.0715</v>
      </c>
    </row>
    <row r="272" spans="1:3" x14ac:dyDescent="0.3">
      <c r="A272" s="3">
        <v>670</v>
      </c>
      <c r="B272" s="2">
        <v>103.003</v>
      </c>
      <c r="C272" s="2">
        <v>82.277799999999999</v>
      </c>
    </row>
    <row r="273" spans="1:3" x14ac:dyDescent="0.3">
      <c r="A273" s="3">
        <v>671</v>
      </c>
      <c r="B273" s="2">
        <v>102.616</v>
      </c>
      <c r="C273" s="2">
        <v>81.878399999999999</v>
      </c>
    </row>
    <row r="274" spans="1:3" x14ac:dyDescent="0.3">
      <c r="A274" s="3">
        <v>672</v>
      </c>
      <c r="B274" s="2">
        <v>102.229</v>
      </c>
      <c r="C274" s="2">
        <v>81.479100000000003</v>
      </c>
    </row>
    <row r="275" spans="1:3" x14ac:dyDescent="0.3">
      <c r="A275" s="3">
        <v>673</v>
      </c>
      <c r="B275" s="2">
        <v>101.842</v>
      </c>
      <c r="C275" s="2">
        <v>81.079700000000003</v>
      </c>
    </row>
    <row r="276" spans="1:3" x14ac:dyDescent="0.3">
      <c r="A276" s="3">
        <v>674</v>
      </c>
      <c r="B276" s="2">
        <v>101.455</v>
      </c>
      <c r="C276" s="2">
        <v>80.680400000000006</v>
      </c>
    </row>
    <row r="277" spans="1:3" x14ac:dyDescent="0.3">
      <c r="A277" s="3">
        <v>675</v>
      </c>
      <c r="B277" s="2">
        <v>101.068</v>
      </c>
      <c r="C277" s="2">
        <v>80.281000000000006</v>
      </c>
    </row>
    <row r="278" spans="1:3" x14ac:dyDescent="0.3">
      <c r="A278" s="3">
        <v>676</v>
      </c>
      <c r="B278" s="2">
        <v>100.681</v>
      </c>
      <c r="C278" s="2">
        <v>79.881600000000006</v>
      </c>
    </row>
    <row r="279" spans="1:3" x14ac:dyDescent="0.3">
      <c r="A279" s="3">
        <v>677</v>
      </c>
      <c r="B279" s="2">
        <v>100.294</v>
      </c>
      <c r="C279" s="2">
        <v>79.482299999999995</v>
      </c>
    </row>
    <row r="280" spans="1:3" x14ac:dyDescent="0.3">
      <c r="A280" s="3">
        <v>678</v>
      </c>
      <c r="B280" s="2">
        <v>99.9071</v>
      </c>
      <c r="C280" s="2">
        <v>79.082899999999995</v>
      </c>
    </row>
    <row r="281" spans="1:3" x14ac:dyDescent="0.3">
      <c r="A281" s="3">
        <v>679</v>
      </c>
      <c r="B281" s="2">
        <v>99.52</v>
      </c>
      <c r="C281" s="2">
        <v>78.683599999999998</v>
      </c>
    </row>
    <row r="282" spans="1:3" x14ac:dyDescent="0.3">
      <c r="A282" s="3">
        <v>680</v>
      </c>
      <c r="B282" s="2">
        <v>99.132999999999996</v>
      </c>
      <c r="C282" s="2">
        <v>78.284199999999998</v>
      </c>
    </row>
    <row r="283" spans="1:3" x14ac:dyDescent="0.3">
      <c r="A283" s="3">
        <v>681</v>
      </c>
      <c r="B283" s="2">
        <v>97.957800000000006</v>
      </c>
      <c r="C283" s="2">
        <v>77.427899999999994</v>
      </c>
    </row>
    <row r="284" spans="1:3" x14ac:dyDescent="0.3">
      <c r="A284" s="3">
        <v>682</v>
      </c>
      <c r="B284" s="2">
        <v>96.782600000000002</v>
      </c>
      <c r="C284" s="2">
        <v>76.571600000000004</v>
      </c>
    </row>
    <row r="285" spans="1:3" x14ac:dyDescent="0.3">
      <c r="A285" s="3">
        <v>683</v>
      </c>
      <c r="B285" s="2">
        <v>95.607399999999998</v>
      </c>
      <c r="C285" s="2">
        <v>75.715299999999999</v>
      </c>
    </row>
    <row r="286" spans="1:3" x14ac:dyDescent="0.3">
      <c r="A286" s="3">
        <v>684</v>
      </c>
      <c r="B286" s="2">
        <v>94.432199999999995</v>
      </c>
      <c r="C286" s="2">
        <v>74.858999999999995</v>
      </c>
    </row>
    <row r="287" spans="1:3" x14ac:dyDescent="0.3">
      <c r="A287" s="3">
        <v>685</v>
      </c>
      <c r="B287" s="2">
        <v>93.257000000000005</v>
      </c>
      <c r="C287" s="2">
        <v>74.002700000000004</v>
      </c>
    </row>
    <row r="288" spans="1:3" x14ac:dyDescent="0.3">
      <c r="A288" s="3">
        <v>686</v>
      </c>
      <c r="B288" s="2">
        <v>92.081699999999998</v>
      </c>
      <c r="C288" s="2">
        <v>73.146500000000003</v>
      </c>
    </row>
    <row r="289" spans="1:3" x14ac:dyDescent="0.3">
      <c r="A289" s="3">
        <v>687</v>
      </c>
      <c r="B289" s="2">
        <v>90.906499999999994</v>
      </c>
      <c r="C289" s="2">
        <v>72.290199999999999</v>
      </c>
    </row>
    <row r="290" spans="1:3" x14ac:dyDescent="0.3">
      <c r="A290" s="3">
        <v>688</v>
      </c>
      <c r="B290" s="2">
        <v>89.731300000000005</v>
      </c>
      <c r="C290" s="2">
        <v>71.433899999999994</v>
      </c>
    </row>
    <row r="291" spans="1:3" x14ac:dyDescent="0.3">
      <c r="A291" s="3">
        <v>689</v>
      </c>
      <c r="B291" s="2">
        <v>88.556100000000001</v>
      </c>
      <c r="C291" s="2">
        <v>70.577600000000004</v>
      </c>
    </row>
    <row r="292" spans="1:3" x14ac:dyDescent="0.3">
      <c r="A292" s="3">
        <v>690</v>
      </c>
      <c r="B292" s="2">
        <v>87.380899999999997</v>
      </c>
      <c r="C292" s="2">
        <v>69.721299999999999</v>
      </c>
    </row>
    <row r="293" spans="1:3" x14ac:dyDescent="0.3">
      <c r="A293" s="3">
        <v>691</v>
      </c>
      <c r="B293" s="2">
        <v>87.803200000000004</v>
      </c>
      <c r="C293" s="2">
        <v>69.9101</v>
      </c>
    </row>
    <row r="294" spans="1:3" x14ac:dyDescent="0.3">
      <c r="A294" s="3">
        <v>692</v>
      </c>
      <c r="B294" s="2">
        <v>88.225399999999993</v>
      </c>
      <c r="C294" s="2">
        <v>70.0989</v>
      </c>
    </row>
    <row r="295" spans="1:3" x14ac:dyDescent="0.3">
      <c r="A295" s="3">
        <v>693</v>
      </c>
      <c r="B295" s="2">
        <v>88.6477</v>
      </c>
      <c r="C295" s="2">
        <v>70.287599999999998</v>
      </c>
    </row>
    <row r="296" spans="1:3" x14ac:dyDescent="0.3">
      <c r="A296" s="3">
        <v>694</v>
      </c>
      <c r="B296" s="2">
        <v>89.069900000000004</v>
      </c>
      <c r="C296" s="2">
        <v>70.476399999999998</v>
      </c>
    </row>
    <row r="297" spans="1:3" x14ac:dyDescent="0.3">
      <c r="A297" s="3">
        <v>695</v>
      </c>
      <c r="B297" s="2">
        <v>89.492199999999997</v>
      </c>
      <c r="C297" s="2">
        <v>70.665199999999999</v>
      </c>
    </row>
    <row r="298" spans="1:3" x14ac:dyDescent="0.3">
      <c r="A298" s="3">
        <v>696</v>
      </c>
      <c r="B298" s="2">
        <v>89.914500000000004</v>
      </c>
      <c r="C298" s="2">
        <v>70.853999999999999</v>
      </c>
    </row>
    <row r="299" spans="1:3" x14ac:dyDescent="0.3">
      <c r="A299" s="3">
        <v>697</v>
      </c>
      <c r="B299" s="2">
        <v>90.336699999999993</v>
      </c>
      <c r="C299" s="2">
        <v>71.0428</v>
      </c>
    </row>
    <row r="300" spans="1:3" x14ac:dyDescent="0.3">
      <c r="A300" s="3">
        <v>698</v>
      </c>
      <c r="B300" s="2">
        <v>90.759</v>
      </c>
      <c r="C300" s="2">
        <v>71.231499999999997</v>
      </c>
    </row>
    <row r="301" spans="1:3" x14ac:dyDescent="0.3">
      <c r="A301" s="3">
        <v>699</v>
      </c>
      <c r="B301" s="2">
        <v>91.181200000000004</v>
      </c>
      <c r="C301" s="2">
        <v>71.420299999999997</v>
      </c>
    </row>
    <row r="302" spans="1:3" x14ac:dyDescent="0.3">
      <c r="A302" s="3">
        <v>700</v>
      </c>
      <c r="B302" s="2">
        <v>91.603499999999997</v>
      </c>
      <c r="C302" s="2">
        <v>71.609099999999998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4C9B-0732-6C44-871B-49F262F22B9C}">
  <dimension ref="A1:H303"/>
  <sheetViews>
    <sheetView workbookViewId="0">
      <selection activeCell="D63" sqref="D63"/>
    </sheetView>
  </sheetViews>
  <sheetFormatPr defaultColWidth="11" defaultRowHeight="19.5" x14ac:dyDescent="0.3"/>
  <cols>
    <col min="1" max="1" width="16.875" customWidth="1"/>
    <col min="2" max="2" width="13" style="2" customWidth="1"/>
    <col min="3" max="3" width="12.875" style="2" customWidth="1"/>
    <col min="4" max="4" width="13.125" style="2" customWidth="1"/>
    <col min="5" max="5" width="17.375" style="2" customWidth="1"/>
    <col min="6" max="6" width="15.5" style="2" customWidth="1"/>
    <col min="7" max="7" width="16.125" style="2" customWidth="1"/>
    <col min="8" max="8" width="16.625" style="2" customWidth="1"/>
  </cols>
  <sheetData>
    <row r="1" spans="1:8" x14ac:dyDescent="0.3">
      <c r="A1" s="7" t="s">
        <v>0</v>
      </c>
      <c r="B1" s="6" t="s">
        <v>8</v>
      </c>
      <c r="C1" s="6"/>
      <c r="D1" s="6"/>
      <c r="E1" s="6" t="s">
        <v>9</v>
      </c>
      <c r="F1" s="6"/>
      <c r="G1" s="6" t="s">
        <v>10</v>
      </c>
      <c r="H1" s="6"/>
    </row>
    <row r="2" spans="1:8" x14ac:dyDescent="0.3">
      <c r="A2" s="7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11</v>
      </c>
      <c r="H2" s="4" t="s">
        <v>12</v>
      </c>
    </row>
    <row r="3" spans="1:8" x14ac:dyDescent="0.3">
      <c r="A3" s="5">
        <v>400</v>
      </c>
      <c r="B3" s="2">
        <v>3.7981000000000001E-2</v>
      </c>
      <c r="C3" s="2">
        <v>2.8E-3</v>
      </c>
      <c r="D3" s="2">
        <v>0.17408999999999999</v>
      </c>
      <c r="E3" s="2">
        <f>B3/SUM($B3:$D3)</f>
        <v>0.17676187107613409</v>
      </c>
      <c r="F3" s="2">
        <f>C3/SUM($B3:$D3)</f>
        <v>1.3031074458628666E-2</v>
      </c>
      <c r="G3" s="2">
        <f>4*E3/(E3+15*F3+3*(1-E3-F3))</f>
        <v>0.25226027021955966</v>
      </c>
      <c r="H3" s="2">
        <f>9*F3/(E3+15*F3+3*(1-E3-F3))</f>
        <v>4.1843018940607817E-2</v>
      </c>
    </row>
    <row r="4" spans="1:8" x14ac:dyDescent="0.3">
      <c r="A4" s="5">
        <v>405</v>
      </c>
      <c r="B4" s="2">
        <v>6.3157000000000005E-2</v>
      </c>
      <c r="C4" s="2">
        <v>4.6562000000000001E-3</v>
      </c>
      <c r="D4" s="2">
        <v>0.29013</v>
      </c>
      <c r="E4" s="2">
        <f t="shared" ref="E4:E67" si="0">B4/SUM($B4:$D4)</f>
        <v>0.17644419561539373</v>
      </c>
      <c r="F4" s="2">
        <f t="shared" ref="F4:F67" si="1">C4/SUM($B4:$D4)</f>
        <v>1.3008209123682193E-2</v>
      </c>
      <c r="G4" s="2">
        <f t="shared" ref="G4:G67" si="2">4*E4/(E4+15*F4+3*(1-E4-F4))</f>
        <v>0.2517744844975533</v>
      </c>
      <c r="H4" s="2">
        <f t="shared" ref="H4:H67" si="3">9*F4/(E4+15*F4+3*(1-E4-F4))</f>
        <v>4.1764219296584575E-2</v>
      </c>
    </row>
    <row r="5" spans="1:8" x14ac:dyDescent="0.3">
      <c r="A5" s="5">
        <v>410</v>
      </c>
      <c r="B5" s="2">
        <v>9.9941000000000002E-2</v>
      </c>
      <c r="C5" s="2">
        <v>7.4000000000000003E-3</v>
      </c>
      <c r="D5" s="2">
        <v>0.46052999999999999</v>
      </c>
      <c r="E5" s="2">
        <f t="shared" si="0"/>
        <v>0.17599243490158856</v>
      </c>
      <c r="F5" s="2">
        <f t="shared" si="1"/>
        <v>1.3031128548561205E-2</v>
      </c>
      <c r="G5" s="2">
        <f t="shared" si="2"/>
        <v>0.25102431287051868</v>
      </c>
      <c r="H5" s="2">
        <f t="shared" si="3"/>
        <v>4.1820222023935483E-2</v>
      </c>
    </row>
    <row r="6" spans="1:8" x14ac:dyDescent="0.3">
      <c r="A6" s="5">
        <v>415</v>
      </c>
      <c r="B6" s="2">
        <v>0.15823999999999999</v>
      </c>
      <c r="C6" s="2">
        <v>1.1779E-2</v>
      </c>
      <c r="D6" s="2">
        <v>0.73165999999999998</v>
      </c>
      <c r="E6" s="2">
        <f t="shared" si="0"/>
        <v>0.17549482687297807</v>
      </c>
      <c r="F6" s="2">
        <f t="shared" si="1"/>
        <v>1.3063407265778619E-2</v>
      </c>
      <c r="G6" s="2">
        <f t="shared" si="2"/>
        <v>0.25019121271352085</v>
      </c>
      <c r="H6" s="2">
        <f t="shared" si="3"/>
        <v>4.190315446627442E-2</v>
      </c>
    </row>
    <row r="7" spans="1:8" x14ac:dyDescent="0.3">
      <c r="A7" s="5">
        <v>420</v>
      </c>
      <c r="B7" s="2">
        <v>0.22947999999999999</v>
      </c>
      <c r="C7" s="2">
        <v>1.7500000000000002E-2</v>
      </c>
      <c r="D7" s="2">
        <v>1.0658000000000001</v>
      </c>
      <c r="E7" s="2">
        <f t="shared" si="0"/>
        <v>0.1748046131111077</v>
      </c>
      <c r="F7" s="2">
        <f t="shared" si="1"/>
        <v>1.3330489495574279E-2</v>
      </c>
      <c r="G7" s="2">
        <f t="shared" si="2"/>
        <v>0.24880061148485647</v>
      </c>
      <c r="H7" s="2">
        <f t="shared" si="3"/>
        <v>4.2690099691547086E-2</v>
      </c>
    </row>
    <row r="8" spans="1:8" x14ac:dyDescent="0.3">
      <c r="A8" s="5">
        <v>425</v>
      </c>
      <c r="B8" s="2">
        <v>0.28108</v>
      </c>
      <c r="C8" s="2">
        <v>2.2678E-2</v>
      </c>
      <c r="D8" s="2">
        <v>1.3146</v>
      </c>
      <c r="E8" s="2">
        <f t="shared" si="0"/>
        <v>0.17368221370055328</v>
      </c>
      <c r="F8" s="2">
        <f t="shared" si="1"/>
        <v>1.4012968700374084E-2</v>
      </c>
      <c r="G8" s="2">
        <f t="shared" si="2"/>
        <v>0.24628864963143884</v>
      </c>
      <c r="H8" s="2">
        <f t="shared" si="3"/>
        <v>4.4709696498395422E-2</v>
      </c>
    </row>
    <row r="9" spans="1:8" x14ac:dyDescent="0.3">
      <c r="A9" s="5">
        <v>430</v>
      </c>
      <c r="B9" s="2">
        <v>0.31095</v>
      </c>
      <c r="C9" s="2">
        <v>2.7300000000000001E-2</v>
      </c>
      <c r="D9" s="2">
        <v>1.4672000000000001</v>
      </c>
      <c r="E9" s="2">
        <f t="shared" si="0"/>
        <v>0.17222853028330887</v>
      </c>
      <c r="F9" s="2">
        <f t="shared" si="1"/>
        <v>1.5120883990140962E-2</v>
      </c>
      <c r="G9" s="2">
        <f t="shared" si="2"/>
        <v>0.24283245965970657</v>
      </c>
      <c r="H9" s="2">
        <f t="shared" si="3"/>
        <v>4.7969074882127274E-2</v>
      </c>
    </row>
    <row r="10" spans="1:8" x14ac:dyDescent="0.3">
      <c r="A10" s="5">
        <v>435</v>
      </c>
      <c r="B10" s="2">
        <v>0.33072000000000001</v>
      </c>
      <c r="C10" s="2">
        <v>3.2584000000000002E-2</v>
      </c>
      <c r="D10" s="2">
        <v>1.5795999999999999</v>
      </c>
      <c r="E10" s="2">
        <f t="shared" si="0"/>
        <v>0.17021942411977123</v>
      </c>
      <c r="F10" s="2">
        <f t="shared" si="1"/>
        <v>1.677077199902826E-2</v>
      </c>
      <c r="G10" s="2">
        <f t="shared" si="2"/>
        <v>0.23800168397417906</v>
      </c>
      <c r="H10" s="2">
        <f t="shared" si="3"/>
        <v>5.2760206394784008E-2</v>
      </c>
    </row>
    <row r="11" spans="1:8" x14ac:dyDescent="0.3">
      <c r="A11" s="5">
        <v>440</v>
      </c>
      <c r="B11" s="2">
        <v>0.33335999999999999</v>
      </c>
      <c r="C11" s="2">
        <v>3.7900000000000003E-2</v>
      </c>
      <c r="D11" s="2">
        <v>1.6166</v>
      </c>
      <c r="E11" s="2">
        <f t="shared" si="0"/>
        <v>0.1676979264133289</v>
      </c>
      <c r="F11" s="2">
        <f t="shared" si="1"/>
        <v>1.9065728974877509E-2</v>
      </c>
      <c r="G11" s="2">
        <f t="shared" si="2"/>
        <v>0.23183567874318023</v>
      </c>
      <c r="H11" s="2">
        <f t="shared" si="3"/>
        <v>5.9304618145022497E-2</v>
      </c>
    </row>
    <row r="12" spans="1:8" x14ac:dyDescent="0.3">
      <c r="A12" s="5">
        <v>445</v>
      </c>
      <c r="B12" s="2">
        <v>0.31672</v>
      </c>
      <c r="C12" s="2">
        <v>4.2390999999999998E-2</v>
      </c>
      <c r="D12" s="2">
        <v>1.5682</v>
      </c>
      <c r="E12" s="2">
        <f t="shared" si="0"/>
        <v>0.16433258565950176</v>
      </c>
      <c r="F12" s="2">
        <f t="shared" si="1"/>
        <v>2.1994893403296092E-2</v>
      </c>
      <c r="G12" s="2">
        <f t="shared" si="2"/>
        <v>0.22394176609037886</v>
      </c>
      <c r="H12" s="2">
        <f t="shared" si="3"/>
        <v>6.7439724880837354E-2</v>
      </c>
    </row>
    <row r="13" spans="1:8" x14ac:dyDescent="0.3">
      <c r="A13" s="5">
        <v>450</v>
      </c>
      <c r="B13" s="2">
        <v>0.28882000000000002</v>
      </c>
      <c r="C13" s="2">
        <v>4.6800000000000001E-2</v>
      </c>
      <c r="D13" s="2">
        <v>1.4717</v>
      </c>
      <c r="E13" s="2">
        <f t="shared" si="0"/>
        <v>0.15980567912710533</v>
      </c>
      <c r="F13" s="2">
        <f t="shared" si="1"/>
        <v>2.589469490737667E-2</v>
      </c>
      <c r="G13" s="2">
        <f t="shared" si="2"/>
        <v>0.21370645514547015</v>
      </c>
      <c r="H13" s="2">
        <f t="shared" si="3"/>
        <v>7.7914582531742979E-2</v>
      </c>
    </row>
    <row r="14" spans="1:8" x14ac:dyDescent="0.3">
      <c r="A14" s="5">
        <v>455</v>
      </c>
      <c r="B14" s="2">
        <v>0.25968999999999998</v>
      </c>
      <c r="C14" s="2">
        <v>5.2122000000000002E-2</v>
      </c>
      <c r="D14" s="2">
        <v>1.3740000000000001</v>
      </c>
      <c r="E14" s="2">
        <f t="shared" si="0"/>
        <v>0.15404446047364709</v>
      </c>
      <c r="F14" s="2">
        <f t="shared" si="1"/>
        <v>3.0918038310321673E-2</v>
      </c>
      <c r="G14" s="2">
        <f t="shared" si="2"/>
        <v>0.20117284333168067</v>
      </c>
      <c r="H14" s="2">
        <f t="shared" si="3"/>
        <v>9.0848490951908778E-2</v>
      </c>
    </row>
    <row r="15" spans="1:8" x14ac:dyDescent="0.3">
      <c r="A15" s="5">
        <v>460</v>
      </c>
      <c r="B15" s="2">
        <v>0.23275999999999999</v>
      </c>
      <c r="C15" s="2">
        <v>0.06</v>
      </c>
      <c r="D15" s="2">
        <v>1.2917000000000001</v>
      </c>
      <c r="E15" s="2">
        <f t="shared" si="0"/>
        <v>0.1469017835729523</v>
      </c>
      <c r="F15" s="2">
        <f t="shared" si="1"/>
        <v>3.7867790919303736E-2</v>
      </c>
      <c r="G15" s="2">
        <f t="shared" si="2"/>
        <v>0.18591574045600318</v>
      </c>
      <c r="H15" s="2">
        <f t="shared" si="3"/>
        <v>0.10783049046898276</v>
      </c>
    </row>
    <row r="16" spans="1:8" x14ac:dyDescent="0.3">
      <c r="A16" s="5">
        <v>465</v>
      </c>
      <c r="B16" s="2">
        <v>0.20999000000000001</v>
      </c>
      <c r="C16" s="2">
        <v>7.2942000000000007E-2</v>
      </c>
      <c r="D16" s="2">
        <v>1.2356</v>
      </c>
      <c r="E16" s="2">
        <f t="shared" si="0"/>
        <v>0.13828486986115537</v>
      </c>
      <c r="F16" s="2">
        <f t="shared" si="1"/>
        <v>4.8034549156685542E-2</v>
      </c>
      <c r="G16" s="2">
        <f t="shared" si="2"/>
        <v>0.16762590502342883</v>
      </c>
      <c r="H16" s="2">
        <f t="shared" si="3"/>
        <v>0.13100947530593188</v>
      </c>
    </row>
    <row r="17" spans="1:8" x14ac:dyDescent="0.3">
      <c r="A17" s="5">
        <v>470</v>
      </c>
      <c r="B17" s="2">
        <v>0.17476</v>
      </c>
      <c r="C17" s="2">
        <v>9.0980000000000005E-2</v>
      </c>
      <c r="D17" s="2">
        <v>1.1137999999999999</v>
      </c>
      <c r="E17" s="2">
        <f t="shared" si="0"/>
        <v>0.12667990779535207</v>
      </c>
      <c r="F17" s="2">
        <f t="shared" si="1"/>
        <v>6.5949519405019072E-2</v>
      </c>
      <c r="G17" s="2">
        <f t="shared" si="2"/>
        <v>0.14322066193252828</v>
      </c>
      <c r="H17" s="2">
        <f t="shared" si="3"/>
        <v>0.16776141909417602</v>
      </c>
    </row>
    <row r="18" spans="1:8" x14ac:dyDescent="0.3">
      <c r="A18" s="5">
        <v>475</v>
      </c>
      <c r="B18" s="2">
        <v>0.13286999999999999</v>
      </c>
      <c r="C18" s="2">
        <v>0.11284</v>
      </c>
      <c r="D18" s="2">
        <v>0.94220000000000004</v>
      </c>
      <c r="E18" s="2">
        <f t="shared" si="0"/>
        <v>0.11185190797282621</v>
      </c>
      <c r="F18" s="2">
        <f t="shared" si="1"/>
        <v>9.4990361222651545E-2</v>
      </c>
      <c r="G18" s="2">
        <f t="shared" si="2"/>
        <v>0.11424591633401902</v>
      </c>
      <c r="H18" s="2">
        <f t="shared" si="3"/>
        <v>0.21830282003495219</v>
      </c>
    </row>
    <row r="19" spans="1:8" x14ac:dyDescent="0.3">
      <c r="A19" s="5">
        <v>480</v>
      </c>
      <c r="B19" s="2">
        <v>9.1943999999999998E-2</v>
      </c>
      <c r="C19" s="2">
        <v>0.13902</v>
      </c>
      <c r="D19" s="2">
        <v>0.75595999999999997</v>
      </c>
      <c r="E19" s="2">
        <f t="shared" si="0"/>
        <v>9.3162188780493746E-2</v>
      </c>
      <c r="F19" s="2">
        <f t="shared" si="1"/>
        <v>0.14086191033960063</v>
      </c>
      <c r="G19" s="2">
        <f t="shared" si="2"/>
        <v>8.2736949520418338E-2</v>
      </c>
      <c r="H19" s="2">
        <f t="shared" si="3"/>
        <v>0.28147246286042871</v>
      </c>
    </row>
    <row r="20" spans="1:8" x14ac:dyDescent="0.3">
      <c r="A20" s="5">
        <v>485</v>
      </c>
      <c r="B20" s="2">
        <v>5.6985000000000001E-2</v>
      </c>
      <c r="C20" s="2">
        <v>0.16986999999999999</v>
      </c>
      <c r="D20" s="2">
        <v>0.58640000000000003</v>
      </c>
      <c r="E20" s="2">
        <f t="shared" si="0"/>
        <v>7.0070273161554494E-2</v>
      </c>
      <c r="F20" s="2">
        <f t="shared" si="1"/>
        <v>0.20887667459775835</v>
      </c>
      <c r="G20" s="2">
        <f t="shared" si="2"/>
        <v>5.2229084822425928E-2</v>
      </c>
      <c r="H20" s="2">
        <f t="shared" si="3"/>
        <v>0.3503088170091665</v>
      </c>
    </row>
    <row r="21" spans="1:8" x14ac:dyDescent="0.3">
      <c r="A21" s="5">
        <v>490</v>
      </c>
      <c r="B21" s="2">
        <v>3.1731000000000002E-2</v>
      </c>
      <c r="C21" s="2">
        <v>0.20802000000000001</v>
      </c>
      <c r="D21" s="2">
        <v>0.44668999999999998</v>
      </c>
      <c r="E21" s="2">
        <f t="shared" si="0"/>
        <v>4.6225385721423991E-2</v>
      </c>
      <c r="F21" s="2">
        <f t="shared" si="1"/>
        <v>0.30304133931393962</v>
      </c>
      <c r="G21" s="2">
        <f t="shared" si="2"/>
        <v>2.825493015406377E-2</v>
      </c>
      <c r="H21" s="2">
        <f t="shared" si="3"/>
        <v>0.41677157303453333</v>
      </c>
    </row>
    <row r="22" spans="1:8" x14ac:dyDescent="0.3">
      <c r="A22" s="5">
        <v>495</v>
      </c>
      <c r="B22" s="2">
        <v>1.4612999999999999E-2</v>
      </c>
      <c r="C22" s="2">
        <v>0.25807999999999998</v>
      </c>
      <c r="D22" s="2">
        <v>0.34116000000000002</v>
      </c>
      <c r="E22" s="2">
        <f t="shared" si="0"/>
        <v>2.380537359921675E-2</v>
      </c>
      <c r="F22" s="2">
        <f t="shared" si="1"/>
        <v>0.420426388728246</v>
      </c>
      <c r="G22" s="2">
        <f t="shared" si="2"/>
        <v>1.190639874214067E-2</v>
      </c>
      <c r="H22" s="2">
        <f t="shared" si="3"/>
        <v>0.47312718959736155</v>
      </c>
    </row>
    <row r="23" spans="1:8" x14ac:dyDescent="0.3">
      <c r="A23" s="5">
        <v>500</v>
      </c>
      <c r="B23" s="2">
        <v>4.8491000000000003E-3</v>
      </c>
      <c r="C23" s="2">
        <v>0.32300000000000001</v>
      </c>
      <c r="D23" s="2">
        <v>0.26436999999999999</v>
      </c>
      <c r="E23" s="2">
        <f t="shared" si="0"/>
        <v>8.1880169011772849E-3</v>
      </c>
      <c r="F23" s="2">
        <f t="shared" si="1"/>
        <v>0.54540625251701613</v>
      </c>
      <c r="G23" s="2">
        <f t="shared" si="2"/>
        <v>3.4372746029649589E-3</v>
      </c>
      <c r="H23" s="2">
        <f t="shared" si="3"/>
        <v>0.51515524895440057</v>
      </c>
    </row>
    <row r="24" spans="1:8" x14ac:dyDescent="0.3">
      <c r="A24" s="5">
        <v>505</v>
      </c>
      <c r="B24" s="2">
        <v>2.3215000000000002E-3</v>
      </c>
      <c r="C24" s="2">
        <v>0.40539999999999998</v>
      </c>
      <c r="D24" s="2">
        <v>0.20594000000000001</v>
      </c>
      <c r="E24" s="2">
        <f t="shared" si="0"/>
        <v>3.7830302210583528E-3</v>
      </c>
      <c r="F24" s="2">
        <f t="shared" si="1"/>
        <v>0.66062479070301783</v>
      </c>
      <c r="G24" s="2">
        <f t="shared" si="2"/>
        <v>1.3857340573990269E-3</v>
      </c>
      <c r="H24" s="2">
        <f t="shared" si="3"/>
        <v>0.54447440036895212</v>
      </c>
    </row>
    <row r="25" spans="1:8" x14ac:dyDescent="0.3">
      <c r="A25" s="5">
        <v>510</v>
      </c>
      <c r="B25" s="2">
        <v>9.2899000000000002E-3</v>
      </c>
      <c r="C25" s="2">
        <v>0.503</v>
      </c>
      <c r="D25" s="2">
        <v>0.15445</v>
      </c>
      <c r="E25" s="2">
        <f t="shared" si="0"/>
        <v>1.3933319424861181E-2</v>
      </c>
      <c r="F25" s="2">
        <f t="shared" si="1"/>
        <v>0.75441712727856847</v>
      </c>
      <c r="G25" s="2">
        <f t="shared" si="2"/>
        <v>4.6347304772318349E-3</v>
      </c>
      <c r="H25" s="2">
        <f t="shared" si="3"/>
        <v>0.56462999791247792</v>
      </c>
    </row>
    <row r="26" spans="1:8" x14ac:dyDescent="0.3">
      <c r="A26" s="5">
        <v>515</v>
      </c>
      <c r="B26" s="2">
        <v>2.9277999999999998E-2</v>
      </c>
      <c r="C26" s="2">
        <v>0.60811000000000004</v>
      </c>
      <c r="D26" s="2">
        <v>0.10918</v>
      </c>
      <c r="E26" s="2">
        <f t="shared" si="0"/>
        <v>3.9216789361451329E-2</v>
      </c>
      <c r="F26" s="2">
        <f t="shared" si="1"/>
        <v>0.8145406714458695</v>
      </c>
      <c r="G26" s="2">
        <f t="shared" si="2"/>
        <v>1.2355583201842324E-2</v>
      </c>
      <c r="H26" s="2">
        <f t="shared" si="3"/>
        <v>0.57741293213207034</v>
      </c>
    </row>
    <row r="27" spans="1:8" x14ac:dyDescent="0.3">
      <c r="A27" s="5">
        <v>520</v>
      </c>
      <c r="B27" s="2">
        <v>6.3791E-2</v>
      </c>
      <c r="C27" s="2">
        <v>0.71</v>
      </c>
      <c r="D27" s="2">
        <v>7.6585E-2</v>
      </c>
      <c r="E27" s="2">
        <f t="shared" si="0"/>
        <v>7.5015052165159885E-2</v>
      </c>
      <c r="F27" s="2">
        <f t="shared" si="1"/>
        <v>0.83492478621221666</v>
      </c>
      <c r="G27" s="2">
        <f t="shared" si="2"/>
        <v>2.3316391231873106E-2</v>
      </c>
      <c r="H27" s="2">
        <f t="shared" si="3"/>
        <v>0.58390580164783878</v>
      </c>
    </row>
    <row r="28" spans="1:8" x14ac:dyDescent="0.3">
      <c r="A28" s="5">
        <v>525</v>
      </c>
      <c r="B28" s="2">
        <v>0.11081000000000001</v>
      </c>
      <c r="C28" s="2">
        <v>0.79510000000000003</v>
      </c>
      <c r="D28" s="2">
        <v>5.6226999999999999E-2</v>
      </c>
      <c r="E28" s="2">
        <f t="shared" si="0"/>
        <v>0.11517070853734968</v>
      </c>
      <c r="F28" s="2">
        <f t="shared" si="1"/>
        <v>0.82638958900863391</v>
      </c>
      <c r="G28" s="2">
        <f t="shared" si="2"/>
        <v>3.631331532195952E-2</v>
      </c>
      <c r="H28" s="2">
        <f t="shared" si="3"/>
        <v>0.5862612875922979</v>
      </c>
    </row>
    <row r="29" spans="1:8" x14ac:dyDescent="0.3">
      <c r="A29" s="5">
        <v>530</v>
      </c>
      <c r="B29" s="2">
        <v>0.16692000000000001</v>
      </c>
      <c r="C29" s="2">
        <v>0.86199999999999999</v>
      </c>
      <c r="D29" s="2">
        <v>4.1366E-2</v>
      </c>
      <c r="E29" s="2">
        <f t="shared" si="0"/>
        <v>0.15595831394599199</v>
      </c>
      <c r="F29" s="2">
        <f t="shared" si="1"/>
        <v>0.80539220357923014</v>
      </c>
      <c r="G29" s="2">
        <f t="shared" si="2"/>
        <v>5.0501406170084626E-2</v>
      </c>
      <c r="H29" s="2">
        <f t="shared" si="3"/>
        <v>0.58679293833500556</v>
      </c>
    </row>
    <row r="30" spans="1:8" x14ac:dyDescent="0.3">
      <c r="A30" s="5">
        <v>535</v>
      </c>
      <c r="B30" s="2">
        <v>0.22767999999999999</v>
      </c>
      <c r="C30" s="2">
        <v>0.91505000000000003</v>
      </c>
      <c r="D30" s="2">
        <v>2.9353000000000001E-2</v>
      </c>
      <c r="E30" s="2">
        <f t="shared" si="0"/>
        <v>0.19425245481761957</v>
      </c>
      <c r="F30" s="2">
        <f t="shared" si="1"/>
        <v>0.78070409689416198</v>
      </c>
      <c r="G30" s="2">
        <f t="shared" si="2"/>
        <v>6.4859218278061542E-2</v>
      </c>
      <c r="H30" s="2">
        <f t="shared" si="3"/>
        <v>0.58650831119121349</v>
      </c>
    </row>
    <row r="31" spans="1:8" x14ac:dyDescent="0.3">
      <c r="A31" s="5">
        <v>540</v>
      </c>
      <c r="B31" s="2">
        <v>0.29269000000000001</v>
      </c>
      <c r="C31" s="2">
        <v>0.95399999999999996</v>
      </c>
      <c r="D31" s="2">
        <v>2.0042000000000001E-2</v>
      </c>
      <c r="E31" s="2">
        <f t="shared" si="0"/>
        <v>0.23105913484462381</v>
      </c>
      <c r="F31" s="2">
        <f t="shared" si="1"/>
        <v>0.7531190496490181</v>
      </c>
      <c r="G31" s="2">
        <f t="shared" si="2"/>
        <v>7.9845508529875847E-2</v>
      </c>
      <c r="H31" s="2">
        <f t="shared" si="3"/>
        <v>0.58556282776787216</v>
      </c>
    </row>
    <row r="32" spans="1:8" x14ac:dyDescent="0.3">
      <c r="A32" s="5">
        <v>545</v>
      </c>
      <c r="B32" s="2">
        <v>0.36225000000000002</v>
      </c>
      <c r="C32" s="2">
        <v>0.98004000000000002</v>
      </c>
      <c r="D32" s="2">
        <v>1.3311999999999999E-2</v>
      </c>
      <c r="E32" s="2">
        <f t="shared" si="0"/>
        <v>0.26722445083438945</v>
      </c>
      <c r="F32" s="2">
        <f t="shared" si="1"/>
        <v>0.72295555775220166</v>
      </c>
      <c r="G32" s="2">
        <f t="shared" si="2"/>
        <v>9.594256318006493E-2</v>
      </c>
      <c r="H32" s="2">
        <f t="shared" si="3"/>
        <v>0.5840220473229244</v>
      </c>
    </row>
    <row r="33" spans="1:8" x14ac:dyDescent="0.3">
      <c r="A33" s="5">
        <v>550</v>
      </c>
      <c r="B33" s="2">
        <v>0.43635000000000002</v>
      </c>
      <c r="C33" s="2">
        <v>0.99495</v>
      </c>
      <c r="D33" s="2">
        <v>8.7822999999999998E-3</v>
      </c>
      <c r="E33" s="2">
        <f t="shared" si="0"/>
        <v>0.3030035158407266</v>
      </c>
      <c r="F33" s="2">
        <f t="shared" si="1"/>
        <v>0.69089801325938105</v>
      </c>
      <c r="G33" s="2">
        <f t="shared" si="2"/>
        <v>0.11343380927635489</v>
      </c>
      <c r="H33" s="2">
        <f t="shared" si="3"/>
        <v>0.5819575552054449</v>
      </c>
    </row>
    <row r="34" spans="1:8" x14ac:dyDescent="0.3">
      <c r="A34" s="5">
        <v>555</v>
      </c>
      <c r="B34" s="2">
        <v>0.51512999999999998</v>
      </c>
      <c r="C34" s="2">
        <v>1.0001</v>
      </c>
      <c r="D34" s="2">
        <v>5.8573000000000002E-3</v>
      </c>
      <c r="E34" s="2">
        <f t="shared" si="0"/>
        <v>0.3386590631583079</v>
      </c>
      <c r="F34" s="2">
        <f t="shared" si="1"/>
        <v>0.65749020453987095</v>
      </c>
      <c r="G34" s="2">
        <f t="shared" si="2"/>
        <v>0.1326440851782672</v>
      </c>
      <c r="H34" s="2">
        <f t="shared" si="3"/>
        <v>0.5794246822554816</v>
      </c>
    </row>
    <row r="35" spans="1:8" x14ac:dyDescent="0.3">
      <c r="A35" s="5">
        <v>560</v>
      </c>
      <c r="B35" s="2">
        <v>0.59748000000000001</v>
      </c>
      <c r="C35" s="2">
        <v>0.995</v>
      </c>
      <c r="D35" s="2">
        <v>4.0492999999999996E-3</v>
      </c>
      <c r="E35" s="2">
        <f t="shared" si="0"/>
        <v>0.3742367897664014</v>
      </c>
      <c r="F35" s="2">
        <f t="shared" si="1"/>
        <v>0.62322689599245062</v>
      </c>
      <c r="G35" s="2">
        <f t="shared" si="2"/>
        <v>0.15384468912834404</v>
      </c>
      <c r="H35" s="2">
        <f t="shared" si="3"/>
        <v>0.5764541035450228</v>
      </c>
    </row>
    <row r="36" spans="1:8" x14ac:dyDescent="0.3">
      <c r="A36" s="5">
        <v>565</v>
      </c>
      <c r="B36" s="2">
        <v>0.68120999999999998</v>
      </c>
      <c r="C36" s="2">
        <v>0.97875000000000001</v>
      </c>
      <c r="D36" s="2">
        <v>2.9217000000000002E-3</v>
      </c>
      <c r="E36" s="2">
        <f t="shared" si="0"/>
        <v>0.40965632131257446</v>
      </c>
      <c r="F36" s="2">
        <f t="shared" si="1"/>
        <v>0.5885866685525496</v>
      </c>
      <c r="G36" s="2">
        <f t="shared" si="2"/>
        <v>0.17726888925723946</v>
      </c>
      <c r="H36" s="2">
        <f t="shared" si="3"/>
        <v>0.57306752992642074</v>
      </c>
    </row>
    <row r="37" spans="1:8" x14ac:dyDescent="0.3">
      <c r="A37" s="5">
        <v>570</v>
      </c>
      <c r="B37" s="2">
        <v>0.76424999999999998</v>
      </c>
      <c r="C37" s="2">
        <v>0.95199999999999996</v>
      </c>
      <c r="D37" s="2">
        <v>2.2770999999999998E-3</v>
      </c>
      <c r="E37" s="2">
        <f t="shared" si="0"/>
        <v>0.44471221896937208</v>
      </c>
      <c r="F37" s="2">
        <f t="shared" si="1"/>
        <v>0.55396275100927994</v>
      </c>
      <c r="G37" s="2">
        <f t="shared" si="2"/>
        <v>0.20310833082803162</v>
      </c>
      <c r="H37" s="2">
        <f t="shared" si="3"/>
        <v>0.56926142575550376</v>
      </c>
    </row>
    <row r="38" spans="1:8" x14ac:dyDescent="0.3">
      <c r="A38" s="5">
        <v>575</v>
      </c>
      <c r="B38" s="2">
        <v>0.84394000000000002</v>
      </c>
      <c r="C38" s="2">
        <v>0.91557999999999995</v>
      </c>
      <c r="D38" s="2">
        <v>1.9705999999999999E-3</v>
      </c>
      <c r="E38" s="2">
        <f t="shared" si="0"/>
        <v>0.47910559386465079</v>
      </c>
      <c r="F38" s="2">
        <f t="shared" si="1"/>
        <v>0.5197756945169052</v>
      </c>
      <c r="G38" s="2">
        <f t="shared" si="2"/>
        <v>0.23147721805328658</v>
      </c>
      <c r="H38" s="2">
        <f t="shared" si="3"/>
        <v>0.56503519259279489</v>
      </c>
    </row>
    <row r="39" spans="1:8" x14ac:dyDescent="0.3">
      <c r="A39" s="5">
        <v>580</v>
      </c>
      <c r="B39" s="2">
        <v>0.91635</v>
      </c>
      <c r="C39" s="2">
        <v>0.87</v>
      </c>
      <c r="D39" s="2">
        <v>1.8066E-3</v>
      </c>
      <c r="E39" s="2">
        <f t="shared" si="0"/>
        <v>0.51245511718604508</v>
      </c>
      <c r="F39" s="2">
        <f t="shared" si="1"/>
        <v>0.48653456861664124</v>
      </c>
      <c r="G39" s="2">
        <f t="shared" si="2"/>
        <v>0.26234328595937789</v>
      </c>
      <c r="H39" s="2">
        <f t="shared" si="3"/>
        <v>0.56041576064329379</v>
      </c>
    </row>
    <row r="40" spans="1:8" x14ac:dyDescent="0.3">
      <c r="A40" s="5">
        <v>585</v>
      </c>
      <c r="B40" s="2">
        <v>0.97702999999999995</v>
      </c>
      <c r="C40" s="2">
        <v>0.81623000000000001</v>
      </c>
      <c r="D40" s="2">
        <v>1.5449000000000001E-3</v>
      </c>
      <c r="E40" s="2">
        <f t="shared" si="0"/>
        <v>0.54436557421923681</v>
      </c>
      <c r="F40" s="2">
        <f t="shared" si="1"/>
        <v>0.45477366370016037</v>
      </c>
      <c r="G40" s="2">
        <f t="shared" si="2"/>
        <v>0.29550745597692241</v>
      </c>
      <c r="H40" s="2">
        <f t="shared" si="3"/>
        <v>0.55546361348382101</v>
      </c>
    </row>
    <row r="41" spans="1:8" x14ac:dyDescent="0.3">
      <c r="A41" s="5">
        <v>590</v>
      </c>
      <c r="B41" s="2">
        <v>1.0229999999999999</v>
      </c>
      <c r="C41" s="2">
        <v>0.75700000000000001</v>
      </c>
      <c r="D41" s="2">
        <v>1.2348000000000001E-3</v>
      </c>
      <c r="E41" s="2">
        <f t="shared" si="0"/>
        <v>0.57432069034357514</v>
      </c>
      <c r="F41" s="2">
        <f t="shared" si="1"/>
        <v>0.42498608268825655</v>
      </c>
      <c r="G41" s="2">
        <f t="shared" si="2"/>
        <v>0.33048761848974517</v>
      </c>
      <c r="H41" s="2">
        <f t="shared" si="3"/>
        <v>0.55024734720689994</v>
      </c>
    </row>
    <row r="42" spans="1:8" x14ac:dyDescent="0.3">
      <c r="A42" s="5">
        <v>595</v>
      </c>
      <c r="B42" s="2">
        <v>1.0512999999999999</v>
      </c>
      <c r="C42" s="2">
        <v>0.69482999999999995</v>
      </c>
      <c r="D42" s="2">
        <v>1.1176999999999999E-3</v>
      </c>
      <c r="E42" s="2">
        <f t="shared" si="0"/>
        <v>0.60168915947063484</v>
      </c>
      <c r="F42" s="2">
        <f t="shared" si="1"/>
        <v>0.3976711487443938</v>
      </c>
      <c r="G42" s="2">
        <f t="shared" si="2"/>
        <v>0.36639907852705444</v>
      </c>
      <c r="H42" s="2">
        <f t="shared" si="3"/>
        <v>0.54486484485793274</v>
      </c>
    </row>
    <row r="43" spans="1:8" x14ac:dyDescent="0.3">
      <c r="A43" s="5">
        <v>600</v>
      </c>
      <c r="B43" s="2">
        <v>1.0549999999999999</v>
      </c>
      <c r="C43" s="2">
        <v>0.63100000000000001</v>
      </c>
      <c r="D43" s="2">
        <v>9.0563999999999998E-4</v>
      </c>
      <c r="E43" s="2">
        <f t="shared" si="0"/>
        <v>0.62540546132740416</v>
      </c>
      <c r="F43" s="2">
        <f t="shared" si="1"/>
        <v>0.37405767402615359</v>
      </c>
      <c r="G43" s="2">
        <f t="shared" si="2"/>
        <v>0.40103711162078848</v>
      </c>
      <c r="H43" s="2">
        <f t="shared" si="3"/>
        <v>0.53968951585176728</v>
      </c>
    </row>
    <row r="44" spans="1:8" x14ac:dyDescent="0.3">
      <c r="A44" s="5">
        <v>605</v>
      </c>
      <c r="B44" s="2">
        <v>1.0362</v>
      </c>
      <c r="C44" s="2">
        <v>0.56654000000000004</v>
      </c>
      <c r="D44" s="2">
        <v>6.9466999999999999E-4</v>
      </c>
      <c r="E44" s="2">
        <f t="shared" si="0"/>
        <v>0.64623774163496173</v>
      </c>
      <c r="F44" s="2">
        <f t="shared" si="1"/>
        <v>0.35332901963508129</v>
      </c>
      <c r="G44" s="2">
        <f t="shared" si="2"/>
        <v>0.434630148665752</v>
      </c>
      <c r="H44" s="2">
        <f t="shared" si="3"/>
        <v>0.53467435818998654</v>
      </c>
    </row>
    <row r="45" spans="1:8" x14ac:dyDescent="0.3">
      <c r="A45" s="5">
        <v>610</v>
      </c>
      <c r="B45" s="2">
        <v>0.99238999999999999</v>
      </c>
      <c r="C45" s="2">
        <v>0.503</v>
      </c>
      <c r="D45" s="2">
        <v>4.2884999999999999E-4</v>
      </c>
      <c r="E45" s="2">
        <f t="shared" si="0"/>
        <v>0.66344263545014159</v>
      </c>
      <c r="F45" s="2">
        <f t="shared" si="1"/>
        <v>0.33627066539507777</v>
      </c>
      <c r="G45" s="2">
        <f t="shared" si="2"/>
        <v>0.46489171673799967</v>
      </c>
      <c r="H45" s="2">
        <f t="shared" si="3"/>
        <v>0.53017583854959349</v>
      </c>
    </row>
    <row r="46" spans="1:8" x14ac:dyDescent="0.3">
      <c r="A46" s="5">
        <v>615</v>
      </c>
      <c r="B46" s="2">
        <v>0.92861000000000005</v>
      </c>
      <c r="C46" s="2">
        <v>0.44172</v>
      </c>
      <c r="D46" s="2">
        <v>3.1817E-4</v>
      </c>
      <c r="E46" s="2">
        <f t="shared" si="0"/>
        <v>0.67749698305145667</v>
      </c>
      <c r="F46" s="2">
        <f t="shared" si="1"/>
        <v>0.32227088589772823</v>
      </c>
      <c r="G46" s="2">
        <f t="shared" si="2"/>
        <v>0.49162948989207672</v>
      </c>
      <c r="H46" s="2">
        <f t="shared" si="3"/>
        <v>0.52617977527599125</v>
      </c>
    </row>
    <row r="47" spans="1:8" x14ac:dyDescent="0.3">
      <c r="A47" s="5">
        <v>620</v>
      </c>
      <c r="B47" s="2">
        <v>0.84345999999999999</v>
      </c>
      <c r="C47" s="2">
        <v>0.38100000000000001</v>
      </c>
      <c r="D47" s="2">
        <v>2.5598E-4</v>
      </c>
      <c r="E47" s="2">
        <f t="shared" si="0"/>
        <v>0.688698452354643</v>
      </c>
      <c r="F47" s="2">
        <f t="shared" si="1"/>
        <v>0.31109253592004243</v>
      </c>
      <c r="G47" s="2">
        <f t="shared" si="2"/>
        <v>0.51436541478081332</v>
      </c>
      <c r="H47" s="2">
        <f t="shared" si="3"/>
        <v>0.52277494110076617</v>
      </c>
    </row>
    <row r="48" spans="1:8" x14ac:dyDescent="0.3">
      <c r="A48" s="5">
        <v>625</v>
      </c>
      <c r="B48" s="2">
        <v>0.73982999999999999</v>
      </c>
      <c r="C48" s="2">
        <v>0.32052000000000003</v>
      </c>
      <c r="D48" s="2">
        <v>1.5678999999999999E-4</v>
      </c>
      <c r="E48" s="2">
        <f t="shared" si="0"/>
        <v>0.69761929577084547</v>
      </c>
      <c r="F48" s="2">
        <f t="shared" si="1"/>
        <v>0.30223285981978487</v>
      </c>
      <c r="G48" s="2">
        <f t="shared" si="2"/>
        <v>0.53339337838979994</v>
      </c>
      <c r="H48" s="2">
        <f t="shared" si="3"/>
        <v>0.51994012501976417</v>
      </c>
    </row>
    <row r="49" spans="1:8" x14ac:dyDescent="0.3">
      <c r="A49" s="5">
        <v>630</v>
      </c>
      <c r="B49" s="2">
        <v>0.63288999999999995</v>
      </c>
      <c r="C49" s="2">
        <v>0.26500000000000001</v>
      </c>
      <c r="D49" s="2">
        <v>9.7694000000000003E-5</v>
      </c>
      <c r="E49" s="2">
        <f t="shared" si="0"/>
        <v>0.70478694110033091</v>
      </c>
      <c r="F49" s="2">
        <f t="shared" si="1"/>
        <v>0.29510426676292517</v>
      </c>
      <c r="G49" s="2">
        <f t="shared" si="2"/>
        <v>0.5493618536747189</v>
      </c>
      <c r="H49" s="2">
        <f t="shared" si="3"/>
        <v>0.51755756174619794</v>
      </c>
    </row>
    <row r="50" spans="1:8" x14ac:dyDescent="0.3">
      <c r="A50" s="5">
        <v>635</v>
      </c>
      <c r="B50" s="2">
        <v>0.53351000000000004</v>
      </c>
      <c r="C50" s="2">
        <v>0.21701999999999999</v>
      </c>
      <c r="D50" s="2">
        <v>6.8943999999999996E-5</v>
      </c>
      <c r="E50" s="2">
        <f t="shared" si="0"/>
        <v>0.71077904420819438</v>
      </c>
      <c r="F50" s="2">
        <f t="shared" si="1"/>
        <v>0.28912910381072954</v>
      </c>
      <c r="G50" s="2">
        <f t="shared" si="2"/>
        <v>0.56321734492627362</v>
      </c>
      <c r="H50" s="2">
        <f t="shared" si="3"/>
        <v>0.5154846459124941</v>
      </c>
    </row>
    <row r="51" spans="1:8" x14ac:dyDescent="0.3">
      <c r="A51" s="5">
        <v>640</v>
      </c>
      <c r="B51" s="2">
        <v>0.44062000000000001</v>
      </c>
      <c r="C51" s="2">
        <v>0.17499999999999999</v>
      </c>
      <c r="D51" s="2">
        <v>5.1165000000000002E-5</v>
      </c>
      <c r="E51" s="2">
        <f t="shared" si="0"/>
        <v>0.71567425120518668</v>
      </c>
      <c r="F51" s="2">
        <f t="shared" si="1"/>
        <v>0.28424264436681873</v>
      </c>
      <c r="G51" s="2">
        <f t="shared" si="2"/>
        <v>0.57488917654042149</v>
      </c>
      <c r="H51" s="2">
        <f t="shared" si="3"/>
        <v>0.51373658313919246</v>
      </c>
    </row>
    <row r="52" spans="1:8" x14ac:dyDescent="0.3">
      <c r="A52" s="5">
        <v>645</v>
      </c>
      <c r="B52" s="2">
        <v>0.35453000000000001</v>
      </c>
      <c r="C52" s="2">
        <v>0.13811999999999999</v>
      </c>
      <c r="D52" s="2">
        <v>3.6016000000000002E-5</v>
      </c>
      <c r="E52" s="2">
        <f t="shared" si="0"/>
        <v>0.71958608218342446</v>
      </c>
      <c r="F52" s="2">
        <f t="shared" si="1"/>
        <v>0.28034081649274978</v>
      </c>
      <c r="G52" s="2">
        <f t="shared" si="2"/>
        <v>0.58444517104769711</v>
      </c>
      <c r="H52" s="2">
        <f t="shared" si="3"/>
        <v>0.51230650666091104</v>
      </c>
    </row>
    <row r="53" spans="1:8" x14ac:dyDescent="0.3">
      <c r="A53" s="5">
        <v>650</v>
      </c>
      <c r="B53" s="2">
        <v>0.27861999999999998</v>
      </c>
      <c r="C53" s="2">
        <v>0.107</v>
      </c>
      <c r="D53" s="2">
        <v>2.4238000000000001E-5</v>
      </c>
      <c r="E53" s="2">
        <f t="shared" si="0"/>
        <v>0.72247935414505016</v>
      </c>
      <c r="F53" s="2">
        <f t="shared" si="1"/>
        <v>0.27745779518168245</v>
      </c>
      <c r="G53" s="2">
        <f t="shared" si="2"/>
        <v>0.59164639312821599</v>
      </c>
      <c r="H53" s="2">
        <f t="shared" si="3"/>
        <v>0.51122987992828217</v>
      </c>
    </row>
    <row r="54" spans="1:8" x14ac:dyDescent="0.3">
      <c r="A54" s="5">
        <v>655</v>
      </c>
      <c r="B54" s="2">
        <v>0.21485000000000001</v>
      </c>
      <c r="C54" s="2">
        <v>8.1652000000000002E-2</v>
      </c>
      <c r="D54" s="2">
        <v>1.6915E-5</v>
      </c>
      <c r="E54" s="2">
        <f t="shared" si="0"/>
        <v>0.7245743496666982</v>
      </c>
      <c r="F54" s="2">
        <f t="shared" si="1"/>
        <v>0.27536860506858385</v>
      </c>
      <c r="G54" s="2">
        <f t="shared" si="2"/>
        <v>0.59693789958967602</v>
      </c>
      <c r="H54" s="2">
        <f t="shared" si="3"/>
        <v>0.51043816662283692</v>
      </c>
    </row>
    <row r="55" spans="1:8" x14ac:dyDescent="0.3">
      <c r="A55" s="5">
        <v>660</v>
      </c>
      <c r="B55" s="2">
        <v>0.16161</v>
      </c>
      <c r="C55" s="2">
        <v>6.0999999999999999E-2</v>
      </c>
      <c r="D55" s="2">
        <v>1.1905999999999999E-5</v>
      </c>
      <c r="E55" s="2">
        <f t="shared" si="0"/>
        <v>0.72593934219573164</v>
      </c>
      <c r="F55" s="2">
        <f t="shared" si="1"/>
        <v>0.27400717699362431</v>
      </c>
      <c r="G55" s="2">
        <f t="shared" si="2"/>
        <v>0.60042035108897363</v>
      </c>
      <c r="H55" s="2">
        <f t="shared" si="3"/>
        <v>0.5099170421815582</v>
      </c>
    </row>
    <row r="56" spans="1:8" x14ac:dyDescent="0.3">
      <c r="A56" s="5">
        <v>665</v>
      </c>
      <c r="B56" s="2">
        <v>0.1182</v>
      </c>
      <c r="C56" s="2">
        <v>4.4326999999999998E-2</v>
      </c>
      <c r="D56" s="2">
        <v>8.1488999999999992E-6</v>
      </c>
      <c r="E56" s="2">
        <f t="shared" si="0"/>
        <v>0.72722731544499786</v>
      </c>
      <c r="F56" s="2">
        <f t="shared" si="1"/>
        <v>0.27272254832259235</v>
      </c>
      <c r="G56" s="2">
        <f t="shared" si="2"/>
        <v>0.60373160783611746</v>
      </c>
      <c r="H56" s="2">
        <f t="shared" si="3"/>
        <v>0.50942152881760616</v>
      </c>
    </row>
    <row r="57" spans="1:8" x14ac:dyDescent="0.3">
      <c r="A57" s="5">
        <v>670</v>
      </c>
      <c r="B57" s="2">
        <v>8.5752999999999996E-2</v>
      </c>
      <c r="C57" s="2">
        <v>3.2000000000000001E-2</v>
      </c>
      <c r="D57" s="2">
        <v>5.6006000000000002E-6</v>
      </c>
      <c r="E57" s="2">
        <f t="shared" si="0"/>
        <v>0.7282100803089876</v>
      </c>
      <c r="F57" s="2">
        <f t="shared" si="1"/>
        <v>0.27174235968289862</v>
      </c>
      <c r="G57" s="2">
        <f t="shared" si="2"/>
        <v>0.60627484695843648</v>
      </c>
      <c r="H57" s="2">
        <f t="shared" si="3"/>
        <v>0.50904095461391941</v>
      </c>
    </row>
    <row r="58" spans="1:8" x14ac:dyDescent="0.3">
      <c r="A58" s="5">
        <v>675</v>
      </c>
      <c r="B58" s="2">
        <v>6.3076999999999994E-2</v>
      </c>
      <c r="C58" s="2">
        <v>2.3453999999999999E-2</v>
      </c>
      <c r="D58" s="2">
        <v>3.9543999999999998E-6</v>
      </c>
      <c r="E58" s="2">
        <f t="shared" si="0"/>
        <v>0.72891931864240966</v>
      </c>
      <c r="F58" s="2">
        <f t="shared" si="1"/>
        <v>0.27103498421673633</v>
      </c>
      <c r="G58" s="2">
        <f t="shared" si="2"/>
        <v>0.60811928491203437</v>
      </c>
      <c r="H58" s="2">
        <f t="shared" si="3"/>
        <v>0.50876495146781586</v>
      </c>
    </row>
    <row r="59" spans="1:8" x14ac:dyDescent="0.3">
      <c r="A59" s="5">
        <v>680</v>
      </c>
      <c r="B59" s="2">
        <v>4.5834E-2</v>
      </c>
      <c r="C59" s="2">
        <v>1.7000000000000001E-2</v>
      </c>
      <c r="D59" s="2">
        <v>2.7912000000000001E-6</v>
      </c>
      <c r="E59" s="2">
        <f t="shared" si="0"/>
        <v>0.72941343955832039</v>
      </c>
      <c r="F59" s="2">
        <f t="shared" si="1"/>
        <v>0.27054214060504095</v>
      </c>
      <c r="G59" s="2">
        <f t="shared" si="2"/>
        <v>0.60940883362316356</v>
      </c>
      <c r="H59" s="2">
        <f t="shared" si="3"/>
        <v>0.50857197464951798</v>
      </c>
    </row>
    <row r="60" spans="1:8" x14ac:dyDescent="0.3">
      <c r="A60" s="5">
        <v>685</v>
      </c>
      <c r="B60" s="2">
        <v>3.2057000000000002E-2</v>
      </c>
      <c r="C60" s="2">
        <v>1.1872000000000001E-2</v>
      </c>
      <c r="D60" s="2">
        <v>1.9176000000000001E-6</v>
      </c>
      <c r="E60" s="2">
        <f t="shared" si="0"/>
        <v>0.7297138724004254</v>
      </c>
      <c r="F60" s="2">
        <f t="shared" si="1"/>
        <v>0.27024247724795986</v>
      </c>
      <c r="G60" s="2">
        <f t="shared" si="2"/>
        <v>0.61019472854264445</v>
      </c>
      <c r="H60" s="2">
        <f t="shared" si="3"/>
        <v>0.508454365312759</v>
      </c>
    </row>
    <row r="61" spans="1:8" x14ac:dyDescent="0.3">
      <c r="A61" s="5">
        <v>690</v>
      </c>
      <c r="B61" s="2">
        <v>2.2186999999999998E-2</v>
      </c>
      <c r="C61" s="2">
        <v>8.2100000000000003E-3</v>
      </c>
      <c r="D61" s="2">
        <v>1.3135E-6</v>
      </c>
      <c r="E61" s="2">
        <f t="shared" si="0"/>
        <v>0.72987601762841214</v>
      </c>
      <c r="F61" s="2">
        <f t="shared" si="1"/>
        <v>0.270080772737606</v>
      </c>
      <c r="G61" s="2">
        <f t="shared" si="2"/>
        <v>0.61061941456199653</v>
      </c>
      <c r="H61" s="2">
        <f t="shared" si="3"/>
        <v>0.50839082054791007</v>
      </c>
    </row>
    <row r="62" spans="1:8" x14ac:dyDescent="0.3">
      <c r="A62" s="5">
        <v>695</v>
      </c>
      <c r="B62" s="2">
        <v>1.5611999999999999E-2</v>
      </c>
      <c r="C62" s="2">
        <v>5.7723000000000002E-3</v>
      </c>
      <c r="D62" s="2">
        <v>9.1518999999999998E-7</v>
      </c>
      <c r="E62" s="2">
        <f t="shared" si="0"/>
        <v>0.73003707754600344</v>
      </c>
      <c r="F62" s="2">
        <f t="shared" si="1"/>
        <v>0.26992012699966667</v>
      </c>
      <c r="G62" s="2">
        <f t="shared" si="2"/>
        <v>0.6110416926436808</v>
      </c>
      <c r="H62" s="2">
        <f t="shared" si="3"/>
        <v>0.50832762717819735</v>
      </c>
    </row>
    <row r="63" spans="1:8" x14ac:dyDescent="0.3">
      <c r="A63" s="5">
        <v>700</v>
      </c>
      <c r="B63" s="2">
        <v>1.1098E-2</v>
      </c>
      <c r="C63" s="2">
        <v>4.1019999999999997E-3</v>
      </c>
      <c r="D63" s="2">
        <v>6.4766999999999998E-7</v>
      </c>
      <c r="E63" s="2">
        <f t="shared" si="0"/>
        <v>0.73010046946243057</v>
      </c>
      <c r="F63" s="2">
        <f t="shared" si="1"/>
        <v>0.26985692248467197</v>
      </c>
      <c r="G63" s="2">
        <f t="shared" si="2"/>
        <v>0.61120796960955792</v>
      </c>
      <c r="H63" s="2">
        <f t="shared" si="3"/>
        <v>0.50830275324485619</v>
      </c>
    </row>
    <row r="64" spans="1:8" ht="15.75" x14ac:dyDescent="0.25">
      <c r="B64"/>
      <c r="C64"/>
      <c r="D64"/>
      <c r="E64"/>
      <c r="F64"/>
      <c r="G64"/>
      <c r="H64"/>
    </row>
    <row r="65" customFormat="1" ht="15.75" x14ac:dyDescent="0.25"/>
    <row r="66" customFormat="1" ht="15.75" x14ac:dyDescent="0.25"/>
    <row r="67" customFormat="1" ht="15.75" x14ac:dyDescent="0.25"/>
    <row r="68" customFormat="1" ht="15.75" x14ac:dyDescent="0.25"/>
    <row r="69" customFormat="1" ht="15.75" x14ac:dyDescent="0.25"/>
    <row r="70" customFormat="1" ht="15.75" x14ac:dyDescent="0.25"/>
    <row r="71" customFormat="1" ht="15.75" x14ac:dyDescent="0.25"/>
    <row r="72" customFormat="1" ht="15.75" x14ac:dyDescent="0.25"/>
    <row r="73" customFormat="1" ht="15.75" x14ac:dyDescent="0.25"/>
    <row r="74" customFormat="1" ht="15.75" x14ac:dyDescent="0.25"/>
    <row r="75" customFormat="1" ht="15.75" x14ac:dyDescent="0.25"/>
    <row r="76" customFormat="1" ht="15.75" x14ac:dyDescent="0.25"/>
    <row r="77" customFormat="1" ht="15.75" x14ac:dyDescent="0.25"/>
    <row r="78" customFormat="1" ht="15.75" x14ac:dyDescent="0.25"/>
    <row r="79" customFormat="1" ht="15.75" x14ac:dyDescent="0.25"/>
    <row r="80" customFormat="1" ht="15.75" x14ac:dyDescent="0.25"/>
    <row r="81" customFormat="1" ht="15.75" x14ac:dyDescent="0.25"/>
    <row r="82" customFormat="1" ht="15.75" x14ac:dyDescent="0.25"/>
    <row r="83" customFormat="1" ht="15.75" x14ac:dyDescent="0.25"/>
    <row r="84" customFormat="1" ht="15.75" x14ac:dyDescent="0.25"/>
    <row r="85" customFormat="1" ht="15.75" x14ac:dyDescent="0.25"/>
    <row r="86" customFormat="1" ht="15.75" x14ac:dyDescent="0.25"/>
    <row r="87" customFormat="1" ht="15.75" x14ac:dyDescent="0.25"/>
    <row r="88" customFormat="1" ht="15.75" x14ac:dyDescent="0.25"/>
    <row r="89" customFormat="1" ht="15.75" x14ac:dyDescent="0.25"/>
    <row r="90" customFormat="1" ht="15.75" x14ac:dyDescent="0.25"/>
    <row r="91" customFormat="1" ht="15.75" x14ac:dyDescent="0.25"/>
    <row r="92" customFormat="1" ht="15.75" x14ac:dyDescent="0.25"/>
    <row r="93" customFormat="1" ht="15.75" x14ac:dyDescent="0.25"/>
    <row r="94" customFormat="1" ht="15.75" x14ac:dyDescent="0.25"/>
    <row r="95" customFormat="1" ht="15.75" x14ac:dyDescent="0.25"/>
    <row r="96" customFormat="1" ht="15.75" x14ac:dyDescent="0.25"/>
    <row r="97" customFormat="1" ht="15.75" x14ac:dyDescent="0.25"/>
    <row r="98" customFormat="1" ht="15.75" x14ac:dyDescent="0.25"/>
    <row r="99" customFormat="1" ht="15.75" x14ac:dyDescent="0.25"/>
    <row r="100" customFormat="1" ht="15.75" x14ac:dyDescent="0.25"/>
    <row r="101" customFormat="1" ht="15.75" x14ac:dyDescent="0.25"/>
    <row r="102" customFormat="1" ht="15.75" x14ac:dyDescent="0.25"/>
    <row r="103" customFormat="1" ht="15.75" x14ac:dyDescent="0.25"/>
    <row r="104" customFormat="1" ht="15.75" x14ac:dyDescent="0.25"/>
    <row r="105" customFormat="1" ht="15.75" x14ac:dyDescent="0.25"/>
    <row r="106" customFormat="1" ht="15.75" x14ac:dyDescent="0.25"/>
    <row r="107" customFormat="1" ht="15.75" x14ac:dyDescent="0.25"/>
    <row r="108" customFormat="1" ht="15.75" x14ac:dyDescent="0.25"/>
    <row r="109" customFormat="1" ht="15.75" x14ac:dyDescent="0.25"/>
    <row r="110" customFormat="1" ht="15.75" x14ac:dyDescent="0.25"/>
    <row r="111" customFormat="1" ht="15.75" x14ac:dyDescent="0.25"/>
    <row r="112" customFormat="1" ht="15.75" x14ac:dyDescent="0.25"/>
    <row r="113" customFormat="1" ht="15.75" x14ac:dyDescent="0.25"/>
    <row r="114" customFormat="1" ht="15.75" x14ac:dyDescent="0.25"/>
    <row r="115" customFormat="1" ht="15.75" x14ac:dyDescent="0.25"/>
    <row r="116" customFormat="1" ht="15.75" x14ac:dyDescent="0.25"/>
    <row r="117" customFormat="1" ht="15.75" x14ac:dyDescent="0.25"/>
    <row r="118" customFormat="1" ht="15.75" x14ac:dyDescent="0.25"/>
    <row r="119" customFormat="1" ht="15.75" x14ac:dyDescent="0.25"/>
    <row r="120" customFormat="1" ht="15.75" x14ac:dyDescent="0.25"/>
    <row r="121" customFormat="1" ht="15.75" x14ac:dyDescent="0.25"/>
    <row r="122" customFormat="1" ht="15.75" x14ac:dyDescent="0.25"/>
    <row r="123" customFormat="1" ht="15.75" x14ac:dyDescent="0.25"/>
    <row r="124" customFormat="1" ht="15.75" x14ac:dyDescent="0.25"/>
    <row r="125" customFormat="1" ht="15.75" x14ac:dyDescent="0.25"/>
    <row r="126" customFormat="1" ht="15.75" x14ac:dyDescent="0.25"/>
    <row r="127" customFormat="1" ht="15.75" x14ac:dyDescent="0.25"/>
    <row r="128" customFormat="1" ht="15.75" x14ac:dyDescent="0.25"/>
    <row r="129" customFormat="1" ht="15.75" x14ac:dyDescent="0.25"/>
    <row r="130" customFormat="1" ht="15.75" x14ac:dyDescent="0.25"/>
    <row r="131" customFormat="1" ht="15.75" x14ac:dyDescent="0.25"/>
    <row r="132" customFormat="1" ht="15.75" x14ac:dyDescent="0.25"/>
    <row r="133" customFormat="1" ht="15.75" x14ac:dyDescent="0.25"/>
    <row r="134" customFormat="1" ht="15.75" x14ac:dyDescent="0.25"/>
    <row r="135" customFormat="1" ht="15.75" x14ac:dyDescent="0.25"/>
    <row r="136" customFormat="1" ht="15.75" x14ac:dyDescent="0.25"/>
    <row r="137" customFormat="1" ht="15.75" x14ac:dyDescent="0.25"/>
    <row r="138" customFormat="1" ht="15.75" x14ac:dyDescent="0.25"/>
    <row r="139" customFormat="1" ht="15.75" x14ac:dyDescent="0.25"/>
    <row r="140" customFormat="1" ht="15.75" x14ac:dyDescent="0.25"/>
    <row r="141" customFormat="1" ht="15.75" x14ac:dyDescent="0.25"/>
    <row r="142" customFormat="1" ht="15.75" x14ac:dyDescent="0.25"/>
    <row r="143" customFormat="1" ht="15.75" x14ac:dyDescent="0.25"/>
    <row r="144" customFormat="1" ht="15.75" x14ac:dyDescent="0.25"/>
    <row r="145" customFormat="1" ht="15.75" x14ac:dyDescent="0.25"/>
    <row r="146" customFormat="1" ht="15.75" x14ac:dyDescent="0.25"/>
    <row r="147" customFormat="1" ht="15.75" x14ac:dyDescent="0.25"/>
    <row r="148" customFormat="1" ht="15.75" x14ac:dyDescent="0.25"/>
    <row r="149" customFormat="1" ht="15.75" x14ac:dyDescent="0.25"/>
    <row r="150" customFormat="1" ht="15.75" x14ac:dyDescent="0.25"/>
    <row r="151" customFormat="1" ht="15.75" x14ac:dyDescent="0.25"/>
    <row r="152" customFormat="1" ht="15.75" x14ac:dyDescent="0.25"/>
    <row r="153" customFormat="1" ht="15.75" x14ac:dyDescent="0.25"/>
    <row r="154" customFormat="1" ht="15.75" x14ac:dyDescent="0.25"/>
    <row r="155" customFormat="1" ht="15.75" x14ac:dyDescent="0.25"/>
    <row r="156" customFormat="1" ht="15.75" x14ac:dyDescent="0.25"/>
    <row r="157" customFormat="1" ht="15.75" x14ac:dyDescent="0.25"/>
    <row r="158" customFormat="1" ht="15.75" x14ac:dyDescent="0.25"/>
    <row r="159" customFormat="1" ht="15.75" x14ac:dyDescent="0.25"/>
    <row r="160" customFormat="1" ht="15.75" x14ac:dyDescent="0.25"/>
    <row r="161" customFormat="1" ht="15.75" x14ac:dyDescent="0.25"/>
    <row r="162" customFormat="1" ht="15.75" x14ac:dyDescent="0.25"/>
    <row r="163" customFormat="1" ht="15.75" x14ac:dyDescent="0.25"/>
    <row r="164" customFormat="1" ht="15.75" x14ac:dyDescent="0.25"/>
    <row r="165" customFormat="1" ht="15.75" x14ac:dyDescent="0.25"/>
    <row r="166" customFormat="1" ht="15.75" x14ac:dyDescent="0.25"/>
    <row r="167" customFormat="1" ht="15.75" x14ac:dyDescent="0.25"/>
    <row r="168" customFormat="1" ht="15.75" x14ac:dyDescent="0.25"/>
    <row r="169" customFormat="1" ht="15.75" x14ac:dyDescent="0.25"/>
    <row r="170" customFormat="1" ht="15.75" x14ac:dyDescent="0.25"/>
    <row r="171" customFormat="1" ht="15.75" x14ac:dyDescent="0.25"/>
    <row r="172" customFormat="1" ht="15.75" x14ac:dyDescent="0.25"/>
    <row r="173" customFormat="1" ht="15.75" x14ac:dyDescent="0.25"/>
    <row r="174" customFormat="1" ht="15.75" x14ac:dyDescent="0.25"/>
    <row r="175" customFormat="1" ht="15.75" x14ac:dyDescent="0.25"/>
    <row r="176" customFormat="1" ht="15.75" x14ac:dyDescent="0.25"/>
    <row r="177" customFormat="1" ht="15.75" x14ac:dyDescent="0.25"/>
    <row r="178" customFormat="1" ht="15.75" x14ac:dyDescent="0.25"/>
    <row r="179" customFormat="1" ht="15.75" x14ac:dyDescent="0.25"/>
    <row r="180" customFormat="1" ht="15.75" x14ac:dyDescent="0.25"/>
    <row r="181" customFormat="1" ht="15.75" x14ac:dyDescent="0.25"/>
    <row r="182" customFormat="1" ht="15.75" x14ac:dyDescent="0.25"/>
    <row r="183" customFormat="1" ht="15.75" x14ac:dyDescent="0.25"/>
    <row r="184" customFormat="1" ht="15.75" x14ac:dyDescent="0.25"/>
    <row r="185" customFormat="1" ht="15.75" x14ac:dyDescent="0.25"/>
    <row r="186" customFormat="1" ht="15.75" x14ac:dyDescent="0.25"/>
    <row r="187" customFormat="1" ht="15.75" x14ac:dyDescent="0.25"/>
    <row r="188" customFormat="1" ht="15.75" x14ac:dyDescent="0.25"/>
    <row r="189" customFormat="1" ht="15.75" x14ac:dyDescent="0.25"/>
    <row r="190" customFormat="1" ht="15.75" x14ac:dyDescent="0.25"/>
    <row r="191" customFormat="1" ht="15.75" x14ac:dyDescent="0.25"/>
    <row r="192" customFormat="1" ht="15.75" x14ac:dyDescent="0.25"/>
    <row r="193" customFormat="1" ht="15.75" x14ac:dyDescent="0.25"/>
    <row r="194" customFormat="1" ht="15.75" x14ac:dyDescent="0.25"/>
    <row r="195" customFormat="1" ht="15.75" x14ac:dyDescent="0.25"/>
    <row r="196" customFormat="1" ht="15.75" x14ac:dyDescent="0.25"/>
    <row r="197" customFormat="1" ht="15.75" x14ac:dyDescent="0.25"/>
    <row r="198" customFormat="1" ht="15.75" x14ac:dyDescent="0.25"/>
    <row r="199" customFormat="1" ht="15.75" x14ac:dyDescent="0.25"/>
    <row r="200" customFormat="1" ht="15.75" x14ac:dyDescent="0.25"/>
    <row r="201" customFormat="1" ht="15.75" x14ac:dyDescent="0.25"/>
    <row r="202" customFormat="1" ht="15.75" x14ac:dyDescent="0.25"/>
    <row r="203" customFormat="1" ht="15.75" x14ac:dyDescent="0.25"/>
    <row r="204" customFormat="1" ht="15.75" x14ac:dyDescent="0.25"/>
    <row r="205" customFormat="1" ht="15.75" x14ac:dyDescent="0.25"/>
    <row r="206" customFormat="1" ht="15.75" x14ac:dyDescent="0.25"/>
    <row r="207" customFormat="1" ht="15.75" x14ac:dyDescent="0.25"/>
    <row r="208" customFormat="1" ht="15.75" x14ac:dyDescent="0.25"/>
    <row r="209" customFormat="1" ht="15.75" x14ac:dyDescent="0.25"/>
    <row r="210" customFormat="1" ht="15.75" x14ac:dyDescent="0.25"/>
    <row r="211" customFormat="1" ht="15.75" x14ac:dyDescent="0.25"/>
    <row r="212" customFormat="1" ht="15.75" x14ac:dyDescent="0.25"/>
    <row r="213" customFormat="1" ht="15.75" x14ac:dyDescent="0.25"/>
    <row r="214" customFormat="1" ht="15.75" x14ac:dyDescent="0.25"/>
    <row r="215" customFormat="1" ht="15.75" x14ac:dyDescent="0.25"/>
    <row r="216" customFormat="1" ht="15.75" x14ac:dyDescent="0.25"/>
    <row r="217" customFormat="1" ht="15.75" x14ac:dyDescent="0.25"/>
    <row r="218" customFormat="1" ht="15.75" x14ac:dyDescent="0.25"/>
    <row r="219" customFormat="1" ht="15.75" x14ac:dyDescent="0.25"/>
    <row r="220" customFormat="1" ht="15.75" x14ac:dyDescent="0.25"/>
    <row r="221" customFormat="1" ht="15.75" x14ac:dyDescent="0.25"/>
    <row r="222" customFormat="1" ht="15.75" x14ac:dyDescent="0.25"/>
    <row r="223" customFormat="1" ht="15.75" x14ac:dyDescent="0.25"/>
    <row r="224" customFormat="1" ht="15.75" x14ac:dyDescent="0.25"/>
    <row r="225" customFormat="1" ht="15.75" x14ac:dyDescent="0.25"/>
    <row r="226" customFormat="1" ht="15.75" x14ac:dyDescent="0.25"/>
    <row r="227" customFormat="1" ht="15.75" x14ac:dyDescent="0.25"/>
    <row r="228" customFormat="1" ht="15.75" x14ac:dyDescent="0.25"/>
    <row r="229" customFormat="1" ht="15.75" x14ac:dyDescent="0.25"/>
    <row r="230" customFormat="1" ht="15.75" x14ac:dyDescent="0.25"/>
    <row r="231" customFormat="1" ht="15.75" x14ac:dyDescent="0.25"/>
    <row r="232" customFormat="1" ht="15.75" x14ac:dyDescent="0.25"/>
    <row r="233" customFormat="1" ht="15.75" x14ac:dyDescent="0.25"/>
    <row r="234" customFormat="1" ht="15.75" x14ac:dyDescent="0.25"/>
    <row r="235" customFormat="1" ht="15.75" x14ac:dyDescent="0.25"/>
    <row r="236" customFormat="1" ht="15.75" x14ac:dyDescent="0.25"/>
    <row r="237" customFormat="1" ht="15.75" x14ac:dyDescent="0.25"/>
    <row r="238" customFormat="1" ht="15.75" x14ac:dyDescent="0.25"/>
    <row r="239" customFormat="1" ht="15.75" x14ac:dyDescent="0.25"/>
    <row r="240" customFormat="1" ht="15.75" x14ac:dyDescent="0.25"/>
    <row r="241" customFormat="1" ht="15.75" x14ac:dyDescent="0.25"/>
    <row r="242" customFormat="1" ht="15.75" x14ac:dyDescent="0.25"/>
    <row r="243" customFormat="1" ht="15.75" x14ac:dyDescent="0.25"/>
    <row r="244" customFormat="1" ht="15.75" x14ac:dyDescent="0.25"/>
    <row r="245" customFormat="1" ht="15.75" x14ac:dyDescent="0.25"/>
    <row r="246" customFormat="1" ht="15.75" x14ac:dyDescent="0.25"/>
    <row r="247" customFormat="1" ht="15.75" x14ac:dyDescent="0.25"/>
    <row r="248" customFormat="1" ht="15.75" x14ac:dyDescent="0.25"/>
    <row r="249" customFormat="1" ht="15.75" x14ac:dyDescent="0.25"/>
    <row r="250" customFormat="1" ht="15.75" x14ac:dyDescent="0.25"/>
    <row r="251" customFormat="1" ht="15.75" x14ac:dyDescent="0.25"/>
    <row r="252" customFormat="1" ht="15.75" x14ac:dyDescent="0.25"/>
    <row r="253" customFormat="1" ht="15.75" x14ac:dyDescent="0.25"/>
    <row r="254" customFormat="1" ht="15.75" x14ac:dyDescent="0.25"/>
    <row r="255" customFormat="1" ht="15.75" x14ac:dyDescent="0.25"/>
    <row r="256" customFormat="1" ht="15.75" x14ac:dyDescent="0.25"/>
    <row r="257" customFormat="1" ht="15.75" x14ac:dyDescent="0.25"/>
    <row r="258" customFormat="1" ht="15.75" x14ac:dyDescent="0.25"/>
    <row r="259" customFormat="1" ht="15.75" x14ac:dyDescent="0.25"/>
    <row r="260" customFormat="1" ht="15.75" x14ac:dyDescent="0.25"/>
    <row r="261" customFormat="1" ht="15.75" x14ac:dyDescent="0.25"/>
    <row r="262" customFormat="1" ht="15.75" x14ac:dyDescent="0.25"/>
    <row r="263" customFormat="1" ht="15.75" x14ac:dyDescent="0.25"/>
    <row r="264" customFormat="1" ht="15.75" x14ac:dyDescent="0.25"/>
    <row r="265" customFormat="1" ht="15.75" x14ac:dyDescent="0.25"/>
    <row r="266" customFormat="1" ht="15.75" x14ac:dyDescent="0.25"/>
    <row r="267" customFormat="1" ht="15.75" x14ac:dyDescent="0.25"/>
    <row r="268" customFormat="1" ht="15.75" x14ac:dyDescent="0.25"/>
    <row r="269" customFormat="1" ht="15.75" x14ac:dyDescent="0.25"/>
    <row r="270" customFormat="1" ht="15.75" x14ac:dyDescent="0.25"/>
    <row r="271" customFormat="1" ht="15.75" x14ac:dyDescent="0.25"/>
    <row r="272" customFormat="1" ht="15.75" x14ac:dyDescent="0.25"/>
    <row r="273" customFormat="1" ht="15.75" x14ac:dyDescent="0.25"/>
    <row r="274" customFormat="1" ht="15.75" x14ac:dyDescent="0.25"/>
    <row r="275" customFormat="1" ht="15.75" x14ac:dyDescent="0.25"/>
    <row r="276" customFormat="1" ht="15.75" x14ac:dyDescent="0.25"/>
    <row r="277" customFormat="1" ht="15.75" x14ac:dyDescent="0.25"/>
    <row r="278" customFormat="1" ht="15.75" x14ac:dyDescent="0.25"/>
    <row r="279" customFormat="1" ht="15.75" x14ac:dyDescent="0.25"/>
    <row r="280" customFormat="1" ht="15.75" x14ac:dyDescent="0.25"/>
    <row r="281" customFormat="1" ht="15.75" x14ac:dyDescent="0.25"/>
    <row r="282" customFormat="1" ht="15.75" x14ac:dyDescent="0.25"/>
    <row r="283" customFormat="1" ht="15.75" x14ac:dyDescent="0.25"/>
    <row r="284" customFormat="1" ht="15.75" x14ac:dyDescent="0.25"/>
    <row r="285" customFormat="1" ht="15.75" x14ac:dyDescent="0.25"/>
    <row r="286" customFormat="1" ht="15.75" x14ac:dyDescent="0.25"/>
    <row r="287" customFormat="1" ht="15.75" x14ac:dyDescent="0.25"/>
    <row r="288" customFormat="1" ht="15.75" x14ac:dyDescent="0.25"/>
    <row r="289" customFormat="1" ht="15.75" x14ac:dyDescent="0.25"/>
    <row r="290" customFormat="1" ht="15.75" x14ac:dyDescent="0.25"/>
    <row r="291" customFormat="1" ht="15.75" x14ac:dyDescent="0.25"/>
    <row r="292" customFormat="1" ht="15.75" x14ac:dyDescent="0.25"/>
    <row r="293" customFormat="1" ht="15.75" x14ac:dyDescent="0.25"/>
    <row r="294" customFormat="1" ht="15.75" x14ac:dyDescent="0.25"/>
    <row r="295" customFormat="1" ht="15.75" x14ac:dyDescent="0.25"/>
    <row r="296" customFormat="1" ht="15.75" x14ac:dyDescent="0.25"/>
    <row r="297" customFormat="1" ht="15.75" x14ac:dyDescent="0.25"/>
    <row r="298" customFormat="1" ht="15.75" x14ac:dyDescent="0.25"/>
    <row r="299" customFormat="1" ht="15.75" x14ac:dyDescent="0.25"/>
    <row r="300" customFormat="1" ht="15.75" x14ac:dyDescent="0.25"/>
    <row r="301" customFormat="1" ht="15.75" x14ac:dyDescent="0.25"/>
    <row r="302" customFormat="1" ht="15.75" x14ac:dyDescent="0.25"/>
    <row r="303" customFormat="1" ht="15.75" x14ac:dyDescent="0.25"/>
  </sheetData>
  <mergeCells count="4">
    <mergeCell ref="B1:D1"/>
    <mergeCell ref="A1:A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Illuminants</vt:lpstr>
      <vt:lpstr>Tristimulus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Dragos Rezeanu</cp:lastModifiedBy>
  <dcterms:created xsi:type="dcterms:W3CDTF">2022-09-30T00:14:20Z</dcterms:created>
  <dcterms:modified xsi:type="dcterms:W3CDTF">2022-11-26T22:17:24Z</dcterms:modified>
</cp:coreProperties>
</file>