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Formula\"/>
    </mc:Choice>
  </mc:AlternateContent>
  <xr:revisionPtr revIDLastSave="0" documentId="13_ncr:1_{D2128E91-A751-4CD0-AA16-30FC5ACBBD4E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19" i="1" l="1"/>
  <c r="J18" i="1"/>
  <c r="I18" i="1"/>
</calcChain>
</file>

<file path=xl/sharedStrings.xml><?xml version="1.0" encoding="utf-8"?>
<sst xmlns="http://schemas.openxmlformats.org/spreadsheetml/2006/main" count="77" uniqueCount="43">
  <si>
    <t>Dokument</t>
  </si>
  <si>
    <t>Naziv artikla</t>
  </si>
  <si>
    <t>Količina</t>
  </si>
  <si>
    <t>Jedinična cena</t>
  </si>
  <si>
    <t>Poreska osnovica</t>
  </si>
  <si>
    <t>PDV</t>
  </si>
  <si>
    <t>Ukupno naknada</t>
  </si>
  <si>
    <t>Za plaćanje</t>
  </si>
  <si>
    <t>BH PO636</t>
  </si>
  <si>
    <t>DN R1220</t>
  </si>
  <si>
    <t>ND R1220</t>
  </si>
  <si>
    <t>28.10.2025</t>
  </si>
  <si>
    <t>23.07.2025</t>
  </si>
  <si>
    <t>SZESD5Z3.3T1G</t>
  </si>
  <si>
    <t>MCP6541T-E/MS</t>
  </si>
  <si>
    <t>74AC11086D</t>
  </si>
  <si>
    <t>SN74LVC32AD</t>
  </si>
  <si>
    <t>NCV7805BDTRKG</t>
  </si>
  <si>
    <t>SN74HC21NE4</t>
  </si>
  <si>
    <t>MX-43650-0200</t>
  </si>
  <si>
    <t>MX-43650-0400</t>
  </si>
  <si>
    <t>MOUSER 863-MM3Z47VT1G</t>
  </si>
  <si>
    <t>MOUSER 863-SZESD5Z5.0T5G</t>
  </si>
  <si>
    <t>MOUSER 653-G5Q-1-DC12</t>
  </si>
  <si>
    <t>MOUSER 621-BSS138-13-F</t>
  </si>
  <si>
    <t>MOUSER 652-3339S-1-503LF</t>
  </si>
  <si>
    <t>FARNELL 161-2481 (SFH617A-1)</t>
  </si>
  <si>
    <t>Vrsta artikla</t>
  </si>
  <si>
    <t>Dioda</t>
  </si>
  <si>
    <t>Komparator</t>
  </si>
  <si>
    <t>XOR logičko kolo</t>
  </si>
  <si>
    <t>OR logičko kolo</t>
  </si>
  <si>
    <t>AND logičko kolo</t>
  </si>
  <si>
    <t>Konektor</t>
  </si>
  <si>
    <t>Zener dioda</t>
  </si>
  <si>
    <t>Relej</t>
  </si>
  <si>
    <t>Potenciometar</t>
  </si>
  <si>
    <t>Optokapler</t>
  </si>
  <si>
    <t>Datum kupovine</t>
  </si>
  <si>
    <t>Linearni regulator</t>
  </si>
  <si>
    <t>MOSFET</t>
  </si>
  <si>
    <t>Kondenzator</t>
  </si>
  <si>
    <t>IRFR5305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</si>
</sst>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85" zoomScaleNormal="85" workbookViewId="0">
      <selection activeCell="A18" sqref="A18"/>
    </sheetView>
  </sheetViews>
  <sheetFormatPr defaultRowHeight="14.4" x14ac:dyDescent="0.3"/>
  <cols>
    <col min="1" max="1" width="12.6640625" customWidth="1"/>
    <col min="2" max="2" width="15.109375" customWidth="1"/>
    <col min="3" max="3" width="28.6640625" customWidth="1"/>
    <col min="4" max="4" width="19.109375" customWidth="1"/>
    <col min="5" max="5" width="12.21875" customWidth="1"/>
    <col min="6" max="6" width="13.77734375" customWidth="1"/>
    <col min="7" max="7" width="16.44140625" customWidth="1"/>
    <col min="8" max="8" width="8.88671875" customWidth="1"/>
    <col min="9" max="9" width="19.44140625" customWidth="1"/>
    <col min="10" max="10" width="10.44140625" customWidth="1"/>
  </cols>
  <sheetData>
    <row r="1" spans="1:10" x14ac:dyDescent="0.3">
      <c r="A1" s="1" t="s">
        <v>0</v>
      </c>
      <c r="B1" s="1" t="s">
        <v>38</v>
      </c>
      <c r="C1" s="1" t="s">
        <v>1</v>
      </c>
      <c r="D1" s="1" t="s">
        <v>27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8</v>
      </c>
      <c r="B2" t="s">
        <v>11</v>
      </c>
      <c r="C2" t="s">
        <v>13</v>
      </c>
      <c r="D2" t="s">
        <v>28</v>
      </c>
      <c r="E2">
        <v>5</v>
      </c>
      <c r="F2">
        <v>14.39</v>
      </c>
      <c r="G2">
        <v>71.95</v>
      </c>
      <c r="H2">
        <v>14.39</v>
      </c>
      <c r="I2">
        <v>86.34</v>
      </c>
      <c r="J2">
        <v>4984.74</v>
      </c>
    </row>
    <row r="3" spans="1:10" x14ac:dyDescent="0.3">
      <c r="A3" t="s">
        <v>8</v>
      </c>
      <c r="B3" t="s">
        <v>11</v>
      </c>
      <c r="C3" t="s">
        <v>14</v>
      </c>
      <c r="D3" t="s">
        <v>29</v>
      </c>
      <c r="E3">
        <v>5</v>
      </c>
      <c r="F3">
        <v>67.599999999999994</v>
      </c>
      <c r="G3">
        <v>338</v>
      </c>
      <c r="H3">
        <v>67.599999999999994</v>
      </c>
      <c r="I3">
        <v>405.6</v>
      </c>
      <c r="J3">
        <v>4984.74</v>
      </c>
    </row>
    <row r="4" spans="1:10" x14ac:dyDescent="0.3">
      <c r="A4" t="s">
        <v>8</v>
      </c>
      <c r="B4" t="s">
        <v>11</v>
      </c>
      <c r="C4" t="s">
        <v>15</v>
      </c>
      <c r="D4" t="s">
        <v>30</v>
      </c>
      <c r="E4">
        <v>5</v>
      </c>
      <c r="F4">
        <v>408.28</v>
      </c>
      <c r="G4">
        <v>2041.4</v>
      </c>
      <c r="H4">
        <v>408.28</v>
      </c>
      <c r="I4">
        <v>2449.6799999999998</v>
      </c>
      <c r="J4">
        <v>4984.74</v>
      </c>
    </row>
    <row r="5" spans="1:10" x14ac:dyDescent="0.3">
      <c r="A5" t="s">
        <v>8</v>
      </c>
      <c r="B5" t="s">
        <v>11</v>
      </c>
      <c r="C5" t="s">
        <v>16</v>
      </c>
      <c r="D5" t="s">
        <v>31</v>
      </c>
      <c r="E5">
        <v>5</v>
      </c>
      <c r="F5">
        <v>140.56</v>
      </c>
      <c r="G5">
        <v>702.8</v>
      </c>
      <c r="H5">
        <v>140.56</v>
      </c>
      <c r="I5">
        <v>843.36</v>
      </c>
      <c r="J5">
        <v>4984.74</v>
      </c>
    </row>
    <row r="6" spans="1:10" x14ac:dyDescent="0.3">
      <c r="A6" t="s">
        <v>8</v>
      </c>
      <c r="B6" t="s">
        <v>11</v>
      </c>
      <c r="C6" t="s">
        <v>17</v>
      </c>
      <c r="D6" t="s">
        <v>39</v>
      </c>
      <c r="E6">
        <v>5</v>
      </c>
      <c r="F6">
        <v>81.99</v>
      </c>
      <c r="G6">
        <v>409.95</v>
      </c>
      <c r="H6">
        <v>81.99</v>
      </c>
      <c r="I6">
        <v>491.94</v>
      </c>
      <c r="J6">
        <v>4984.74</v>
      </c>
    </row>
    <row r="7" spans="1:10" x14ac:dyDescent="0.3">
      <c r="A7" t="s">
        <v>8</v>
      </c>
      <c r="B7" t="s">
        <v>11</v>
      </c>
      <c r="C7" t="s">
        <v>18</v>
      </c>
      <c r="D7" t="s">
        <v>32</v>
      </c>
      <c r="E7">
        <v>5</v>
      </c>
      <c r="F7">
        <v>117.97</v>
      </c>
      <c r="G7">
        <v>589.85</v>
      </c>
      <c r="H7">
        <v>117.97</v>
      </c>
      <c r="I7">
        <v>707.82</v>
      </c>
      <c r="J7">
        <v>4984.74</v>
      </c>
    </row>
    <row r="8" spans="1:10" x14ac:dyDescent="0.3">
      <c r="A8" t="s">
        <v>9</v>
      </c>
      <c r="B8" t="s">
        <v>12</v>
      </c>
      <c r="C8" t="s">
        <v>19</v>
      </c>
      <c r="D8" t="s">
        <v>33</v>
      </c>
      <c r="E8">
        <v>15</v>
      </c>
      <c r="F8">
        <v>83.79</v>
      </c>
      <c r="G8">
        <v>1256.8499999999999</v>
      </c>
      <c r="H8">
        <v>251.37</v>
      </c>
      <c r="I8">
        <v>1508.22</v>
      </c>
      <c r="J8">
        <v>4763.22</v>
      </c>
    </row>
    <row r="9" spans="1:10" x14ac:dyDescent="0.3">
      <c r="A9" t="s">
        <v>9</v>
      </c>
      <c r="B9" t="s">
        <v>12</v>
      </c>
      <c r="C9" t="s">
        <v>20</v>
      </c>
      <c r="D9" t="s">
        <v>33</v>
      </c>
      <c r="E9">
        <v>25</v>
      </c>
      <c r="F9">
        <v>108.5</v>
      </c>
      <c r="G9">
        <v>2712.5</v>
      </c>
      <c r="H9">
        <v>542.5</v>
      </c>
      <c r="I9">
        <v>3255</v>
      </c>
      <c r="J9">
        <v>4763.22</v>
      </c>
    </row>
    <row r="10" spans="1:10" x14ac:dyDescent="0.3">
      <c r="A10" t="s">
        <v>10</v>
      </c>
      <c r="B10" t="s">
        <v>12</v>
      </c>
      <c r="C10" t="s">
        <v>19</v>
      </c>
      <c r="D10" t="s">
        <v>33</v>
      </c>
      <c r="E10">
        <v>15</v>
      </c>
      <c r="F10">
        <v>83.79</v>
      </c>
      <c r="G10">
        <v>1256.8499999999999</v>
      </c>
      <c r="H10">
        <v>251.37</v>
      </c>
      <c r="I10">
        <v>1508.22</v>
      </c>
      <c r="J10">
        <v>10418.92</v>
      </c>
    </row>
    <row r="11" spans="1:10" x14ac:dyDescent="0.3">
      <c r="A11" t="s">
        <v>10</v>
      </c>
      <c r="B11" t="s">
        <v>12</v>
      </c>
      <c r="C11" t="s">
        <v>20</v>
      </c>
      <c r="D11" t="s">
        <v>33</v>
      </c>
      <c r="E11">
        <v>25</v>
      </c>
      <c r="F11">
        <v>108.5</v>
      </c>
      <c r="G11">
        <v>2712.5</v>
      </c>
      <c r="H11">
        <v>542.5</v>
      </c>
      <c r="I11">
        <v>3255</v>
      </c>
      <c r="J11">
        <v>10418.92</v>
      </c>
    </row>
    <row r="12" spans="1:10" x14ac:dyDescent="0.3">
      <c r="A12" t="s">
        <v>10</v>
      </c>
      <c r="B12" t="s">
        <v>12</v>
      </c>
      <c r="C12" t="s">
        <v>21</v>
      </c>
      <c r="D12" t="s">
        <v>34</v>
      </c>
      <c r="E12">
        <v>15</v>
      </c>
      <c r="F12">
        <v>17.420000000000002</v>
      </c>
      <c r="G12">
        <v>261.38</v>
      </c>
      <c r="H12">
        <v>52.28</v>
      </c>
      <c r="I12">
        <v>313.66000000000003</v>
      </c>
      <c r="J12">
        <v>10418.92</v>
      </c>
    </row>
    <row r="13" spans="1:10" x14ac:dyDescent="0.3">
      <c r="A13" t="s">
        <v>10</v>
      </c>
      <c r="B13" t="s">
        <v>12</v>
      </c>
      <c r="C13" t="s">
        <v>22</v>
      </c>
      <c r="D13" t="s">
        <v>28</v>
      </c>
      <c r="E13">
        <v>3</v>
      </c>
      <c r="F13">
        <v>69.17</v>
      </c>
      <c r="G13">
        <v>207.53</v>
      </c>
      <c r="H13">
        <v>41.51</v>
      </c>
      <c r="I13">
        <v>249.04</v>
      </c>
      <c r="J13">
        <v>10418.92</v>
      </c>
    </row>
    <row r="14" spans="1:10" x14ac:dyDescent="0.3">
      <c r="A14" t="s">
        <v>10</v>
      </c>
      <c r="B14" t="s">
        <v>12</v>
      </c>
      <c r="C14" t="s">
        <v>23</v>
      </c>
      <c r="D14" t="s">
        <v>35</v>
      </c>
      <c r="E14">
        <v>4</v>
      </c>
      <c r="F14">
        <v>225.33</v>
      </c>
      <c r="G14">
        <v>901.33</v>
      </c>
      <c r="H14">
        <v>180.27</v>
      </c>
      <c r="I14">
        <v>1081.5999999999999</v>
      </c>
      <c r="J14">
        <v>10418.92</v>
      </c>
    </row>
    <row r="15" spans="1:10" x14ac:dyDescent="0.3">
      <c r="A15" t="s">
        <v>10</v>
      </c>
      <c r="B15" t="s">
        <v>12</v>
      </c>
      <c r="C15" t="s">
        <v>24</v>
      </c>
      <c r="D15" t="s">
        <v>40</v>
      </c>
      <c r="E15">
        <v>24</v>
      </c>
      <c r="F15">
        <v>27</v>
      </c>
      <c r="G15">
        <v>648.20000000000005</v>
      </c>
      <c r="H15">
        <v>129.63999999999999</v>
      </c>
      <c r="I15">
        <v>777.84</v>
      </c>
      <c r="J15">
        <v>10418.92</v>
      </c>
    </row>
    <row r="16" spans="1:10" x14ac:dyDescent="0.3">
      <c r="A16" t="s">
        <v>10</v>
      </c>
      <c r="B16" t="s">
        <v>12</v>
      </c>
      <c r="C16" t="s">
        <v>25</v>
      </c>
      <c r="D16" t="s">
        <v>36</v>
      </c>
      <c r="E16">
        <v>2</v>
      </c>
      <c r="F16">
        <v>1169.1500000000001</v>
      </c>
      <c r="G16">
        <v>2338.3000000000002</v>
      </c>
      <c r="H16">
        <v>467.66</v>
      </c>
      <c r="I16">
        <v>2805.96</v>
      </c>
      <c r="J16">
        <v>10418.92</v>
      </c>
    </row>
    <row r="17" spans="1:10" x14ac:dyDescent="0.3">
      <c r="A17" t="s">
        <v>10</v>
      </c>
      <c r="B17" t="s">
        <v>12</v>
      </c>
      <c r="C17" t="s">
        <v>26</v>
      </c>
      <c r="D17" t="s">
        <v>37</v>
      </c>
      <c r="E17">
        <v>5</v>
      </c>
      <c r="F17">
        <v>71.260000000000005</v>
      </c>
      <c r="G17">
        <v>356.33</v>
      </c>
      <c r="H17">
        <v>71.27</v>
      </c>
      <c r="I17">
        <v>427.6</v>
      </c>
      <c r="J17">
        <v>10418.92</v>
      </c>
    </row>
    <row r="18" spans="1:10" x14ac:dyDescent="0.3">
      <c r="B18" s="2">
        <v>46056</v>
      </c>
      <c r="C18" t="s">
        <v>42</v>
      </c>
      <c r="D18" t="s">
        <v>40</v>
      </c>
      <c r="E18">
        <v>3</v>
      </c>
      <c r="F18">
        <v>103</v>
      </c>
      <c r="G18">
        <v>309</v>
      </c>
      <c r="H18">
        <v>61.8</v>
      </c>
      <c r="I18">
        <f>G18+H18</f>
        <v>370.8</v>
      </c>
      <c r="J18">
        <f>I18+I19</f>
        <v>430.8</v>
      </c>
    </row>
    <row r="19" spans="1:10" x14ac:dyDescent="0.3">
      <c r="B19" s="2">
        <v>46057</v>
      </c>
      <c r="D19" t="s">
        <v>41</v>
      </c>
      <c r="E19">
        <v>5</v>
      </c>
      <c r="F19">
        <v>10</v>
      </c>
      <c r="G19">
        <v>50</v>
      </c>
      <c r="H19">
        <v>10</v>
      </c>
      <c r="I19">
        <v>60</v>
      </c>
      <c r="J19">
        <f>I19+I18</f>
        <v>430.8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EE 20/2024 - Roglić Dimitrije</cp:lastModifiedBy>
  <dcterms:created xsi:type="dcterms:W3CDTF">2026-01-12T10:00:05Z</dcterms:created>
  <dcterms:modified xsi:type="dcterms:W3CDTF">2026-02-19T14:57:35Z</dcterms:modified>
</cp:coreProperties>
</file>