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8DFF3C-008B-4052-9446-EA5104FA8BDD}" xr6:coauthVersionLast="36" xr6:coauthVersionMax="36" xr10:uidLastSave="{00000000-0000-0000-0000-000000000000}"/>
  <bookViews>
    <workbookView xWindow="0" yWindow="0" windowWidth="18270" windowHeight="11970" xr2:uid="{00000000-000D-0000-FFFF-FFFF00000000}"/>
  </bookViews>
  <sheets>
    <sheet name="test" sheetId="1" r:id="rId1"/>
    <sheet name="prices" sheetId="2" r:id="rId2"/>
    <sheet name="Финансы оперативников" sheetId="3" r:id="rId3"/>
    <sheet name="Финансы компании" sheetId="4" r:id="rId4"/>
    <sheet name="Голосование на счет повышения" sheetId="5" r:id="rId5"/>
  </sheets>
  <calcPr calcId="162913"/>
</workbook>
</file>

<file path=xl/calcChain.xml><?xml version="1.0" encoding="utf-8"?>
<calcChain xmlns="http://schemas.openxmlformats.org/spreadsheetml/2006/main">
  <c r="I2" i="4" l="1"/>
  <c r="B3" i="4" s="1"/>
  <c r="I3" i="4" s="1"/>
  <c r="B4" i="4" s="1"/>
  <c r="I4" i="4" s="1"/>
  <c r="B5" i="4" s="1"/>
  <c r="I5" i="4" s="1"/>
  <c r="B6" i="4" s="1"/>
  <c r="I6" i="4" s="1"/>
  <c r="B7" i="4" s="1"/>
  <c r="I7" i="4" s="1"/>
  <c r="B8" i="4" s="1"/>
  <c r="I8" i="4" s="1"/>
  <c r="B9" i="4" s="1"/>
  <c r="I9" i="4" s="1"/>
  <c r="B10" i="4" s="1"/>
  <c r="I10" i="4" s="1"/>
  <c r="B11" i="4" s="1"/>
  <c r="I11" i="4" s="1"/>
  <c r="B12" i="4" s="1"/>
  <c r="I12" i="4" s="1"/>
  <c r="B13" i="4" s="1"/>
  <c r="C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200-00000E000000}">
      <text>
        <r>
          <rPr>
            <sz val="10"/>
            <color rgb="FF000000"/>
            <rFont val="Arial"/>
          </rPr>
          <t>Сам набор подробно впишу позже
	-Ermiod</t>
        </r>
      </text>
    </comment>
    <comment ref="I2" authorId="0" shapeId="0" xr:uid="{00000000-0006-0000-0200-00000D000000}">
      <text>
        <r>
          <rPr>
            <sz val="10"/>
            <color rgb="FF000000"/>
            <rFont val="Arial"/>
          </rPr>
          <t>1. Неоднократное спасение и реанимация товарищей
2. Приемлимое командование
	-Ermiod</t>
        </r>
      </text>
    </comment>
    <comment ref="G3" authorId="0" shapeId="0" xr:uid="{00000000-0006-0000-0200-000001000000}">
      <text>
        <r>
          <rPr>
            <sz val="10"/>
            <color rgb="FF000000"/>
            <rFont val="Arial"/>
          </rPr>
          <t>TRYK TAN+TAN CombatUniform  = 360$
L1A1 SLR = 500$
SUIT L2A2 #4x = 800$
Osprey Mk2 DDPM (b) [BAF] = 200$
7,62 x 20 Mag x 10 = 80 x 10 = 800$
AN/PRC-148 JEM = 1000$
MicroDAGR Radio Programmer = 100$
Беруши = 5$
Дымы х 5 = 80 x 5 = 400$
Plate MIL-IV+ = 400$
Нашивка медика = 5$
Бесплатное:
Пак медицины
3 дыма
3 рожка
4570$
Шлем не включён
	-Артем Мельник</t>
        </r>
      </text>
    </comment>
    <comment ref="I3" authorId="0" shapeId="0" xr:uid="{00000000-0006-0000-0200-00000C000000}">
      <text>
        <r>
          <rPr>
            <sz val="10"/>
            <color rgb="FF000000"/>
            <rFont val="Arial"/>
          </rPr>
          <t>1. Приемлимое командование
2. Неоднократное спасение и реанимация товарищей
3. Хорошее командование
	-Ermiod</t>
        </r>
      </text>
    </comment>
    <comment ref="G4" authorId="0" shapeId="0" xr:uid="{00000000-0006-0000-0200-00000B000000}">
      <text>
        <r>
          <rPr>
            <sz val="10"/>
            <color rgb="FF000000"/>
            <rFont val="Arial"/>
          </rPr>
          <t>Форма 150$
Разгрузка 200$
Рюкзак 60$
Кепка 20$
Тактикульные очки 50$
Бинокль 150$
GPS 100$
AN/PRC 154 1000$
MicroDAGR Programmer 100$
Карта 0$
Компас 0$
Беруши 5$
Банан 0$
Стяжка 0$
M4A1 PIP 700x2 &gt;&gt;&gt; 1400$
SU-230A/PVS 0$
осн. маг. x5+3 5x30$ | 150$
M1911A1 0$
доп. маг. x2+1 2x10$ | 20$
1 оск. 0$
3 дым. 0$
Сапёрная лопата 50$
Миноискатель 500$
Комплект разминирования ?
Бинты
	Обычн. x20
	Дав. x20+20 20x20$ | 400$ &gt;&gt;&gt;  160$
	Компр. x20+10 10x15$ | 150$ &gt;&gt;&gt; 60$
	QuickClot x20
Жгут x6 0$
Адреналин x13+7 7x50$ &gt;&gt;&gt; 140$
Морфин x12+3 3x300$ &gt;&gt;&gt; 360$
Физраствор
	1000мл x3+14 14x60$ | 840$ &gt;&gt;&gt; 336$
	500мл x4 4x30$ | 120$ &gt;&gt;&gt; 48$
	250мл x4 4x15$ | 60$ &gt;&gt;&gt; 24$
Хир. набор 300$ &gt;&gt;&gt; 120$
Дефибриллятор 500$ &gt;&gt;&gt; 200$
	-HunteR 45</t>
        </r>
      </text>
    </comment>
    <comment ref="G6" authorId="0" shapeId="0" xr:uid="{00000000-0006-0000-0200-00000A000000}">
      <text>
        <r>
          <rPr>
            <sz val="10"/>
            <color rgb="FF000000"/>
            <rFont val="Arial"/>
          </rPr>
          <t>1107 СВДС НПЗ
разгруз 200
форма 360
	-Носок в</t>
        </r>
      </text>
    </comment>
    <comment ref="G7" authorId="0" shapeId="0" xr:uid="{00000000-0006-0000-0200-000009000000}">
      <text>
        <r>
          <rPr>
            <sz val="10"/>
            <color rgb="FF000000"/>
            <rFont val="Arial"/>
          </rPr>
          <t>M4A1 Block II - 800$ 
AN/PVQ-31A RCO - 1000$
SPC - 200$
Kitbag - 60$
Тактикульные очки - 50$
AN/PRC-154 - 1000$
MicroDAGR - 100$
AED - 400$
Surgial Kit - 120$
Saline x2 - 12$
GPS - 100$
Earplugs - 5$
30rnd PMAG M585A1 x6 - 420$
Бинты (х5 каждого), 5 адреналина + 4 жгута - 568$
===============
Total: 4835$
	-Данил Рублёв</t>
        </r>
      </text>
    </comment>
    <comment ref="G13" authorId="0" shapeId="0" xr:uid="{00000000-0006-0000-0200-000007000000}">
      <text>
        <r>
          <rPr>
            <sz val="10"/>
            <color rgb="FF000000"/>
            <rFont val="Arial"/>
          </rPr>
          <t>Sniper
Форма 150$
Разгрузка 200$
Рюкзак 60$
Берет 20$
GPS 100$
MicroDAGR Programmer 100$
Карта 0$
Компас 0$
Беруши 5$
Стяжка 0$
M2010 ESR - 6000$
прицел mos 6х - 0$
осн. маг. x6 + х70 - 140 0$
M552 CCO 500$
M1911A1 0$
доп. маг. x2+1 2x10$ | 20$
1 дым 0$
Сапёрная лопата 50$
Миноискатель 500$
Kastrel-4500 - 0$
Снайперский штатив - 0$
кровь - 8л х 60 - 480$
Плазма - 1л х 60 - 60$
Физ. Раствор 1л х 60- - 60$
9705
_________________________
Medic
Форма 150$
Разгрузка 200$
Рюкзак 60$
Шлем  200$
GPS 100$
MicroDAGR Programmer 100$
Карта 0$
Компас 0$
Беруши 5$
Стяжка 0$
Бинокль 150$
M4A1 PIP - 700$
прицел acog 4х - 1500$
осн. маг. 6x70- 210 0$
M1911A1 0$
доп. маг. x2+1 2x10$ | 20$
3 дым 0$
Сапёрная лопата 50$
Миноискатель 500$
Физ. Раствор 
1л - 2x24 48$
500ml - 13x30 156$
250ml - 2x12 24$
Бинты Обычн. x20
Дав. x20+20 20x8$ | 160$
Компр. x20+10 10x5$  60$
QuickClot x20
Жгут x6 0$
Адреналин x13+7 7x50$   140$
Морфин x12+3 3x120$     360$
Хир. набор 120$
Дефибриллятор 200$
4998$
	-Михаил _____</t>
        </r>
      </text>
    </comment>
    <comment ref="I13" authorId="0" shapeId="0" xr:uid="{00000000-0006-0000-0200-000006000000}">
      <text>
        <r>
          <rPr>
            <sz val="10"/>
            <color rgb="FF000000"/>
            <rFont val="Arial"/>
          </rPr>
          <t>Вынес много товарищей из-под огня
	-Михаил _____
2. Эвакуировал критически раненого товарища с поля боя.
	-Ermiod
3. Принял командование во время сильной небоеспособности отряда
	-Ermiod</t>
        </r>
      </text>
    </comment>
    <comment ref="G15" authorId="0" shapeId="0" xr:uid="{00000000-0006-0000-0200-000004000000}">
      <text>
        <r>
          <rPr>
            <sz val="10"/>
            <color rgb="FF000000"/>
            <rFont val="Arial"/>
          </rPr>
          <t>Medic
1700$ SIG SG 550 5.56x45mm
990$ Leupold Mk4 CQ/T 1-3x14mm
140$ Harris Bipod
300$ SIG Silencer
--------------------------
3130$
--------------------------
300$ - Хирургический набор
360$ - Кровь
--------------------------
660$
--------------------------
500$ - Миноискатель
150$ - Бинокль
5$ - Беруши
100$ - GPS
1000$ - AN/PRC-154
100$ - RadioProgrammer
200$ - Броник
150$ - Форма
--------------------------
2055$
--------------------------
480$ - 30Rnd Mk262 5.56x45mm
--------------------------
$6325
	-Happy The Stranger
Medic
СВД
-------------------------- ----- --------------------------
300$ - Хирургический набор
360$ - Кровь
-------------------------- 660$ --------------------------
500$ - Миноискатель
150$ - Бинокль
5$ - Беруши
100$ - GPS
1000$ - AN/PRC-154
100$ - RadioProgrammer
200$ - Броник
150$ - Форма
-------------------------- 2055$ --------------------------
10 Магазинов к СВД
----------------------------
$2715
	-Happy The Stranger</t>
        </r>
      </text>
    </comment>
    <comment ref="I16" authorId="0" shapeId="0" xr:uid="{00000000-0006-0000-0200-000003000000}">
      <text>
        <r>
          <rPr>
            <sz val="10"/>
            <color rgb="FF000000"/>
            <rFont val="Arial"/>
          </rPr>
          <t>1. Точная стрельба по бронетехнике в качестве ПТ-стрелка на внушительной дистанции
	-Ermiod</t>
        </r>
      </text>
    </comment>
    <comment ref="G17" authorId="0" shapeId="0" xr:uid="{00000000-0006-0000-0200-000008000000}">
      <text>
        <r>
          <rPr>
            <sz val="10"/>
            <color rgb="FF000000"/>
            <rFont val="Arial"/>
          </rPr>
          <t>Бинт х5 - 100
Тампонирующая повязка х5 - 150
Морфин х1 - 600
Жгут х4 - 280
Давящая повязка х5 - 200
Адреналин х 2 - 200
1л Крови х1 - 120
AN-M8H x2 - 160
Разгрузка - 200
Форма - 360
Рюкзак - 60
Каска - 300
Всего - 2730
M1911A1 - 0
АК74Н (ГП25\НПЗ) - 845
M552 CCO - 500
Биноколь - 150
Рация - 1000
MicroDAGR - 100
GPS - 100
Беруши - 5
30 патр. 7Н22 х7 - 490
ВОГ25 х10 - 800
ВГ40МД х3 - 120
	-Plotvuis</t>
        </r>
      </text>
    </comment>
    <comment ref="I17" authorId="0" shapeId="0" xr:uid="{00000000-0006-0000-0200-000005000000}">
      <text>
        <r>
          <rPr>
            <sz val="10"/>
            <color rgb="FF000000"/>
            <rFont val="Arial"/>
          </rPr>
          <t>1. За точную стрельбу при частичной небоеспособности отряда
2. За быстрое реагирование при уничтожении вражеского транспорта обходящего отряд по флангу.
	-Ermiod</t>
        </r>
      </text>
    </comment>
    <comment ref="I18" authorId="0" shapeId="0" xr:uid="{00000000-0006-0000-0200-000002000000}">
      <text>
        <r>
          <rPr>
            <sz val="10"/>
            <color rgb="FF000000"/>
            <rFont val="Arial"/>
          </rPr>
          <t>1. Лечение товарищей под сильным обстрелом противника.
	-Ermiod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300-000001000000}">
      <text>
        <r>
          <rPr>
            <sz val="10"/>
            <color rgb="FF000000"/>
            <rFont val="Arial"/>
          </rPr>
          <t>-10&lt; - Разрыв контракта с последующим преследованием группировки нанимателем
-5 - разрыв контракта с компанией
5 - Оплата за контракт снижена на 75%
10 - Оплата за контракт снижена на 50%
15 - Оплата за задания снижена на 25%
25 - Никакой поддержки от Афганской армии
35 - Артиллерийский обстрел (122 мм) - 5 очков
45 - Конвой с целью поддержки\ Мед. эвакуации и т.д. - 15 очков
55 -  Артиллерийский обстрел(155 мм) - 10 очков
65 - Поддержка авиации - 20 
очков
75 - Поддержка бронетехники - 25 очков
85 - Оплата за контракт повышена на 15%
95 - Оплата за контракт повышена на 25%
100 - оплата за контракт повышена на 35%
Примечания:
* При ранении военнослужащего или его гибели во время осуществления поддержки отряду, возможны ухудшения отношения с Афганской армией.
** При достижении отрицательной репутации у группировки есть время в количестве одного задания на исправление ситуации
Особенности:
1. При репутации ниже 40 продажа трофейного оружия невозможна (</t>
        </r>
      </text>
    </comment>
    <comment ref="A2" authorId="0" shapeId="0" xr:uid="{00000000-0006-0000-0300-000002000000}">
      <text>
        <r>
          <rPr>
            <sz val="10"/>
            <color rgb="FF000000"/>
            <rFont val="Arial"/>
          </rPr>
          <t>Командир: (SPC) HADWIG [AW]</t>
        </r>
      </text>
    </comment>
    <comment ref="A3" authorId="0" shapeId="0" xr:uid="{00000000-0006-0000-0300-000003000000}">
      <text>
        <r>
          <rPr>
            <sz val="10"/>
            <color rgb="FF000000"/>
            <rFont val="Arial"/>
          </rPr>
          <t>Командир: (SPC) HADWIG [AW]</t>
        </r>
      </text>
    </comment>
    <comment ref="A4" authorId="0" shapeId="0" xr:uid="{00000000-0006-0000-0300-000004000000}">
      <text>
        <r>
          <rPr>
            <sz val="10"/>
            <color rgb="FF000000"/>
            <rFont val="Arial"/>
          </rPr>
          <t>Командир: (SPC) HADWIG [AW]</t>
        </r>
      </text>
    </comment>
    <comment ref="C4" authorId="0" shapeId="0" xr:uid="{00000000-0006-0000-0300-000005000000}">
      <text>
        <r>
          <rPr>
            <sz val="10"/>
            <color rgb="FF000000"/>
            <rFont val="Arial"/>
          </rPr>
          <t>2 полных перевооружения отряда</t>
        </r>
      </text>
    </comment>
    <comment ref="J4" authorId="0" shapeId="0" xr:uid="{00000000-0006-0000-0300-000006000000}">
      <text>
        <r>
          <rPr>
            <sz val="10"/>
            <color rgb="FF000000"/>
            <rFont val="Arial"/>
          </rPr>
          <t xml:space="preserve">+10 за спасение большей части гражданских Феруз абада
</t>
        </r>
      </text>
    </comment>
    <comment ref="A5" authorId="0" shapeId="0" xr:uid="{00000000-0006-0000-0300-000007000000}">
      <text>
        <r>
          <rPr>
            <sz val="10"/>
            <color rgb="FF000000"/>
            <rFont val="Arial"/>
          </rPr>
          <t>Командир: (SPC) HADWIG [AW]</t>
        </r>
      </text>
    </comment>
    <comment ref="D5" authorId="0" shapeId="0" xr:uid="{00000000-0006-0000-0300-000008000000}">
      <text>
        <r>
          <rPr>
            <sz val="10"/>
            <color rgb="FF000000"/>
            <rFont val="Arial"/>
          </rPr>
          <t xml:space="preserve">3 минометных обстрела
</t>
        </r>
      </text>
    </comment>
    <comment ref="J5" authorId="0" shapeId="0" xr:uid="{00000000-0006-0000-0300-000009000000}">
      <text>
        <r>
          <rPr>
            <sz val="10"/>
            <color rgb="FF000000"/>
            <rFont val="Arial"/>
          </rPr>
          <t>+5 за спасение пленного</t>
        </r>
      </text>
    </comment>
    <comment ref="A6" authorId="0" shapeId="0" xr:uid="{00000000-0006-0000-0300-00000A000000}">
      <text>
        <r>
          <rPr>
            <sz val="10"/>
            <color rgb="FF000000"/>
            <rFont val="Arial"/>
          </rPr>
          <t>Командир: 
(SPC) FIVES [ESTAF] +
(SPC) SPUNKY [CA]</t>
        </r>
      </text>
    </comment>
    <comment ref="C6" authorId="0" shapeId="0" xr:uid="{00000000-0006-0000-0300-00000B000000}">
      <text>
        <r>
          <rPr>
            <sz val="10"/>
            <color rgb="FF000000"/>
            <rFont val="Arial"/>
          </rPr>
          <t>Обеспечение 1-го ПТ стрелка
2 Полных перевооружений отряда
Тяжелые потери отряда Х2</t>
        </r>
      </text>
    </comment>
    <comment ref="D6" authorId="0" shapeId="0" xr:uid="{00000000-0006-0000-0300-00000C000000}">
      <text>
        <r>
          <rPr>
            <sz val="10"/>
            <color rgb="FF000000"/>
            <rFont val="Arial"/>
          </rPr>
          <t xml:space="preserve">3 минометных обстрела
</t>
        </r>
      </text>
    </comment>
    <comment ref="E6" authorId="0" shapeId="0" xr:uid="{00000000-0006-0000-0300-00000D000000}">
      <text>
        <r>
          <rPr>
            <sz val="10"/>
            <color rgb="FF000000"/>
            <rFont val="Arial"/>
          </rPr>
          <t>SUV X4</t>
        </r>
      </text>
    </comment>
    <comment ref="J6" authorId="0" shapeId="0" xr:uid="{00000000-0006-0000-0300-00000E000000}">
      <text>
        <r>
          <rPr>
            <sz val="10"/>
            <color rgb="FF000000"/>
            <rFont val="Arial"/>
          </rPr>
          <t>Кража HMMWV Афганских сил с блокпоста, бойцами групировки
 ( Spunky[CA], Voron[ESTAF])</t>
        </r>
      </text>
    </comment>
    <comment ref="A7" authorId="0" shapeId="0" xr:uid="{00000000-0006-0000-0300-00000F000000}">
      <text>
        <r>
          <rPr>
            <sz val="10"/>
            <color rgb="FF000000"/>
            <rFont val="Arial"/>
          </rPr>
          <t>Командир: Hadwig</t>
        </r>
      </text>
    </comment>
    <comment ref="C7" authorId="0" shapeId="0" xr:uid="{00000000-0006-0000-0300-000010000000}">
      <text>
        <r>
          <rPr>
            <sz val="10"/>
            <color rgb="FF000000"/>
            <rFont val="Arial"/>
          </rPr>
          <t>Обеспечени ПТ Стрелка
Малые потери отряда
Сброс припасов</t>
        </r>
      </text>
    </comment>
    <comment ref="A8" authorId="0" shapeId="0" xr:uid="{00000000-0006-0000-0300-000011000000}">
      <text>
        <r>
          <rPr>
            <sz val="10"/>
            <color rgb="FF000000"/>
            <rFont val="Arial"/>
          </rPr>
          <t>Командир: Hadwig</t>
        </r>
      </text>
    </comment>
    <comment ref="J8" authorId="0" shapeId="0" xr:uid="{00000000-0006-0000-0300-000012000000}">
      <text>
        <r>
          <rPr>
            <sz val="10"/>
            <color rgb="FF000000"/>
            <rFont val="Arial"/>
          </rPr>
          <t>20 - Захват Феруз Абада
10 -  Спасение большей части гражданских города</t>
        </r>
      </text>
    </comment>
    <comment ref="A9" authorId="0" shapeId="0" xr:uid="{00000000-0006-0000-0300-000013000000}">
      <text>
        <r>
          <rPr>
            <sz val="10"/>
            <color rgb="FF000000"/>
            <rFont val="Arial"/>
          </rPr>
          <t xml:space="preserve">Командир: Hadwig
</t>
        </r>
      </text>
    </comment>
    <comment ref="C9" authorId="0" shapeId="0" xr:uid="{00000000-0006-0000-0300-000014000000}">
      <text>
        <r>
          <rPr>
            <sz val="10"/>
            <color rgb="FF000000"/>
            <rFont val="Arial"/>
          </rPr>
          <t>1 пт стрелок</t>
        </r>
      </text>
    </comment>
    <comment ref="A10" authorId="0" shapeId="0" xr:uid="{00000000-0006-0000-0300-000015000000}">
      <text>
        <r>
          <rPr>
            <sz val="10"/>
            <color rgb="FF000000"/>
            <rFont val="Arial"/>
          </rPr>
          <t>Командир: Spunky</t>
        </r>
      </text>
    </comment>
    <comment ref="C10" authorId="0" shapeId="0" xr:uid="{00000000-0006-0000-0300-000016000000}">
      <text>
        <r>
          <rPr>
            <sz val="10"/>
            <color rgb="FF000000"/>
            <rFont val="Arial"/>
          </rPr>
          <t>1 пт стрелок
Отряд был полностью выведен из строя</t>
        </r>
      </text>
    </comment>
    <comment ref="A11" authorId="0" shapeId="0" xr:uid="{00000000-0006-0000-0300-000017000000}">
      <text>
        <r>
          <rPr>
            <sz val="10"/>
            <color rgb="FF000000"/>
            <rFont val="Arial"/>
          </rPr>
          <t>Командир: Swagger</t>
        </r>
      </text>
    </comment>
    <comment ref="C11" authorId="0" shapeId="0" xr:uid="{00000000-0006-0000-0300-000018000000}">
      <text>
        <r>
          <rPr>
            <sz val="10"/>
            <color rgb="FF000000"/>
            <rFont val="Arial"/>
          </rPr>
          <t>Обеспечение ПТ стрелка
Незначительные потери</t>
        </r>
      </text>
    </comment>
    <comment ref="J11" authorId="0" shapeId="0" xr:uid="{00000000-0006-0000-0300-000019000000}">
      <text>
        <r>
          <rPr>
            <sz val="10"/>
            <color rgb="FF000000"/>
            <rFont val="Arial"/>
          </rPr>
          <t>-10 -155 ММ артилерия
-5 - 122 ММ артилеия
+10 - Спасение выживших Афганцев</t>
        </r>
      </text>
    </comment>
    <comment ref="C12" authorId="0" shapeId="0" xr:uid="{00000000-0006-0000-0300-00001A000000}">
      <text>
        <r>
          <rPr>
            <sz val="10"/>
            <color rgb="FF000000"/>
            <rFont val="Arial"/>
          </rPr>
          <t xml:space="preserve">2000 Обеспечени Пт стрелка
10000 перевооружение отряда
</t>
        </r>
      </text>
    </comment>
  </commentList>
</comments>
</file>

<file path=xl/sharedStrings.xml><?xml version="1.0" encoding="utf-8"?>
<sst xmlns="http://schemas.openxmlformats.org/spreadsheetml/2006/main" count="1527" uniqueCount="1490">
  <si>
    <t>GPS</t>
  </si>
  <si>
    <t>SteamId</t>
  </si>
  <si>
    <t>Medic</t>
  </si>
  <si>
    <t>[["arifle_MX_GL_F", "muzzle_snds_H", "acc_pointer_IR", "optic_Aco", ["30Rnd_65x39_caseless_mag", 30], ["1Rnd_HE_Grenade_shell", 1], ""],[],["hgun_P07_F", "", "", "", ["16Rnd_9x21_Mag",16],[],""],["U_B_CombatUniform_mcam",[["FirstAidKit",1],["30Rnd_65x39_caseless_mag",30,2],]],["V_PlateCarrierGL_rgr",[["30Rnd_65x39_caseless_mag",30,3]]],[],"H_HelmetSpecB_blk","G_Tactical_Clear",["Binocular","","","",[],[],""],,["ItemMap","ItemGPS","ItemRadio","ItemCompass","ItemWatch","NVGoggles"]]</t>
  </si>
  <si>
    <t>Имя</t>
  </si>
  <si>
    <t>Заработанные личные деньги</t>
  </si>
  <si>
    <t>Личный набор</t>
  </si>
  <si>
    <t>Class1</t>
  </si>
  <si>
    <t>Class2</t>
  </si>
  <si>
    <t>стоимость личного набора</t>
  </si>
  <si>
    <t>Заработок за последние задание</t>
  </si>
  <si>
    <t>Заслуги</t>
  </si>
  <si>
    <t>ItemGPS</t>
  </si>
  <si>
    <t>30Rnd_556x45_Stanag</t>
  </si>
  <si>
    <t>CPW</t>
  </si>
  <si>
    <t>Стабильная ставка</t>
  </si>
  <si>
    <t xml:space="preserve"> hgun_PDW2000_F</t>
  </si>
  <si>
    <t>Звание</t>
  </si>
  <si>
    <t>F2000</t>
  </si>
  <si>
    <t>Зарплата</t>
  </si>
  <si>
    <t>arifle_Mk20_plain_F</t>
  </si>
  <si>
    <t>Ermiod</t>
  </si>
  <si>
    <t>F2000 Camo</t>
  </si>
  <si>
    <t>arifle_Mk20_F</t>
  </si>
  <si>
    <t>Командир</t>
  </si>
  <si>
    <t>F2000 Tactical</t>
  </si>
  <si>
    <t>Медик</t>
  </si>
  <si>
    <t>arifle_Mk20C_F</t>
  </si>
  <si>
    <t>F2000 Tactical Camo</t>
  </si>
  <si>
    <t>F2000 EGLM</t>
  </si>
  <si>
    <t>arifle_Mk20_GL_F</t>
  </si>
  <si>
    <t>(++)</t>
  </si>
  <si>
    <t>F2000 EGLM Camo</t>
  </si>
  <si>
    <t>GM 6 LYNX</t>
  </si>
  <si>
    <t>srifle_GM6_F</t>
  </si>
  <si>
    <t>GM 6 LYNX Camo</t>
  </si>
  <si>
    <t>PVT</t>
  </si>
  <si>
    <t>srifle_GM6_camo_F</t>
  </si>
  <si>
    <t>Hadwig</t>
  </si>
  <si>
    <t>GM 6 LYNX Woodland</t>
  </si>
  <si>
    <t>srifle_GM6_ghex_F</t>
  </si>
  <si>
    <t>Комадир</t>
  </si>
  <si>
    <t>(+)</t>
  </si>
  <si>
    <t>TAR-20</t>
  </si>
  <si>
    <t xml:space="preserve"> arifle_TRG20_F</t>
  </si>
  <si>
    <t>CTAR-21</t>
  </si>
  <si>
    <t>arifle_TRG21_F</t>
  </si>
  <si>
    <t>GTAR-21</t>
  </si>
  <si>
    <t>arifle_TRG21_GL_F</t>
  </si>
  <si>
    <t>KH2002</t>
  </si>
  <si>
    <t>arifle_Katiba_F</t>
  </si>
  <si>
    <t>KH2002C</t>
  </si>
  <si>
    <t>arifle_Katiba_C_F</t>
  </si>
  <si>
    <t>KH2002 KGL</t>
  </si>
  <si>
    <t>KGL arifle_Katiba_GL_F</t>
  </si>
  <si>
    <t>M200 Intervention</t>
  </si>
  <si>
    <t>srifle_LRR_F</t>
  </si>
  <si>
    <t>M200 Intervention Camo</t>
  </si>
  <si>
    <t>srifle_LRR_camo_F</t>
  </si>
  <si>
    <t>M200 Intervention Woodland</t>
  </si>
  <si>
    <t>srifle_LRR_tna_F</t>
  </si>
  <si>
    <t>Mk14 Mod 1 EBR</t>
  </si>
  <si>
    <t>srifle_EBR_F</t>
  </si>
  <si>
    <t>NEGEV NG7</t>
  </si>
  <si>
    <t>LMG_Zafir_F</t>
  </si>
  <si>
    <t>Scorpion Evo 3 A1</t>
  </si>
  <si>
    <t>PV2</t>
  </si>
  <si>
    <t>SMG_02_F</t>
  </si>
  <si>
    <t>Vector SMG</t>
  </si>
  <si>
    <t>HunteR45</t>
  </si>
  <si>
    <t>SMG_01_F</t>
  </si>
  <si>
    <t xml:space="preserve">магазин 30 патронов 45кал </t>
  </si>
  <si>
    <t>Марксман\Стрелок</t>
  </si>
  <si>
    <t>5000 + 398$</t>
  </si>
  <si>
    <t>30Rnd_45ACP_Mag_SMG_01</t>
  </si>
  <si>
    <t>магазин 30 патронов 45кал, зел трасер</t>
  </si>
  <si>
    <t>30Rnd_45ACP_Mag_SMG_01_tracer_green</t>
  </si>
  <si>
    <t>HK121 Tan</t>
  </si>
  <si>
    <t>MMG_01_tan_F</t>
  </si>
  <si>
    <t>SPC</t>
  </si>
  <si>
    <t>FiveS</t>
  </si>
  <si>
    <t>Стрелок/Марксман</t>
  </si>
  <si>
    <t>5000 + 280</t>
  </si>
  <si>
    <t>HK121 Hex</t>
  </si>
  <si>
    <t>MMG_01_hex_F</t>
  </si>
  <si>
    <t>M14 Olive</t>
  </si>
  <si>
    <t>srifle_DMR_06_olive_F</t>
  </si>
  <si>
    <t>M14 Camo</t>
  </si>
  <si>
    <t>srifle_DMR_06_camo_F</t>
  </si>
  <si>
    <t>Noreen 'Bad News' Black</t>
  </si>
  <si>
    <t>srifle_DMR_02_F</t>
  </si>
  <si>
    <t>Noreen 'Bad News' Black Camo</t>
  </si>
  <si>
    <t>srifle_DMR_02_camo_F</t>
  </si>
  <si>
    <t>Noreen 'Bad News' Black Tan</t>
  </si>
  <si>
    <t>srifle_DMR_02_sniper_F</t>
  </si>
  <si>
    <t>SIG 556 Black</t>
  </si>
  <si>
    <t>srifle_DMR_03_F</t>
  </si>
  <si>
    <t>SGT</t>
  </si>
  <si>
    <t>Kexit</t>
  </si>
  <si>
    <t>Марксман</t>
  </si>
  <si>
    <t>800$ Занеси до игры</t>
  </si>
  <si>
    <t>SIG 556 khaki</t>
  </si>
  <si>
    <t>srifle_DMR_03_khaki_F</t>
  </si>
  <si>
    <t>SSG</t>
  </si>
  <si>
    <t>Spunky</t>
  </si>
  <si>
    <t>4835</t>
  </si>
  <si>
    <t>SIG 556 Tan</t>
  </si>
  <si>
    <t>srifle_DMR_03_tan_F</t>
  </si>
  <si>
    <t>SIG 556 woodland</t>
  </si>
  <si>
    <t>srifle_DMR_03_woodland_F</t>
  </si>
  <si>
    <t>SIG 556 Camo</t>
  </si>
  <si>
    <t>srifle_DMR_03_multicam_F</t>
  </si>
  <si>
    <t>AK12 7.62</t>
  </si>
  <si>
    <t>MSG</t>
  </si>
  <si>
    <t>arifle_AK12_F</t>
  </si>
  <si>
    <t>Dmitriy</t>
  </si>
  <si>
    <t>Сапер-инженер</t>
  </si>
  <si>
    <t>SMA</t>
  </si>
  <si>
    <t>Zhen'ka</t>
  </si>
  <si>
    <t>AK12 7.62 GL</t>
  </si>
  <si>
    <t>arifle_AK12_GL_F</t>
  </si>
  <si>
    <t>WO5</t>
  </si>
  <si>
    <t>Medved</t>
  </si>
  <si>
    <t>WO1</t>
  </si>
  <si>
    <t>HK417A5 20 Black</t>
  </si>
  <si>
    <t>Sedr1k</t>
  </si>
  <si>
    <t>srifle_DMR_07_blk_F</t>
  </si>
  <si>
    <t>HK417A5 20 Woodland</t>
  </si>
  <si>
    <t>arifle_SPAR_03_khk_F</t>
  </si>
  <si>
    <t>HK417A5 20 Sand</t>
  </si>
  <si>
    <t>arifle_SPAR_03_snd_F</t>
  </si>
  <si>
    <t>Пулеметчик</t>
  </si>
  <si>
    <t>MP5K</t>
  </si>
  <si>
    <t>Занеси до игры</t>
  </si>
  <si>
    <t>Weapon_SMG_05_F</t>
  </si>
  <si>
    <t>QBU 88 Black</t>
  </si>
  <si>
    <t>2LT</t>
  </si>
  <si>
    <t>Swagger</t>
  </si>
  <si>
    <t>QBU 88 Woodland</t>
  </si>
  <si>
    <t>srifle_DMR_07_ghex_F</t>
  </si>
  <si>
    <t>QBU 88 Desert</t>
  </si>
  <si>
    <t>1LT</t>
  </si>
  <si>
    <t>srifle_DMR_07_hex_F</t>
  </si>
  <si>
    <t>QBZ 95 1 Black</t>
  </si>
  <si>
    <t>Misha</t>
  </si>
  <si>
    <t>arifle_CTAR_blk_F</t>
  </si>
  <si>
    <t>Пулеметчик, Снайпер</t>
  </si>
  <si>
    <t>QBZ 95 1 Woodland</t>
  </si>
  <si>
    <t>или Медик/Стрелок</t>
  </si>
  <si>
    <t>arifle_CTAR_ghex_F</t>
  </si>
  <si>
    <t>QBZ 95 1 Desert</t>
  </si>
  <si>
    <t>arifle_CTAR_hex_F</t>
  </si>
  <si>
    <t>QBZ 95 1 GL Black</t>
  </si>
  <si>
    <t>arifle_CTAR_GL_blk_F</t>
  </si>
  <si>
    <t>QBZ 95 1 GL Woodland</t>
  </si>
  <si>
    <t>arifle_CTAR_GL_ghex_F</t>
  </si>
  <si>
    <t>QBZ 95 1 GL Desert</t>
  </si>
  <si>
    <t>arifle_CTAR_GL_hex_F</t>
  </si>
  <si>
    <t>QBZ 95 1 LSW Black</t>
  </si>
  <si>
    <t>(+++)</t>
  </si>
  <si>
    <t>arifle_CTARS_blk_F</t>
  </si>
  <si>
    <t>QBZ 95 1 LSW Woodland</t>
  </si>
  <si>
    <t>arifle_CTARS_ghex_F</t>
  </si>
  <si>
    <t>QBZ 95 1 LSW Desert</t>
  </si>
  <si>
    <t>arifle_CTARS_hex_F</t>
  </si>
  <si>
    <t>AA12 Gauge</t>
  </si>
  <si>
    <t>AA12</t>
  </si>
  <si>
    <t>AN 94 5.45x39mm</t>
  </si>
  <si>
    <t>arifle_AN94_f</t>
  </si>
  <si>
    <t>AN 94 MTK-83 5.45x39mm</t>
  </si>
  <si>
    <t>AN94_MTK83</t>
  </si>
  <si>
    <t>APS 5.66x150mm/120mm</t>
  </si>
  <si>
    <t>CPT</t>
  </si>
  <si>
    <t>KA_APS</t>
  </si>
  <si>
    <t>ASh-12 12.7x55mm</t>
  </si>
  <si>
    <t>Voron</t>
  </si>
  <si>
    <t>KA_ASh_12</t>
  </si>
  <si>
    <t>ASh-12 GP30 12.7x55mm</t>
  </si>
  <si>
    <t>KA_ASh_12_GP30</t>
  </si>
  <si>
    <t>Norman</t>
  </si>
  <si>
    <t>Barret Model 98 Bravo .338 Lapua</t>
  </si>
  <si>
    <t>KA_M98B</t>
  </si>
  <si>
    <t>(6325)/2715</t>
  </si>
  <si>
    <t>Benneli M1014</t>
  </si>
  <si>
    <t>KA_M1014</t>
  </si>
  <si>
    <t>Luksis</t>
  </si>
  <si>
    <t xml:space="preserve">Beretta Mx4 Storm 9x19 SMG </t>
  </si>
  <si>
    <t>ПТ-Специалист</t>
  </si>
  <si>
    <t>KA_Mx4</t>
  </si>
  <si>
    <t>Beretta Mx4 Storm 9x19 SMG  Black</t>
  </si>
  <si>
    <t>KA_Mx4_Black</t>
  </si>
  <si>
    <t>Plotvius</t>
  </si>
  <si>
    <t>Colt RO991 9x19mm SMG</t>
  </si>
  <si>
    <t>KA_RO991</t>
  </si>
  <si>
    <t>Crossbow Black</t>
  </si>
  <si>
    <t>KA_crossbow_black</t>
  </si>
  <si>
    <t>Crossbow Wood</t>
  </si>
  <si>
    <t>KA_crossbow_wood</t>
  </si>
  <si>
    <t>DSR 50 12.7x99mm BMG</t>
  </si>
  <si>
    <t>KA_DSR50</t>
  </si>
  <si>
    <t>FAMAS F1 5.56x45mm</t>
  </si>
  <si>
    <t>KA_FAMAS_F1</t>
  </si>
  <si>
    <t>FAMAS F1 M203 5.56x45mm</t>
  </si>
  <si>
    <t>KA_FAMAS_F1_M203</t>
  </si>
  <si>
    <t>Franchi SPAS 12</t>
  </si>
  <si>
    <t>Гренадер</t>
  </si>
  <si>
    <t>KA_SPAS12</t>
  </si>
  <si>
    <t>Galil ACE 22 5.56x45mm</t>
  </si>
  <si>
    <t>KA_Galil_ACE22</t>
  </si>
  <si>
    <t>Amaya</t>
  </si>
  <si>
    <t>HK G11 K2 4.73x33mm Caseless</t>
  </si>
  <si>
    <t>KA_G11</t>
  </si>
  <si>
    <t>Дата</t>
  </si>
  <si>
    <t>HK UMP .40 S&amp;W</t>
  </si>
  <si>
    <t>Финансы</t>
  </si>
  <si>
    <t>KA_UMP40</t>
  </si>
  <si>
    <t>Пех. Снаряж.</t>
  </si>
  <si>
    <t>Skourzh</t>
  </si>
  <si>
    <t>Расходники</t>
  </si>
  <si>
    <t>HK UMP .45ACP</t>
  </si>
  <si>
    <t>Наземная тех.</t>
  </si>
  <si>
    <t>стрелок</t>
  </si>
  <si>
    <t>Авиа тех.</t>
  </si>
  <si>
    <t>База</t>
  </si>
  <si>
    <t>KA_UMP45</t>
  </si>
  <si>
    <t>Доход</t>
  </si>
  <si>
    <t>Остаток</t>
  </si>
  <si>
    <t>HK UMP .45ACP +P Bullet</t>
  </si>
  <si>
    <t>KA_UMP45_P</t>
  </si>
  <si>
    <t>HK UMP 9x19mm</t>
  </si>
  <si>
    <t>KA_UMP9</t>
  </si>
  <si>
    <t>Kel Tec KSG 12 Gauge Black</t>
  </si>
  <si>
    <t>KA_KSG_Black</t>
  </si>
  <si>
    <t>Kel Tec KSG 12 Gauge Green</t>
  </si>
  <si>
    <t>KA_KSG_Green</t>
  </si>
  <si>
    <t>MagPul PDR 5.56x45mm</t>
  </si>
  <si>
    <t>KA_PDR</t>
  </si>
  <si>
    <t>McMillan CS5 7.62x51mm</t>
  </si>
  <si>
    <t>KA_CS5</t>
  </si>
  <si>
    <t>MRC BLK 4.92x34mm Caseless</t>
  </si>
  <si>
    <t>MRC_Black</t>
  </si>
  <si>
    <t>MRC GRN 4.92x34mm Caseless</t>
  </si>
  <si>
    <t>MRC_Green</t>
  </si>
  <si>
    <t>MRC GL BLK 4.92x34mm Caseless</t>
  </si>
  <si>
    <t>Авторитет у Афганской Армии</t>
  </si>
  <si>
    <t>MRC_GL_Black</t>
  </si>
  <si>
    <t>MRC GL GRN 4.92x34mm Caseless</t>
  </si>
  <si>
    <t>MRC_GL_Green</t>
  </si>
  <si>
    <t>NTW 20 20x110mm</t>
  </si>
  <si>
    <t>KA_NTW20</t>
  </si>
  <si>
    <t>PP19 01 Vityaz 9x19mm</t>
  </si>
  <si>
    <t>KA_Vityaz</t>
  </si>
  <si>
    <t>PP19 BIZON 2 9x18mm</t>
  </si>
  <si>
    <t>KA_PP19</t>
  </si>
  <si>
    <t>PP19 BIZON 2 MTK83 9x18mm</t>
  </si>
  <si>
    <t>KA_PP19_MTK83</t>
  </si>
  <si>
    <t>SCAR H Black 7.62x51mm</t>
  </si>
  <si>
    <t>KA_SCAR_H_Black_Hand</t>
  </si>
  <si>
    <t>SCAR H Tan 7.62x51mm</t>
  </si>
  <si>
    <t>Такистан</t>
  </si>
  <si>
    <t>KA_SCAR_H_Tan_Hand</t>
  </si>
  <si>
    <t>SCAR H Black AFG 7.62x51mm</t>
  </si>
  <si>
    <t>KA_SCAR_H_Black_AFG</t>
  </si>
  <si>
    <t>SCAR H Tan AFG 7.62x51mm</t>
  </si>
  <si>
    <t>KA_SCAR_H_Tan_AFG</t>
  </si>
  <si>
    <t>SCAR H Black EGLM 7.62x51mm</t>
  </si>
  <si>
    <t>KA_SCAR_H_Black_EGLM</t>
  </si>
  <si>
    <t>SCAR H Tan EGLM 7.62x51mm</t>
  </si>
  <si>
    <t>KA_SCAR_H_Tan_EGLM</t>
  </si>
  <si>
    <t>SCAR H Black Grip 7.62x51mm</t>
  </si>
  <si>
    <t>KA_SCAR_H_Black_Grip</t>
  </si>
  <si>
    <t>SCAR H Tan Grip 7.62x51mm</t>
  </si>
  <si>
    <t>KA_SCAR_H_Tan_Grip</t>
  </si>
  <si>
    <t>SCAR L Black 5.56x45mm</t>
  </si>
  <si>
    <t>KA_SCAR_L_Black_Hand</t>
  </si>
  <si>
    <t>SCAR L Tan 5.56x45mm</t>
  </si>
  <si>
    <t>KA_SCAR_L_Tan_Hand</t>
  </si>
  <si>
    <t>SCAR L Black 60Rnd Mag 5.56x45mm</t>
  </si>
  <si>
    <t>KA_SCAR_L_Black_60RndMag</t>
  </si>
  <si>
    <t>SCAR L Tan 60Rnd Mag 5.56x45mm</t>
  </si>
  <si>
    <t>KA_SCAR_L_Tan_60RndMag</t>
  </si>
  <si>
    <t>SCAR L Black AFG 5.56x45mm</t>
  </si>
  <si>
    <t>KA_SCAR_L_Black_AFG</t>
  </si>
  <si>
    <t>SCAR L Tan AFG 5.56x45mm</t>
  </si>
  <si>
    <t>KA_SCAR_L_Tan_AFG</t>
  </si>
  <si>
    <t>SCAR L Black EGLM 5.56x45mm</t>
  </si>
  <si>
    <t>KA_SCAR_L_Black_EGLM</t>
  </si>
  <si>
    <t>SCAR L Tan EGLM 5.56x45mm</t>
  </si>
  <si>
    <t>KA_SCAR_L_Tan_EGLM</t>
  </si>
  <si>
    <t>SCAR L Black Grip 5.56x45mm</t>
  </si>
  <si>
    <t>KA_SCAR_L_Black_Grip</t>
  </si>
  <si>
    <t xml:space="preserve">SCAR L Tan Grip 5.56x45mm </t>
  </si>
  <si>
    <t>KA_SCAR_L_Tan_Grip</t>
  </si>
  <si>
    <t>SIG SG 550 5.56x45mm</t>
  </si>
  <si>
    <t>KA_SG_550</t>
  </si>
  <si>
    <t>SIG SG 552 5.56x45mm</t>
  </si>
  <si>
    <t>KA_SG_552</t>
  </si>
  <si>
    <t>SIG SG 552 5.56x45mm Black</t>
  </si>
  <si>
    <t>KA_SG_552_Black</t>
  </si>
  <si>
    <t>M4A1 Modular 5.56x45mm</t>
  </si>
  <si>
    <t>KA_M4A1_F</t>
  </si>
  <si>
    <t>M4A1 Modular M203 5.56x45mm</t>
  </si>
  <si>
    <t>KA_M4A1_M203_F</t>
  </si>
  <si>
    <t>SKS 7.62x39</t>
  </si>
  <si>
    <t>arifle_KA_SKS_F</t>
  </si>
  <si>
    <t>Vychlop VSSK 12.7x55mm</t>
  </si>
  <si>
    <t>KA_VSSK</t>
  </si>
  <si>
    <t>Walther WA2000 .300 Win</t>
  </si>
  <si>
    <t>KA_WA2000</t>
  </si>
  <si>
    <t>Walther WA2000 .300 Win 47</t>
  </si>
  <si>
    <t>KA_WA2000_47</t>
  </si>
  <si>
    <t>XM-25 CDTE</t>
  </si>
  <si>
    <t>ATA_XM25_F</t>
  </si>
  <si>
    <t>XM-25 CDTE HE</t>
  </si>
  <si>
    <t>ATA_XM29_F</t>
  </si>
  <si>
    <t>AS50</t>
  </si>
  <si>
    <t>CUP_srifle_AS50</t>
  </si>
  <si>
    <t>CZ 550</t>
  </si>
  <si>
    <t>CUP_srifle_CZ550</t>
  </si>
  <si>
    <t>CZ 550 Планка Пикатини</t>
  </si>
  <si>
    <t>CUP_srifle_CZ550_rail</t>
  </si>
  <si>
    <t>CZ 805 BREN A1</t>
  </si>
  <si>
    <t>CUP_arifle_CZ805_A1</t>
  </si>
  <si>
    <t>CZ 805 BREN A1 G1</t>
  </si>
  <si>
    <t>CUP_arifle_CZ805_GL</t>
  </si>
  <si>
    <t>CZ 805 BREN A2</t>
  </si>
  <si>
    <t>CUP_arifle_CZ805_A2</t>
  </si>
  <si>
    <t>CZ 805 BREN B1</t>
  </si>
  <si>
    <t>CUP_arifle_CZ805_B</t>
  </si>
  <si>
    <t>CZ 805 BREN B1 G1</t>
  </si>
  <si>
    <t>CUP_arifle_CZ805_B_GL</t>
  </si>
  <si>
    <t>FN FAL</t>
  </si>
  <si>
    <t>CUP_arifle_FNFAL</t>
  </si>
  <si>
    <t>FN FAL Рельса</t>
  </si>
  <si>
    <t>CUP_arifle_FNFAL_railed</t>
  </si>
  <si>
    <t>FN FAL 50.61</t>
  </si>
  <si>
    <t>CUP_arifle_FNFAL5061</t>
  </si>
  <si>
    <t>FN FAL 50.62</t>
  </si>
  <si>
    <t>CUP_arifle_FNFAL5062</t>
  </si>
  <si>
    <t>FN FAL OSW</t>
  </si>
  <si>
    <t>CUP_arifle_FNFAL_OSW</t>
  </si>
  <si>
    <t>G22 Desert</t>
  </si>
  <si>
    <t>CUP_srifle_G22_des</t>
  </si>
  <si>
    <t>G22 Woodland</t>
  </si>
  <si>
    <t>CUP_srifle_G22_wdl</t>
  </si>
  <si>
    <t>M14  DNR</t>
  </si>
  <si>
    <t>CUP_srifle_M14_DMR</t>
  </si>
  <si>
    <t>M14</t>
  </si>
  <si>
    <t>CUP_srifle_M14</t>
  </si>
  <si>
    <t>M16A2</t>
  </si>
  <si>
    <t>CUP_arifle_M16A2</t>
  </si>
  <si>
    <t xml:space="preserve">M16A2 M203 </t>
  </si>
  <si>
    <t>CUP_arifle_M16A2_GL</t>
  </si>
  <si>
    <t>M24 Woodland</t>
  </si>
  <si>
    <t>CUP_srifle_M24_wdl</t>
  </si>
  <si>
    <t>M24 Desert</t>
  </si>
  <si>
    <t>CUP_srifle_M24_des</t>
  </si>
  <si>
    <t xml:space="preserve"> M60E4</t>
  </si>
  <si>
    <t>CUP_lmg_M60E4</t>
  </si>
  <si>
    <t>MG 36 Black</t>
  </si>
  <si>
    <t>CUP_arifle_MG36</t>
  </si>
  <si>
    <t>MG 36 Camo</t>
  </si>
  <si>
    <t>CUP_arifle_MG36_camo</t>
  </si>
  <si>
    <t>M79</t>
  </si>
  <si>
    <t>CUP_glaunch_M79</t>
  </si>
  <si>
    <t>Mk13</t>
  </si>
  <si>
    <t>CUP_glaunch_Mk13</t>
  </si>
  <si>
    <t>SA-58 RIS1  Black</t>
  </si>
  <si>
    <t>CUP_arifle_Sa58RIS1</t>
  </si>
  <si>
    <t>SA-58 RIS1  Desert</t>
  </si>
  <si>
    <t>CUP_arifle_Sa58RIS1_des</t>
  </si>
  <si>
    <t>SA-58 RIS2</t>
  </si>
  <si>
    <t>CUP_arifle_Sa58RIS2</t>
  </si>
  <si>
    <t>CUP_arifle_Sa58RIS2_camo</t>
  </si>
  <si>
    <t>SA-58 RIS2 GL</t>
  </si>
  <si>
    <t>CUP_arifle_Sa58RIS2_gl</t>
  </si>
  <si>
    <t>SMLE Mk.III</t>
  </si>
  <si>
    <t>CUP_srifle_LeeEnfield</t>
  </si>
  <si>
    <t>SMLE Mk.III Планка Пикатини</t>
  </si>
  <si>
    <t>CUP_srifle_LeeEnfield_rail</t>
  </si>
  <si>
    <t>UK-59</t>
  </si>
  <si>
    <t>CUP_lmg_UK59</t>
  </si>
  <si>
    <t>XM8 Compact</t>
  </si>
  <si>
    <t>CUP_arifle_XM8_Compact</t>
  </si>
  <si>
    <t>XM8 Cоmpact Рельса</t>
  </si>
  <si>
    <t>CUP_arifle_XM8_Compact_Rail</t>
  </si>
  <si>
    <t>XM8 CQC</t>
  </si>
  <si>
    <t>CUP_arifle_XM8_Carbine_FG</t>
  </si>
  <si>
    <t>XM8 SAW</t>
  </si>
  <si>
    <t>CUP_arifle_xm8_SAW</t>
  </si>
  <si>
    <t>XM8 Карабин</t>
  </si>
  <si>
    <t>CUP_arifle_XM8_Carbine</t>
  </si>
  <si>
    <t>XM8 Карабин Рельса</t>
  </si>
  <si>
    <t>CUP_arifle_XM8_Railed</t>
  </si>
  <si>
    <t>XM8 Карабин + M203</t>
  </si>
  <si>
    <t>CUP_arifle_XM8_Carbine_GL</t>
  </si>
  <si>
    <t>XM8 Снайперская</t>
  </si>
  <si>
    <t>CUP_arifle_xm8_sharpshooter</t>
  </si>
  <si>
    <t>AK-107</t>
  </si>
  <si>
    <t>CUP_arifle_AK107</t>
  </si>
  <si>
    <t>AK-107 ГП</t>
  </si>
  <si>
    <t>CUP_arifle_AK107_GL</t>
  </si>
  <si>
    <t>КСВК</t>
  </si>
  <si>
    <t>CUP_srifle_ksvk</t>
  </si>
  <si>
    <t>Сайга 12К</t>
  </si>
  <si>
    <t>CUP_sgun_Saiga12K</t>
  </si>
  <si>
    <t>АК-104</t>
  </si>
  <si>
    <t>rhs_weap_ak104</t>
  </si>
  <si>
    <t xml:space="preserve"> АК-105</t>
  </si>
  <si>
    <t>rhs_weap_ak105</t>
  </si>
  <si>
    <t>PP-2000</t>
  </si>
  <si>
    <t>rhs_weapon_pp2000</t>
  </si>
  <si>
    <t>Т-5000</t>
  </si>
  <si>
    <t>rhs_weap_t5000</t>
  </si>
  <si>
    <t>АК-103</t>
  </si>
  <si>
    <t>rhs_weap_ak103</t>
  </si>
  <si>
    <t>АК-103-1</t>
  </si>
  <si>
    <t>rhs_weap_ak103_1</t>
  </si>
  <si>
    <t>АК-103-1 Б-13</t>
  </si>
  <si>
    <t>rhs_weap_ak103_1_npz</t>
  </si>
  <si>
    <t>АК-103-2</t>
  </si>
  <si>
    <t>rhs_weap_ak103_2</t>
  </si>
  <si>
    <t>АК-103-2 Б-13</t>
  </si>
  <si>
    <t>rhs_weap_ak103_2_npz</t>
  </si>
  <si>
    <t>АК-103 ГП</t>
  </si>
  <si>
    <t>rhs_weap_ak103_gp25</t>
  </si>
  <si>
    <t xml:space="preserve"> АК-103 ГП Б-13</t>
  </si>
  <si>
    <t>rhs_weap_ak103_gp25_npz</t>
  </si>
  <si>
    <t>АК-103 Зенитка</t>
  </si>
  <si>
    <t>rhs_weap_ak103_zenitco01</t>
  </si>
  <si>
    <t>АК-103 Зенитка Б-33</t>
  </si>
  <si>
    <t>rhs_weap_ak103_zenitco01_b33</t>
  </si>
  <si>
    <t>АК-104 Б-13</t>
  </si>
  <si>
    <t>rhs_weap_ak104_npz</t>
  </si>
  <si>
    <t>АК-104 Зенитка</t>
  </si>
  <si>
    <t>rhs_weap_ak104_zenitco01</t>
  </si>
  <si>
    <t>АК-104 Зенитка Б-33</t>
  </si>
  <si>
    <t>rhs_weap_ak104_zenitco01_b33</t>
  </si>
  <si>
    <t>АК-105 Зенитка</t>
  </si>
  <si>
    <t>rhs_weap_ak105_zenitco01</t>
  </si>
  <si>
    <t>АК-105 Зенитка Б-33</t>
  </si>
  <si>
    <t>rhs_weap_ak105_zenitco01_b33</t>
  </si>
  <si>
    <t>АК-105 Б-13</t>
  </si>
  <si>
    <t>rhs_weap_ak105_npz</t>
  </si>
  <si>
    <t>АК-74</t>
  </si>
  <si>
    <t>rhs_weap_ak74</t>
  </si>
  <si>
    <t>АК-74 Green</t>
  </si>
  <si>
    <t>rhs_weap_ak74_3</t>
  </si>
  <si>
    <t>АК-74 Olive</t>
  </si>
  <si>
    <t>rhs_weap_ak74_2</t>
  </si>
  <si>
    <t>АК-74 ГП-25</t>
  </si>
  <si>
    <t>rhs_weap_ak74_gp25</t>
  </si>
  <si>
    <t>АК-74М</t>
  </si>
  <si>
    <t>rhs_weap_ak74m</t>
  </si>
  <si>
    <t>АК-74М Camo</t>
  </si>
  <si>
    <t>rhs_weap_ak74m_camo</t>
  </si>
  <si>
    <t>АК-74М Desert</t>
  </si>
  <si>
    <t>rhs_weap_ak74m_desert</t>
  </si>
  <si>
    <t>АК-74М Olive</t>
  </si>
  <si>
    <t>rhs_weap_ak74m_fullplum</t>
  </si>
  <si>
    <t>АК-74М 2маг</t>
  </si>
  <si>
    <t>rhs_weap_ak74m_2mag</t>
  </si>
  <si>
    <t>АК-74М 2маг Б-13</t>
  </si>
  <si>
    <t>rhs_weap_ak74m_2mag_npz</t>
  </si>
  <si>
    <t>АК-74М Б-13 Black</t>
  </si>
  <si>
    <t>Б-13 rhs_weap_ak74m_npz</t>
  </si>
  <si>
    <t>АК-74М Б-13 Desert</t>
  </si>
  <si>
    <t>rhs_weap_ak74m_desert_npz</t>
  </si>
  <si>
    <t>АК-74М Б-13 Olive</t>
  </si>
  <si>
    <t>rhs_weap_ak74m_fullplum_npz</t>
  </si>
  <si>
    <t>АК-74М ГП-25 Black</t>
  </si>
  <si>
    <t>rhs_weap_ak74m_gp25</t>
  </si>
  <si>
    <t>АК-74М ГП-25 Olive</t>
  </si>
  <si>
    <t>rhs_weap_ak74m_fullplum_gp25</t>
  </si>
  <si>
    <t>АК-74М ГП-25 Б-13 Black</t>
  </si>
  <si>
    <t>rhs_weap_ak74m_gp25_npz</t>
  </si>
  <si>
    <t>АК-74М ГП-25 Б-13 olive</t>
  </si>
  <si>
    <t>rhs_weap_ak74m_fullplum_gp25_npz</t>
  </si>
  <si>
    <t>АК-74М Зенитка</t>
  </si>
  <si>
    <t>rhs_weap_ak74m_zenitco01</t>
  </si>
  <si>
    <t>АК-74М Зенитка Б-33</t>
  </si>
  <si>
    <t>rhs_weap_ak74m_zenitco01_b33</t>
  </si>
  <si>
    <t>АК-74МР УУК</t>
  </si>
  <si>
    <t>rhs_weap_ak74mr</t>
  </si>
  <si>
    <t>АК-74МР УУК ГП-25</t>
  </si>
  <si>
    <t>rhs_weap_ak74mr_gp25</t>
  </si>
  <si>
    <t>АК-74Н</t>
  </si>
  <si>
    <t>rhs_weap_ak74n</t>
  </si>
  <si>
    <t>АК-74Н ГП-25</t>
  </si>
  <si>
    <t>rhs_weap_ak74n_gp25</t>
  </si>
  <si>
    <t>АК-74Н ГП-25 НПЗ</t>
  </si>
  <si>
    <t>rhs_weap_ak74n_gp25_npz</t>
  </si>
  <si>
    <t>АК-74Н НПЗ</t>
  </si>
  <si>
    <t>rhs_weap_ak74n_npz</t>
  </si>
  <si>
    <t>АК-74Н Слива Б-13</t>
  </si>
  <si>
    <t>rhs_weap_ak74n_2_npz</t>
  </si>
  <si>
    <t>АК-74Н Слива ГП-25 Б-13</t>
  </si>
  <si>
    <t>rhs_weap_ak74n_2_gp25_npz</t>
  </si>
  <si>
    <t>АКМ</t>
  </si>
  <si>
    <t>rhs_weap_akm</t>
  </si>
  <si>
    <t>АКМ ГП-25</t>
  </si>
  <si>
    <t>rhs_weap_akm_gp25</t>
  </si>
  <si>
    <t>АКМ Зенитка Б-33</t>
  </si>
  <si>
    <t>rhs_weap_akm_zenitco01_b33</t>
  </si>
  <si>
    <t>АКМН</t>
  </si>
  <si>
    <t>rhs_weap_akmn</t>
  </si>
  <si>
    <t>АКМН ГП-25</t>
  </si>
  <si>
    <t>rhs_weap_akmn_gp25</t>
  </si>
  <si>
    <t>АКМН ГП-25 НПЗ</t>
  </si>
  <si>
    <t>rhs_weap_akmn_gp25_npz</t>
  </si>
  <si>
    <t>АКМН НПЗ</t>
  </si>
  <si>
    <t>rhs_weap_akmn_npz</t>
  </si>
  <si>
    <t>АКМС</t>
  </si>
  <si>
    <t>rhs_weap_akms</t>
  </si>
  <si>
    <t>АКМС ГП-25</t>
  </si>
  <si>
    <t>rhs_weap_akms_gp25</t>
  </si>
  <si>
    <t>АКС-74</t>
  </si>
  <si>
    <t>rhs_weap_aks74</t>
  </si>
  <si>
    <t>АКС-74 Olive</t>
  </si>
  <si>
    <t>rhs_weap_aks74_2</t>
  </si>
  <si>
    <t>АКС-74 ГП-25</t>
  </si>
  <si>
    <t>rhs_weap_aks74_gp25</t>
  </si>
  <si>
    <t>АКС-74Н</t>
  </si>
  <si>
    <t>rhs_weap_aks74n</t>
  </si>
  <si>
    <t>АКС-74Н Olive</t>
  </si>
  <si>
    <t>rhs_weap_aks74n_2</t>
  </si>
  <si>
    <t>АКС-74Н ГП-25</t>
  </si>
  <si>
    <t>rhs_weap_aks74n_gp25</t>
  </si>
  <si>
    <t>АКС-74Н ГП-25 НПЗ</t>
  </si>
  <si>
    <t>rhs_weap_aks74n_gp25_npz</t>
  </si>
  <si>
    <t>АКС-74Н НПЗ</t>
  </si>
  <si>
    <t>rhs_weap_aks74n_npz</t>
  </si>
  <si>
    <t>АКС-74Н Слива Б-13</t>
  </si>
  <si>
    <t>rhs_weap_aks74n_2_npz</t>
  </si>
  <si>
    <t>АКС-74У</t>
  </si>
  <si>
    <t>rhs_weap_aks74u</t>
  </si>
  <si>
    <t>АКС-74УН</t>
  </si>
  <si>
    <t>rhs_weap_aks74un</t>
  </si>
  <si>
    <t>АС ВАЛ</t>
  </si>
  <si>
    <t>rhs_weap_asval</t>
  </si>
  <si>
    <t>АС ВАЛ GRIP</t>
  </si>
  <si>
    <t>rhs_weap_asval_grip</t>
  </si>
  <si>
    <t>АС ВАЛ GRIP НПЗ</t>
  </si>
  <si>
    <t>rhs_weap_asval_grip_npz</t>
  </si>
  <si>
    <t>АС ВАЛ НПЗ</t>
  </si>
  <si>
    <t>rhs_weap_asval_npz</t>
  </si>
  <si>
    <t>ВСС Винторез</t>
  </si>
  <si>
    <t>rhs_weap_vss</t>
  </si>
  <si>
    <t>ВСС Винторез GRIP</t>
  </si>
  <si>
    <t>rhs_weap_vss_grip</t>
  </si>
  <si>
    <t>ВСС Винторез GRIP НПЗ</t>
  </si>
  <si>
    <t>rhs_weap_vss_grip_npz</t>
  </si>
  <si>
    <t>ВСС Винторез НПЗ</t>
  </si>
  <si>
    <t>rhs_weap_vss_npz</t>
  </si>
  <si>
    <t xml:space="preserve">ПКМ </t>
  </si>
  <si>
    <t>rhs_weap_pkm</t>
  </si>
  <si>
    <t>ПКП</t>
  </si>
  <si>
    <t>rhs_weap_pkp</t>
  </si>
  <si>
    <t>ПМ-63</t>
  </si>
  <si>
    <t>rhs_weap_pm63</t>
  </si>
  <si>
    <t>СВДМ</t>
  </si>
  <si>
    <t>rhs_weap_svdp</t>
  </si>
  <si>
    <t>СВДМ Woodland</t>
  </si>
  <si>
    <t>rhs_weap_svdp_wd</t>
  </si>
  <si>
    <t>СВДМ НПЗ</t>
  </si>
  <si>
    <t>rhs_weap_svdp_npz</t>
  </si>
  <si>
    <t>СВДМ НПЗ Woodland</t>
  </si>
  <si>
    <t>rhs_weap_svdp_wd_npz</t>
  </si>
  <si>
    <t>СВДС</t>
  </si>
  <si>
    <t>rhs_weap_svds</t>
  </si>
  <si>
    <t>СВДС НПЗ</t>
  </si>
  <si>
    <t>rhs_weap_svds_npz</t>
  </si>
  <si>
    <t>IZh-18</t>
  </si>
  <si>
    <t>rhs_weap_Izh18</t>
  </si>
  <si>
    <t>Karabiner 98 Kurz</t>
  </si>
  <si>
    <t>rhs_weap_kar98k</t>
  </si>
  <si>
    <t>M21A</t>
  </si>
  <si>
    <t>rhs_weap_m21a</t>
  </si>
  <si>
    <t>M21A Rail</t>
  </si>
  <si>
    <t>rhs_weap_m21a_pr</t>
  </si>
  <si>
    <t>M21S</t>
  </si>
  <si>
    <t>rhs_weap_m21s</t>
  </si>
  <si>
    <t>M21S Rail</t>
  </si>
  <si>
    <t>rhs_weap_m21s_pr</t>
  </si>
  <si>
    <t>M70AB2</t>
  </si>
  <si>
    <t>rhs_weap_m70ab2</t>
  </si>
  <si>
    <t>M70B1</t>
  </si>
  <si>
    <t>rhs_weap_m70b1</t>
  </si>
  <si>
    <t>M76</t>
  </si>
  <si>
    <t>rhs_weap_m76</t>
  </si>
  <si>
    <t>M92</t>
  </si>
  <si>
    <t>rhs_weap_m92</t>
  </si>
  <si>
    <t>Mosin SBR</t>
  </si>
  <si>
    <t>rhs_weap_mosin_sbr</t>
  </si>
  <si>
    <t>Sa vz. 58P</t>
  </si>
  <si>
    <t>rhs_weap_savz58p</t>
  </si>
  <si>
    <t>Sa vz. 58P Black</t>
  </si>
  <si>
    <t>rhs_weap_savz58p_black</t>
  </si>
  <si>
    <t xml:space="preserve">Sa vz. 58P Rail </t>
  </si>
  <si>
    <t>rhs_weap_savz58p_rail</t>
  </si>
  <si>
    <t>Sa vz. 58P Rail  Black</t>
  </si>
  <si>
    <t>rhs_weap_savz58p_rail_black</t>
  </si>
  <si>
    <t>Sa vz. 58V</t>
  </si>
  <si>
    <t>rhs_weap_savz58v</t>
  </si>
  <si>
    <t>Sa vz. 58V Black</t>
  </si>
  <si>
    <t>rhs_weap_savz58v_black</t>
  </si>
  <si>
    <t xml:space="preserve">Sa vz. 58V Rail </t>
  </si>
  <si>
    <t>rhs_weap_savz58v_rail</t>
  </si>
  <si>
    <t>Sa vz. 58V Rail  Black</t>
  </si>
  <si>
    <t>rhs_weap_savz58v_rail_black</t>
  </si>
  <si>
    <t>Sa vz 51</t>
  </si>
  <si>
    <t xml:space="preserve">Винтовка Мосина М38 </t>
  </si>
  <si>
    <t>rhs_weap_m38</t>
  </si>
  <si>
    <t>Винтовка Мосина М38 Рельса</t>
  </si>
  <si>
    <t>rhs_weap_m38_rail</t>
  </si>
  <si>
    <t>HK416 D10</t>
  </si>
  <si>
    <t>rhs_weap_hk416d10</t>
  </si>
  <si>
    <t>HK416 D10 M203</t>
  </si>
  <si>
    <t>rhs_weap_hk416d10_m320</t>
  </si>
  <si>
    <t>HK416 SOPMOD STOCK</t>
  </si>
  <si>
    <t>rhs_weap_hk416d10_LMT</t>
  </si>
  <si>
    <t>HK416 SOPMOD STOCK desert</t>
  </si>
  <si>
    <t>Отметка времени</t>
  </si>
  <si>
    <t>rhs_weap_hk416d10_LMT_d</t>
  </si>
  <si>
    <t>Считаете ли вы Фивеса хорошим командиром?</t>
  </si>
  <si>
    <t>Адрес электронной почты</t>
  </si>
  <si>
    <t>HK416 SOPMOD STOCK woodlad</t>
  </si>
  <si>
    <t>Считаете ли вы Фивеса хорошим медиком?</t>
  </si>
  <si>
    <t>rhs_weap_hk416d10_LMT_wd</t>
  </si>
  <si>
    <t>Считаете ли вы что Фивес достоин повышения?</t>
  </si>
  <si>
    <t/>
  </si>
  <si>
    <t>HK416 D14.5</t>
  </si>
  <si>
    <t>rhs_weap_hk416d145</t>
  </si>
  <si>
    <t>HK416 D14.5 desert grass</t>
  </si>
  <si>
    <t>rhs_weap_hk416d145_d</t>
  </si>
  <si>
    <t>HK416 D14.5 desert net</t>
  </si>
  <si>
    <t>HK416 D14.5 woodland grass</t>
  </si>
  <si>
    <t>rhs_weap_hk416d145_wd</t>
  </si>
  <si>
    <t>HK416 D14.5 woodland net</t>
  </si>
  <si>
    <t>rhs_weap_hk416d145_wd_2</t>
  </si>
  <si>
    <t>HK416 D14.5 M203</t>
  </si>
  <si>
    <t>rhs_weap_hk416d145_m320</t>
  </si>
  <si>
    <t>Да</t>
  </si>
  <si>
    <t>M107</t>
  </si>
  <si>
    <t>regnaris@gmail.com</t>
  </si>
  <si>
    <t>rhs_weap_M107</t>
  </si>
  <si>
    <t>M107 desert</t>
  </si>
  <si>
    <t>rhs_weap_M107_d</t>
  </si>
  <si>
    <t>M107 woodland</t>
  </si>
  <si>
    <t>rhs_weap_M107_w</t>
  </si>
  <si>
    <t>M14 EBR RI</t>
  </si>
  <si>
    <t>rhs_weap_m14ebrri</t>
  </si>
  <si>
    <t>m24 Sws</t>
  </si>
  <si>
    <t>rhs_weap_m24sws</t>
  </si>
  <si>
    <t>m24 Sws desert</t>
  </si>
  <si>
    <t>ermiod.f@gmail.com</t>
  </si>
  <si>
    <t>rhs_weap_m24sws_d</t>
  </si>
  <si>
    <t>m24 Sws woodland</t>
  </si>
  <si>
    <t>rhs_weap_m24sws_wd</t>
  </si>
  <si>
    <t>huntersm1451@gmail.com</t>
  </si>
  <si>
    <t>M240B</t>
  </si>
  <si>
    <t>rhs_weap_m240B</t>
  </si>
  <si>
    <t>M240B CAP</t>
  </si>
  <si>
    <t>rhs_weap_m240B_CAP</t>
  </si>
  <si>
    <t>M240G</t>
  </si>
  <si>
    <t>rhs_weap_m240G</t>
  </si>
  <si>
    <t>M249</t>
  </si>
  <si>
    <t>rhs_weap_m249</t>
  </si>
  <si>
    <t>M249 PIP Long</t>
  </si>
  <si>
    <t>rhs_weap_m249_pip_L</t>
  </si>
  <si>
    <t>M249 PIP Long Para</t>
  </si>
  <si>
    <t>rhs_weap_m249_pip_L_para</t>
  </si>
  <si>
    <t>M249 PIP Long VFG</t>
  </si>
  <si>
    <t>rhs_weap_m249_pip_L_vfg</t>
  </si>
  <si>
    <t>M249 PIP Short</t>
  </si>
  <si>
    <t>rhs_weap_m249_pip_S</t>
  </si>
  <si>
    <t>M249 PIP Short Para</t>
  </si>
  <si>
    <t>rhs_weap_m249_pip_S_para</t>
  </si>
  <si>
    <t>M249 PIP Short VFG</t>
  </si>
  <si>
    <t>rhs_weap_m249_pip_S_vfg</t>
  </si>
  <si>
    <t>M249 PIP Solid Stock</t>
  </si>
  <si>
    <t>rhs_weap_m249_pip</t>
  </si>
  <si>
    <t>Авторитет у Иракской Армии</t>
  </si>
  <si>
    <t>M27 IAR</t>
  </si>
  <si>
    <t>Заргабад</t>
  </si>
  <si>
    <t>rhs_weap_m27iar</t>
  </si>
  <si>
    <t>M27 IAR TD Grip</t>
  </si>
  <si>
    <t>rhs_weap_m27iar_grip</t>
  </si>
  <si>
    <t>M32 MGL</t>
  </si>
  <si>
    <t>rhs_weap_m32</t>
  </si>
  <si>
    <t>M4 Carryhandle PMAG M-Stock</t>
  </si>
  <si>
    <t>Авторитет у Королевского Корпуса</t>
  </si>
  <si>
    <t>rhs_weap_m4_carryhandle_mstock</t>
  </si>
  <si>
    <t>M40A5</t>
  </si>
  <si>
    <t>rhs_weap_m40a5</t>
  </si>
  <si>
    <t>M40A5 desert</t>
  </si>
  <si>
    <t>rhs_weap_m40a5_d</t>
  </si>
  <si>
    <t>M40A5 woodland</t>
  </si>
  <si>
    <t>rhs_weap_m40a5_wd</t>
  </si>
  <si>
    <t>M4A1 Block II</t>
  </si>
  <si>
    <t>rhs_weap_m4a1_blockII</t>
  </si>
  <si>
    <t>M4A1 Block II desert</t>
  </si>
  <si>
    <t>rhs_weap_m4a1_blockII_d</t>
  </si>
  <si>
    <t>M4A1 Block II woodland</t>
  </si>
  <si>
    <t>rhs_weap_m4a1_blockII_wd</t>
  </si>
  <si>
    <t>M4A1 Block II m203</t>
  </si>
  <si>
    <t>rhs_weap_m4a1_blockII_M203</t>
  </si>
  <si>
    <t>M4A1 Block II Black m203</t>
  </si>
  <si>
    <t>rhs_weap_m4a1_blockII_M203_bk</t>
  </si>
  <si>
    <t>M4A1 Block II desert m203</t>
  </si>
  <si>
    <t>rhs_weap_m4a1_blockII_M203_d</t>
  </si>
  <si>
    <t>M4A1 Block II woodland m203</t>
  </si>
  <si>
    <t>rhs_weap_m4a1_blockII_M203_wd</t>
  </si>
  <si>
    <t>M4A1 Block II Black SOPMOD Stock</t>
  </si>
  <si>
    <t>rhs_weap_m4a1_blockII_KAC_bk</t>
  </si>
  <si>
    <t xml:space="preserve">M4A1 Block II desert SOPMOD Stock </t>
  </si>
  <si>
    <t>rhs_weap_m4a1_blockII_KAC_d</t>
  </si>
  <si>
    <t>M4A1 Block II Woodland SOPMOD Stock</t>
  </si>
  <si>
    <t>rhs_weap_m4a1_blockII_KAC_wd</t>
  </si>
  <si>
    <t>M4A1</t>
  </si>
  <si>
    <t>rhs_weap_m4a1</t>
  </si>
  <si>
    <t>M4A1 M203S</t>
  </si>
  <si>
    <t>rhs_weap_m4_m203S</t>
  </si>
  <si>
    <t>M4A1 M203</t>
  </si>
  <si>
    <t>rhs_weap_m4_m203</t>
  </si>
  <si>
    <t>M4A1 PMAG Magpull Stock</t>
  </si>
  <si>
    <t>M4A1 PMAG</t>
  </si>
  <si>
    <t>M590A1 Long</t>
  </si>
  <si>
    <t>rhs_weap_M590_8RD</t>
  </si>
  <si>
    <t>M590A1 Short</t>
  </si>
  <si>
    <t>rhs_weap_M590_5RD</t>
  </si>
  <si>
    <t>Mk11 Mod 0</t>
  </si>
  <si>
    <t>rhs_weap_sr25</t>
  </si>
  <si>
    <t>Mk11 Mod 0 desert</t>
  </si>
  <si>
    <t>rhs_weap_sr25_d</t>
  </si>
  <si>
    <t>Mk11 Mod 0 woodland</t>
  </si>
  <si>
    <t>rhs_weap_sr25_wd</t>
  </si>
  <si>
    <t>Mk11 Mod 0 EC</t>
  </si>
  <si>
    <t>rhs_weap_sr25_ec</t>
  </si>
  <si>
    <t>Mk11 Mod 0 EC desert</t>
  </si>
  <si>
    <t>rhs_weap_sr25_ec_d</t>
  </si>
  <si>
    <t>Mk11 Mod 0 EC woodland</t>
  </si>
  <si>
    <t>rhs_weap_sr25_ec_wd</t>
  </si>
  <si>
    <t>Mk18 Mod 1</t>
  </si>
  <si>
    <t>rhs_weap_mk18</t>
  </si>
  <si>
    <t>Mk18 Mod 1 desert</t>
  </si>
  <si>
    <t>rhs_weap_mk18_d</t>
  </si>
  <si>
    <t>Mk18 Mod 1 woodland</t>
  </si>
  <si>
    <t>rhs_weap_mk18_wd</t>
  </si>
  <si>
    <t>Mk18 Mod 1 SOPMOD Stock</t>
  </si>
  <si>
    <t>rhs_weap_mk18_KAC</t>
  </si>
  <si>
    <t>Mk18 Mod 1 Black SOPMOD Stock</t>
  </si>
  <si>
    <t>rhs_weap_mk18_KAC_bk</t>
  </si>
  <si>
    <t>Mk18 Mod 1 desert SOPMOD Stock</t>
  </si>
  <si>
    <t>rhs_weap_mk18_KAC_d</t>
  </si>
  <si>
    <t>Mk18 Mod 1 woodland SOPMOD Stock</t>
  </si>
  <si>
    <t>rhs_weap_mk18_KAC_wd</t>
  </si>
  <si>
    <t>Mk18 Mod 1 M203</t>
  </si>
  <si>
    <t>rhs_weap_mk18_m320</t>
  </si>
  <si>
    <t>MP7A2</t>
  </si>
  <si>
    <t>rhsusf_weap_MP7A2</t>
  </si>
  <si>
    <t>MP7A2 aor1</t>
  </si>
  <si>
    <t>rhsusf_weap_MP7A2_aor1</t>
  </si>
  <si>
    <t>MP7A2 desert</t>
  </si>
  <si>
    <t>rhsusf_weap_MP7A2_desert</t>
  </si>
  <si>
    <t>MP7A2 winter</t>
  </si>
  <si>
    <t>rhsusf_weap_MP7A2_winter</t>
  </si>
  <si>
    <t>M16A4</t>
  </si>
  <si>
    <t>rhs_weap_m16a4</t>
  </si>
  <si>
    <t>M16A4 PMAG</t>
  </si>
  <si>
    <t>rhs_weap_m16a4_carryhandle_pmag</t>
  </si>
  <si>
    <t>M16A4 p</t>
  </si>
  <si>
    <t>rhs_weap_m16a4_carryhandle_grip</t>
  </si>
  <si>
    <t>M16A4 p PMAG</t>
  </si>
  <si>
    <t>rhs_weap_m16a4_carryhandle_grip_pmag</t>
  </si>
  <si>
    <t>M16A4 p M203</t>
  </si>
  <si>
    <t>rhs_weap_m16a4_carryhandle_M203</t>
  </si>
  <si>
    <t>M2010 ESR</t>
  </si>
  <si>
    <t>rhs_weap_XM2010</t>
  </si>
  <si>
    <t>M2010 ESR woodland</t>
  </si>
  <si>
    <t>rhs_weap_XM2010_wd</t>
  </si>
  <si>
    <t>M2010 ESR  sa</t>
  </si>
  <si>
    <t>rhs_weap_XM2010_sa</t>
  </si>
  <si>
    <t>M2010 ESR desert</t>
  </si>
  <si>
    <t>rhs_weap_XM2010_d</t>
  </si>
  <si>
    <t>M4</t>
  </si>
  <si>
    <t>rhs_weap_m4</t>
  </si>
  <si>
    <t>M4 M203S</t>
  </si>
  <si>
    <t>M4 M203</t>
  </si>
  <si>
    <t>M4 M320</t>
  </si>
  <si>
    <t>rhs_weap_m4_m320</t>
  </si>
  <si>
    <t>M4 PMAG</t>
  </si>
  <si>
    <t>rhs_weap_m4_grip</t>
  </si>
  <si>
    <t>M4 PMAG Magpull Stock</t>
  </si>
  <si>
    <t>rhs_weap_m4_mstock</t>
  </si>
  <si>
    <t xml:space="preserve"> M4 p</t>
  </si>
  <si>
    <t>rhs_weap_m4_carryhandle</t>
  </si>
  <si>
    <t>M4 p PMAG</t>
  </si>
  <si>
    <t>M4A1 PIP</t>
  </si>
  <si>
    <t>M4A1 PIP M203S</t>
  </si>
  <si>
    <t>rhs_weap_m4a1_m203s</t>
  </si>
  <si>
    <t>M4A1 PIP M203S desert</t>
  </si>
  <si>
    <t>rhs_weap_m4a1_m203s_d</t>
  </si>
  <si>
    <t>M4A1 PIP M203S woodland</t>
  </si>
  <si>
    <t>rhs_weap_m4a1_m203s_wd</t>
  </si>
  <si>
    <t>M4A1 PIP M203</t>
  </si>
  <si>
    <t>rhs_weap_m4a1_m203</t>
  </si>
  <si>
    <t>M4A1 PIP M320</t>
  </si>
  <si>
    <t>rhs_weap_m4a1_m320</t>
  </si>
  <si>
    <t>HK G36C</t>
  </si>
  <si>
    <t>rhs_weap_g36c</t>
  </si>
  <si>
    <t>HK G36KV</t>
  </si>
  <si>
    <t>rhs_weap_g36kv</t>
  </si>
  <si>
    <t>M21A Rail PBG</t>
  </si>
  <si>
    <t>rhs_weap_m21a_pr_pbg40</t>
  </si>
  <si>
    <t>M84</t>
  </si>
  <si>
    <t>rhs_weap_m84</t>
  </si>
  <si>
    <t>FN Minimi Para RIS</t>
  </si>
  <si>
    <t>rhs_weap_minimi_para_railed</t>
  </si>
  <si>
    <t>HK G36KV AG36</t>
  </si>
  <si>
    <t>rhs_weap_g36kv_ag36</t>
  </si>
  <si>
    <t>M21A PBG</t>
  </si>
  <si>
    <t>rhs_weap_m21a_pbg40</t>
  </si>
  <si>
    <t>M70B1N</t>
  </si>
  <si>
    <t>rhs_weap_m70b1n</t>
  </si>
  <si>
    <t>M70B3N</t>
  </si>
  <si>
    <t>rhs_weap_m70b3n</t>
  </si>
  <si>
    <t>M70B3N PBG</t>
  </si>
  <si>
    <t>rhs_weap_m70b3n_pbg40</t>
  </si>
  <si>
    <t>M82A1</t>
  </si>
  <si>
    <t>rhs_weap_m82a1</t>
  </si>
  <si>
    <t>M84A Scorpion</t>
  </si>
  <si>
    <t>rhs_weap_scorpion</t>
  </si>
  <si>
    <t>L110 7.62 LMG</t>
  </si>
  <si>
    <t>UK3CB_BAF_L103A2</t>
  </si>
  <si>
    <t>L110A1 LMG</t>
  </si>
  <si>
    <t>UK3CB_BAF_L110A1</t>
  </si>
  <si>
    <t>L110A2 LMG</t>
  </si>
  <si>
    <t>UK3CB_BAF_L110A2</t>
  </si>
  <si>
    <t xml:space="preserve">L110A2 RIS LMG </t>
  </si>
  <si>
    <t>UK3CB_BAF_L110A2RIS</t>
  </si>
  <si>
    <t>L110A3 LMG</t>
  </si>
  <si>
    <t>UK3CB_BAF_L110A3</t>
  </si>
  <si>
    <t>L115A3</t>
  </si>
  <si>
    <t>UK3CB_BAF_L115A3</t>
  </si>
  <si>
    <t>L115A3 black</t>
  </si>
  <si>
    <t>UK3CB_BAF_L115A3_BL</t>
  </si>
  <si>
    <t>L115A3 sand</t>
  </si>
  <si>
    <t>UK3CB_BAF_L115A3_DE</t>
  </si>
  <si>
    <t>L115A3 Ghillie</t>
  </si>
  <si>
    <t>UK3CB_BAF_L115A3_Ghillie</t>
  </si>
  <si>
    <t>L115A3 Ghillie black</t>
  </si>
  <si>
    <t>UK3CB_BAF_L115A3_BL_Ghillie</t>
  </si>
  <si>
    <t>L115A3 Ghillie sand</t>
  </si>
  <si>
    <t>UK3CB_BAF_L115A3_DE_Ghillie</t>
  </si>
  <si>
    <t xml:space="preserve">L118A1 AWC </t>
  </si>
  <si>
    <t>UK3CB_BAF_L118A1_Covert</t>
  </si>
  <si>
    <t>L118A1 AWC black</t>
  </si>
  <si>
    <t>UK3CB_BAF_L118A1_Covert_BL</t>
  </si>
  <si>
    <t>L118A1 AWC sand</t>
  </si>
  <si>
    <t>UK3CB_BAF_L118A1_Covert_DE</t>
  </si>
  <si>
    <t>L119A1</t>
  </si>
  <si>
    <t>UK3CB_BAF_L119A1</t>
  </si>
  <si>
    <t>L119A1 CQB</t>
  </si>
  <si>
    <t>UK3CB_BAF_L119A1_CQB</t>
  </si>
  <si>
    <t>L119A1 UK UGL</t>
  </si>
  <si>
    <t>UK3CB_BAF_L119A1_UKUGL</t>
  </si>
  <si>
    <t>L119A1 Front Grip</t>
  </si>
  <si>
    <t>UK3CB_BAF_L119A1_FG</t>
  </si>
  <si>
    <t>L128A1 Shotgun</t>
  </si>
  <si>
    <t>UK3CB_BAF_L128A1</t>
  </si>
  <si>
    <t>L129A1</t>
  </si>
  <si>
    <t>UK3CB_BAF_L129A1</t>
  </si>
  <si>
    <t>L135 LRPAS</t>
  </si>
  <si>
    <t>UK3CB_BAF_L135A1</t>
  </si>
  <si>
    <t>L1A1 SLR</t>
  </si>
  <si>
    <t>UK3CB_BAF_L1A1</t>
  </si>
  <si>
    <t>L1A1 SLR woodland stock</t>
  </si>
  <si>
    <t>UK3CB_BAF_L1A1_Wood</t>
  </si>
  <si>
    <t>L22</t>
  </si>
  <si>
    <t>UK3CB_BAF_L22</t>
  </si>
  <si>
    <t>L22A2</t>
  </si>
  <si>
    <t>UK3CB_BAF_L22A2</t>
  </si>
  <si>
    <t>L7A2 GPMG</t>
  </si>
  <si>
    <t>UK3CB_BAF_L7A2</t>
  </si>
  <si>
    <t>UK3CB_BAF_L7A2_FIST</t>
  </si>
  <si>
    <t>L85AA2</t>
  </si>
  <si>
    <t>UK3CB_BAF_L85A2</t>
  </si>
  <si>
    <t>L85A2EMAG</t>
  </si>
  <si>
    <t>UK3CB_BAF_L85A2_EMAG</t>
  </si>
  <si>
    <t>L85A2 AFG</t>
  </si>
  <si>
    <t>UK3CB_BAF_L85A2_RIS_AFG</t>
  </si>
  <si>
    <t>L85A2 RIS</t>
  </si>
  <si>
    <t>UK3CB_BAF_L85A2_RIS</t>
  </si>
  <si>
    <t>L85A2 RIS GREEN</t>
  </si>
  <si>
    <t>UK3CB_BAF_L85A2_RIS_Green</t>
  </si>
  <si>
    <t>L85A2 RIS Tan</t>
  </si>
  <si>
    <t>UK3CB_BAF_L85A2_RIS_Tan</t>
  </si>
  <si>
    <t>L85A2 L123A3 Ladder</t>
  </si>
  <si>
    <t>UK3CB_BAF_L85A2_UGL</t>
  </si>
  <si>
    <t>L85A2 L123A3 HWS</t>
  </si>
  <si>
    <t>UK3CB_BAF_L85A2_UGL_HWS</t>
  </si>
  <si>
    <t>L86A2 LSW</t>
  </si>
  <si>
    <t>UK3CB_BAF_L86A2</t>
  </si>
  <si>
    <t>L86A2 RIS DMR</t>
  </si>
  <si>
    <t>UK3CB_BAF_L86A3</t>
  </si>
  <si>
    <t>L91A1 SMG</t>
  </si>
  <si>
    <t>UK3CB_BAF_L91A1</t>
  </si>
  <si>
    <t>L92A1 SMG</t>
  </si>
  <si>
    <t>UK3CB_BAF_L92A1</t>
  </si>
  <si>
    <t>Chiappa Rhino 60DS</t>
  </si>
  <si>
    <t>hgun_Pistol_heavy_02_F</t>
  </si>
  <si>
    <t>Custom Covert II</t>
  </si>
  <si>
    <t>hgun_ACPC2_F</t>
  </si>
  <si>
    <t>FNX 45 Tactical</t>
  </si>
  <si>
    <t>hgun_Pistol_heavy_01_F</t>
  </si>
  <si>
    <t>P99</t>
  </si>
  <si>
    <t>hgun_P07_F</t>
  </si>
  <si>
    <t>P99 Haki</t>
  </si>
  <si>
    <t>hgun_P07_khk_F</t>
  </si>
  <si>
    <t>AEK 919 ACP</t>
  </si>
  <si>
    <t>AEK_919K</t>
  </si>
  <si>
    <t>Glock 17 9x19mm</t>
  </si>
  <si>
    <t>KA_Glock_17_Single</t>
  </si>
  <si>
    <t>Glock 17 Modular 9x19mm</t>
  </si>
  <si>
    <t>KA_Glock_17</t>
  </si>
  <si>
    <t>Glock 18 9x19mm</t>
  </si>
  <si>
    <t>KA_Glock_18_Single</t>
  </si>
  <si>
    <t>Glock 18 Modular 9x19mm</t>
  </si>
  <si>
    <t>KA_Glock_18</t>
  </si>
  <si>
    <t>HK Mk23 MOD0 SOCOM Black</t>
  </si>
  <si>
    <t>KA_Mk23_black</t>
  </si>
  <si>
    <t>HK Mk23 MOD0 SOCOM Silver</t>
  </si>
  <si>
    <t>KA_Mk23_silver</t>
  </si>
  <si>
    <t>MagPul FMG9 9x19mm SMG</t>
  </si>
  <si>
    <t>KA_FMG9</t>
  </si>
  <si>
    <t>MP7A1 4.6x30mm 20Rnd Black</t>
  </si>
  <si>
    <t>KA_MP7_Pistol_Black_20Rnd</t>
  </si>
  <si>
    <t>MP7A1 4.6x30mm 20Rnd Green</t>
  </si>
  <si>
    <t>KA_MP7_Pistol_Green_20Rnd</t>
  </si>
  <si>
    <t>MP7A1 4.6x30K 9x18mm 40Rnd Black</t>
  </si>
  <si>
    <t>KA_MP7_Pistol_Black_40Rnd</t>
  </si>
  <si>
    <t>MP7A1 4.6x30K 9x18mm 40Rnd Green</t>
  </si>
  <si>
    <t>KA_MP7_Pistol_Green_40Rnd</t>
  </si>
  <si>
    <t>Beretta Px4 Storm 9x19mm Pistol</t>
  </si>
  <si>
    <t>KA_Px4</t>
  </si>
  <si>
    <t>Beretta Px4 Storm 9x19mm Pistol Black</t>
  </si>
  <si>
    <t>KA_Px4_Black</t>
  </si>
  <si>
    <t>Calico M950 9x19mm</t>
  </si>
  <si>
    <t>Calico_M950</t>
  </si>
  <si>
    <t>Desert Eagle .50AE</t>
  </si>
  <si>
    <t>Desert_Eagle</t>
  </si>
  <si>
    <t>FN 57 IOM 5.7x28mm</t>
  </si>
  <si>
    <t>KA_FN57</t>
  </si>
  <si>
    <t>FNP .45ACP 40Rnd</t>
  </si>
  <si>
    <t>KA_FNP45</t>
  </si>
  <si>
    <t>Sawed Off Shotgun 12 Gauge</t>
  </si>
  <si>
    <t>KICKASS_Sawed_Off_Shotgun</t>
  </si>
  <si>
    <t>SIG P226 9x19mm Pistol</t>
  </si>
  <si>
    <t>KA_P226</t>
  </si>
  <si>
    <t>SIG P226 9x19mm Pistol Black</t>
  </si>
  <si>
    <t>KA_P226_Black</t>
  </si>
  <si>
    <t>Silver Baller</t>
  </si>
  <si>
    <t>KA_SilverBaller</t>
  </si>
  <si>
    <t>Silver Baller Long Slide</t>
  </si>
  <si>
    <t>KA_SilverBaller_L</t>
  </si>
  <si>
    <t>SPP-1 4.5x39.5 R</t>
  </si>
  <si>
    <t>SPP_1_base_F</t>
  </si>
  <si>
    <t>SR-2M Veresk 9x21 Gyurza</t>
  </si>
  <si>
    <t>KA_SR2M</t>
  </si>
  <si>
    <t>Tl-122 Flashlight</t>
  </si>
  <si>
    <t>KA_TL_122_flashlight</t>
  </si>
  <si>
    <t>CZ 75 COMPACT</t>
  </si>
  <si>
    <t>CUP_hgun_Compact</t>
  </si>
  <si>
    <t>CZ 75 DUTY</t>
  </si>
  <si>
    <t>CUP_hgun_Duty</t>
  </si>
  <si>
    <t>CZ 75 PHANTOM</t>
  </si>
  <si>
    <t>CUP_hgun_Phantom</t>
  </si>
  <si>
    <t>Micro Uzi</t>
  </si>
  <si>
    <t>CUP_hgun_MicroUzi</t>
  </si>
  <si>
    <t>Taurus Tracker Model 455</t>
  </si>
  <si>
    <t>CUP_hgun_TaurusTracker455</t>
  </si>
  <si>
    <t>Taurus Tracker Model 455 Золотой</t>
  </si>
  <si>
    <t>CUP_hgun_TaurusTracker455_gold</t>
  </si>
  <si>
    <t>ПМ</t>
  </si>
  <si>
    <t>rhs_weap_makarov_pm</t>
  </si>
  <si>
    <t>ПЯ</t>
  </si>
  <si>
    <t>rhs_weap_pya</t>
  </si>
  <si>
    <t>ТР-8</t>
  </si>
  <si>
    <t>rhs_weap_tr8</t>
  </si>
  <si>
    <t>ROP-30 White</t>
  </si>
  <si>
    <t>rhs_weap_rsp30_white</t>
  </si>
  <si>
    <t>ROP-30 Green</t>
  </si>
  <si>
    <t>rhs_weap_rsp30_green</t>
  </si>
  <si>
    <t>ROP-30 Red</t>
  </si>
  <si>
    <t>rhs_weap_rsp30_red</t>
  </si>
  <si>
    <t>PP-2000 Folded</t>
  </si>
  <si>
    <t>rhs_weap_pp2000_folded</t>
  </si>
  <si>
    <t>6П9</t>
  </si>
  <si>
    <t>rhs_weap_pb_6p9</t>
  </si>
  <si>
    <t>Sa vz. 51 Folded</t>
  </si>
  <si>
    <t>rhs_weap_savz61_folded</t>
  </si>
  <si>
    <t>ТТ-33</t>
  </si>
  <si>
    <t>rhs_weap_tt33</t>
  </si>
  <si>
    <t>M9 Beretta</t>
  </si>
  <si>
    <t>rhsusf_weap_m9</t>
  </si>
  <si>
    <t>M1911A1</t>
  </si>
  <si>
    <t>rhsusf_weap_m1911a1</t>
  </si>
  <si>
    <t>Glock 17</t>
  </si>
  <si>
    <t>rhsusf_weap_glock17g4</t>
  </si>
  <si>
    <t>M320</t>
  </si>
  <si>
    <t>rhs_weap_M320</t>
  </si>
  <si>
    <t>VMM3</t>
  </si>
  <si>
    <t>ACE_VMM3</t>
  </si>
  <si>
    <t>VMH3</t>
  </si>
  <si>
    <t>ACE_VMH3</t>
  </si>
  <si>
    <t>Titan Compact Kayot</t>
  </si>
  <si>
    <t>launch_O_Titan_short_F</t>
  </si>
  <si>
    <t>Titan Compact Olive</t>
  </si>
  <si>
    <t>launch_I_Titan_short_F</t>
  </si>
  <si>
    <t>Titan Compact Tan</t>
  </si>
  <si>
    <t>launch_B_Titan_short_F</t>
  </si>
  <si>
    <t>Titan Rex</t>
  </si>
  <si>
    <t>launch_O_Titan_F</t>
  </si>
  <si>
    <t>Titan Tan</t>
  </si>
  <si>
    <t>launch_B_Titan_F</t>
  </si>
  <si>
    <t>Titan Ziv</t>
  </si>
  <si>
    <t>launch_I_Titan_F</t>
  </si>
  <si>
    <t>SRAW</t>
  </si>
  <si>
    <t>KA_SRAW</t>
  </si>
  <si>
    <t>SRAW GTAM</t>
  </si>
  <si>
    <t>KA_SRAW_GTAM</t>
  </si>
  <si>
    <t>SRAW MPV</t>
  </si>
  <si>
    <t>KA_SRAW_MPV</t>
  </si>
  <si>
    <t>SRAW AST</t>
  </si>
  <si>
    <t>KA_SRAW_AST</t>
  </si>
  <si>
    <t>FGM-148 Javelin</t>
  </si>
  <si>
    <t>rhs_weap_fgm148</t>
  </si>
  <si>
    <t>FIM-92F</t>
  </si>
  <si>
    <t>rhs_weap_fim92</t>
  </si>
  <si>
    <t>M136(HEAT)</t>
  </si>
  <si>
    <t>rhs_weap_M136</t>
  </si>
  <si>
    <t>M136(HEDP)</t>
  </si>
  <si>
    <t>rhs_weap_M136_hedp</t>
  </si>
  <si>
    <t>M136(HP)</t>
  </si>
  <si>
    <t>rhs_weap_M136_hp</t>
  </si>
  <si>
    <t>M3 MAAWS</t>
  </si>
  <si>
    <t>rhs_weap_maaws</t>
  </si>
  <si>
    <t>M72A7</t>
  </si>
  <si>
    <t>rhs_weap_m72a7</t>
  </si>
  <si>
    <t>MK153 Mod 0 SMAW Black</t>
  </si>
  <si>
    <t>rhs_weap_smaw</t>
  </si>
  <si>
    <t>MK153 Mod 0 SMAW Green</t>
  </si>
  <si>
    <t>rhs_weap_smaw_green</t>
  </si>
  <si>
    <t xml:space="preserve"> 9K38 Igla</t>
  </si>
  <si>
    <t xml:space="preserve"> rhs_weap_igla</t>
  </si>
  <si>
    <t>РПГ-26</t>
  </si>
  <si>
    <t>rhs_weap_rpg26</t>
  </si>
  <si>
    <t>РПГ-7В2</t>
  </si>
  <si>
    <t>rhs_weap_rpg7</t>
  </si>
  <si>
    <t>РШГ-2</t>
  </si>
  <si>
    <t>rhs_weap_rshg2</t>
  </si>
  <si>
    <t>ILAW HEDP Launcher</t>
  </si>
  <si>
    <t>UK3CB_BAF_AT4_CS_AP_Launcher</t>
  </si>
  <si>
    <t>ILAW HP Launcher</t>
  </si>
  <si>
    <t>UK3CB_BAF_AT4_CS_AT_Launcher</t>
  </si>
  <si>
    <t>L111A1 HMG Static Weapon</t>
  </si>
  <si>
    <t>UK3CB_BAF_L111A1</t>
  </si>
  <si>
    <t>L134A1 GMG Static Weapon</t>
  </si>
  <si>
    <t>UK3CB_BAF_L134A1</t>
  </si>
  <si>
    <t>L16 Mortar Static Weapon</t>
  </si>
  <si>
    <t>UK3CB_BAF_L16</t>
  </si>
  <si>
    <t>M6 Light Mortar</t>
  </si>
  <si>
    <t>UK3CB_BAF_M6</t>
  </si>
  <si>
    <t>NLAW Launcher</t>
  </si>
  <si>
    <t>UK3CB_BAF_NLAW_Launcher</t>
  </si>
  <si>
    <t>Tripod Static Weapon</t>
  </si>
  <si>
    <t>UK3CB_BAF_Tripod</t>
  </si>
  <si>
    <t>ПРТК М47 ДРАКОН</t>
  </si>
  <si>
    <t>CUP_launch_M47</t>
  </si>
  <si>
    <t>Йоррис J2 #1x</t>
  </si>
  <si>
    <t>optic_yorris</t>
  </si>
  <si>
    <t>АСО/АСО SMG #1x Green</t>
  </si>
  <si>
    <t>optic_aco_grn_smg</t>
  </si>
  <si>
    <t>АСО/АСО SMG #1x Red</t>
  </si>
  <si>
    <t>optic_aco_smg</t>
  </si>
  <si>
    <t>MOS #6x</t>
  </si>
  <si>
    <t>optic_sos</t>
  </si>
  <si>
    <t>RCO #4x</t>
  </si>
  <si>
    <t>optic_hamr</t>
  </si>
  <si>
    <t>AMS #3x-10x Tan</t>
  </si>
  <si>
    <t>optic_ams_snd</t>
  </si>
  <si>
    <t>AMS #3x-10x Woodland</t>
  </si>
  <si>
    <t>optic_ams_khk</t>
  </si>
  <si>
    <t>AMS #3x-10x Black</t>
  </si>
  <si>
    <t>optic_ams</t>
  </si>
  <si>
    <t>ERCO #1x-4x Black</t>
  </si>
  <si>
    <t>optic_erco_blk_f</t>
  </si>
  <si>
    <t>ERCO #1x-4x Woodland</t>
  </si>
  <si>
    <t>optic_erco_khk_f</t>
  </si>
  <si>
    <t>ERCO #1x-4x Tan</t>
  </si>
  <si>
    <t>optic_erco_snd_f</t>
  </si>
  <si>
    <t>red #1x</t>
  </si>
  <si>
    <t>Eotech 553 #1x</t>
  </si>
  <si>
    <t>ka_eotech553</t>
  </si>
  <si>
    <t>KA Eotech 557 Magnifier #1x-3x</t>
  </si>
  <si>
    <t>ka_557_magnifier_down</t>
  </si>
  <si>
    <t>KA Elcan #4x Black</t>
  </si>
  <si>
    <t>ka_elcan_black</t>
  </si>
  <si>
    <t>KA Elcan #4x send</t>
  </si>
  <si>
    <t>ka_elcan_sand</t>
  </si>
  <si>
    <t>KA Elcan Black Folding sight 45 Degrees #1x-4x</t>
  </si>
  <si>
    <t>ka_elcan_black_folding_sight_45_degree</t>
  </si>
  <si>
    <t>KA Elcan Sand Folding sight 45 Degrees #1x-4x</t>
  </si>
  <si>
    <t>ka_elcan_sand_folding_sight_45_degree</t>
  </si>
  <si>
    <t>KA Rakurs #1x</t>
  </si>
  <si>
    <t>ka_rakurs</t>
  </si>
  <si>
    <t>NTW20 Scope#10x+ ?</t>
  </si>
  <si>
    <t>Aimpoint CompM4 #1x</t>
  </si>
  <si>
    <t>cup_optic_compm4</t>
  </si>
  <si>
    <t>AN/PAS 13C2 HTWS</t>
  </si>
  <si>
    <t>cup_optic_an_pas_13c2</t>
  </si>
  <si>
    <t>AN/PAS 13C1 TWS</t>
  </si>
  <si>
    <t>cup_optic_an_pas_13c1</t>
  </si>
  <si>
    <t>AN/PVS-10 NVS</t>
  </si>
  <si>
    <t>cup_optic_an_pvs_10</t>
  </si>
  <si>
    <t>AN/PVS-4 NVS</t>
  </si>
  <si>
    <t>cup_optic_an_pvs_4</t>
  </si>
  <si>
    <t>CWS</t>
  </si>
  <si>
    <t>cup_optic_cws</t>
  </si>
  <si>
    <t xml:space="preserve">Elcan Optic #4x </t>
  </si>
  <si>
    <t>cup_optic_elcan</t>
  </si>
  <si>
    <t>Elcan Optic Reflex #1x-4x</t>
  </si>
  <si>
    <t>cup_optic_elcan_reflex</t>
  </si>
  <si>
    <t>Elcan M145 #4x</t>
  </si>
  <si>
    <t>cup_optic_elcanm145</t>
  </si>
  <si>
    <t>Elcan SpecterDR #1x-4x</t>
  </si>
  <si>
    <t>cup_optic_elcan_specterdr</t>
  </si>
  <si>
    <t>Eotech 533 HWS #1x Grey</t>
  </si>
  <si>
    <t>cup_optic_eotech533grey</t>
  </si>
  <si>
    <t>Eotech 533 HWS #1x Tan</t>
  </si>
  <si>
    <t>cup_optic_eotech533</t>
  </si>
  <si>
    <t>EoTech Holo #1x Black</t>
  </si>
  <si>
    <t>cup_optic_holoblack</t>
  </si>
  <si>
    <t>EoTech Holo #1x Desert</t>
  </si>
  <si>
    <t>cup_optic_holodesert</t>
  </si>
  <si>
    <t>EoTech Holo #1x Woodlend</t>
  </si>
  <si>
    <t>cup_optic_holowdl</t>
  </si>
  <si>
    <t>Leupold Mk4 CQ/T 1-3x14mm</t>
  </si>
  <si>
    <t>cup_optic_leupoldmk4_cq_t</t>
  </si>
  <si>
    <t>M68 CCO #1x Black</t>
  </si>
  <si>
    <t>cup_optic_compm2_black</t>
  </si>
  <si>
    <t>M68 CCO #1x Desert</t>
  </si>
  <si>
    <t>cup_optic_compm2_desert</t>
  </si>
  <si>
    <t>M68 CCO #1x Woodland 2</t>
  </si>
  <si>
    <t>cup_optic_compm2_woodland2</t>
  </si>
  <si>
    <t xml:space="preserve">M68 CCO #1x Woodland </t>
  </si>
  <si>
    <t>cup_optic_compm2_woodland</t>
  </si>
  <si>
    <t>Meopta Rapid Acquisition Dot #1x</t>
  </si>
  <si>
    <t>cup_optic_mrad</t>
  </si>
  <si>
    <t>Meopta ZD-Dot #1x</t>
  </si>
  <si>
    <t>cup_optic_zddot</t>
  </si>
  <si>
    <t>Schimdt and Bender 1.1-4x20 PM ShortDot</t>
  </si>
  <si>
    <t>cup_optic_sb_11_4x20_pm</t>
  </si>
  <si>
    <t>SUSAT L9A1 #4x</t>
  </si>
  <si>
    <t>cup_optic_susat</t>
  </si>
  <si>
    <t>Trijicon ACOG #4x</t>
  </si>
  <si>
    <t>cup_optic_rco</t>
  </si>
  <si>
    <t>Trijicon ACOG #4x Desert</t>
  </si>
  <si>
    <t>cup_optic_rco_desert</t>
  </si>
  <si>
    <t>Trijicon ACOG TA31F #1x-4x</t>
  </si>
  <si>
    <t>cup_optic_acog</t>
  </si>
  <si>
    <t>Trijicon Rx01 Red Dot Sight #1x Black</t>
  </si>
  <si>
    <t>cup_optic_trijiconrx01_black</t>
  </si>
  <si>
    <t>Trijicon Rx01 Red Dot Sight #1x Desert</t>
  </si>
  <si>
    <t>cup_optic_trijiconrx01_desert</t>
  </si>
  <si>
    <t>Кобра ЭКП-1С-03 #1x</t>
  </si>
  <si>
    <t>CUP_optic_Kobra</t>
  </si>
  <si>
    <t xml:space="preserve">НСПУ 1ПН34  </t>
  </si>
  <si>
    <t>CUP_optic_NSPU</t>
  </si>
  <si>
    <t>ПСО-1 #4x</t>
  </si>
  <si>
    <t>CUP_optic_PSO_1</t>
  </si>
  <si>
    <t>Шахин</t>
  </si>
  <si>
    <t>CUP_optic_GOSHAWK</t>
  </si>
  <si>
    <t>1P76 Rakurs-PM #1x</t>
  </si>
  <si>
    <t>rhs_acc_rakurspm</t>
  </si>
  <si>
    <t>1П78 #2.8x</t>
  </si>
  <si>
    <t>rhs_acc_1p78</t>
  </si>
  <si>
    <t>DH 5-20x56</t>
  </si>
  <si>
    <t>rhs_acc_dh520x56</t>
  </si>
  <si>
    <t>ЕКП-8-18 #1x</t>
  </si>
  <si>
    <t>rhs_acc_ekp8_18</t>
  </si>
  <si>
    <t>1П29 #4x</t>
  </si>
  <si>
    <t>rhs_acc_1p29</t>
  </si>
  <si>
    <t>1П63 #1x</t>
  </si>
  <si>
    <t>rhs_acc_1p63</t>
  </si>
  <si>
    <t>1ПН93-1 #4x</t>
  </si>
  <si>
    <t>rhs_acc_1pn93_1</t>
  </si>
  <si>
    <t>1ПН93-2 #4x</t>
  </si>
  <si>
    <t>rhs_acc_1pn93_2</t>
  </si>
  <si>
    <t>ЕКП-1С-03 #1x</t>
  </si>
  <si>
    <t>rhs_acc_ekp1</t>
  </si>
  <si>
    <t>ЕКП-8-02 #1x</t>
  </si>
  <si>
    <t>rhs_acc_ekp8_02</t>
  </si>
  <si>
    <t>НИТЬ #2.8x</t>
  </si>
  <si>
    <t>rhs_acc_nita</t>
  </si>
  <si>
    <t>ПГО-7В #2.7</t>
  </si>
  <si>
    <t>rhs_acc_pgo7v</t>
  </si>
  <si>
    <t>ПГО-7В2 #2.7</t>
  </si>
  <si>
    <t>rhs_acc_pgo7v2</t>
  </si>
  <si>
    <t>ПГО-7В3 #2.7</t>
  </si>
  <si>
    <t>rhs_acc_pgo7v3</t>
  </si>
  <si>
    <t>ПК-АС #1x</t>
  </si>
  <si>
    <t>rhs_acc_pkas</t>
  </si>
  <si>
    <t>ПСО-1М2 #4x</t>
  </si>
  <si>
    <t>rhs_acc_pso1m2</t>
  </si>
  <si>
    <t>ПСО-1М2-1 #4x</t>
  </si>
  <si>
    <t>rhs_acc_pso1m21</t>
  </si>
  <si>
    <t>AimPoint T1 LT660 #1x</t>
  </si>
  <si>
    <t>rhsusf_acc_t1_high</t>
  </si>
  <si>
    <t>AimPoint T1 LT 661/AimPoint T1 LT 661 (Forward) #1x</t>
  </si>
  <si>
    <t>rhsusf_acc_t1_low</t>
  </si>
  <si>
    <t>AN/PAS-13G(V)1 #2x-4x</t>
  </si>
  <si>
    <t>rhsusf_acc_anpas13gv1</t>
  </si>
  <si>
    <t>AN/PVQ-31A RCO #4x RCO</t>
  </si>
  <si>
    <t>rhsusf_acc_acog_usmc</t>
  </si>
  <si>
    <t>AN/PVQ-31A RCO #4x ARD</t>
  </si>
  <si>
    <t>rhsusf_acc_acog2_usmc</t>
  </si>
  <si>
    <t>AN/PVQ-31A RCO #4x ARD (ARD/Крышка)</t>
  </si>
  <si>
    <t>rhsusf_acc_acog3_usmc</t>
  </si>
  <si>
    <t>AN/PVS-27 #1x</t>
  </si>
  <si>
    <t>rhsusf_acc_anpvs27</t>
  </si>
  <si>
    <t>EXPS3 #1x</t>
  </si>
  <si>
    <t>rhsusf_acc_eotech</t>
  </si>
  <si>
    <t>G33+T1 #1x-3x</t>
  </si>
  <si>
    <t>rhsusf_acc_g33_t1</t>
  </si>
  <si>
    <t>G33+XPS3 #1x-3x</t>
  </si>
  <si>
    <t>rhsusf_acc_g33_xps3</t>
  </si>
  <si>
    <t>G33+XPS3 #1x-3x Tan</t>
  </si>
  <si>
    <t>rhsusf_acc_g33_xps3_tan</t>
  </si>
  <si>
    <t>M145 MGO #4x</t>
  </si>
  <si>
    <t>rhsusf_acc_elcan</t>
  </si>
  <si>
    <t>M145 MGO #4x Ard</t>
  </si>
  <si>
    <t>rhsusf_acc_elcan_ard</t>
  </si>
  <si>
    <t>M150 RCO #4x</t>
  </si>
  <si>
    <t>rhsusf_acc_acog</t>
  </si>
  <si>
    <t>M150 RCO #4x Ard</t>
  </si>
  <si>
    <t>rhsusf_acc_acog2</t>
  </si>
  <si>
    <t>M150 RCO #4x Ard (ARD/Крышка)</t>
  </si>
  <si>
    <t>rhsusf_acc_acog3</t>
  </si>
  <si>
    <t>M150 RCO + AN/PVS-27 #4x</t>
  </si>
  <si>
    <t>rhsusf_acc_acog_anpvs27</t>
  </si>
  <si>
    <t>M552 CCO #1x</t>
  </si>
  <si>
    <t>rhsusf_acc_eotech_552</t>
  </si>
  <si>
    <t>M552 CCO #1x Desert</t>
  </si>
  <si>
    <t>rhsusf_acc_eotech_552_d</t>
  </si>
  <si>
    <t>M552 CCO #1x Woodland</t>
  </si>
  <si>
    <t>rhsusf_acc_eotech_552_wd</t>
  </si>
  <si>
    <t>M68 CCO #1x</t>
  </si>
  <si>
    <t>rhsusf_acc_compm4</t>
  </si>
  <si>
    <t>M8541/M8541 3x-12x</t>
  </si>
  <si>
    <t>rhsusf_acc_m8541</t>
  </si>
  <si>
    <t>M8541/M8541 (low mount) #3x-12x</t>
  </si>
  <si>
    <t>rhsusf_acc_m8541_low</t>
  </si>
  <si>
    <t xml:space="preserve">M8541/M8541 (low moun/Desert) #3x-12x </t>
  </si>
  <si>
    <t>rhsusf_acc_m8541_low_d</t>
  </si>
  <si>
    <t>M8541/M8541 (low mount/Woodland) #3x-12x</t>
  </si>
  <si>
    <t>rhsusf_acc_m8541_low_wd</t>
  </si>
  <si>
    <t>M8541A (low mount) #3x-12x</t>
  </si>
  <si>
    <t>rhsusf_acc_premier_low</t>
  </si>
  <si>
    <t>M8541A + AN/PVS-27 #3x-12x</t>
  </si>
  <si>
    <t>rhsusf_acc_premier_anpvs27</t>
  </si>
  <si>
    <t>M8541A SSDS #3x-12x</t>
  </si>
  <si>
    <t>rhsusf_acc_premier</t>
  </si>
  <si>
    <t>Mk. 4ER/T 3.5-10x M3</t>
  </si>
  <si>
    <t>rhsusf_acc_leupoldmk4</t>
  </si>
  <si>
    <t>Mk. 4ER/T 3.5-10x M3 Desert</t>
  </si>
  <si>
    <t>rhsusf_acc_leupoldmk4_d</t>
  </si>
  <si>
    <t>Mk. 4ER/T 3.5-10x M3 Woodland</t>
  </si>
  <si>
    <t>rhsusf_acc_leupoldmk4_wd</t>
  </si>
  <si>
    <t>Mk. 4 ER/T 6.5-20x M5</t>
  </si>
  <si>
    <t>rhsusf_acc_leupoldmk4_2</t>
  </si>
  <si>
    <t>Mk. 4 ER/T 6.5-20x M5 Desert</t>
  </si>
  <si>
    <t>rhsusf_acc_leupoldmk4_2_d</t>
  </si>
  <si>
    <t>RM05 RMR LT726/RM05 RMR LT726 (Forward) #1x</t>
  </si>
  <si>
    <t>rhsusf_acc_rm05</t>
  </si>
  <si>
    <t>RX01 Reflex #1x W/O Filter</t>
  </si>
  <si>
    <t>rhsusf_acc_rx01_nofilter</t>
  </si>
  <si>
    <t>RX01 Reflex #1x</t>
  </si>
  <si>
    <t>rhsusf_acc_rx01</t>
  </si>
  <si>
    <t>RX01 Reflex #1x Tan  W/O Filter</t>
  </si>
  <si>
    <t>rhsusf_acc_rx01_nofilter_tan</t>
  </si>
  <si>
    <t xml:space="preserve">RX01 Reflex #1x Tan </t>
  </si>
  <si>
    <t>rhsusf_acc_rx01_tan</t>
  </si>
  <si>
    <t>SU-230/PVS #1x-4x</t>
  </si>
  <si>
    <t>rhsusf_acc_su230</t>
  </si>
  <si>
    <t>SU-230/PVS #1x-4x Cayote</t>
  </si>
  <si>
    <t>rhsusf_acc_su230_c</t>
  </si>
  <si>
    <t>SU-230/PVS #1x-4x MRDS</t>
  </si>
  <si>
    <t>rhsusf_acc_su230_mrds</t>
  </si>
  <si>
    <t>SU-230/PVS #1x-4x MRDS Cayote</t>
  </si>
  <si>
    <t>rhsusf_acc_su230_mrds_c</t>
  </si>
  <si>
    <t>SU-230A/PVS #1x-4x</t>
  </si>
  <si>
    <t>rhsusf_acc_su230a</t>
  </si>
  <si>
    <t>SU-230A/PVS #1x-4x Cayote</t>
  </si>
  <si>
    <t>rhsusf_acc_su230a_c</t>
  </si>
  <si>
    <t>SU-230A/PVS #1x-4x MRDS</t>
  </si>
  <si>
    <t>rhsusf_acc_su230a_mrds</t>
  </si>
  <si>
    <t>SU-230A/PVS #1x-4x MRDS Cayote</t>
  </si>
  <si>
    <t>rhsusf_acc_su230a_mrds_c</t>
  </si>
  <si>
    <t>SU-260/P (MDO) #6x</t>
  </si>
  <si>
    <t>rhsusf_acc_acog_mdo</t>
  </si>
  <si>
    <t>TA31RCO-RMR #1x-4x</t>
  </si>
  <si>
    <t>rhsusf_acc_acog_rmr</t>
  </si>
  <si>
    <t>TA31RCO #4x Desert</t>
  </si>
  <si>
    <t>rhsusf_acc_acog_d</t>
  </si>
  <si>
    <t>TA31RCO #4x Woodland</t>
  </si>
  <si>
    <t>rhsusf_acc_acog_wd</t>
  </si>
  <si>
    <t>XPS3 #1x</t>
  </si>
  <si>
    <t>rhsusf_acc_eotech_xps3</t>
  </si>
  <si>
    <t>SMAW Sight</t>
  </si>
  <si>
    <t>rhs_weap_optic_smaw</t>
  </si>
  <si>
    <t>M3 MAAWS sight</t>
  </si>
  <si>
    <t>rhs_optic_maaws</t>
  </si>
  <si>
    <t>Eotech 553 HWS #1x</t>
  </si>
  <si>
    <t>uk3cb_baf_eotech</t>
  </si>
  <si>
    <t>KITE #4x</t>
  </si>
  <si>
    <t>uk3cb_baf_kite</t>
  </si>
  <si>
    <t>KITE (MAXIKITE) #6x</t>
  </si>
  <si>
    <t>uk3cb_baf_maxikite</t>
  </si>
  <si>
    <t>LDS #1x-4x</t>
  </si>
  <si>
    <t>rksl_optic_lds</t>
  </si>
  <si>
    <t>LDS #1x-4x Cayote</t>
  </si>
  <si>
    <t>rksl_optic_lds_c</t>
  </si>
  <si>
    <t>LDS (without reflex) #4x</t>
  </si>
  <si>
    <t>uk3cb_baf_specterlds</t>
  </si>
  <si>
    <t xml:space="preserve">RMR (MS19) #1x </t>
  </si>
  <si>
    <t>rksl_optic_rmr_ms19</t>
  </si>
  <si>
    <t>RMR (MS19) #1x FDE</t>
  </si>
  <si>
    <t>rksl_optic_rmr_ms19_fde</t>
  </si>
  <si>
    <t xml:space="preserve">S+B 3-12x50 PMII </t>
  </si>
  <si>
    <t>rksl_optic_pmii_312</t>
  </si>
  <si>
    <t>S+B 3-12x50 PMII  Desert</t>
  </si>
  <si>
    <t>rksl_optic_pmii_312_des</t>
  </si>
  <si>
    <t>S+B 3-12x50 PMII sunshade</t>
  </si>
  <si>
    <t>rksl_optic_pmii_312_sunshade</t>
  </si>
  <si>
    <t>S+B 3-12x50 PMII sunshade Desert</t>
  </si>
  <si>
    <t>rksl_optic_pmii_312_sunshade_des</t>
  </si>
  <si>
    <t>S+B 3-12x50 PMII sunshade Woodland</t>
  </si>
  <si>
    <t>rksl_optic_pmii_312_sunshade_wdl</t>
  </si>
  <si>
    <t>S+B 3-12x50 PMII Woodland</t>
  </si>
  <si>
    <t>rksl_optic_pmii_312_wdl</t>
  </si>
  <si>
    <t>S+B 5-25x56 PMII</t>
  </si>
  <si>
    <t>rksl_optic_pmii_525</t>
  </si>
  <si>
    <t>S+B 5-25x56 PMII Desert</t>
  </si>
  <si>
    <t>rksl_optic_pmii_525_des</t>
  </si>
  <si>
    <t>S+B 5-25x56 PMII Woodland</t>
  </si>
  <si>
    <t>rksl_optic_pmii_525_wdl</t>
  </si>
  <si>
    <t>SUIT L2A2 #4x</t>
  </si>
  <si>
    <t>uk3cb_baf_suit</t>
  </si>
  <si>
    <t>SUSAT L9A1 #1x-4x</t>
  </si>
  <si>
    <t>uk3cb_baf_susat</t>
  </si>
  <si>
    <t>uk3cb_baf_ta31f</t>
  </si>
  <si>
    <t>Trijicon ACOG TA31F Hornbill #1x-4x</t>
  </si>
  <si>
    <t>uk3cb_baf_ta31f_hornbill</t>
  </si>
  <si>
    <t>Trijicon ACOG TA648RMR #1x-6x</t>
  </si>
  <si>
    <t>uk3cb_baf_ta648</t>
  </si>
  <si>
    <t>Trijicon ACOG TA648RMR-308 #1x-6x</t>
  </si>
  <si>
    <t>uk3cb_baf_ta648_308</t>
  </si>
  <si>
    <t>MOS (2D)/(PIP) #6x</t>
  </si>
  <si>
    <t>ace_optic_sos_pip</t>
  </si>
  <si>
    <t>RCO (2D)/(PIP) #4x</t>
  </si>
  <si>
    <t>ace_optic_hamr_pip</t>
  </si>
  <si>
    <t>Фонарик фля пистолета</t>
  </si>
  <si>
    <t>acc_flashlight_pistol</t>
  </si>
  <si>
    <t>2ДП Клещ</t>
  </si>
  <si>
    <t>rhs_acc_2dpzenit</t>
  </si>
  <si>
    <t>Перст-1ИК</t>
  </si>
  <si>
    <t>rhs_acc_perst1ik</t>
  </si>
  <si>
    <t>Перст-3</t>
  </si>
  <si>
    <t>No_Object</t>
  </si>
  <si>
    <t>AN/PEQ-15</t>
  </si>
  <si>
    <t>rhsusf_acc_anpeq15side</t>
  </si>
  <si>
    <t>AN/PEQ-15 TOP</t>
  </si>
  <si>
    <t>rhsusf_acc_anpeq15_top</t>
  </si>
  <si>
    <t>AN/PEQ-15 Black</t>
  </si>
  <si>
    <t>rhsusf_acc_anpeq15side_bk</t>
  </si>
  <si>
    <t>AN/PEQ-15 Black Top</t>
  </si>
  <si>
    <t>rhsusf_acc_anpeq15_bk_top</t>
  </si>
  <si>
    <t>AN/PEQ-15 + WMX (laser)</t>
  </si>
  <si>
    <t>rhsusf_acc_anpeq15_wmx</t>
  </si>
  <si>
    <t>AN/PEQ-15 + WMX (light)</t>
  </si>
  <si>
    <t>rhsusf_acc_anpeq15_wmx_light</t>
  </si>
  <si>
    <t>AN/PEQ-15/M952V (Laser)</t>
  </si>
  <si>
    <t>rhsusf_acc_anpeq15</t>
  </si>
  <si>
    <t>AN/PEQ-15/M952V (Flashlite)</t>
  </si>
  <si>
    <t>rhsusf_acc_anpeq15_light</t>
  </si>
  <si>
    <t>AN/PEQ-15/M952V Black (Laser)</t>
  </si>
  <si>
    <t>rhsusf_acc_anpeq15_bk</t>
  </si>
  <si>
    <t>AN/PEQ-15/M952V Black (Flashlite)</t>
  </si>
  <si>
    <t>rhsusf_acc_anpeq15_bk_light</t>
  </si>
  <si>
    <t>AN/PEQ-15A</t>
  </si>
  <si>
    <t>rhsusf_acc_anpeq15a</t>
  </si>
  <si>
    <t>AN/PEQ-16A (Top/Laser)</t>
  </si>
  <si>
    <t>rhsusf_acc_anpeq16a_top</t>
  </si>
  <si>
    <t>AN/PEQ-16A (Top/Flashlite)</t>
  </si>
  <si>
    <t>rhsusf_acc_anpeq16a_light_top</t>
  </si>
  <si>
    <t>AN/PEQ-16A (Laser)</t>
  </si>
  <si>
    <t>rhsusf_acc_anpeq16a</t>
  </si>
  <si>
    <t>AN/PEQ-16A (Flashlite)</t>
  </si>
  <si>
    <t>rhsusf_acc_anpeq16a_light</t>
  </si>
  <si>
    <t>M952V</t>
  </si>
  <si>
    <t>rhsusf_acc_m952v</t>
  </si>
  <si>
    <t>WMX Flashlight</t>
  </si>
  <si>
    <t>rhsusf_acc_wmx</t>
  </si>
  <si>
    <t>WMX Flashlight Black</t>
  </si>
  <si>
    <t>rhsusf_acc_wmx_bk</t>
  </si>
  <si>
    <t>XM8 Underbarrel light module</t>
  </si>
  <si>
    <t>cup_acc_xm8_light_module</t>
  </si>
  <si>
    <t>LLM Mk3 Flashlight/LLM Mk3 IR</t>
  </si>
  <si>
    <t>cup_acc_llm</t>
  </si>
  <si>
    <t>ANPEQ15 Black laser IR</t>
  </si>
  <si>
    <t>ka_anpeq15_black_ir</t>
  </si>
  <si>
    <t>ANPEQ15 Tan laser IR</t>
  </si>
  <si>
    <t>ka_anpeq15_tan_ir</t>
  </si>
  <si>
    <t>Фонари из КА Weapons</t>
  </si>
  <si>
    <t>ЛЦУ из KA Weapons</t>
  </si>
  <si>
    <t>Сошка CSAT Rex</t>
  </si>
  <si>
    <t>bipod_02_f_hex</t>
  </si>
  <si>
    <t>Сошка CSAT Black</t>
  </si>
  <si>
    <t>bipod_02_f_tan</t>
  </si>
  <si>
    <t>Сошка CSAT Brown</t>
  </si>
  <si>
    <t>bipod_02_f_blk</t>
  </si>
  <si>
    <t>Сошка AAF Olive</t>
  </si>
  <si>
    <t>bipod_03_f_oli</t>
  </si>
  <si>
    <t>Сошка AAF Black</t>
  </si>
  <si>
    <t>bipod_03_f_blk</t>
  </si>
  <si>
    <t>Сошка NATO MTP</t>
  </si>
  <si>
    <t>bipod_01_f_mtp</t>
  </si>
  <si>
    <t>Сошка NATO Tan</t>
  </si>
  <si>
    <t>bipod_01_f_snd</t>
  </si>
  <si>
    <t>Сошка NATO Black</t>
  </si>
  <si>
    <t>bipod_01_f_blk</t>
  </si>
  <si>
    <t>Сошка NATO Woodland</t>
  </si>
  <si>
    <t>bipod_01_f_khk</t>
  </si>
  <si>
    <t>Harris 1A2-L Bipod (worn)</t>
  </si>
  <si>
    <t>cup_bipod_harris_1a2_l</t>
  </si>
  <si>
    <t>VLTOR Modpod Bipod</t>
  </si>
  <si>
    <t>cup_bipod_vltor_modpod</t>
  </si>
  <si>
    <t>FFG-2</t>
  </si>
  <si>
    <t>rhs_acc_grip_ffg2</t>
  </si>
  <si>
    <t>Harris Bipod</t>
  </si>
  <si>
    <t>rhs_acc_harris_swivel</t>
  </si>
  <si>
    <t>RK-2</t>
  </si>
  <si>
    <t>rhs_acc_grip_rk2</t>
  </si>
  <si>
    <t>RK-6</t>
  </si>
  <si>
    <t>rhs_acc_grip_rk6</t>
  </si>
  <si>
    <t>AFG Grip</t>
  </si>
  <si>
    <t>rhsusf_acc_grip2</t>
  </si>
  <si>
    <t>AFG Grip Tan</t>
  </si>
  <si>
    <t>rhsusf_acc_grip2_tan</t>
  </si>
  <si>
    <t>AFG Grip Woodland</t>
  </si>
  <si>
    <t>rhsusf_acc_grip2_wd</t>
  </si>
  <si>
    <t>Grip Pod</t>
  </si>
  <si>
    <t>rhsusf_acc_grip1</t>
  </si>
  <si>
    <t>rhsusf_acc_harris_bipod</t>
  </si>
  <si>
    <t>TD Vertical Grip</t>
  </si>
  <si>
    <t>rhsusf_acc_grip3</t>
  </si>
  <si>
    <t>TD Vertical Grip Tan</t>
  </si>
  <si>
    <t>rhsusf_acc_grip3_tan</t>
  </si>
  <si>
    <t>AFG Grip MOE Stock Black</t>
  </si>
  <si>
    <t>AFG Grip Original Grip Lightweight Stock</t>
  </si>
  <si>
    <t>AFG Grip Original Grip Original Stock</t>
  </si>
  <si>
    <t>Bipod MOE Grip MOE Stock Black</t>
  </si>
  <si>
    <t>Bipod Original Grip Original Stock</t>
  </si>
  <si>
    <t>MOE Grip MOE Stock</t>
  </si>
  <si>
    <t>MOE Stock Lightweight Stock</t>
  </si>
  <si>
    <t>Original Grip M16 Stock</t>
  </si>
  <si>
    <t>Original Grip Original Stock Stock</t>
  </si>
  <si>
    <t>Vertical Grip MOE Grip MOE Stock Black</t>
  </si>
  <si>
    <t>Vertical Grip Original Grip Original Stock</t>
  </si>
  <si>
    <t>Rail Covers Black</t>
  </si>
  <si>
    <t>Rail Covers Black Single</t>
  </si>
  <si>
    <t>Щиты на пистолеты</t>
  </si>
  <si>
    <t>Кронштейны на пистолеты</t>
  </si>
  <si>
    <t>A-grip</t>
  </si>
  <si>
    <t>Folding-grip</t>
  </si>
  <si>
    <t>Folding-grip and Harris Bipod</t>
  </si>
  <si>
    <t>Grip-pod</t>
  </si>
  <si>
    <t>76561198140185053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</si>
</sst>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d\.mm\.yyyy"/>
    <numFmt numFmtId="166" formatCode="dd\.mm\.yy"/>
    <numFmt numFmtId="167" formatCode="m/d/yyyy\ h:mm:ss"/>
  </numFmts>
  <fonts count="17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Sans-serif"/>
    </font>
    <font>
      <sz val="10"/>
      <color rgb="FFFFFFFF"/>
      <name val="Arial"/>
    </font>
    <font>
      <sz val="10"/>
      <name val="Arial"/>
    </font>
    <font>
      <sz val="10"/>
      <color rgb="FFF3F3F3"/>
      <name val="Arial"/>
    </font>
    <font>
      <sz val="10"/>
      <color rgb="FF333333"/>
      <name val="Arial"/>
    </font>
    <font>
      <sz val="11"/>
      <color rgb="FF000000"/>
      <name val="Inconsolata"/>
    </font>
    <font>
      <b/>
      <sz val="10"/>
      <name val="Arial"/>
    </font>
    <font>
      <b/>
      <sz val="10"/>
      <color rgb="FF000000"/>
      <name val="Arial"/>
    </font>
    <font>
      <sz val="10"/>
      <color rgb="FF6AA84F"/>
      <name val="Arial"/>
    </font>
    <font>
      <sz val="10"/>
      <color rgb="FFCC0000"/>
      <name val="Arial"/>
    </font>
    <font>
      <b/>
      <sz val="10"/>
      <color rgb="FF000000"/>
      <name val="Arial"/>
    </font>
    <font>
      <sz val="10"/>
      <color rgb="FF93C47D"/>
      <name val="Arial"/>
    </font>
  </fonts>
  <fills count="1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A61C00"/>
        <bgColor rgb="FFA61C00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1" fillId="0" borderId="0" xfId="0" applyFont="1" applyAlignment="1">
      <alignment horizontal="righ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4" borderId="0" xfId="0" applyFont="1" applyFill="1" applyAlignment="1"/>
    <xf numFmtId="164" fontId="3" fillId="0" borderId="0" xfId="0" applyNumberFormat="1" applyFont="1" applyAlignment="1">
      <alignment horizontal="right"/>
    </xf>
    <xf numFmtId="0" fontId="11" fillId="2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0" borderId="0" xfId="0" applyNumberFormat="1" applyFont="1" applyAlignment="1"/>
    <xf numFmtId="0" fontId="12" fillId="5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0" fontId="1" fillId="7" borderId="0" xfId="0" applyFont="1" applyFill="1" applyAlignment="1"/>
    <xf numFmtId="0" fontId="1" fillId="6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" fillId="8" borderId="0" xfId="0" applyFont="1" applyFill="1" applyAlignment="1">
      <alignment horizontal="right"/>
    </xf>
    <xf numFmtId="0" fontId="12" fillId="9" borderId="0" xfId="0" applyFont="1" applyFill="1" applyAlignment="1">
      <alignment horizontal="center"/>
    </xf>
    <xf numFmtId="0" fontId="4" fillId="10" borderId="0" xfId="0" applyFont="1" applyFill="1" applyAlignment="1"/>
    <xf numFmtId="0" fontId="1" fillId="11" borderId="0" xfId="0" applyFont="1" applyFill="1" applyAlignment="1">
      <alignment horizontal="right"/>
    </xf>
    <xf numFmtId="0" fontId="1" fillId="12" borderId="0" xfId="0" applyFont="1" applyFill="1" applyAlignment="1"/>
    <xf numFmtId="0" fontId="1" fillId="9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5" fillId="10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165" fontId="1" fillId="0" borderId="0" xfId="0" applyNumberFormat="1" applyFont="1" applyAlignment="1"/>
    <xf numFmtId="0" fontId="11" fillId="13" borderId="0" xfId="0" applyFont="1" applyFill="1" applyAlignment="1">
      <alignment horizontal="center"/>
    </xf>
    <xf numFmtId="0" fontId="2" fillId="1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166" fontId="1" fillId="0" borderId="0" xfId="0" applyNumberFormat="1" applyFont="1" applyAlignment="1"/>
    <xf numFmtId="0" fontId="11" fillId="14" borderId="0" xfId="0" applyFont="1" applyFill="1" applyAlignment="1">
      <alignment horizontal="center"/>
    </xf>
    <xf numFmtId="0" fontId="1" fillId="8" borderId="0" xfId="0" applyFont="1" applyFill="1" applyAlignment="1"/>
    <xf numFmtId="0" fontId="11" fillId="9" borderId="0" xfId="0" applyFont="1" applyFill="1" applyAlignment="1">
      <alignment horizontal="center"/>
    </xf>
    <xf numFmtId="0" fontId="1" fillId="15" borderId="0" xfId="0" applyFont="1" applyFill="1" applyAlignment="1"/>
    <xf numFmtId="0" fontId="11" fillId="16" borderId="0" xfId="0" applyFont="1" applyFill="1" applyAlignment="1">
      <alignment horizontal="center"/>
    </xf>
    <xf numFmtId="0" fontId="1" fillId="17" borderId="0" xfId="0" applyFont="1" applyFill="1" applyAlignment="1"/>
    <xf numFmtId="0" fontId="1" fillId="13" borderId="0" xfId="0" applyFont="1" applyFill="1" applyAlignment="1"/>
    <xf numFmtId="167" fontId="1" fillId="0" borderId="0" xfId="0" applyNumberFormat="1" applyFont="1" applyAlignment="1"/>
    <xf numFmtId="0" fontId="1" fillId="5" borderId="0" xfId="0" applyFont="1" applyFill="1" applyAlignment="1">
      <alignment horizontal="left"/>
    </xf>
    <xf numFmtId="0" fontId="1" fillId="0" borderId="0" xfId="0" applyFont="1" applyAlignment="1"/>
    <xf numFmtId="0" fontId="11" fillId="6" borderId="0" xfId="0" applyFont="1" applyFill="1" applyAlignment="1">
      <alignment horizontal="center"/>
    </xf>
    <xf numFmtId="0" fontId="4" fillId="13" borderId="0" xfId="0" applyFont="1" applyFill="1" applyAlignment="1"/>
    <xf numFmtId="0" fontId="11" fillId="0" borderId="0" xfId="0" applyFont="1" applyAlignment="1">
      <alignment horizontal="center"/>
    </xf>
    <xf numFmtId="0" fontId="1" fillId="18" borderId="0" xfId="0" applyFont="1" applyFill="1" applyAlignment="1"/>
    <xf numFmtId="0" fontId="11" fillId="0" borderId="0" xfId="0" applyFont="1"/>
    <xf numFmtId="0" fontId="2" fillId="3" borderId="0" xfId="0" applyFont="1" applyFill="1" applyAlignment="1"/>
    <xf numFmtId="49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"/>
  <sheetViews>
    <sheetView tabSelected="1" workbookViewId="0">
      <selection activeCell="A4" sqref="A4"/>
    </sheetView>
  </sheetViews>
  <sheetFormatPr defaultColWidth="14.42578125" defaultRowHeight="15.75" customHeight="1"/>
  <cols>
    <col min="1" max="1" width="29.42578125" customWidth="1"/>
    <col min="4" max="4" width="38.5703125" customWidth="1"/>
  </cols>
  <sheetData>
    <row r="1" spans="1:4" ht="15.75" customHeight="1">
      <c r="A1" s="71" t="s">
        <v>1489</v>
      </c>
      <c r="B1" s="1" t="s">
        <v>2</v>
      </c>
      <c r="C1" s="1">
        <v>8000</v>
      </c>
      <c r="D1" s="1" t="s">
        <v>3</v>
      </c>
    </row>
  </sheetData>
  <conditionalFormatting sqref="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20"/>
  <sheetViews>
    <sheetView workbookViewId="0"/>
  </sheetViews>
  <sheetFormatPr defaultColWidth="14.42578125" defaultRowHeight="15.75" customHeight="1"/>
  <cols>
    <col min="1" max="1" width="41.85546875" customWidth="1"/>
    <col min="2" max="2" width="10.85546875" customWidth="1"/>
    <col min="3" max="3" width="43.42578125" customWidth="1"/>
  </cols>
  <sheetData>
    <row r="1" spans="1:3" ht="15.75" customHeight="1">
      <c r="A1" s="2" t="s">
        <v>0</v>
      </c>
      <c r="B1" s="4">
        <v>100</v>
      </c>
      <c r="C1" s="2" t="s">
        <v>12</v>
      </c>
    </row>
    <row r="2" spans="1:3" ht="15.75" customHeight="1">
      <c r="A2" s="2" t="s">
        <v>13</v>
      </c>
      <c r="B2" s="4">
        <v>70</v>
      </c>
      <c r="C2" s="2" t="s">
        <v>13</v>
      </c>
    </row>
    <row r="3" spans="1:3" ht="15.75" customHeight="1">
      <c r="A3" s="1" t="s">
        <v>14</v>
      </c>
      <c r="B3" s="1">
        <v>0</v>
      </c>
      <c r="C3" s="1" t="s">
        <v>16</v>
      </c>
    </row>
    <row r="4" spans="1:3" ht="15.75" customHeight="1">
      <c r="A4" s="1" t="s">
        <v>18</v>
      </c>
      <c r="B4" s="1">
        <v>3800</v>
      </c>
      <c r="C4" s="1" t="s">
        <v>20</v>
      </c>
    </row>
    <row r="5" spans="1:3" ht="15.75" customHeight="1">
      <c r="A5" s="1" t="s">
        <v>22</v>
      </c>
      <c r="B5" s="1">
        <v>3850</v>
      </c>
      <c r="C5" s="1" t="s">
        <v>23</v>
      </c>
    </row>
    <row r="6" spans="1:3" ht="15.75" customHeight="1">
      <c r="A6" s="1" t="s">
        <v>25</v>
      </c>
      <c r="B6" s="1">
        <v>3750</v>
      </c>
      <c r="C6" s="1" t="s">
        <v>27</v>
      </c>
    </row>
    <row r="7" spans="1:3" ht="15.75" customHeight="1">
      <c r="A7" s="1" t="s">
        <v>28</v>
      </c>
      <c r="B7" s="1">
        <v>3750</v>
      </c>
      <c r="C7" s="1" t="s">
        <v>27</v>
      </c>
    </row>
    <row r="8" spans="1:3" ht="15.75" customHeight="1">
      <c r="A8" s="1" t="s">
        <v>29</v>
      </c>
      <c r="B8" s="1">
        <v>4900</v>
      </c>
      <c r="C8" s="1" t="s">
        <v>30</v>
      </c>
    </row>
    <row r="9" spans="1:3" ht="15.75" customHeight="1">
      <c r="A9" s="1" t="s">
        <v>32</v>
      </c>
      <c r="B9" s="1">
        <v>4900</v>
      </c>
      <c r="C9" s="1" t="s">
        <v>30</v>
      </c>
    </row>
    <row r="10" spans="1:3" ht="15.75" customHeight="1">
      <c r="A10" s="1" t="s">
        <v>33</v>
      </c>
      <c r="B10" s="1">
        <v>15000</v>
      </c>
      <c r="C10" s="1" t="s">
        <v>34</v>
      </c>
    </row>
    <row r="11" spans="1:3" ht="15.75" customHeight="1">
      <c r="A11" s="1" t="s">
        <v>35</v>
      </c>
      <c r="B11" s="1">
        <v>15050</v>
      </c>
      <c r="C11" s="1" t="s">
        <v>37</v>
      </c>
    </row>
    <row r="12" spans="1:3" ht="15.75" customHeight="1">
      <c r="A12" s="1" t="s">
        <v>39</v>
      </c>
      <c r="B12" s="1">
        <v>15050</v>
      </c>
      <c r="C12" s="1" t="s">
        <v>40</v>
      </c>
    </row>
    <row r="13" spans="1:3" ht="15.75" customHeight="1">
      <c r="A13" s="1" t="s">
        <v>43</v>
      </c>
      <c r="B13" s="1">
        <v>1800</v>
      </c>
      <c r="C13" s="1" t="s">
        <v>44</v>
      </c>
    </row>
    <row r="14" spans="1:3" ht="15.75" customHeight="1">
      <c r="A14" s="1" t="s">
        <v>45</v>
      </c>
      <c r="B14" s="1">
        <v>1750</v>
      </c>
      <c r="C14" s="1" t="s">
        <v>46</v>
      </c>
    </row>
    <row r="15" spans="1:3" ht="15.75" customHeight="1">
      <c r="A15" s="1" t="s">
        <v>47</v>
      </c>
      <c r="B15" s="1">
        <v>2600</v>
      </c>
      <c r="C15" s="1" t="s">
        <v>48</v>
      </c>
    </row>
    <row r="16" spans="1:3" ht="15.75" customHeight="1">
      <c r="A16" s="1" t="s">
        <v>49</v>
      </c>
      <c r="B16" s="1">
        <v>1600</v>
      </c>
      <c r="C16" s="1" t="s">
        <v>50</v>
      </c>
    </row>
    <row r="17" spans="1:3" ht="15.75" customHeight="1">
      <c r="A17" s="1" t="s">
        <v>51</v>
      </c>
      <c r="B17" s="1">
        <v>1500</v>
      </c>
      <c r="C17" s="1" t="s">
        <v>52</v>
      </c>
    </row>
    <row r="18" spans="1:3" ht="15.75" customHeight="1">
      <c r="A18" s="1" t="s">
        <v>53</v>
      </c>
      <c r="B18" s="1">
        <v>2700</v>
      </c>
      <c r="C18" s="1" t="s">
        <v>54</v>
      </c>
    </row>
    <row r="19" spans="1:3" ht="15.75" customHeight="1">
      <c r="A19" s="1" t="s">
        <v>55</v>
      </c>
      <c r="B19" s="1">
        <v>14000</v>
      </c>
      <c r="C19" s="1" t="s">
        <v>56</v>
      </c>
    </row>
    <row r="20" spans="1:3" ht="15.75" customHeight="1">
      <c r="A20" s="1" t="s">
        <v>57</v>
      </c>
      <c r="B20" s="1">
        <v>14050</v>
      </c>
      <c r="C20" s="1" t="s">
        <v>58</v>
      </c>
    </row>
    <row r="21" spans="1:3" ht="15.75" customHeight="1">
      <c r="A21" s="1" t="s">
        <v>59</v>
      </c>
      <c r="B21" s="1">
        <v>14050</v>
      </c>
      <c r="C21" s="1" t="s">
        <v>60</v>
      </c>
    </row>
    <row r="22" spans="1:3" ht="15.75" customHeight="1">
      <c r="A22" s="1" t="s">
        <v>61</v>
      </c>
      <c r="B22" s="1">
        <v>4400</v>
      </c>
      <c r="C22" s="1" t="s">
        <v>62</v>
      </c>
    </row>
    <row r="23" spans="1:3" ht="15.75" customHeight="1">
      <c r="A23" s="1" t="s">
        <v>63</v>
      </c>
      <c r="B23" s="1">
        <v>5700</v>
      </c>
      <c r="C23" s="1" t="s">
        <v>64</v>
      </c>
    </row>
    <row r="24" spans="1:3" ht="15.75" customHeight="1">
      <c r="A24" s="1" t="s">
        <v>65</v>
      </c>
      <c r="B24" s="1">
        <v>1000</v>
      </c>
      <c r="C24" s="1" t="s">
        <v>67</v>
      </c>
    </row>
    <row r="25" spans="1:3" ht="15.75" customHeight="1">
      <c r="A25" s="1" t="s">
        <v>68</v>
      </c>
      <c r="B25" s="1">
        <v>1400</v>
      </c>
      <c r="C25" s="1" t="s">
        <v>70</v>
      </c>
    </row>
    <row r="26" spans="1:3" ht="15.75" customHeight="1">
      <c r="A26" s="1" t="s">
        <v>71</v>
      </c>
      <c r="B26" s="1">
        <v>30</v>
      </c>
      <c r="C26" s="1" t="s">
        <v>74</v>
      </c>
    </row>
    <row r="27" spans="1:3" ht="15.75" customHeight="1">
      <c r="A27" s="1" t="s">
        <v>75</v>
      </c>
      <c r="B27" s="1">
        <v>30</v>
      </c>
      <c r="C27" s="1" t="s">
        <v>76</v>
      </c>
    </row>
    <row r="28" spans="1:3" ht="15.75" customHeight="1">
      <c r="A28" s="1" t="s">
        <v>77</v>
      </c>
      <c r="B28" s="1">
        <v>16000</v>
      </c>
      <c r="C28" s="11" t="s">
        <v>78</v>
      </c>
    </row>
    <row r="29" spans="1:3" ht="15.75" customHeight="1">
      <c r="A29" s="1" t="s">
        <v>83</v>
      </c>
      <c r="B29" s="1">
        <v>16050</v>
      </c>
      <c r="C29" s="11" t="s">
        <v>84</v>
      </c>
    </row>
    <row r="30" spans="1:3" ht="15.75" customHeight="1">
      <c r="A30" s="1" t="s">
        <v>85</v>
      </c>
      <c r="B30" s="1">
        <v>3000</v>
      </c>
      <c r="C30" s="1" t="s">
        <v>86</v>
      </c>
    </row>
    <row r="31" spans="1:3" ht="15.75" customHeight="1">
      <c r="A31" s="1" t="s">
        <v>87</v>
      </c>
      <c r="B31" s="1">
        <v>3050</v>
      </c>
      <c r="C31" s="1" t="s">
        <v>88</v>
      </c>
    </row>
    <row r="32" spans="1:3" ht="15.75" customHeight="1">
      <c r="A32" s="1" t="s">
        <v>89</v>
      </c>
      <c r="B32" s="1">
        <v>6000</v>
      </c>
      <c r="C32" s="12" t="s">
        <v>90</v>
      </c>
    </row>
    <row r="33" spans="1:3" ht="15.75" customHeight="1">
      <c r="A33" s="1" t="s">
        <v>91</v>
      </c>
      <c r="B33" s="1">
        <v>6050</v>
      </c>
      <c r="C33" s="12" t="s">
        <v>92</v>
      </c>
    </row>
    <row r="34" spans="1:3" ht="15.75" customHeight="1">
      <c r="A34" s="1" t="s">
        <v>93</v>
      </c>
      <c r="B34" s="1">
        <v>6050</v>
      </c>
      <c r="C34" s="12" t="s">
        <v>94</v>
      </c>
    </row>
    <row r="35" spans="1:3" ht="15.75" customHeight="1">
      <c r="A35" s="1" t="s">
        <v>95</v>
      </c>
      <c r="B35" s="1">
        <v>4500</v>
      </c>
      <c r="C35" s="14" t="s">
        <v>96</v>
      </c>
    </row>
    <row r="36" spans="1:3" ht="15.75" customHeight="1">
      <c r="A36" s="1" t="s">
        <v>101</v>
      </c>
      <c r="B36" s="1">
        <v>4530</v>
      </c>
      <c r="C36" s="16" t="s">
        <v>102</v>
      </c>
    </row>
    <row r="37" spans="1:3" ht="12.75">
      <c r="A37" s="1" t="s">
        <v>106</v>
      </c>
      <c r="B37" s="1">
        <v>4530</v>
      </c>
      <c r="C37" s="14" t="s">
        <v>107</v>
      </c>
    </row>
    <row r="38" spans="1:3" ht="12.75">
      <c r="A38" s="1" t="s">
        <v>108</v>
      </c>
      <c r="B38" s="1">
        <v>4550</v>
      </c>
      <c r="C38" s="16" t="s">
        <v>109</v>
      </c>
    </row>
    <row r="39" spans="1:3" ht="12.75">
      <c r="A39" s="1" t="s">
        <v>110</v>
      </c>
      <c r="B39" s="1">
        <v>4550</v>
      </c>
      <c r="C39" s="14" t="s">
        <v>111</v>
      </c>
    </row>
    <row r="40" spans="1:3" ht="12.75">
      <c r="A40" s="1" t="s">
        <v>112</v>
      </c>
      <c r="B40" s="1">
        <v>1400</v>
      </c>
      <c r="C40" s="18" t="s">
        <v>114</v>
      </c>
    </row>
    <row r="41" spans="1:3" ht="12.75">
      <c r="A41" s="1" t="s">
        <v>119</v>
      </c>
      <c r="B41" s="1">
        <v>2500</v>
      </c>
      <c r="C41" s="20" t="s">
        <v>120</v>
      </c>
    </row>
    <row r="42" spans="1:3" ht="12.75">
      <c r="A42" s="1" t="s">
        <v>124</v>
      </c>
      <c r="B42" s="1">
        <v>4500</v>
      </c>
      <c r="C42" s="18" t="s">
        <v>126</v>
      </c>
    </row>
    <row r="43" spans="1:3" ht="12.75">
      <c r="A43" s="1" t="s">
        <v>127</v>
      </c>
      <c r="B43" s="1">
        <v>4550</v>
      </c>
      <c r="C43" s="18" t="s">
        <v>128</v>
      </c>
    </row>
    <row r="44" spans="1:3" ht="12.75">
      <c r="A44" s="1" t="s">
        <v>129</v>
      </c>
      <c r="B44" s="1">
        <v>4550</v>
      </c>
      <c r="C44" s="18" t="s">
        <v>130</v>
      </c>
    </row>
    <row r="45" spans="1:3" ht="12.75">
      <c r="A45" s="1" t="s">
        <v>132</v>
      </c>
      <c r="B45" s="1">
        <v>0</v>
      </c>
      <c r="C45" s="18" t="s">
        <v>134</v>
      </c>
    </row>
    <row r="46" spans="1:3" ht="12.75">
      <c r="A46" s="1" t="s">
        <v>135</v>
      </c>
      <c r="B46" s="1">
        <v>400</v>
      </c>
      <c r="C46" s="12" t="s">
        <v>126</v>
      </c>
    </row>
    <row r="47" spans="1:3" ht="12.75">
      <c r="A47" s="1" t="s">
        <v>138</v>
      </c>
      <c r="B47" s="1">
        <v>450</v>
      </c>
      <c r="C47" s="12" t="s">
        <v>139</v>
      </c>
    </row>
    <row r="48" spans="1:3" ht="12.75">
      <c r="A48" s="1" t="s">
        <v>140</v>
      </c>
      <c r="B48" s="1">
        <v>450</v>
      </c>
      <c r="C48" s="12" t="s">
        <v>142</v>
      </c>
    </row>
    <row r="49" spans="1:3" ht="12.75">
      <c r="A49" s="1" t="s">
        <v>143</v>
      </c>
      <c r="B49" s="1">
        <v>600</v>
      </c>
      <c r="C49" s="1" t="s">
        <v>145</v>
      </c>
    </row>
    <row r="50" spans="1:3" ht="12.75">
      <c r="A50" s="1" t="s">
        <v>147</v>
      </c>
      <c r="B50" s="1">
        <v>650</v>
      </c>
      <c r="C50" s="1" t="s">
        <v>149</v>
      </c>
    </row>
    <row r="51" spans="1:3" ht="12.75">
      <c r="A51" s="1" t="s">
        <v>150</v>
      </c>
      <c r="B51" s="1">
        <v>650</v>
      </c>
      <c r="C51" s="1" t="s">
        <v>151</v>
      </c>
    </row>
    <row r="52" spans="1:3" ht="12.75">
      <c r="A52" s="1" t="s">
        <v>152</v>
      </c>
      <c r="B52" s="1">
        <v>1400</v>
      </c>
      <c r="C52" s="1" t="s">
        <v>153</v>
      </c>
    </row>
    <row r="53" spans="1:3" ht="12.75">
      <c r="A53" s="1" t="s">
        <v>154</v>
      </c>
      <c r="B53" s="1">
        <v>1450</v>
      </c>
      <c r="C53" s="1" t="s">
        <v>155</v>
      </c>
    </row>
    <row r="54" spans="1:3" ht="12.75">
      <c r="A54" s="1" t="s">
        <v>156</v>
      </c>
      <c r="B54" s="1">
        <v>1450</v>
      </c>
      <c r="C54" s="1" t="s">
        <v>157</v>
      </c>
    </row>
    <row r="55" spans="1:3" ht="12.75">
      <c r="A55" s="1" t="s">
        <v>158</v>
      </c>
      <c r="B55" s="1">
        <v>700</v>
      </c>
      <c r="C55" s="12" t="s">
        <v>160</v>
      </c>
    </row>
    <row r="56" spans="1:3" ht="12.75">
      <c r="A56" s="1" t="s">
        <v>161</v>
      </c>
      <c r="B56" s="1">
        <v>750</v>
      </c>
      <c r="C56" s="12" t="s">
        <v>162</v>
      </c>
    </row>
    <row r="57" spans="1:3" ht="12.75">
      <c r="A57" s="1" t="s">
        <v>163</v>
      </c>
      <c r="B57" s="1">
        <v>750</v>
      </c>
      <c r="C57" s="12" t="s">
        <v>164</v>
      </c>
    </row>
    <row r="58" spans="1:3" ht="12.75">
      <c r="A58" s="1" t="s">
        <v>165</v>
      </c>
      <c r="B58" s="1">
        <v>18000</v>
      </c>
      <c r="C58" s="1" t="s">
        <v>166</v>
      </c>
    </row>
    <row r="59" spans="1:3" ht="12.75">
      <c r="A59" s="1" t="s">
        <v>167</v>
      </c>
      <c r="B59" s="1">
        <v>1900</v>
      </c>
      <c r="C59" s="1" t="s">
        <v>168</v>
      </c>
    </row>
    <row r="60" spans="1:3" ht="12.75">
      <c r="A60" s="1" t="s">
        <v>169</v>
      </c>
      <c r="B60" s="1">
        <v>1940</v>
      </c>
      <c r="C60" s="1" t="s">
        <v>170</v>
      </c>
    </row>
    <row r="61" spans="1:3" ht="12.75">
      <c r="A61" s="1" t="s">
        <v>171</v>
      </c>
      <c r="B61" s="1">
        <v>1200</v>
      </c>
      <c r="C61" s="1" t="s">
        <v>173</v>
      </c>
    </row>
    <row r="62" spans="1:3" ht="12.75">
      <c r="A62" s="1" t="s">
        <v>174</v>
      </c>
      <c r="B62" s="1">
        <v>4200</v>
      </c>
      <c r="C62" s="1" t="s">
        <v>176</v>
      </c>
    </row>
    <row r="63" spans="1:3" ht="12.75">
      <c r="A63" s="1" t="s">
        <v>177</v>
      </c>
      <c r="B63" s="1">
        <v>5200</v>
      </c>
      <c r="C63" s="1" t="s">
        <v>178</v>
      </c>
    </row>
    <row r="64" spans="1:3" ht="12.75">
      <c r="A64" s="1" t="s">
        <v>180</v>
      </c>
      <c r="B64" s="1">
        <v>5500</v>
      </c>
      <c r="C64" s="1" t="s">
        <v>181</v>
      </c>
    </row>
    <row r="65" spans="1:3" ht="12.75">
      <c r="A65" s="1" t="s">
        <v>183</v>
      </c>
      <c r="B65" s="1">
        <v>2000</v>
      </c>
      <c r="C65" s="1" t="s">
        <v>184</v>
      </c>
    </row>
    <row r="66" spans="1:3" ht="12.75">
      <c r="A66" s="1" t="s">
        <v>186</v>
      </c>
      <c r="B66" s="1">
        <v>1150</v>
      </c>
      <c r="C66" s="1" t="s">
        <v>188</v>
      </c>
    </row>
    <row r="67" spans="1:3" ht="12.75">
      <c r="A67" s="1" t="s">
        <v>189</v>
      </c>
      <c r="B67" s="1">
        <v>1150</v>
      </c>
      <c r="C67" s="1" t="s">
        <v>190</v>
      </c>
    </row>
    <row r="68" spans="1:3" ht="12.75">
      <c r="A68" s="1" t="s">
        <v>192</v>
      </c>
      <c r="B68" s="1">
        <v>1000</v>
      </c>
      <c r="C68" s="1" t="s">
        <v>193</v>
      </c>
    </row>
    <row r="69" spans="1:3" ht="12.75">
      <c r="A69" s="1" t="s">
        <v>194</v>
      </c>
      <c r="B69" s="1">
        <v>0</v>
      </c>
      <c r="C69" s="1" t="s">
        <v>195</v>
      </c>
    </row>
    <row r="70" spans="1:3" ht="12.75">
      <c r="A70" s="24" t="s">
        <v>196</v>
      </c>
      <c r="B70" s="1">
        <v>0</v>
      </c>
      <c r="C70" s="1" t="s">
        <v>197</v>
      </c>
    </row>
    <row r="71" spans="1:3" ht="12.75">
      <c r="A71" s="1" t="s">
        <v>198</v>
      </c>
      <c r="B71" s="1">
        <v>12000</v>
      </c>
      <c r="C71" s="1" t="s">
        <v>199</v>
      </c>
    </row>
    <row r="72" spans="1:3" ht="12.75">
      <c r="A72" s="1" t="s">
        <v>200</v>
      </c>
      <c r="B72" s="1">
        <v>6500</v>
      </c>
      <c r="C72" s="1" t="s">
        <v>201</v>
      </c>
    </row>
    <row r="73" spans="1:3" ht="12.75">
      <c r="A73" s="1" t="s">
        <v>202</v>
      </c>
      <c r="B73" s="1">
        <v>7500</v>
      </c>
      <c r="C73" s="1" t="s">
        <v>203</v>
      </c>
    </row>
    <row r="74" spans="1:3" ht="12.75">
      <c r="A74" s="1" t="s">
        <v>204</v>
      </c>
      <c r="B74" s="1">
        <v>1500</v>
      </c>
      <c r="C74" s="1" t="s">
        <v>206</v>
      </c>
    </row>
    <row r="75" spans="1:3" ht="12.75">
      <c r="A75" s="1" t="s">
        <v>207</v>
      </c>
      <c r="B75" s="1">
        <v>1800</v>
      </c>
      <c r="C75" s="1" t="s">
        <v>208</v>
      </c>
    </row>
    <row r="76" spans="1:3" ht="12.75">
      <c r="A76" s="1" t="s">
        <v>210</v>
      </c>
      <c r="B76" s="1">
        <v>12000</v>
      </c>
      <c r="C76" s="1" t="s">
        <v>211</v>
      </c>
    </row>
    <row r="77" spans="1:3" ht="12.75">
      <c r="A77" s="1" t="s">
        <v>213</v>
      </c>
      <c r="B77" s="1">
        <v>400</v>
      </c>
      <c r="C77" s="1" t="s">
        <v>215</v>
      </c>
    </row>
    <row r="78" spans="1:3" ht="12.75">
      <c r="A78" s="1" t="s">
        <v>219</v>
      </c>
      <c r="B78" s="1">
        <v>1400</v>
      </c>
      <c r="C78" s="1" t="s">
        <v>224</v>
      </c>
    </row>
    <row r="79" spans="1:3" ht="12.75">
      <c r="A79" s="1" t="s">
        <v>227</v>
      </c>
      <c r="B79" s="1">
        <v>1600</v>
      </c>
      <c r="C79" s="1" t="s">
        <v>228</v>
      </c>
    </row>
    <row r="80" spans="1:3" ht="12.75">
      <c r="A80" s="1" t="s">
        <v>229</v>
      </c>
      <c r="B80" s="1">
        <v>300</v>
      </c>
      <c r="C80" s="1" t="s">
        <v>230</v>
      </c>
    </row>
    <row r="81" spans="1:3" ht="12.75">
      <c r="A81" s="1" t="s">
        <v>231</v>
      </c>
      <c r="B81" s="1">
        <v>700</v>
      </c>
      <c r="C81" s="1" t="s">
        <v>232</v>
      </c>
    </row>
    <row r="82" spans="1:3" ht="12.75">
      <c r="A82" s="1" t="s">
        <v>233</v>
      </c>
      <c r="B82" s="1">
        <v>750</v>
      </c>
      <c r="C82" s="1" t="s">
        <v>234</v>
      </c>
    </row>
    <row r="83" spans="1:3" ht="12.75">
      <c r="A83" s="1" t="s">
        <v>235</v>
      </c>
      <c r="B83" s="1">
        <v>600</v>
      </c>
      <c r="C83" s="1" t="s">
        <v>236</v>
      </c>
    </row>
    <row r="84" spans="1:3" ht="12.75">
      <c r="A84" s="1" t="s">
        <v>237</v>
      </c>
      <c r="B84" s="1">
        <v>5500</v>
      </c>
      <c r="C84" s="1" t="s">
        <v>238</v>
      </c>
    </row>
    <row r="85" spans="1:3" ht="12.75">
      <c r="A85" s="24" t="s">
        <v>239</v>
      </c>
      <c r="B85" s="1">
        <v>17000</v>
      </c>
      <c r="C85" s="1" t="s">
        <v>240</v>
      </c>
    </row>
    <row r="86" spans="1:3" ht="12.75">
      <c r="A86" s="24" t="s">
        <v>241</v>
      </c>
      <c r="B86" s="25">
        <v>17000</v>
      </c>
      <c r="C86" s="1" t="s">
        <v>242</v>
      </c>
    </row>
    <row r="87" spans="1:3" ht="12.75">
      <c r="A87" s="24" t="s">
        <v>243</v>
      </c>
      <c r="B87" s="1">
        <v>19000</v>
      </c>
      <c r="C87" s="1" t="s">
        <v>245</v>
      </c>
    </row>
    <row r="88" spans="1:3" ht="12.75">
      <c r="A88" s="1" t="s">
        <v>246</v>
      </c>
      <c r="B88" s="1">
        <v>19000</v>
      </c>
      <c r="C88" s="1" t="s">
        <v>247</v>
      </c>
    </row>
    <row r="89" spans="1:3" ht="12.75">
      <c r="A89" s="1" t="s">
        <v>248</v>
      </c>
      <c r="B89" s="1">
        <v>15000</v>
      </c>
      <c r="C89" s="1" t="s">
        <v>249</v>
      </c>
    </row>
    <row r="90" spans="1:3" ht="12.75">
      <c r="A90" s="1" t="s">
        <v>250</v>
      </c>
      <c r="B90" s="1">
        <v>800</v>
      </c>
      <c r="C90" s="1" t="s">
        <v>251</v>
      </c>
    </row>
    <row r="91" spans="1:3" ht="12.75">
      <c r="A91" s="1" t="s">
        <v>252</v>
      </c>
      <c r="B91" s="1">
        <v>600</v>
      </c>
      <c r="C91" s="1" t="s">
        <v>253</v>
      </c>
    </row>
    <row r="92" spans="1:3" ht="12.75">
      <c r="A92" s="1" t="s">
        <v>254</v>
      </c>
      <c r="B92" s="1">
        <v>640</v>
      </c>
      <c r="C92" s="1" t="s">
        <v>255</v>
      </c>
    </row>
    <row r="93" spans="1:3" ht="12.75">
      <c r="A93" s="1" t="s">
        <v>256</v>
      </c>
      <c r="B93" s="1">
        <v>4000</v>
      </c>
      <c r="C93" s="1" t="s">
        <v>257</v>
      </c>
    </row>
    <row r="94" spans="1:3" ht="12.75">
      <c r="A94" s="1" t="s">
        <v>258</v>
      </c>
      <c r="B94" s="1">
        <v>4000</v>
      </c>
      <c r="C94" s="1" t="s">
        <v>260</v>
      </c>
    </row>
    <row r="95" spans="1:3" ht="12.75">
      <c r="A95" s="1" t="s">
        <v>261</v>
      </c>
      <c r="B95" s="1">
        <v>4035</v>
      </c>
      <c r="C95" s="1" t="s">
        <v>262</v>
      </c>
    </row>
    <row r="96" spans="1:3" ht="12.75">
      <c r="A96" s="1" t="s">
        <v>263</v>
      </c>
      <c r="B96" s="1">
        <v>1</v>
      </c>
      <c r="C96" s="1" t="s">
        <v>264</v>
      </c>
    </row>
    <row r="97" spans="1:3" ht="12.75">
      <c r="A97" s="1" t="s">
        <v>265</v>
      </c>
      <c r="B97" s="1">
        <v>4900</v>
      </c>
      <c r="C97" s="1" t="s">
        <v>266</v>
      </c>
    </row>
    <row r="98" spans="1:3" ht="12.75">
      <c r="A98" s="1" t="s">
        <v>267</v>
      </c>
      <c r="B98" s="1">
        <v>1</v>
      </c>
      <c r="C98" s="1" t="s">
        <v>268</v>
      </c>
    </row>
    <row r="99" spans="1:3" ht="12.75">
      <c r="A99" s="1" t="s">
        <v>269</v>
      </c>
      <c r="B99" s="1">
        <v>4060</v>
      </c>
      <c r="C99" s="1" t="s">
        <v>270</v>
      </c>
    </row>
    <row r="100" spans="1:3" ht="12.75">
      <c r="A100" s="1" t="s">
        <v>271</v>
      </c>
      <c r="B100" s="1">
        <v>1</v>
      </c>
      <c r="C100" s="1" t="s">
        <v>272</v>
      </c>
    </row>
    <row r="101" spans="1:3" ht="12.75">
      <c r="A101" s="1" t="s">
        <v>273</v>
      </c>
      <c r="B101" s="1">
        <v>3500</v>
      </c>
      <c r="C101" s="1" t="s">
        <v>274</v>
      </c>
    </row>
    <row r="102" spans="1:3" ht="12.75">
      <c r="A102" s="1" t="s">
        <v>275</v>
      </c>
      <c r="B102" s="1">
        <v>1</v>
      </c>
      <c r="C102" s="1" t="s">
        <v>276</v>
      </c>
    </row>
    <row r="103" spans="1:3" ht="12.75">
      <c r="A103" s="1" t="s">
        <v>277</v>
      </c>
      <c r="B103" s="1">
        <v>3600</v>
      </c>
      <c r="C103" s="1" t="s">
        <v>278</v>
      </c>
    </row>
    <row r="104" spans="1:3" ht="12.75">
      <c r="A104" s="1" t="s">
        <v>279</v>
      </c>
      <c r="B104" s="1">
        <v>1</v>
      </c>
      <c r="C104" s="1" t="s">
        <v>280</v>
      </c>
    </row>
    <row r="105" spans="1:3" ht="12.75">
      <c r="A105" s="1" t="s">
        <v>281</v>
      </c>
      <c r="B105" s="1">
        <v>3635</v>
      </c>
      <c r="C105" s="1" t="s">
        <v>282</v>
      </c>
    </row>
    <row r="106" spans="1:3" ht="12.75">
      <c r="A106" s="1" t="s">
        <v>283</v>
      </c>
      <c r="B106" s="1">
        <v>1</v>
      </c>
      <c r="C106" s="1" t="s">
        <v>284</v>
      </c>
    </row>
    <row r="107" spans="1:3" ht="12.75">
      <c r="A107" s="1" t="s">
        <v>285</v>
      </c>
      <c r="B107" s="1">
        <v>4400</v>
      </c>
      <c r="C107" s="1" t="s">
        <v>286</v>
      </c>
    </row>
    <row r="108" spans="1:3" ht="12.75">
      <c r="A108" s="1" t="s">
        <v>287</v>
      </c>
      <c r="B108" s="1">
        <v>1</v>
      </c>
      <c r="C108" s="1" t="s">
        <v>288</v>
      </c>
    </row>
    <row r="109" spans="1:3" ht="12.75">
      <c r="A109" s="1" t="s">
        <v>289</v>
      </c>
      <c r="B109" s="1">
        <v>3560</v>
      </c>
      <c r="C109" s="1" t="s">
        <v>290</v>
      </c>
    </row>
    <row r="110" spans="1:3" ht="12.75">
      <c r="A110" s="1" t="s">
        <v>291</v>
      </c>
      <c r="B110" s="1">
        <v>1</v>
      </c>
      <c r="C110" s="1" t="s">
        <v>292</v>
      </c>
    </row>
    <row r="111" spans="1:3" ht="12.75">
      <c r="A111" s="1" t="s">
        <v>293</v>
      </c>
      <c r="B111" s="1">
        <v>1700</v>
      </c>
      <c r="C111" s="1" t="s">
        <v>294</v>
      </c>
    </row>
    <row r="112" spans="1:3" ht="12.75">
      <c r="A112" s="1" t="s">
        <v>295</v>
      </c>
      <c r="B112" s="1">
        <v>1600</v>
      </c>
      <c r="C112" s="1" t="s">
        <v>296</v>
      </c>
    </row>
    <row r="113" spans="1:3" ht="12.75">
      <c r="A113" s="1" t="s">
        <v>297</v>
      </c>
      <c r="B113" s="1">
        <v>1</v>
      </c>
      <c r="C113" s="1" t="s">
        <v>298</v>
      </c>
    </row>
    <row r="114" spans="1:3" ht="12.75">
      <c r="A114" s="1" t="s">
        <v>299</v>
      </c>
      <c r="B114" s="1">
        <v>900</v>
      </c>
      <c r="C114" s="1" t="s">
        <v>300</v>
      </c>
    </row>
    <row r="115" spans="1:3" ht="12.75">
      <c r="A115" s="1" t="s">
        <v>301</v>
      </c>
      <c r="B115" s="1">
        <v>1900</v>
      </c>
      <c r="C115" s="1" t="s">
        <v>302</v>
      </c>
    </row>
    <row r="116" spans="1:3" ht="12.75">
      <c r="A116" s="1" t="s">
        <v>303</v>
      </c>
      <c r="B116" s="1">
        <v>0</v>
      </c>
      <c r="C116" s="1" t="s">
        <v>304</v>
      </c>
    </row>
    <row r="117" spans="1:3" ht="12.75">
      <c r="A117" s="1" t="s">
        <v>305</v>
      </c>
      <c r="B117" s="1">
        <v>16000</v>
      </c>
      <c r="C117" s="1" t="s">
        <v>306</v>
      </c>
    </row>
    <row r="118" spans="1:3" ht="12.75">
      <c r="A118" s="1" t="s">
        <v>307</v>
      </c>
      <c r="B118" s="1">
        <v>9500</v>
      </c>
      <c r="C118" s="1" t="s">
        <v>308</v>
      </c>
    </row>
    <row r="119" spans="1:3" ht="12.75">
      <c r="A119" s="1" t="s">
        <v>309</v>
      </c>
      <c r="B119" s="1">
        <v>10000</v>
      </c>
      <c r="C119" s="1" t="s">
        <v>310</v>
      </c>
    </row>
    <row r="120" spans="1:3" ht="12.75">
      <c r="A120" s="1" t="s">
        <v>311</v>
      </c>
      <c r="B120" s="1">
        <v>35000</v>
      </c>
      <c r="C120" s="1" t="s">
        <v>312</v>
      </c>
    </row>
    <row r="121" spans="1:3" ht="12.75">
      <c r="A121" s="1" t="s">
        <v>313</v>
      </c>
      <c r="B121" s="1">
        <v>35000</v>
      </c>
      <c r="C121" s="1" t="s">
        <v>314</v>
      </c>
    </row>
    <row r="122" spans="1:3" ht="12.75">
      <c r="A122" s="1" t="s">
        <v>315</v>
      </c>
      <c r="B122" s="1">
        <v>13000</v>
      </c>
      <c r="C122" s="1" t="s">
        <v>316</v>
      </c>
    </row>
    <row r="123" spans="1:3" ht="12.75">
      <c r="A123" s="1" t="s">
        <v>317</v>
      </c>
      <c r="B123" s="1">
        <v>500</v>
      </c>
      <c r="C123" s="1" t="s">
        <v>318</v>
      </c>
    </row>
    <row r="124" spans="1:3" ht="12.75">
      <c r="A124" s="1" t="s">
        <v>319</v>
      </c>
      <c r="B124" s="1">
        <v>510</v>
      </c>
      <c r="C124" s="1" t="s">
        <v>320</v>
      </c>
    </row>
    <row r="125" spans="1:3" ht="12.75">
      <c r="A125" s="1" t="s">
        <v>321</v>
      </c>
      <c r="B125" s="1">
        <v>2000</v>
      </c>
      <c r="C125" s="1" t="s">
        <v>322</v>
      </c>
    </row>
    <row r="126" spans="1:3" ht="12.75">
      <c r="A126" s="1" t="s">
        <v>323</v>
      </c>
      <c r="B126" s="1">
        <v>2900</v>
      </c>
      <c r="C126" s="1" t="s">
        <v>324</v>
      </c>
    </row>
    <row r="127" spans="1:3" ht="12.75">
      <c r="A127" s="1" t="s">
        <v>325</v>
      </c>
      <c r="B127" s="1">
        <v>2300</v>
      </c>
      <c r="C127" s="1" t="s">
        <v>326</v>
      </c>
    </row>
    <row r="128" spans="1:3" ht="12.75">
      <c r="A128" s="1" t="s">
        <v>327</v>
      </c>
      <c r="B128" s="1">
        <v>3000</v>
      </c>
      <c r="C128" s="1" t="s">
        <v>328</v>
      </c>
    </row>
    <row r="129" spans="1:3" ht="12.75">
      <c r="A129" s="1" t="s">
        <v>329</v>
      </c>
      <c r="B129" s="1">
        <v>3900</v>
      </c>
      <c r="C129" s="1" t="s">
        <v>330</v>
      </c>
    </row>
    <row r="130" spans="1:3" ht="12.75">
      <c r="A130" s="1" t="s">
        <v>331</v>
      </c>
      <c r="B130" s="1">
        <v>2700</v>
      </c>
      <c r="C130" s="1" t="s">
        <v>332</v>
      </c>
    </row>
    <row r="131" spans="1:3" ht="12.75">
      <c r="A131" s="1" t="s">
        <v>333</v>
      </c>
      <c r="B131" s="1">
        <v>2710</v>
      </c>
      <c r="C131" s="1" t="s">
        <v>334</v>
      </c>
    </row>
    <row r="132" spans="1:3" ht="12.75">
      <c r="A132" s="1" t="s">
        <v>335</v>
      </c>
      <c r="B132" s="1">
        <v>2600</v>
      </c>
      <c r="C132" s="1" t="s">
        <v>336</v>
      </c>
    </row>
    <row r="133" spans="1:3" ht="12.75">
      <c r="A133" s="1" t="s">
        <v>337</v>
      </c>
      <c r="B133" s="1">
        <v>2550</v>
      </c>
      <c r="C133" s="1" t="s">
        <v>338</v>
      </c>
    </row>
    <row r="134" spans="1:3" ht="12.75">
      <c r="A134" s="1" t="s">
        <v>339</v>
      </c>
      <c r="B134" s="1">
        <v>2500</v>
      </c>
      <c r="C134" s="1" t="s">
        <v>340</v>
      </c>
    </row>
    <row r="135" spans="1:3" ht="12.75">
      <c r="A135" s="1" t="s">
        <v>341</v>
      </c>
      <c r="B135" s="1">
        <v>8000</v>
      </c>
      <c r="C135" s="1" t="s">
        <v>342</v>
      </c>
    </row>
    <row r="136" spans="1:3" ht="12.75">
      <c r="A136" s="1" t="s">
        <v>343</v>
      </c>
      <c r="B136" s="1">
        <v>1</v>
      </c>
      <c r="C136" s="1" t="s">
        <v>344</v>
      </c>
    </row>
    <row r="137" spans="1:3" ht="12.75">
      <c r="A137" s="1" t="s">
        <v>345</v>
      </c>
      <c r="B137" s="1">
        <v>4000</v>
      </c>
      <c r="C137" s="1" t="s">
        <v>346</v>
      </c>
    </row>
    <row r="138" spans="1:3" ht="12.75">
      <c r="A138" s="1" t="s">
        <v>347</v>
      </c>
      <c r="B138" s="1">
        <v>3000</v>
      </c>
      <c r="C138" s="1" t="s">
        <v>348</v>
      </c>
    </row>
    <row r="139" spans="1:3" ht="12.75">
      <c r="A139" s="1" t="s">
        <v>349</v>
      </c>
      <c r="B139" s="1">
        <v>600</v>
      </c>
      <c r="C139" s="1" t="s">
        <v>350</v>
      </c>
    </row>
    <row r="140" spans="1:3" ht="12.75">
      <c r="A140" s="1" t="s">
        <v>351</v>
      </c>
      <c r="B140" s="1">
        <v>1600</v>
      </c>
      <c r="C140" s="1" t="s">
        <v>352</v>
      </c>
    </row>
    <row r="141" spans="1:3" ht="12.75">
      <c r="A141" s="1" t="s">
        <v>353</v>
      </c>
      <c r="B141" s="1">
        <v>4000</v>
      </c>
      <c r="C141" s="1" t="s">
        <v>354</v>
      </c>
    </row>
    <row r="142" spans="1:3" ht="12.75">
      <c r="A142" s="1" t="s">
        <v>355</v>
      </c>
      <c r="B142" s="1">
        <v>1</v>
      </c>
      <c r="C142" s="1" t="s">
        <v>356</v>
      </c>
    </row>
    <row r="143" spans="1:3" ht="12.75">
      <c r="A143" s="1" t="s">
        <v>357</v>
      </c>
      <c r="B143" s="1">
        <v>6000</v>
      </c>
      <c r="C143" s="1" t="s">
        <v>358</v>
      </c>
    </row>
    <row r="144" spans="1:3" ht="12.75">
      <c r="A144" s="1" t="s">
        <v>359</v>
      </c>
      <c r="B144" s="1">
        <v>3500</v>
      </c>
      <c r="C144" s="1" t="s">
        <v>360</v>
      </c>
    </row>
    <row r="145" spans="1:3" ht="12.75">
      <c r="A145" s="1" t="s">
        <v>361</v>
      </c>
      <c r="B145" s="1">
        <v>1</v>
      </c>
      <c r="C145" s="1" t="s">
        <v>362</v>
      </c>
    </row>
    <row r="146" spans="1:3" ht="12.75">
      <c r="A146" s="1" t="s">
        <v>363</v>
      </c>
      <c r="B146" s="1">
        <v>1000</v>
      </c>
      <c r="C146" s="1" t="s">
        <v>364</v>
      </c>
    </row>
    <row r="147" spans="1:3" ht="12.75">
      <c r="A147" s="1" t="s">
        <v>365</v>
      </c>
      <c r="B147" s="1">
        <v>5400</v>
      </c>
      <c r="C147" s="1" t="s">
        <v>366</v>
      </c>
    </row>
    <row r="148" spans="1:3" ht="12.75">
      <c r="A148" s="1" t="s">
        <v>367</v>
      </c>
      <c r="B148" s="1">
        <v>1000</v>
      </c>
      <c r="C148" s="36" t="s">
        <v>368</v>
      </c>
    </row>
    <row r="149" spans="1:3" ht="12.75">
      <c r="A149" s="1" t="s">
        <v>369</v>
      </c>
      <c r="B149" s="1">
        <v>1</v>
      </c>
      <c r="C149" s="36" t="s">
        <v>370</v>
      </c>
    </row>
    <row r="150" spans="1:3" ht="12.75">
      <c r="A150" s="1" t="s">
        <v>371</v>
      </c>
      <c r="B150" s="1">
        <v>1050</v>
      </c>
      <c r="C150" s="1" t="s">
        <v>372</v>
      </c>
    </row>
    <row r="151" spans="1:3" ht="12.75">
      <c r="A151" s="1" t="s">
        <v>371</v>
      </c>
      <c r="B151" s="1">
        <v>1</v>
      </c>
      <c r="C151" s="1" t="s">
        <v>373</v>
      </c>
    </row>
    <row r="152" spans="1:3" ht="12.75">
      <c r="A152" s="1" t="s">
        <v>374</v>
      </c>
      <c r="B152" s="1">
        <v>1900</v>
      </c>
      <c r="C152" s="1" t="s">
        <v>375</v>
      </c>
    </row>
    <row r="153" spans="1:3" ht="12.75">
      <c r="A153" s="1" t="s">
        <v>376</v>
      </c>
      <c r="B153" s="1">
        <v>0</v>
      </c>
      <c r="C153" s="1" t="s">
        <v>377</v>
      </c>
    </row>
    <row r="154" spans="1:3" ht="12.75">
      <c r="A154" s="1" t="s">
        <v>378</v>
      </c>
      <c r="B154" s="1">
        <v>10</v>
      </c>
      <c r="C154" s="1" t="s">
        <v>379</v>
      </c>
    </row>
    <row r="155" spans="1:3" ht="12.75">
      <c r="A155" s="1" t="s">
        <v>380</v>
      </c>
      <c r="B155" s="1">
        <v>5000</v>
      </c>
      <c r="C155" s="1" t="s">
        <v>381</v>
      </c>
    </row>
    <row r="156" spans="1:3" ht="12.75">
      <c r="A156" s="1" t="s">
        <v>382</v>
      </c>
      <c r="B156" s="1">
        <v>2300</v>
      </c>
      <c r="C156" s="1" t="s">
        <v>383</v>
      </c>
    </row>
    <row r="157" spans="1:3" ht="12.75">
      <c r="A157" s="1" t="s">
        <v>384</v>
      </c>
      <c r="B157" s="1">
        <v>2310</v>
      </c>
      <c r="C157" s="1" t="s">
        <v>385</v>
      </c>
    </row>
    <row r="158" spans="1:3" ht="12.75">
      <c r="A158" s="1" t="s">
        <v>386</v>
      </c>
      <c r="B158" s="1">
        <v>2200</v>
      </c>
      <c r="C158" s="1" t="s">
        <v>387</v>
      </c>
    </row>
    <row r="159" spans="1:3" ht="12.75">
      <c r="A159" s="1" t="s">
        <v>388</v>
      </c>
      <c r="B159" s="1">
        <v>2800</v>
      </c>
      <c r="C159" s="1" t="s">
        <v>389</v>
      </c>
    </row>
    <row r="160" spans="1:3" ht="12.75">
      <c r="A160" s="1" t="s">
        <v>390</v>
      </c>
      <c r="B160" s="1">
        <v>2500</v>
      </c>
      <c r="C160" s="1" t="s">
        <v>391</v>
      </c>
    </row>
    <row r="161" spans="1:3" ht="12.75">
      <c r="A161" s="1" t="s">
        <v>392</v>
      </c>
      <c r="B161" s="1">
        <v>2510</v>
      </c>
      <c r="C161" s="1" t="s">
        <v>393</v>
      </c>
    </row>
    <row r="162" spans="1:3" ht="12.75">
      <c r="A162" s="1" t="s">
        <v>394</v>
      </c>
      <c r="B162" s="1">
        <v>3400</v>
      </c>
      <c r="C162" s="1" t="s">
        <v>395</v>
      </c>
    </row>
    <row r="163" spans="1:3" ht="12.75">
      <c r="A163" s="1" t="s">
        <v>396</v>
      </c>
      <c r="B163" s="1">
        <v>4000</v>
      </c>
      <c r="C163" s="1" t="s">
        <v>397</v>
      </c>
    </row>
    <row r="164" spans="1:3" ht="12.75">
      <c r="A164" s="1" t="s">
        <v>398</v>
      </c>
      <c r="B164" s="1">
        <v>1400</v>
      </c>
      <c r="C164" s="1" t="s">
        <v>399</v>
      </c>
    </row>
    <row r="165" spans="1:3" ht="12.75">
      <c r="A165" s="1" t="s">
        <v>400</v>
      </c>
      <c r="B165" s="1">
        <v>2200</v>
      </c>
      <c r="C165" s="1" t="s">
        <v>401</v>
      </c>
    </row>
    <row r="166" spans="1:3" ht="12.75">
      <c r="A166" s="1" t="s">
        <v>402</v>
      </c>
      <c r="B166" s="1">
        <v>20000</v>
      </c>
      <c r="C166" s="1" t="s">
        <v>403</v>
      </c>
    </row>
    <row r="167" spans="1:3" ht="12.75">
      <c r="A167" s="1" t="s">
        <v>404</v>
      </c>
      <c r="B167" s="1">
        <v>500</v>
      </c>
      <c r="C167" s="1" t="s">
        <v>405</v>
      </c>
    </row>
    <row r="168" spans="1:3" ht="12.75">
      <c r="A168" s="1" t="s">
        <v>406</v>
      </c>
      <c r="B168" s="1">
        <v>1000</v>
      </c>
      <c r="C168" s="1" t="s">
        <v>407</v>
      </c>
    </row>
    <row r="169" spans="1:3" ht="12.75">
      <c r="A169" s="1" t="s">
        <v>408</v>
      </c>
      <c r="B169" s="1">
        <v>800</v>
      </c>
      <c r="C169" s="1" t="s">
        <v>409</v>
      </c>
    </row>
    <row r="170" spans="1:3" ht="12.75">
      <c r="A170" s="1" t="s">
        <v>410</v>
      </c>
      <c r="B170" s="1">
        <v>500</v>
      </c>
      <c r="C170" s="1" t="s">
        <v>411</v>
      </c>
    </row>
    <row r="171" spans="1:3" ht="12.75">
      <c r="A171" s="1" t="s">
        <v>412</v>
      </c>
      <c r="B171" s="1">
        <v>7000</v>
      </c>
      <c r="C171" s="1" t="s">
        <v>413</v>
      </c>
    </row>
    <row r="172" spans="1:3" ht="12.75">
      <c r="A172" s="1" t="s">
        <v>414</v>
      </c>
      <c r="B172" s="1">
        <v>1100</v>
      </c>
      <c r="C172" s="1" t="s">
        <v>415</v>
      </c>
    </row>
    <row r="173" spans="1:3" ht="12.75">
      <c r="A173" s="1" t="s">
        <v>416</v>
      </c>
      <c r="B173" s="1">
        <v>1100</v>
      </c>
      <c r="C173" s="1" t="s">
        <v>417</v>
      </c>
    </row>
    <row r="174" spans="1:3" ht="12.75">
      <c r="A174" s="1" t="s">
        <v>418</v>
      </c>
      <c r="B174" s="1">
        <v>1220</v>
      </c>
      <c r="C174" s="1" t="s">
        <v>419</v>
      </c>
    </row>
    <row r="175" spans="1:3" ht="12.75">
      <c r="A175" s="1" t="s">
        <v>420</v>
      </c>
      <c r="B175" s="1">
        <v>1100</v>
      </c>
      <c r="C175" s="1" t="s">
        <v>421</v>
      </c>
    </row>
    <row r="176" spans="1:3" ht="12.75">
      <c r="A176" s="1" t="s">
        <v>422</v>
      </c>
      <c r="B176" s="1">
        <v>1220</v>
      </c>
      <c r="C176" s="1" t="s">
        <v>423</v>
      </c>
    </row>
    <row r="177" spans="1:3" ht="12.75">
      <c r="A177" s="1" t="s">
        <v>424</v>
      </c>
      <c r="B177" s="1">
        <v>1800</v>
      </c>
      <c r="C177" s="1" t="s">
        <v>425</v>
      </c>
    </row>
    <row r="178" spans="1:3" ht="12.75">
      <c r="A178" s="1" t="s">
        <v>426</v>
      </c>
      <c r="B178" s="1">
        <v>1920</v>
      </c>
      <c r="C178" s="1" t="s">
        <v>427</v>
      </c>
    </row>
    <row r="179" spans="1:3" ht="12.75">
      <c r="A179" s="1" t="s">
        <v>428</v>
      </c>
      <c r="B179" s="1">
        <v>1400</v>
      </c>
      <c r="C179" s="1" t="s">
        <v>429</v>
      </c>
    </row>
    <row r="180" spans="1:3" ht="12.75">
      <c r="A180" s="1" t="s">
        <v>430</v>
      </c>
      <c r="B180" s="1">
        <v>1520</v>
      </c>
      <c r="C180" s="1" t="s">
        <v>431</v>
      </c>
    </row>
    <row r="181" spans="1:3" ht="12.75">
      <c r="A181" s="1" t="s">
        <v>432</v>
      </c>
      <c r="B181" s="1">
        <v>1120</v>
      </c>
      <c r="C181" s="1" t="s">
        <v>433</v>
      </c>
    </row>
    <row r="182" spans="1:3" ht="12.75">
      <c r="A182" s="1" t="s">
        <v>434</v>
      </c>
      <c r="B182" s="1">
        <v>1300</v>
      </c>
      <c r="C182" s="1" t="s">
        <v>435</v>
      </c>
    </row>
    <row r="183" spans="1:3" ht="12.75">
      <c r="A183" s="1" t="s">
        <v>436</v>
      </c>
      <c r="B183" s="1">
        <v>1420</v>
      </c>
      <c r="C183" s="1" t="s">
        <v>437</v>
      </c>
    </row>
    <row r="184" spans="1:3" ht="12.75">
      <c r="A184" s="1" t="s">
        <v>438</v>
      </c>
      <c r="B184" s="1">
        <v>1100</v>
      </c>
      <c r="C184" s="1" t="s">
        <v>439</v>
      </c>
    </row>
    <row r="185" spans="1:3" ht="12.75">
      <c r="A185" s="1" t="s">
        <v>440</v>
      </c>
      <c r="B185" s="1">
        <v>1120</v>
      </c>
      <c r="C185" s="1" t="s">
        <v>441</v>
      </c>
    </row>
    <row r="186" spans="1:3" ht="12.75">
      <c r="A186" s="1" t="s">
        <v>442</v>
      </c>
      <c r="B186" s="1">
        <v>920</v>
      </c>
      <c r="C186" s="1" t="s">
        <v>443</v>
      </c>
    </row>
    <row r="187" spans="1:3" ht="12.75">
      <c r="A187" s="1" t="s">
        <v>444</v>
      </c>
      <c r="B187" s="1">
        <v>700</v>
      </c>
      <c r="C187" s="1" t="s">
        <v>445</v>
      </c>
    </row>
    <row r="188" spans="1:3" ht="12.75">
      <c r="A188" s="1" t="s">
        <v>446</v>
      </c>
      <c r="B188" s="1">
        <v>1</v>
      </c>
      <c r="C188" s="1" t="s">
        <v>447</v>
      </c>
    </row>
    <row r="189" spans="1:3" ht="12.75">
      <c r="A189" s="1" t="s">
        <v>448</v>
      </c>
      <c r="B189" s="1">
        <v>1</v>
      </c>
      <c r="C189" s="1" t="s">
        <v>449</v>
      </c>
    </row>
    <row r="190" spans="1:3" ht="12.75">
      <c r="A190" s="1" t="s">
        <v>450</v>
      </c>
      <c r="B190" s="1">
        <v>1500</v>
      </c>
      <c r="C190" s="1" t="s">
        <v>451</v>
      </c>
    </row>
    <row r="191" spans="1:3" ht="12.75">
      <c r="A191" s="1" t="s">
        <v>452</v>
      </c>
      <c r="B191" s="1">
        <v>900</v>
      </c>
      <c r="C191" s="1" t="s">
        <v>453</v>
      </c>
    </row>
    <row r="192" spans="1:3" ht="12.75">
      <c r="A192" s="1" t="s">
        <v>454</v>
      </c>
      <c r="B192" s="1">
        <v>1</v>
      </c>
      <c r="C192" s="1" t="s">
        <v>455</v>
      </c>
    </row>
    <row r="193" spans="1:3" ht="12.75">
      <c r="A193" s="1" t="s">
        <v>456</v>
      </c>
      <c r="B193" s="1">
        <v>1</v>
      </c>
      <c r="C193" s="1" t="s">
        <v>457</v>
      </c>
    </row>
    <row r="194" spans="1:3" ht="12.75">
      <c r="A194" s="1" t="s">
        <v>458</v>
      </c>
      <c r="B194" s="1">
        <v>1</v>
      </c>
      <c r="C194" s="1" t="s">
        <v>459</v>
      </c>
    </row>
    <row r="195" spans="1:3" ht="12.75">
      <c r="A195" s="1" t="s">
        <v>460</v>
      </c>
      <c r="B195" s="1">
        <v>950</v>
      </c>
      <c r="C195" s="1" t="s">
        <v>461</v>
      </c>
    </row>
    <row r="196" spans="1:3" ht="12.75">
      <c r="A196" s="1" t="s">
        <v>462</v>
      </c>
      <c r="B196" s="1">
        <v>1070</v>
      </c>
      <c r="C196" s="1" t="s">
        <v>463</v>
      </c>
    </row>
    <row r="197" spans="1:3" ht="12.75">
      <c r="A197" s="1" t="s">
        <v>464</v>
      </c>
      <c r="B197" s="1">
        <v>1020</v>
      </c>
      <c r="C197" s="1" t="s">
        <v>465</v>
      </c>
    </row>
    <row r="198" spans="1:3" ht="12.75">
      <c r="A198" s="1" t="s">
        <v>466</v>
      </c>
      <c r="B198" s="1">
        <v>1</v>
      </c>
      <c r="C198" s="1" t="s">
        <v>467</v>
      </c>
    </row>
    <row r="199" spans="1:3" ht="12.75">
      <c r="A199" s="1" t="s">
        <v>468</v>
      </c>
      <c r="B199" s="1">
        <v>1</v>
      </c>
      <c r="C199" s="1" t="s">
        <v>469</v>
      </c>
    </row>
    <row r="200" spans="1:3" ht="12.75">
      <c r="A200" s="1" t="s">
        <v>470</v>
      </c>
      <c r="B200" s="1">
        <v>1700</v>
      </c>
      <c r="C200" s="1" t="s">
        <v>471</v>
      </c>
    </row>
    <row r="201" spans="1:3" ht="12.75">
      <c r="A201" s="1" t="s">
        <v>472</v>
      </c>
      <c r="B201" s="1">
        <v>1</v>
      </c>
      <c r="C201" s="1" t="s">
        <v>473</v>
      </c>
    </row>
    <row r="202" spans="1:3" ht="12.75">
      <c r="A202" s="1" t="s">
        <v>474</v>
      </c>
      <c r="B202" s="1">
        <v>1820</v>
      </c>
      <c r="C202" s="1" t="s">
        <v>475</v>
      </c>
    </row>
    <row r="203" spans="1:3" ht="12.75">
      <c r="A203" s="1" t="s">
        <v>476</v>
      </c>
      <c r="B203" s="1">
        <v>1</v>
      </c>
      <c r="C203" s="1" t="s">
        <v>477</v>
      </c>
    </row>
    <row r="204" spans="1:3" ht="12.75">
      <c r="A204" s="1" t="s">
        <v>478</v>
      </c>
      <c r="B204" s="1">
        <v>1200</v>
      </c>
      <c r="C204" s="1" t="s">
        <v>479</v>
      </c>
    </row>
    <row r="205" spans="1:3" ht="12.75">
      <c r="A205" s="1" t="s">
        <v>480</v>
      </c>
      <c r="B205" s="1">
        <v>1320</v>
      </c>
      <c r="C205" s="1" t="s">
        <v>481</v>
      </c>
    </row>
    <row r="206" spans="1:3" ht="12.75">
      <c r="A206" s="1" t="s">
        <v>482</v>
      </c>
      <c r="B206" s="1">
        <v>1400</v>
      </c>
      <c r="C206" s="1" t="s">
        <v>483</v>
      </c>
    </row>
    <row r="207" spans="1:3" ht="12.75">
      <c r="A207" s="1" t="s">
        <v>484</v>
      </c>
      <c r="B207" s="1">
        <v>2200</v>
      </c>
      <c r="C207" s="1" t="s">
        <v>485</v>
      </c>
    </row>
    <row r="208" spans="1:3" ht="12.75">
      <c r="A208" s="1" t="s">
        <v>486</v>
      </c>
      <c r="B208" s="1">
        <v>800</v>
      </c>
      <c r="C208" s="1" t="s">
        <v>487</v>
      </c>
    </row>
    <row r="209" spans="1:3" ht="12.75">
      <c r="A209" s="1" t="s">
        <v>488</v>
      </c>
      <c r="B209" s="1">
        <v>1600</v>
      </c>
      <c r="C209" s="1" t="s">
        <v>489</v>
      </c>
    </row>
    <row r="210" spans="1:3" ht="12.75">
      <c r="A210" s="1" t="s">
        <v>490</v>
      </c>
      <c r="B210" s="1">
        <v>1645</v>
      </c>
      <c r="C210" s="1" t="s">
        <v>491</v>
      </c>
    </row>
    <row r="211" spans="1:3" ht="12.75">
      <c r="A211" s="1" t="s">
        <v>492</v>
      </c>
      <c r="B211" s="1">
        <v>845</v>
      </c>
      <c r="C211" s="1" t="s">
        <v>493</v>
      </c>
    </row>
    <row r="212" spans="1:3" ht="12.75">
      <c r="A212" s="1" t="s">
        <v>494</v>
      </c>
      <c r="B212" s="1">
        <v>920</v>
      </c>
      <c r="C212" s="1" t="s">
        <v>495</v>
      </c>
    </row>
    <row r="213" spans="1:3" ht="12.75">
      <c r="A213" s="1" t="s">
        <v>496</v>
      </c>
      <c r="B213" s="1">
        <v>1620</v>
      </c>
      <c r="C213" s="1" t="s">
        <v>497</v>
      </c>
    </row>
    <row r="214" spans="1:3" ht="12.75">
      <c r="A214" s="1" t="s">
        <v>498</v>
      </c>
      <c r="B214" s="1">
        <v>650</v>
      </c>
      <c r="C214" s="1" t="s">
        <v>499</v>
      </c>
    </row>
    <row r="215" spans="1:3" ht="12.75">
      <c r="A215" s="1" t="s">
        <v>500</v>
      </c>
      <c r="B215" s="1">
        <v>1350</v>
      </c>
      <c r="C215" s="1" t="s">
        <v>501</v>
      </c>
    </row>
    <row r="216" spans="1:3" ht="12.75">
      <c r="A216" s="1" t="s">
        <v>502</v>
      </c>
      <c r="B216" s="1">
        <v>970</v>
      </c>
      <c r="C216" s="1" t="s">
        <v>503</v>
      </c>
    </row>
    <row r="217" spans="1:3" ht="12.75">
      <c r="A217" s="1" t="s">
        <v>504</v>
      </c>
      <c r="B217" s="1">
        <v>700</v>
      </c>
      <c r="C217" s="1" t="s">
        <v>505</v>
      </c>
    </row>
    <row r="218" spans="1:3" ht="12.75">
      <c r="A218" s="1" t="s">
        <v>506</v>
      </c>
      <c r="B218" s="1">
        <v>1400</v>
      </c>
      <c r="C218" s="1" t="s">
        <v>507</v>
      </c>
    </row>
    <row r="219" spans="1:3" ht="12.75">
      <c r="A219" s="1" t="s">
        <v>508</v>
      </c>
      <c r="B219" s="1">
        <v>1445</v>
      </c>
      <c r="C219" s="1" t="s">
        <v>509</v>
      </c>
    </row>
    <row r="220" spans="1:3" ht="12.75">
      <c r="A220" s="1" t="s">
        <v>510</v>
      </c>
      <c r="B220" s="1">
        <v>745</v>
      </c>
      <c r="C220" s="1" t="s">
        <v>511</v>
      </c>
    </row>
    <row r="221" spans="1:3" ht="12.75">
      <c r="A221" s="1" t="s">
        <v>512</v>
      </c>
      <c r="B221" s="1">
        <v>450</v>
      </c>
      <c r="C221" s="1" t="s">
        <v>513</v>
      </c>
    </row>
    <row r="222" spans="1:3" ht="12.75">
      <c r="A222" s="1" t="s">
        <v>514</v>
      </c>
      <c r="B222" s="1">
        <v>1150</v>
      </c>
      <c r="C222" s="1" t="s">
        <v>515</v>
      </c>
    </row>
    <row r="223" spans="1:3" ht="12.75">
      <c r="A223" s="1" t="s">
        <v>516</v>
      </c>
      <c r="B223" s="1">
        <v>550</v>
      </c>
      <c r="C223" s="1" t="s">
        <v>517</v>
      </c>
    </row>
    <row r="224" spans="1:3" ht="12.75">
      <c r="A224" s="1" t="s">
        <v>518</v>
      </c>
      <c r="B224" s="1">
        <v>1</v>
      </c>
      <c r="C224" s="1" t="s">
        <v>519</v>
      </c>
    </row>
    <row r="225" spans="1:3" ht="12.75">
      <c r="A225" s="1" t="s">
        <v>520</v>
      </c>
      <c r="B225" s="1">
        <v>1250</v>
      </c>
      <c r="C225" s="1" t="s">
        <v>521</v>
      </c>
    </row>
    <row r="226" spans="1:3" ht="12.75">
      <c r="A226" s="1" t="s">
        <v>522</v>
      </c>
      <c r="B226" s="1">
        <v>700</v>
      </c>
      <c r="C226" s="1" t="s">
        <v>523</v>
      </c>
    </row>
    <row r="227" spans="1:3" ht="12.75">
      <c r="A227" s="1" t="s">
        <v>524</v>
      </c>
      <c r="B227" s="1">
        <v>1</v>
      </c>
      <c r="C227" s="1" t="s">
        <v>525</v>
      </c>
    </row>
    <row r="228" spans="1:3" ht="12.75">
      <c r="A228" s="1" t="s">
        <v>526</v>
      </c>
      <c r="B228" s="1">
        <v>1400</v>
      </c>
      <c r="C228" s="1" t="s">
        <v>527</v>
      </c>
    </row>
    <row r="229" spans="1:3" ht="12.75">
      <c r="A229" s="1" t="s">
        <v>528</v>
      </c>
      <c r="B229" s="1">
        <v>1445</v>
      </c>
      <c r="C229" s="1" t="s">
        <v>529</v>
      </c>
    </row>
    <row r="230" spans="1:3" ht="12.75">
      <c r="A230" s="1" t="s">
        <v>530</v>
      </c>
      <c r="B230" s="1">
        <v>745</v>
      </c>
      <c r="C230" s="1" t="s">
        <v>531</v>
      </c>
    </row>
    <row r="231" spans="1:3" ht="12.75">
      <c r="A231" s="1" t="s">
        <v>532</v>
      </c>
      <c r="B231" s="1">
        <v>820</v>
      </c>
      <c r="C231" s="1" t="s">
        <v>533</v>
      </c>
    </row>
    <row r="232" spans="1:3" ht="12.75">
      <c r="A232" s="1" t="s">
        <v>534</v>
      </c>
      <c r="B232" s="1">
        <v>400</v>
      </c>
      <c r="C232" s="1" t="s">
        <v>535</v>
      </c>
    </row>
    <row r="233" spans="1:3" ht="12.75">
      <c r="A233" s="1" t="s">
        <v>536</v>
      </c>
      <c r="B233" s="1">
        <v>500</v>
      </c>
      <c r="C233" s="1" t="s">
        <v>537</v>
      </c>
    </row>
    <row r="234" spans="1:3" ht="12.75">
      <c r="A234" s="1" t="s">
        <v>538</v>
      </c>
      <c r="B234" s="1">
        <v>2000</v>
      </c>
      <c r="C234" s="1" t="s">
        <v>539</v>
      </c>
    </row>
    <row r="235" spans="1:3" ht="12.75">
      <c r="A235" s="1" t="s">
        <v>540</v>
      </c>
      <c r="B235" s="1">
        <v>2050</v>
      </c>
      <c r="C235" s="1" t="s">
        <v>541</v>
      </c>
    </row>
    <row r="236" spans="1:3" ht="12.75">
      <c r="A236" s="1" t="s">
        <v>542</v>
      </c>
      <c r="B236" s="1">
        <v>2095</v>
      </c>
      <c r="C236" s="1" t="s">
        <v>543</v>
      </c>
    </row>
    <row r="237" spans="1:3" ht="12.75">
      <c r="A237" s="1" t="s">
        <v>544</v>
      </c>
      <c r="B237" s="1">
        <v>2045</v>
      </c>
      <c r="C237" s="1" t="s">
        <v>545</v>
      </c>
    </row>
    <row r="238" spans="1:3" ht="12.75">
      <c r="A238" s="1" t="s">
        <v>546</v>
      </c>
      <c r="B238" s="1">
        <v>2050</v>
      </c>
      <c r="C238" s="1" t="s">
        <v>547</v>
      </c>
    </row>
    <row r="239" spans="1:3" ht="12.75">
      <c r="A239" s="1" t="s">
        <v>548</v>
      </c>
      <c r="B239" s="1">
        <v>2100</v>
      </c>
      <c r="C239" s="1" t="s">
        <v>549</v>
      </c>
    </row>
    <row r="240" spans="1:3" ht="12.75">
      <c r="A240" s="1" t="s">
        <v>550</v>
      </c>
      <c r="B240" s="1">
        <v>2145</v>
      </c>
      <c r="C240" s="1" t="s">
        <v>551</v>
      </c>
    </row>
    <row r="241" spans="1:3" ht="12.75">
      <c r="A241" s="1" t="s">
        <v>552</v>
      </c>
      <c r="B241" s="1">
        <v>2095</v>
      </c>
      <c r="C241" s="1" t="s">
        <v>553</v>
      </c>
    </row>
    <row r="242" spans="1:3" ht="12.75">
      <c r="A242" s="1" t="s">
        <v>554</v>
      </c>
      <c r="B242" s="1">
        <v>5000</v>
      </c>
      <c r="C242" s="24" t="s">
        <v>555</v>
      </c>
    </row>
    <row r="243" spans="1:3" ht="12.75">
      <c r="A243" s="1" t="s">
        <v>556</v>
      </c>
      <c r="B243" s="1">
        <v>5500</v>
      </c>
      <c r="C243" s="1" t="s">
        <v>557</v>
      </c>
    </row>
    <row r="244" spans="1:3" ht="12.75">
      <c r="A244" s="1" t="s">
        <v>558</v>
      </c>
      <c r="B244" s="1">
        <v>0</v>
      </c>
      <c r="C244" s="1" t="s">
        <v>559</v>
      </c>
    </row>
    <row r="245" spans="1:3" ht="12.75">
      <c r="A245" s="1" t="s">
        <v>560</v>
      </c>
      <c r="B245" s="1">
        <v>2000</v>
      </c>
      <c r="C245" s="1" t="s">
        <v>561</v>
      </c>
    </row>
    <row r="246" spans="1:3" ht="12.75">
      <c r="A246" s="1" t="s">
        <v>562</v>
      </c>
      <c r="B246" s="1">
        <v>1</v>
      </c>
      <c r="C246" s="1" t="s">
        <v>563</v>
      </c>
    </row>
    <row r="247" spans="1:3" ht="12.75">
      <c r="A247" s="1" t="s">
        <v>564</v>
      </c>
      <c r="B247" s="1">
        <v>2045</v>
      </c>
      <c r="C247" s="1" t="s">
        <v>565</v>
      </c>
    </row>
    <row r="248" spans="1:3" ht="12.75">
      <c r="A248" s="1" t="s">
        <v>566</v>
      </c>
      <c r="B248" s="1">
        <v>1</v>
      </c>
      <c r="C248" s="1" t="s">
        <v>567</v>
      </c>
    </row>
    <row r="249" spans="1:3" ht="12.75">
      <c r="A249" s="1" t="s">
        <v>568</v>
      </c>
      <c r="B249" s="1">
        <v>1800</v>
      </c>
      <c r="C249" s="1" t="s">
        <v>569</v>
      </c>
    </row>
    <row r="250" spans="1:3" ht="12.75">
      <c r="A250" s="1" t="s">
        <v>570</v>
      </c>
      <c r="B250" s="1">
        <v>1845</v>
      </c>
      <c r="C250" s="1" t="s">
        <v>571</v>
      </c>
    </row>
    <row r="251" spans="1:3" ht="12.75">
      <c r="A251" s="1" t="s">
        <v>572</v>
      </c>
      <c r="B251" s="1">
        <v>0</v>
      </c>
      <c r="C251" s="1" t="s">
        <v>573</v>
      </c>
    </row>
    <row r="252" spans="1:3" ht="12.75">
      <c r="A252" s="1" t="s">
        <v>574</v>
      </c>
      <c r="B252" s="1">
        <v>0</v>
      </c>
      <c r="C252" s="1" t="s">
        <v>575</v>
      </c>
    </row>
    <row r="253" spans="1:3" ht="12.75">
      <c r="A253" s="1" t="s">
        <v>576</v>
      </c>
      <c r="B253" s="1">
        <v>500</v>
      </c>
      <c r="C253" s="1" t="s">
        <v>577</v>
      </c>
    </row>
    <row r="254" spans="1:3" ht="12.75">
      <c r="A254" s="1" t="s">
        <v>578</v>
      </c>
      <c r="B254" s="1">
        <v>550</v>
      </c>
      <c r="C254" s="1" t="s">
        <v>579</v>
      </c>
    </row>
    <row r="255" spans="1:3" ht="12.75">
      <c r="A255" s="1" t="s">
        <v>580</v>
      </c>
      <c r="B255" s="1">
        <v>450</v>
      </c>
      <c r="C255" s="1" t="s">
        <v>581</v>
      </c>
    </row>
    <row r="256" spans="1:3" ht="12.75">
      <c r="A256" s="1" t="s">
        <v>582</v>
      </c>
      <c r="B256" s="1">
        <v>500</v>
      </c>
      <c r="C256" s="1" t="s">
        <v>583</v>
      </c>
    </row>
    <row r="257" spans="1:3" ht="12.75">
      <c r="A257" s="1" t="s">
        <v>584</v>
      </c>
      <c r="B257" s="1">
        <v>50</v>
      </c>
      <c r="C257" s="1" t="s">
        <v>585</v>
      </c>
    </row>
    <row r="258" spans="1:3" ht="12.75">
      <c r="A258" s="1" t="s">
        <v>586</v>
      </c>
      <c r="B258" s="1">
        <v>100</v>
      </c>
      <c r="C258" s="1" t="s">
        <v>587</v>
      </c>
    </row>
    <row r="259" spans="1:3" ht="12.75">
      <c r="A259" s="1" t="s">
        <v>588</v>
      </c>
      <c r="B259" s="1">
        <v>200</v>
      </c>
      <c r="C259" s="1" t="s">
        <v>589</v>
      </c>
    </row>
    <row r="260" spans="1:3" ht="12.75">
      <c r="A260" s="1" t="s">
        <v>590</v>
      </c>
      <c r="B260" s="1">
        <v>0</v>
      </c>
      <c r="C260" s="1" t="s">
        <v>591</v>
      </c>
    </row>
    <row r="261" spans="1:3" ht="12.75">
      <c r="A261" s="1" t="s">
        <v>592</v>
      </c>
      <c r="B261" s="1">
        <v>300</v>
      </c>
      <c r="C261" s="1" t="s">
        <v>593</v>
      </c>
    </row>
    <row r="262" spans="1:3" ht="12.75">
      <c r="A262" s="1" t="s">
        <v>594</v>
      </c>
      <c r="B262" s="1">
        <v>350</v>
      </c>
      <c r="C262" s="1" t="s">
        <v>595</v>
      </c>
    </row>
    <row r="263" spans="1:3" ht="12.75">
      <c r="A263" s="1" t="s">
        <v>596</v>
      </c>
      <c r="B263" s="1"/>
      <c r="C263" s="1" t="s">
        <v>597</v>
      </c>
    </row>
    <row r="264" spans="1:3" ht="12.75">
      <c r="A264" s="1" t="s">
        <v>598</v>
      </c>
      <c r="B264" s="1">
        <v>360</v>
      </c>
      <c r="C264" s="1" t="s">
        <v>599</v>
      </c>
    </row>
    <row r="265" spans="1:3" ht="12.75">
      <c r="A265" s="1" t="s">
        <v>600</v>
      </c>
      <c r="B265" s="1"/>
      <c r="C265" s="1" t="s">
        <v>601</v>
      </c>
    </row>
    <row r="266" spans="1:3" ht="12.75">
      <c r="A266" s="1" t="s">
        <v>602</v>
      </c>
      <c r="B266" s="1">
        <v>300</v>
      </c>
      <c r="C266" s="1" t="s">
        <v>603</v>
      </c>
    </row>
    <row r="267" spans="1:3" ht="12.75">
      <c r="A267" s="1" t="s">
        <v>604</v>
      </c>
      <c r="B267" s="1"/>
      <c r="C267" s="1" t="s">
        <v>605</v>
      </c>
    </row>
    <row r="268" spans="1:3" ht="12.75">
      <c r="A268" s="1" t="s">
        <v>606</v>
      </c>
      <c r="B268" s="1">
        <v>310</v>
      </c>
      <c r="C268" s="1" t="s">
        <v>607</v>
      </c>
    </row>
    <row r="269" spans="1:3" ht="12.75">
      <c r="A269" s="1" t="s">
        <v>608</v>
      </c>
      <c r="B269" s="1"/>
      <c r="C269" s="1" t="s">
        <v>609</v>
      </c>
    </row>
    <row r="270" spans="1:3" ht="12.75">
      <c r="A270" s="1" t="s">
        <v>610</v>
      </c>
      <c r="B270" s="1">
        <v>100</v>
      </c>
      <c r="C270" s="1">
        <v>1</v>
      </c>
    </row>
    <row r="271" spans="1:3" ht="12.75">
      <c r="A271" s="1" t="s">
        <v>611</v>
      </c>
      <c r="B271" s="1">
        <v>0</v>
      </c>
      <c r="C271" s="1" t="s">
        <v>612</v>
      </c>
    </row>
    <row r="272" spans="1:3" ht="12.75">
      <c r="A272" s="1" t="s">
        <v>613</v>
      </c>
      <c r="B272" s="1">
        <v>10</v>
      </c>
      <c r="C272" s="1" t="s">
        <v>614</v>
      </c>
    </row>
    <row r="273" spans="1:3" ht="12.75">
      <c r="A273" s="1" t="s">
        <v>615</v>
      </c>
      <c r="B273" s="1">
        <v>1800</v>
      </c>
      <c r="C273" s="1" t="s">
        <v>616</v>
      </c>
    </row>
    <row r="274" spans="1:3" ht="12.75">
      <c r="A274" s="1" t="s">
        <v>617</v>
      </c>
      <c r="B274" s="1">
        <v>2800</v>
      </c>
      <c r="C274" s="1" t="s">
        <v>618</v>
      </c>
    </row>
    <row r="275" spans="1:3" ht="12.75">
      <c r="A275" s="1" t="s">
        <v>619</v>
      </c>
      <c r="B275" s="1">
        <v>1900</v>
      </c>
      <c r="C275" s="1" t="s">
        <v>620</v>
      </c>
    </row>
    <row r="276" spans="1:3" ht="12.75">
      <c r="A276" s="1" t="s">
        <v>621</v>
      </c>
      <c r="B276" s="60">
        <v>1</v>
      </c>
      <c r="C276" s="1" t="s">
        <v>623</v>
      </c>
    </row>
    <row r="277" spans="1:3" ht="12.75">
      <c r="A277" s="1" t="s">
        <v>626</v>
      </c>
      <c r="B277" s="60">
        <v>1</v>
      </c>
      <c r="C277" s="1" t="s">
        <v>628</v>
      </c>
    </row>
    <row r="278" spans="1:3" ht="12.75">
      <c r="A278" s="1" t="s">
        <v>631</v>
      </c>
      <c r="B278" s="1">
        <v>1900</v>
      </c>
      <c r="C278" s="1" t="s">
        <v>632</v>
      </c>
    </row>
    <row r="279" spans="1:3" ht="12.75">
      <c r="A279" s="1" t="s">
        <v>633</v>
      </c>
      <c r="B279" s="60">
        <v>1</v>
      </c>
      <c r="C279" s="1" t="s">
        <v>634</v>
      </c>
    </row>
    <row r="280" spans="1:3" ht="12.75">
      <c r="A280" s="1" t="s">
        <v>635</v>
      </c>
      <c r="B280" s="60">
        <v>1</v>
      </c>
      <c r="C280" s="1" t="s">
        <v>634</v>
      </c>
    </row>
    <row r="281" spans="1:3" ht="12.75">
      <c r="A281" s="1" t="s">
        <v>636</v>
      </c>
      <c r="B281" s="60">
        <v>1</v>
      </c>
      <c r="C281" s="1" t="s">
        <v>637</v>
      </c>
    </row>
    <row r="282" spans="1:3" ht="12.75">
      <c r="A282" s="1" t="s">
        <v>638</v>
      </c>
      <c r="B282" s="60">
        <v>1</v>
      </c>
      <c r="C282" s="1" t="s">
        <v>639</v>
      </c>
    </row>
    <row r="283" spans="1:3" ht="12.75">
      <c r="A283" s="1" t="s">
        <v>640</v>
      </c>
      <c r="B283" s="1">
        <v>2900</v>
      </c>
      <c r="C283" s="1" t="s">
        <v>641</v>
      </c>
    </row>
    <row r="284" spans="1:3" ht="12.75">
      <c r="A284" s="1" t="s">
        <v>643</v>
      </c>
      <c r="B284" s="1">
        <v>10000</v>
      </c>
      <c r="C284" s="1" t="s">
        <v>645</v>
      </c>
    </row>
    <row r="285" spans="1:3" ht="12.75">
      <c r="A285" s="1" t="s">
        <v>646</v>
      </c>
      <c r="B285" s="1">
        <v>1</v>
      </c>
      <c r="C285" s="1" t="s">
        <v>647</v>
      </c>
    </row>
    <row r="286" spans="1:3" ht="12.75">
      <c r="A286" s="1" t="s">
        <v>648</v>
      </c>
      <c r="B286" s="1">
        <v>1</v>
      </c>
      <c r="C286" s="1" t="s">
        <v>649</v>
      </c>
    </row>
    <row r="287" spans="1:3" ht="12.75">
      <c r="A287" s="1" t="s">
        <v>650</v>
      </c>
      <c r="B287" s="1">
        <v>4000</v>
      </c>
      <c r="C287" s="1" t="s">
        <v>651</v>
      </c>
    </row>
    <row r="288" spans="1:3" ht="12.75">
      <c r="A288" s="1" t="s">
        <v>652</v>
      </c>
      <c r="B288" s="1">
        <v>1</v>
      </c>
      <c r="C288" s="1" t="s">
        <v>653</v>
      </c>
    </row>
    <row r="289" spans="1:3" ht="12.75">
      <c r="A289" s="1" t="s">
        <v>654</v>
      </c>
      <c r="B289" s="1">
        <v>1</v>
      </c>
      <c r="C289" s="1" t="s">
        <v>656</v>
      </c>
    </row>
    <row r="290" spans="1:3" ht="12.75">
      <c r="A290" s="1" t="s">
        <v>657</v>
      </c>
      <c r="B290" s="1">
        <v>1</v>
      </c>
      <c r="C290" s="1" t="s">
        <v>658</v>
      </c>
    </row>
    <row r="291" spans="1:3" ht="12.75">
      <c r="A291" s="1" t="s">
        <v>660</v>
      </c>
      <c r="B291" s="1">
        <v>7000</v>
      </c>
      <c r="C291" s="1" t="s">
        <v>661</v>
      </c>
    </row>
    <row r="292" spans="1:3" ht="12.75">
      <c r="A292" s="1" t="s">
        <v>662</v>
      </c>
      <c r="B292" s="1">
        <v>6800</v>
      </c>
      <c r="C292" s="1" t="s">
        <v>663</v>
      </c>
    </row>
    <row r="293" spans="1:3" ht="12.75">
      <c r="A293" s="1" t="s">
        <v>664</v>
      </c>
      <c r="B293" s="1">
        <v>7500</v>
      </c>
      <c r="C293" s="1" t="s">
        <v>665</v>
      </c>
    </row>
    <row r="294" spans="1:3" ht="12.75">
      <c r="A294" s="1" t="s">
        <v>666</v>
      </c>
      <c r="B294" s="1">
        <v>6600</v>
      </c>
      <c r="C294" s="1" t="s">
        <v>667</v>
      </c>
    </row>
    <row r="295" spans="1:3" ht="12.75">
      <c r="A295" s="1" t="s">
        <v>668</v>
      </c>
      <c r="B295" s="1">
        <v>6650</v>
      </c>
      <c r="C295" s="1" t="s">
        <v>669</v>
      </c>
    </row>
    <row r="296" spans="1:3" ht="12.75">
      <c r="A296" s="1" t="s">
        <v>670</v>
      </c>
      <c r="B296" s="1">
        <v>6700</v>
      </c>
      <c r="C296" s="1" t="s">
        <v>671</v>
      </c>
    </row>
    <row r="297" spans="1:3" ht="12.75">
      <c r="A297" s="1" t="s">
        <v>672</v>
      </c>
      <c r="B297" s="1">
        <v>6700</v>
      </c>
      <c r="C297" s="1" t="s">
        <v>673</v>
      </c>
    </row>
    <row r="298" spans="1:3" ht="12.75">
      <c r="A298" s="1" t="s">
        <v>674</v>
      </c>
      <c r="B298" s="1">
        <v>6500</v>
      </c>
      <c r="C298" s="1" t="s">
        <v>675</v>
      </c>
    </row>
    <row r="299" spans="1:3" ht="12.75">
      <c r="A299" s="1" t="s">
        <v>676</v>
      </c>
      <c r="B299" s="1">
        <v>6550</v>
      </c>
      <c r="C299" s="1" t="s">
        <v>677</v>
      </c>
    </row>
    <row r="300" spans="1:3" ht="12.75">
      <c r="A300" s="1" t="s">
        <v>678</v>
      </c>
      <c r="B300" s="1">
        <v>6600</v>
      </c>
      <c r="C300" s="1" t="s">
        <v>679</v>
      </c>
    </row>
    <row r="301" spans="1:3" ht="12.75">
      <c r="A301" s="1" t="s">
        <v>680</v>
      </c>
      <c r="B301" s="1">
        <v>6650</v>
      </c>
      <c r="C301" s="1" t="s">
        <v>681</v>
      </c>
    </row>
    <row r="302" spans="1:3" ht="12.75">
      <c r="A302" s="1" t="s">
        <v>683</v>
      </c>
      <c r="B302" s="1">
        <v>3000</v>
      </c>
      <c r="C302" s="1" t="s">
        <v>685</v>
      </c>
    </row>
    <row r="303" spans="1:3" ht="12.75">
      <c r="A303" s="1" t="s">
        <v>686</v>
      </c>
      <c r="B303" s="1">
        <v>3100</v>
      </c>
      <c r="C303" s="1" t="s">
        <v>687</v>
      </c>
    </row>
    <row r="304" spans="1:3" ht="12.75">
      <c r="A304" s="1" t="s">
        <v>688</v>
      </c>
      <c r="B304" s="1">
        <v>6500</v>
      </c>
      <c r="C304" s="1" t="s">
        <v>689</v>
      </c>
    </row>
    <row r="305" spans="1:3" ht="12.75">
      <c r="A305" s="68" t="s">
        <v>690</v>
      </c>
      <c r="B305" s="68">
        <v>820</v>
      </c>
      <c r="C305" s="68" t="s">
        <v>692</v>
      </c>
    </row>
    <row r="306" spans="1:3" ht="12.75">
      <c r="A306" s="1" t="s">
        <v>693</v>
      </c>
      <c r="B306" s="1">
        <v>5000</v>
      </c>
      <c r="C306" s="1" t="s">
        <v>694</v>
      </c>
    </row>
    <row r="307" spans="1:3" ht="12.75">
      <c r="A307" s="1" t="s">
        <v>695</v>
      </c>
      <c r="B307" s="1">
        <v>1</v>
      </c>
      <c r="C307" s="1" t="s">
        <v>696</v>
      </c>
    </row>
    <row r="308" spans="1:3" ht="12.75">
      <c r="A308" s="1" t="s">
        <v>697</v>
      </c>
      <c r="B308" s="1">
        <v>1</v>
      </c>
      <c r="C308" s="1" t="s">
        <v>698</v>
      </c>
    </row>
    <row r="309" spans="1:3" ht="12.75">
      <c r="A309" s="1" t="s">
        <v>699</v>
      </c>
      <c r="B309" s="1">
        <v>800</v>
      </c>
      <c r="C309" s="1" t="s">
        <v>700</v>
      </c>
    </row>
    <row r="310" spans="1:3" ht="12.75">
      <c r="A310" s="1" t="s">
        <v>701</v>
      </c>
      <c r="B310" s="1">
        <v>1</v>
      </c>
      <c r="C310" s="1" t="s">
        <v>702</v>
      </c>
    </row>
    <row r="311" spans="1:3" ht="12.75">
      <c r="A311" s="1" t="s">
        <v>703</v>
      </c>
      <c r="B311" s="1">
        <v>1</v>
      </c>
      <c r="C311" s="1" t="s">
        <v>704</v>
      </c>
    </row>
    <row r="312" spans="1:3" ht="12.75">
      <c r="A312" s="1" t="s">
        <v>705</v>
      </c>
      <c r="B312" s="1">
        <v>1</v>
      </c>
      <c r="C312" s="1" t="s">
        <v>706</v>
      </c>
    </row>
    <row r="313" spans="1:3" ht="12.75">
      <c r="A313" s="1" t="s">
        <v>707</v>
      </c>
      <c r="B313" s="1">
        <v>1800</v>
      </c>
      <c r="C313" s="1" t="s">
        <v>708</v>
      </c>
    </row>
    <row r="314" spans="1:3" ht="12.75">
      <c r="A314" s="1" t="s">
        <v>709</v>
      </c>
      <c r="B314" s="1">
        <v>1</v>
      </c>
      <c r="C314" s="1" t="s">
        <v>710</v>
      </c>
    </row>
    <row r="315" spans="1:3" ht="12.75">
      <c r="A315" s="1" t="s">
        <v>711</v>
      </c>
      <c r="B315" s="1">
        <v>1</v>
      </c>
      <c r="C315" s="1" t="s">
        <v>712</v>
      </c>
    </row>
    <row r="316" spans="1:3" ht="12.75">
      <c r="A316" s="1" t="s">
        <v>713</v>
      </c>
      <c r="B316" s="1">
        <v>900</v>
      </c>
      <c r="C316" s="1" t="s">
        <v>714</v>
      </c>
    </row>
    <row r="317" spans="1:3" ht="12.75">
      <c r="A317" s="1" t="s">
        <v>715</v>
      </c>
      <c r="B317" s="1">
        <v>1</v>
      </c>
      <c r="C317" s="1" t="s">
        <v>716</v>
      </c>
    </row>
    <row r="318" spans="1:3" ht="12.75">
      <c r="A318" s="1" t="s">
        <v>717</v>
      </c>
      <c r="B318" s="1">
        <v>1</v>
      </c>
      <c r="C318" s="1" t="s">
        <v>718</v>
      </c>
    </row>
    <row r="319" spans="1:3" ht="12.75">
      <c r="A319" s="1" t="s">
        <v>719</v>
      </c>
      <c r="B319" s="1">
        <v>700</v>
      </c>
      <c r="C319" s="24" t="s">
        <v>720</v>
      </c>
    </row>
    <row r="320" spans="1:3" ht="12.75">
      <c r="A320" s="1" t="s">
        <v>721</v>
      </c>
      <c r="B320" s="1">
        <v>1600</v>
      </c>
      <c r="C320" s="1" t="s">
        <v>722</v>
      </c>
    </row>
    <row r="321" spans="1:3" ht="12.75">
      <c r="A321" s="1" t="s">
        <v>723</v>
      </c>
      <c r="B321" s="1">
        <v>1700</v>
      </c>
      <c r="C321" s="1" t="s">
        <v>724</v>
      </c>
    </row>
    <row r="322" spans="1:3" ht="12.75">
      <c r="A322" s="68" t="s">
        <v>725</v>
      </c>
      <c r="B322" s="68">
        <v>780</v>
      </c>
      <c r="C322" s="68">
        <v>1</v>
      </c>
    </row>
    <row r="323" spans="1:3" ht="12.75">
      <c r="A323" s="68" t="s">
        <v>726</v>
      </c>
      <c r="B323" s="68">
        <v>740</v>
      </c>
      <c r="C323" s="68">
        <v>1</v>
      </c>
    </row>
    <row r="324" spans="1:3" ht="12.75">
      <c r="A324" s="1" t="s">
        <v>727</v>
      </c>
      <c r="B324" s="1">
        <v>550</v>
      </c>
      <c r="C324" s="1" t="s">
        <v>728</v>
      </c>
    </row>
    <row r="325" spans="1:3" ht="12.75">
      <c r="A325" s="1" t="s">
        <v>729</v>
      </c>
      <c r="B325" s="1">
        <v>500</v>
      </c>
      <c r="C325" s="1" t="s">
        <v>730</v>
      </c>
    </row>
    <row r="326" spans="1:3" ht="12.75">
      <c r="A326" s="1" t="s">
        <v>731</v>
      </c>
      <c r="B326" s="1">
        <v>5600</v>
      </c>
      <c r="C326" s="1" t="s">
        <v>732</v>
      </c>
    </row>
    <row r="327" spans="1:3" ht="12.75">
      <c r="A327" s="1" t="s">
        <v>733</v>
      </c>
      <c r="B327" s="1">
        <v>1</v>
      </c>
      <c r="C327" s="1" t="s">
        <v>734</v>
      </c>
    </row>
    <row r="328" spans="1:3" ht="12.75">
      <c r="A328" s="1" t="s">
        <v>735</v>
      </c>
      <c r="B328" s="1">
        <v>1</v>
      </c>
      <c r="C328" s="1" t="s">
        <v>736</v>
      </c>
    </row>
    <row r="329" spans="1:3" ht="12.75">
      <c r="A329" s="1" t="s">
        <v>737</v>
      </c>
      <c r="B329" s="1">
        <v>5500</v>
      </c>
      <c r="C329" s="1" t="s">
        <v>738</v>
      </c>
    </row>
    <row r="330" spans="1:3" ht="12.75">
      <c r="A330" s="1" t="s">
        <v>739</v>
      </c>
      <c r="B330" s="1">
        <v>1</v>
      </c>
      <c r="C330" s="1" t="s">
        <v>740</v>
      </c>
    </row>
    <row r="331" spans="1:3" ht="12.75">
      <c r="A331" s="1" t="s">
        <v>741</v>
      </c>
      <c r="B331" s="1">
        <v>11</v>
      </c>
      <c r="C331" s="1" t="s">
        <v>742</v>
      </c>
    </row>
    <row r="332" spans="1:3" ht="12.75">
      <c r="A332" s="1" t="s">
        <v>743</v>
      </c>
      <c r="B332" s="1">
        <v>1500</v>
      </c>
      <c r="C332" s="1" t="s">
        <v>744</v>
      </c>
    </row>
    <row r="333" spans="1:3" ht="12.75">
      <c r="A333" s="1" t="s">
        <v>745</v>
      </c>
      <c r="B333" s="1">
        <v>1</v>
      </c>
      <c r="C333" s="1" t="s">
        <v>746</v>
      </c>
    </row>
    <row r="334" spans="1:3" ht="12.75">
      <c r="A334" s="1" t="s">
        <v>747</v>
      </c>
      <c r="B334" s="1">
        <v>1</v>
      </c>
      <c r="C334" s="1" t="s">
        <v>748</v>
      </c>
    </row>
    <row r="335" spans="1:3" ht="12.75">
      <c r="A335" s="1" t="s">
        <v>749</v>
      </c>
      <c r="B335" s="1">
        <v>1600</v>
      </c>
      <c r="C335" s="1" t="s">
        <v>750</v>
      </c>
    </row>
    <row r="336" spans="1:3" ht="12.75">
      <c r="A336" s="1" t="s">
        <v>751</v>
      </c>
      <c r="B336" s="1">
        <v>1</v>
      </c>
      <c r="C336" s="1" t="s">
        <v>752</v>
      </c>
    </row>
    <row r="337" spans="1:3" ht="12.75">
      <c r="A337" s="1" t="s">
        <v>753</v>
      </c>
      <c r="B337" s="1">
        <v>1</v>
      </c>
      <c r="C337" s="1" t="s">
        <v>754</v>
      </c>
    </row>
    <row r="338" spans="1:3" ht="12.75">
      <c r="A338" s="1" t="s">
        <v>755</v>
      </c>
      <c r="B338" s="1">
        <v>1</v>
      </c>
      <c r="C338" s="1" t="s">
        <v>756</v>
      </c>
    </row>
    <row r="339" spans="1:3" ht="12.75">
      <c r="A339" s="1" t="s">
        <v>757</v>
      </c>
      <c r="B339" s="1">
        <v>2500</v>
      </c>
      <c r="C339" s="1" t="s">
        <v>758</v>
      </c>
    </row>
    <row r="340" spans="1:3" ht="12.75">
      <c r="A340" s="1" t="s">
        <v>759</v>
      </c>
      <c r="B340" s="1">
        <v>1000</v>
      </c>
      <c r="C340" s="1" t="s">
        <v>760</v>
      </c>
    </row>
    <row r="341" spans="1:3" ht="12.75">
      <c r="A341" s="1" t="s">
        <v>761</v>
      </c>
      <c r="B341" s="1">
        <v>1</v>
      </c>
      <c r="C341" s="1" t="s">
        <v>762</v>
      </c>
    </row>
    <row r="342" spans="1:3" ht="12.75">
      <c r="A342" s="1" t="s">
        <v>763</v>
      </c>
      <c r="B342" s="1">
        <v>1</v>
      </c>
      <c r="C342" s="1" t="s">
        <v>764</v>
      </c>
    </row>
    <row r="343" spans="1:3" ht="12.75">
      <c r="A343" s="1" t="s">
        <v>765</v>
      </c>
      <c r="B343" s="1">
        <v>1</v>
      </c>
      <c r="C343" s="1" t="s">
        <v>766</v>
      </c>
    </row>
    <row r="344" spans="1:3" ht="12.75">
      <c r="A344" s="1" t="s">
        <v>767</v>
      </c>
      <c r="B344" s="1">
        <v>850</v>
      </c>
      <c r="C344" s="1" t="s">
        <v>768</v>
      </c>
    </row>
    <row r="345" spans="1:3" ht="12.75">
      <c r="A345" s="1" t="s">
        <v>769</v>
      </c>
      <c r="B345" s="1">
        <v>890</v>
      </c>
      <c r="C345" s="1" t="s">
        <v>770</v>
      </c>
    </row>
    <row r="346" spans="1:3" ht="12.75">
      <c r="A346" s="1" t="s">
        <v>771</v>
      </c>
      <c r="B346" s="1">
        <v>840</v>
      </c>
      <c r="C346" s="1" t="s">
        <v>772</v>
      </c>
    </row>
    <row r="347" spans="1:3" ht="12.75">
      <c r="A347" s="1" t="s">
        <v>773</v>
      </c>
      <c r="B347" s="1">
        <v>880</v>
      </c>
      <c r="C347" s="1" t="s">
        <v>774</v>
      </c>
    </row>
    <row r="348" spans="1:3" ht="12.75">
      <c r="A348" s="1" t="s">
        <v>775</v>
      </c>
      <c r="B348" s="1">
        <v>1840</v>
      </c>
      <c r="C348" s="1" t="s">
        <v>776</v>
      </c>
    </row>
    <row r="349" spans="1:3" ht="12.75">
      <c r="A349" s="1" t="s">
        <v>777</v>
      </c>
      <c r="B349" s="1">
        <v>10000</v>
      </c>
      <c r="C349" s="1" t="s">
        <v>778</v>
      </c>
    </row>
    <row r="350" spans="1:3" ht="12.75">
      <c r="A350" s="1" t="s">
        <v>779</v>
      </c>
      <c r="B350" s="1">
        <v>1</v>
      </c>
      <c r="C350" s="1" t="s">
        <v>780</v>
      </c>
    </row>
    <row r="351" spans="1:3" ht="12.75">
      <c r="A351" s="1" t="s">
        <v>781</v>
      </c>
      <c r="B351" s="1">
        <v>1</v>
      </c>
      <c r="C351" s="1" t="s">
        <v>782</v>
      </c>
    </row>
    <row r="352" spans="1:3" ht="12.75">
      <c r="A352" s="1" t="s">
        <v>783</v>
      </c>
      <c r="B352" s="1">
        <v>1</v>
      </c>
      <c r="C352" s="1" t="s">
        <v>784</v>
      </c>
    </row>
    <row r="353" spans="1:3" ht="12.75">
      <c r="A353" s="1" t="s">
        <v>785</v>
      </c>
      <c r="B353" s="1">
        <v>500</v>
      </c>
      <c r="C353" s="1" t="s">
        <v>786</v>
      </c>
    </row>
    <row r="354" spans="1:3" ht="12.75">
      <c r="A354" s="1" t="s">
        <v>787</v>
      </c>
      <c r="B354" s="1">
        <v>1400</v>
      </c>
      <c r="C354" s="1" t="s">
        <v>722</v>
      </c>
    </row>
    <row r="355" spans="1:3" ht="12.75">
      <c r="A355" s="1" t="s">
        <v>788</v>
      </c>
      <c r="B355" s="1">
        <v>1500</v>
      </c>
      <c r="C355" s="1" t="s">
        <v>724</v>
      </c>
    </row>
    <row r="356" spans="1:3" ht="12.75">
      <c r="A356" s="1" t="s">
        <v>789</v>
      </c>
      <c r="B356" s="1">
        <v>4000</v>
      </c>
      <c r="C356" s="1" t="s">
        <v>790</v>
      </c>
    </row>
    <row r="357" spans="1:3" ht="12.75">
      <c r="A357" s="68" t="s">
        <v>791</v>
      </c>
      <c r="B357" s="68">
        <v>540</v>
      </c>
      <c r="C357" s="68" t="s">
        <v>792</v>
      </c>
    </row>
    <row r="358" spans="1:3" ht="12.75">
      <c r="A358" s="68" t="s">
        <v>793</v>
      </c>
      <c r="B358" s="68">
        <v>620</v>
      </c>
      <c r="C358" s="68" t="s">
        <v>794</v>
      </c>
    </row>
    <row r="359" spans="1:3" ht="12.75">
      <c r="A359" s="68" t="s">
        <v>795</v>
      </c>
      <c r="B359" s="68">
        <v>490</v>
      </c>
      <c r="C359" s="68" t="s">
        <v>796</v>
      </c>
    </row>
    <row r="360" spans="1:3" ht="12.75">
      <c r="A360" s="68" t="s">
        <v>797</v>
      </c>
      <c r="B360" s="68">
        <v>540</v>
      </c>
      <c r="C360" s="68">
        <v>1</v>
      </c>
    </row>
    <row r="361" spans="1:3" ht="12.75">
      <c r="A361" s="68" t="s">
        <v>798</v>
      </c>
      <c r="B361" s="68">
        <v>700</v>
      </c>
      <c r="C361" s="68" t="s">
        <v>720</v>
      </c>
    </row>
    <row r="362" spans="1:3" ht="12.75">
      <c r="A362" s="68" t="s">
        <v>799</v>
      </c>
      <c r="B362" s="68">
        <v>1600</v>
      </c>
      <c r="C362" s="68" t="s">
        <v>800</v>
      </c>
    </row>
    <row r="363" spans="1:3" ht="12.75">
      <c r="A363" s="68" t="s">
        <v>801</v>
      </c>
      <c r="B363" s="68">
        <v>1</v>
      </c>
      <c r="C363" s="68" t="s">
        <v>802</v>
      </c>
    </row>
    <row r="364" spans="1:3" ht="12.75">
      <c r="A364" s="68" t="s">
        <v>803</v>
      </c>
      <c r="B364" s="68">
        <v>1</v>
      </c>
      <c r="C364" s="68" t="s">
        <v>804</v>
      </c>
    </row>
    <row r="365" spans="1:3" ht="12.75">
      <c r="A365" s="68" t="s">
        <v>805</v>
      </c>
      <c r="B365" s="68">
        <v>1700</v>
      </c>
      <c r="C365" s="68" t="s">
        <v>806</v>
      </c>
    </row>
    <row r="366" spans="1:3" ht="12.75">
      <c r="A366" s="68" t="s">
        <v>807</v>
      </c>
      <c r="B366" s="68">
        <v>4200</v>
      </c>
      <c r="C366" s="68" t="s">
        <v>808</v>
      </c>
    </row>
    <row r="367" spans="1:3" ht="12.75">
      <c r="A367" s="1" t="s">
        <v>809</v>
      </c>
      <c r="B367" s="1">
        <v>2000</v>
      </c>
      <c r="C367" s="1" t="s">
        <v>810</v>
      </c>
    </row>
    <row r="368" spans="1:3" ht="12.75">
      <c r="A368" s="1" t="s">
        <v>811</v>
      </c>
      <c r="B368" s="1">
        <v>2100</v>
      </c>
      <c r="C368" s="1" t="s">
        <v>812</v>
      </c>
    </row>
    <row r="369" spans="1:3" ht="12.75">
      <c r="A369" s="1" t="s">
        <v>813</v>
      </c>
      <c r="B369" s="1">
        <v>1200</v>
      </c>
      <c r="C369" s="1" t="s">
        <v>814</v>
      </c>
    </row>
    <row r="370" spans="1:3" ht="12.75">
      <c r="A370" s="1" t="s">
        <v>815</v>
      </c>
      <c r="B370" s="1">
        <v>3000</v>
      </c>
      <c r="C370" s="1" t="s">
        <v>816</v>
      </c>
    </row>
    <row r="371" spans="1:3" ht="12.75">
      <c r="A371" s="1" t="s">
        <v>817</v>
      </c>
      <c r="B371" s="1">
        <v>7000</v>
      </c>
      <c r="C371" s="1" t="s">
        <v>818</v>
      </c>
    </row>
    <row r="372" spans="1:3" ht="12.75">
      <c r="A372" s="1" t="s">
        <v>819</v>
      </c>
      <c r="B372" s="1">
        <v>4000</v>
      </c>
      <c r="C372" s="1" t="s">
        <v>820</v>
      </c>
    </row>
    <row r="373" spans="1:3" ht="12.75">
      <c r="A373" s="1" t="s">
        <v>821</v>
      </c>
      <c r="B373" s="1">
        <v>1160</v>
      </c>
      <c r="C373" s="1" t="s">
        <v>822</v>
      </c>
    </row>
    <row r="374" spans="1:3" ht="12.75">
      <c r="A374" s="1" t="s">
        <v>823</v>
      </c>
      <c r="B374" s="1">
        <v>200</v>
      </c>
      <c r="C374" s="1" t="s">
        <v>824</v>
      </c>
    </row>
    <row r="375" spans="1:3" ht="12.75">
      <c r="A375" s="1" t="s">
        <v>825</v>
      </c>
      <c r="B375" s="1">
        <v>300</v>
      </c>
      <c r="C375" s="1" t="s">
        <v>826</v>
      </c>
    </row>
    <row r="376" spans="1:3" ht="12.75">
      <c r="A376" s="1" t="s">
        <v>827</v>
      </c>
      <c r="B376" s="1">
        <v>800</v>
      </c>
      <c r="C376" s="1" t="s">
        <v>828</v>
      </c>
    </row>
    <row r="377" spans="1:3" ht="12.75">
      <c r="A377" s="1" t="s">
        <v>829</v>
      </c>
      <c r="B377" s="1">
        <v>8000</v>
      </c>
      <c r="C377" s="1" t="s">
        <v>830</v>
      </c>
    </row>
    <row r="378" spans="1:3" ht="12.75">
      <c r="A378" s="1" t="s">
        <v>831</v>
      </c>
      <c r="B378" s="1">
        <v>100</v>
      </c>
      <c r="C378" s="1" t="s">
        <v>832</v>
      </c>
    </row>
    <row r="379" spans="1:3" ht="12.75">
      <c r="A379" s="1" t="s">
        <v>833</v>
      </c>
      <c r="B379" s="1">
        <v>7000</v>
      </c>
      <c r="C379" s="1" t="s">
        <v>834</v>
      </c>
    </row>
    <row r="380" spans="1:3" ht="12.75">
      <c r="A380" s="1" t="s">
        <v>835</v>
      </c>
      <c r="B380" s="1">
        <v>6000</v>
      </c>
      <c r="C380" s="1" t="s">
        <v>836</v>
      </c>
    </row>
    <row r="381" spans="1:3" ht="12.75">
      <c r="A381" s="1" t="s">
        <v>837</v>
      </c>
      <c r="B381" s="1">
        <v>6500</v>
      </c>
      <c r="C381" s="1" t="s">
        <v>838</v>
      </c>
    </row>
    <row r="382" spans="1:3" ht="12.75">
      <c r="A382" s="1" t="s">
        <v>839</v>
      </c>
      <c r="B382" s="1">
        <v>6600</v>
      </c>
      <c r="C382" s="1" t="s">
        <v>840</v>
      </c>
    </row>
    <row r="383" spans="1:3" ht="12.75">
      <c r="A383" s="1" t="s">
        <v>841</v>
      </c>
      <c r="B383" s="1">
        <v>6700</v>
      </c>
      <c r="C383" s="1" t="s">
        <v>842</v>
      </c>
    </row>
    <row r="384" spans="1:3" ht="12.75">
      <c r="A384" s="1" t="s">
        <v>843</v>
      </c>
      <c r="B384" s="1">
        <v>38000</v>
      </c>
      <c r="C384" s="1" t="s">
        <v>844</v>
      </c>
    </row>
    <row r="385" spans="1:3" ht="12.75">
      <c r="A385" s="1" t="s">
        <v>845</v>
      </c>
      <c r="B385" s="1">
        <v>1</v>
      </c>
      <c r="C385" s="1" t="s">
        <v>846</v>
      </c>
    </row>
    <row r="386" spans="1:3" ht="12.75">
      <c r="A386" s="1" t="s">
        <v>847</v>
      </c>
      <c r="B386" s="1">
        <v>1</v>
      </c>
      <c r="C386" s="1" t="s">
        <v>848</v>
      </c>
    </row>
    <row r="387" spans="1:3" ht="12.75">
      <c r="A387" s="1" t="s">
        <v>849</v>
      </c>
      <c r="B387" s="1">
        <v>38010</v>
      </c>
      <c r="C387" s="1" t="s">
        <v>850</v>
      </c>
    </row>
    <row r="388" spans="1:3" ht="12.75">
      <c r="A388" s="1" t="s">
        <v>851</v>
      </c>
      <c r="B388" s="1">
        <v>1</v>
      </c>
      <c r="C388" s="1" t="s">
        <v>852</v>
      </c>
    </row>
    <row r="389" spans="1:3" ht="12.75">
      <c r="A389" s="1" t="s">
        <v>853</v>
      </c>
      <c r="B389" s="1">
        <v>1</v>
      </c>
      <c r="C389" s="1" t="s">
        <v>854</v>
      </c>
    </row>
    <row r="390" spans="1:3" ht="12.75">
      <c r="A390" s="1" t="s">
        <v>855</v>
      </c>
      <c r="B390" s="1">
        <v>40000</v>
      </c>
      <c r="C390" s="1" t="s">
        <v>856</v>
      </c>
    </row>
    <row r="391" spans="1:3" ht="12.75">
      <c r="A391" s="1" t="s">
        <v>857</v>
      </c>
      <c r="B391" s="1">
        <v>1</v>
      </c>
      <c r="C391" s="1" t="s">
        <v>858</v>
      </c>
    </row>
    <row r="392" spans="1:3" ht="12.75">
      <c r="A392" s="1" t="s">
        <v>859</v>
      </c>
      <c r="B392" s="1">
        <v>1</v>
      </c>
      <c r="C392" s="1" t="s">
        <v>860</v>
      </c>
    </row>
    <row r="393" spans="1:3" ht="12.75">
      <c r="A393" s="1" t="s">
        <v>861</v>
      </c>
      <c r="B393" s="1">
        <v>1800</v>
      </c>
      <c r="C393" s="1" t="s">
        <v>862</v>
      </c>
    </row>
    <row r="394" spans="1:3" ht="12.75">
      <c r="A394" s="1" t="s">
        <v>863</v>
      </c>
      <c r="B394" s="1">
        <v>1700</v>
      </c>
      <c r="C394" s="1" t="s">
        <v>864</v>
      </c>
    </row>
    <row r="395" spans="1:3" ht="12.75">
      <c r="A395" s="1" t="s">
        <v>865</v>
      </c>
      <c r="B395" s="1">
        <v>2800</v>
      </c>
      <c r="C395" s="1" t="s">
        <v>866</v>
      </c>
    </row>
    <row r="396" spans="1:3" ht="12.75">
      <c r="A396" s="1" t="s">
        <v>867</v>
      </c>
      <c r="B396" s="1">
        <v>1900</v>
      </c>
      <c r="C396" s="1" t="s">
        <v>868</v>
      </c>
    </row>
    <row r="397" spans="1:3" ht="12.75">
      <c r="A397" s="1" t="s">
        <v>869</v>
      </c>
      <c r="B397" s="1">
        <v>800</v>
      </c>
      <c r="C397" s="1" t="s">
        <v>870</v>
      </c>
    </row>
    <row r="398" spans="1:3" ht="12.75">
      <c r="A398" s="1" t="s">
        <v>871</v>
      </c>
      <c r="B398" s="1">
        <v>4500</v>
      </c>
      <c r="C398" s="1" t="s">
        <v>872</v>
      </c>
    </row>
    <row r="399" spans="1:3" ht="12.75">
      <c r="A399" s="1" t="s">
        <v>873</v>
      </c>
      <c r="B399" s="1">
        <v>12000</v>
      </c>
      <c r="C399" s="1" t="s">
        <v>874</v>
      </c>
    </row>
    <row r="400" spans="1:3" ht="12.75">
      <c r="A400" s="1" t="s">
        <v>875</v>
      </c>
      <c r="B400" s="1">
        <v>500</v>
      </c>
      <c r="C400" s="1" t="s">
        <v>876</v>
      </c>
    </row>
    <row r="401" spans="1:3" ht="12.75">
      <c r="A401" s="1" t="s">
        <v>877</v>
      </c>
      <c r="B401" s="1">
        <v>1</v>
      </c>
      <c r="C401" s="1" t="s">
        <v>878</v>
      </c>
    </row>
    <row r="402" spans="1:3" ht="12.75">
      <c r="A402" s="1" t="s">
        <v>879</v>
      </c>
      <c r="B402" s="1">
        <v>500</v>
      </c>
      <c r="C402" s="1" t="s">
        <v>880</v>
      </c>
    </row>
    <row r="403" spans="1:3" ht="12.75">
      <c r="A403" s="1" t="s">
        <v>881</v>
      </c>
      <c r="B403" s="1">
        <v>500</v>
      </c>
      <c r="C403" s="1" t="s">
        <v>882</v>
      </c>
    </row>
    <row r="404" spans="1:3" ht="12.75">
      <c r="A404" s="1" t="s">
        <v>883</v>
      </c>
      <c r="B404" s="60">
        <v>1</v>
      </c>
      <c r="C404" s="1" t="s">
        <v>884</v>
      </c>
    </row>
    <row r="405" spans="1:3" ht="12.75">
      <c r="A405" s="1" t="s">
        <v>883</v>
      </c>
      <c r="B405" s="60">
        <v>1</v>
      </c>
      <c r="C405" s="1" t="s">
        <v>885</v>
      </c>
    </row>
    <row r="406" spans="1:3" ht="12.75">
      <c r="A406" s="1" t="s">
        <v>886</v>
      </c>
      <c r="B406" s="1">
        <v>1000</v>
      </c>
      <c r="C406" s="1" t="s">
        <v>887</v>
      </c>
    </row>
    <row r="407" spans="1:3" ht="12.75">
      <c r="A407" s="1" t="s">
        <v>888</v>
      </c>
      <c r="B407" s="1">
        <v>1050</v>
      </c>
      <c r="C407" s="1" t="s">
        <v>889</v>
      </c>
    </row>
    <row r="408" spans="1:3" ht="12.75">
      <c r="A408" s="1" t="s">
        <v>890</v>
      </c>
      <c r="B408" s="1">
        <v>1040</v>
      </c>
      <c r="C408" s="1" t="s">
        <v>891</v>
      </c>
    </row>
    <row r="409" spans="1:3" ht="12.75">
      <c r="A409" s="1" t="s">
        <v>892</v>
      </c>
      <c r="B409" s="1">
        <v>1100</v>
      </c>
      <c r="C409" s="1" t="s">
        <v>893</v>
      </c>
    </row>
    <row r="410" spans="1:3" ht="12.75">
      <c r="A410" s="1" t="s">
        <v>894</v>
      </c>
      <c r="B410" s="1">
        <v>1</v>
      </c>
      <c r="C410" s="1" t="s">
        <v>895</v>
      </c>
    </row>
    <row r="411" spans="1:3" ht="12.75">
      <c r="A411" s="1" t="s">
        <v>896</v>
      </c>
      <c r="B411" s="1">
        <v>1</v>
      </c>
      <c r="C411" s="1" t="s">
        <v>897</v>
      </c>
    </row>
    <row r="412" spans="1:3" ht="12.75">
      <c r="A412" s="1" t="s">
        <v>898</v>
      </c>
      <c r="B412" s="1">
        <v>2500</v>
      </c>
      <c r="C412" s="1" t="s">
        <v>899</v>
      </c>
    </row>
    <row r="413" spans="1:3" ht="12.75">
      <c r="A413" s="1" t="s">
        <v>900</v>
      </c>
      <c r="B413" s="1">
        <v>3000</v>
      </c>
      <c r="C413" s="1" t="s">
        <v>901</v>
      </c>
    </row>
    <row r="414" spans="1:3" ht="12.75">
      <c r="A414" s="1" t="s">
        <v>902</v>
      </c>
      <c r="B414" s="1">
        <v>1300</v>
      </c>
      <c r="C414" s="1" t="s">
        <v>903</v>
      </c>
    </row>
    <row r="415" spans="1:3" ht="12.75">
      <c r="A415" s="1" t="s">
        <v>904</v>
      </c>
      <c r="B415" s="1">
        <v>1400</v>
      </c>
      <c r="C415" s="1" t="s">
        <v>905</v>
      </c>
    </row>
    <row r="416" spans="1:3" ht="12.75">
      <c r="A416" s="1" t="s">
        <v>906</v>
      </c>
      <c r="B416" s="1">
        <v>500</v>
      </c>
      <c r="C416" s="1" t="s">
        <v>907</v>
      </c>
    </row>
    <row r="417" spans="1:3" ht="12.75">
      <c r="A417" s="1" t="s">
        <v>908</v>
      </c>
      <c r="B417" s="1">
        <v>1000</v>
      </c>
      <c r="C417" s="1" t="s">
        <v>909</v>
      </c>
    </row>
    <row r="418" spans="1:3" ht="12.75">
      <c r="A418" s="1" t="s">
        <v>910</v>
      </c>
      <c r="B418" s="1">
        <v>900</v>
      </c>
      <c r="C418" s="14" t="s">
        <v>911</v>
      </c>
    </row>
    <row r="419" spans="1:3" ht="12.75">
      <c r="A419" s="1" t="s">
        <v>912</v>
      </c>
      <c r="B419" s="1">
        <v>1400</v>
      </c>
      <c r="C419" s="12" t="s">
        <v>913</v>
      </c>
    </row>
    <row r="420" spans="1:3" ht="12.75">
      <c r="A420" s="1" t="s">
        <v>914</v>
      </c>
      <c r="B420" s="1">
        <v>1350</v>
      </c>
      <c r="C420" s="12" t="s">
        <v>915</v>
      </c>
    </row>
    <row r="421" spans="1:3" ht="12.75">
      <c r="A421" s="1" t="s">
        <v>916</v>
      </c>
      <c r="B421" s="1">
        <v>550</v>
      </c>
      <c r="C421" s="12" t="s">
        <v>917</v>
      </c>
    </row>
    <row r="422" spans="1:3" ht="12.75">
      <c r="A422" s="1" t="s">
        <v>918</v>
      </c>
      <c r="B422" s="1">
        <v>1</v>
      </c>
      <c r="C422" s="1" t="s">
        <v>919</v>
      </c>
    </row>
    <row r="423" spans="1:3" ht="12.75">
      <c r="A423" s="1" t="s">
        <v>920</v>
      </c>
      <c r="B423" s="1">
        <v>400</v>
      </c>
      <c r="C423" s="1" t="s">
        <v>921</v>
      </c>
    </row>
    <row r="424" spans="1:3" ht="12.75">
      <c r="A424" s="1" t="s">
        <v>922</v>
      </c>
      <c r="B424" s="1">
        <v>400</v>
      </c>
      <c r="C424" s="1" t="s">
        <v>923</v>
      </c>
    </row>
    <row r="425" spans="1:3" ht="12.75">
      <c r="A425" s="1" t="s">
        <v>924</v>
      </c>
      <c r="B425" s="1">
        <v>450</v>
      </c>
      <c r="C425" s="1" t="s">
        <v>925</v>
      </c>
    </row>
    <row r="426" spans="1:3" ht="12.75">
      <c r="A426" s="1" t="s">
        <v>926</v>
      </c>
      <c r="B426" s="1">
        <v>530</v>
      </c>
      <c r="C426" s="1" t="s">
        <v>927</v>
      </c>
    </row>
    <row r="427" spans="1:3" ht="12.75">
      <c r="A427" s="1" t="s">
        <v>928</v>
      </c>
      <c r="B427" s="1">
        <v>580</v>
      </c>
      <c r="C427" s="1" t="s">
        <v>929</v>
      </c>
    </row>
    <row r="428" spans="1:3" ht="12.75">
      <c r="A428" s="1" t="s">
        <v>930</v>
      </c>
      <c r="B428" s="1">
        <v>1900</v>
      </c>
      <c r="C428" s="1" t="s">
        <v>931</v>
      </c>
    </row>
    <row r="429" spans="1:3" ht="12.75">
      <c r="A429" s="1" t="s">
        <v>932</v>
      </c>
      <c r="B429" s="1">
        <v>1900</v>
      </c>
      <c r="C429" s="1" t="s">
        <v>933</v>
      </c>
    </row>
    <row r="430" spans="1:3" ht="12.75">
      <c r="A430" s="1" t="s">
        <v>934</v>
      </c>
      <c r="B430" s="1">
        <v>1400</v>
      </c>
      <c r="C430" s="1" t="s">
        <v>935</v>
      </c>
    </row>
    <row r="431" spans="1:3" ht="12.75">
      <c r="A431" s="1" t="s">
        <v>936</v>
      </c>
      <c r="B431" s="1">
        <v>1750</v>
      </c>
      <c r="C431" s="1" t="s">
        <v>937</v>
      </c>
    </row>
    <row r="432" spans="1:3" ht="12.75">
      <c r="A432" s="1" t="s">
        <v>938</v>
      </c>
      <c r="B432" s="1">
        <v>1750</v>
      </c>
      <c r="C432" s="1" t="s">
        <v>939</v>
      </c>
    </row>
    <row r="433" spans="1:3" ht="12.75">
      <c r="A433" s="1" t="s">
        <v>940</v>
      </c>
      <c r="B433" s="1">
        <v>1800</v>
      </c>
      <c r="C433" s="1" t="s">
        <v>941</v>
      </c>
    </row>
    <row r="434" spans="1:3" ht="12.75">
      <c r="A434" s="1" t="s">
        <v>942</v>
      </c>
      <c r="B434" s="1">
        <v>1800</v>
      </c>
      <c r="C434" s="1" t="s">
        <v>943</v>
      </c>
    </row>
    <row r="435" spans="1:3" ht="12.75">
      <c r="A435" s="1" t="s">
        <v>944</v>
      </c>
      <c r="B435" s="1">
        <v>500</v>
      </c>
      <c r="C435" s="1" t="s">
        <v>945</v>
      </c>
    </row>
    <row r="436" spans="1:3" ht="12.75">
      <c r="A436" s="1" t="s">
        <v>946</v>
      </c>
      <c r="B436" s="1">
        <v>1</v>
      </c>
      <c r="C436" s="1" t="s">
        <v>947</v>
      </c>
    </row>
    <row r="437" spans="1:3" ht="12.75">
      <c r="A437" s="1" t="s">
        <v>948</v>
      </c>
      <c r="B437" s="1">
        <v>1000</v>
      </c>
      <c r="C437" s="1" t="s">
        <v>949</v>
      </c>
    </row>
    <row r="438" spans="1:3" ht="12.75">
      <c r="A438" s="1" t="s">
        <v>950</v>
      </c>
      <c r="B438" s="1">
        <v>1800</v>
      </c>
      <c r="C438" s="1" t="s">
        <v>951</v>
      </c>
    </row>
    <row r="439" spans="1:3" ht="12.75">
      <c r="A439" s="1" t="s">
        <v>952</v>
      </c>
      <c r="B439" s="1">
        <v>1400</v>
      </c>
      <c r="C439" s="1" t="s">
        <v>953</v>
      </c>
    </row>
    <row r="440" spans="1:3" ht="12.75">
      <c r="A440" s="1" t="s">
        <v>954</v>
      </c>
      <c r="B440" s="1">
        <v>1200</v>
      </c>
      <c r="C440" s="1" t="s">
        <v>955</v>
      </c>
    </row>
    <row r="441" spans="1:3" ht="12.75">
      <c r="A441" s="1" t="s">
        <v>956</v>
      </c>
      <c r="B441" s="1">
        <v>0</v>
      </c>
      <c r="C441" s="1" t="s">
        <v>957</v>
      </c>
    </row>
    <row r="442" spans="1:3" ht="12.75">
      <c r="A442" s="1" t="s">
        <v>958</v>
      </c>
      <c r="B442" s="1">
        <v>700</v>
      </c>
      <c r="C442" s="1" t="s">
        <v>959</v>
      </c>
    </row>
    <row r="443" spans="1:3" ht="12.75">
      <c r="A443" s="1" t="s">
        <v>960</v>
      </c>
      <c r="B443" s="1">
        <v>1</v>
      </c>
      <c r="C443" s="1" t="s">
        <v>961</v>
      </c>
    </row>
    <row r="444" spans="1:3" ht="12.75">
      <c r="A444" s="1" t="s">
        <v>962</v>
      </c>
      <c r="B444" s="1">
        <v>1200</v>
      </c>
      <c r="C444" s="1" t="s">
        <v>963</v>
      </c>
    </row>
    <row r="445" spans="1:3" ht="12.75">
      <c r="A445" s="1" t="s">
        <v>964</v>
      </c>
      <c r="B445" s="1">
        <v>1300</v>
      </c>
      <c r="C445" s="1" t="s">
        <v>965</v>
      </c>
    </row>
    <row r="446" spans="1:3" ht="12.75">
      <c r="A446" s="1" t="s">
        <v>966</v>
      </c>
      <c r="B446" s="1">
        <v>600</v>
      </c>
      <c r="C446" s="1" t="s">
        <v>967</v>
      </c>
    </row>
    <row r="447" spans="1:3" ht="12.75">
      <c r="A447" s="1" t="s">
        <v>968</v>
      </c>
      <c r="B447" s="1">
        <v>2000</v>
      </c>
      <c r="C447" s="1" t="s">
        <v>969</v>
      </c>
    </row>
    <row r="448" spans="1:3" ht="12.75">
      <c r="A448" s="1" t="s">
        <v>970</v>
      </c>
      <c r="B448" s="1">
        <v>0</v>
      </c>
      <c r="C448" s="1" t="s">
        <v>971</v>
      </c>
    </row>
    <row r="449" spans="1:3" ht="12.75">
      <c r="A449" s="1" t="s">
        <v>972</v>
      </c>
      <c r="B449" s="1">
        <v>500</v>
      </c>
      <c r="C449" s="1" t="s">
        <v>973</v>
      </c>
    </row>
    <row r="450" spans="1:3" ht="12.75">
      <c r="A450" s="1" t="s">
        <v>974</v>
      </c>
      <c r="B450" s="1">
        <v>550</v>
      </c>
      <c r="C450" s="1" t="s">
        <v>975</v>
      </c>
    </row>
    <row r="451" spans="1:3" ht="12.75">
      <c r="A451" s="1" t="s">
        <v>976</v>
      </c>
      <c r="B451" s="1">
        <v>650</v>
      </c>
      <c r="C451" s="1" t="s">
        <v>977</v>
      </c>
    </row>
    <row r="452" spans="1:3" ht="12.75">
      <c r="A452" s="1" t="s">
        <v>978</v>
      </c>
      <c r="B452" s="1">
        <v>500</v>
      </c>
      <c r="C452" s="1" t="s">
        <v>979</v>
      </c>
    </row>
    <row r="453" spans="1:3" ht="12.75">
      <c r="A453" s="1" t="s">
        <v>980</v>
      </c>
      <c r="B453" s="1">
        <v>432</v>
      </c>
      <c r="C453" s="1" t="s">
        <v>981</v>
      </c>
    </row>
    <row r="454" spans="1:3" ht="12.75">
      <c r="A454" s="1" t="s">
        <v>982</v>
      </c>
      <c r="B454" s="1">
        <v>17600</v>
      </c>
      <c r="C454" s="1" t="s">
        <v>983</v>
      </c>
    </row>
    <row r="455" spans="1:3" ht="12.75">
      <c r="A455" s="1" t="s">
        <v>984</v>
      </c>
      <c r="B455" s="1">
        <v>0</v>
      </c>
      <c r="C455" s="1" t="s">
        <v>985</v>
      </c>
    </row>
    <row r="456" spans="1:3" ht="12.75">
      <c r="A456" s="1" t="s">
        <v>986</v>
      </c>
      <c r="B456" s="1">
        <v>250</v>
      </c>
      <c r="C456" s="1" t="s">
        <v>987</v>
      </c>
    </row>
    <row r="457" spans="1:3" ht="12.75">
      <c r="A457" s="1" t="s">
        <v>988</v>
      </c>
      <c r="B457" s="1">
        <v>20</v>
      </c>
      <c r="C457" s="1" t="s">
        <v>989</v>
      </c>
    </row>
    <row r="458" spans="1:3" ht="12.75">
      <c r="A458" s="1" t="s">
        <v>990</v>
      </c>
      <c r="B458" s="1">
        <v>10</v>
      </c>
      <c r="C458" s="1" t="s">
        <v>991</v>
      </c>
    </row>
    <row r="459" spans="1:3" ht="12.75">
      <c r="A459" s="1" t="s">
        <v>992</v>
      </c>
      <c r="B459" s="1">
        <v>10</v>
      </c>
      <c r="C459" s="1" t="s">
        <v>993</v>
      </c>
    </row>
    <row r="460" spans="1:3" ht="12.75">
      <c r="A460" s="1" t="s">
        <v>994</v>
      </c>
      <c r="B460" s="1">
        <v>10</v>
      </c>
      <c r="C460" s="1" t="s">
        <v>995</v>
      </c>
    </row>
    <row r="461" spans="1:3" ht="12.75">
      <c r="A461" s="1" t="s">
        <v>996</v>
      </c>
      <c r="B461" s="1">
        <v>500</v>
      </c>
      <c r="C461" s="1" t="s">
        <v>997</v>
      </c>
    </row>
    <row r="462" spans="1:3" ht="12.75">
      <c r="A462" s="1" t="s">
        <v>998</v>
      </c>
      <c r="B462" s="1">
        <v>600</v>
      </c>
      <c r="C462" s="1" t="s">
        <v>999</v>
      </c>
    </row>
    <row r="463" spans="1:3" ht="12.75">
      <c r="A463" s="1" t="s">
        <v>1000</v>
      </c>
      <c r="B463" s="1">
        <v>100</v>
      </c>
      <c r="C463" s="1" t="s">
        <v>1001</v>
      </c>
    </row>
    <row r="464" spans="1:3" ht="12.75">
      <c r="A464" s="1" t="s">
        <v>1002</v>
      </c>
      <c r="B464" s="1">
        <v>0</v>
      </c>
      <c r="C464" s="1" t="s">
        <v>1003</v>
      </c>
    </row>
    <row r="465" spans="1:3" ht="12.75">
      <c r="A465" s="1" t="s">
        <v>1004</v>
      </c>
      <c r="B465" s="1">
        <v>675</v>
      </c>
      <c r="C465" s="1" t="s">
        <v>1005</v>
      </c>
    </row>
    <row r="466" spans="1:3" ht="12.75">
      <c r="A466" s="1" t="s">
        <v>1006</v>
      </c>
      <c r="B466" s="1">
        <v>0</v>
      </c>
      <c r="C466" s="1" t="s">
        <v>1007</v>
      </c>
    </row>
    <row r="467" spans="1:3" ht="12.75">
      <c r="A467" s="1" t="s">
        <v>1008</v>
      </c>
      <c r="B467" s="1">
        <v>525</v>
      </c>
      <c r="C467" s="1" t="s">
        <v>1009</v>
      </c>
    </row>
    <row r="468" spans="1:3" ht="12.75">
      <c r="A468" s="1" t="s">
        <v>1010</v>
      </c>
      <c r="B468" s="1">
        <v>2500</v>
      </c>
      <c r="C468" s="1" t="s">
        <v>1011</v>
      </c>
    </row>
    <row r="469" spans="1:3" ht="12.75">
      <c r="A469" s="1" t="s">
        <v>1012</v>
      </c>
      <c r="B469" s="1">
        <v>200</v>
      </c>
      <c r="C469" s="1" t="s">
        <v>1013</v>
      </c>
    </row>
    <row r="470" spans="1:3" ht="12.75">
      <c r="A470" s="70" t="s">
        <v>1014</v>
      </c>
      <c r="B470" s="1">
        <v>1</v>
      </c>
      <c r="C470" s="1" t="s">
        <v>1015</v>
      </c>
    </row>
    <row r="471" spans="1:3" ht="12.75">
      <c r="A471" s="1" t="s">
        <v>1016</v>
      </c>
      <c r="B471" s="1">
        <v>260000</v>
      </c>
      <c r="C471" s="1" t="s">
        <v>1017</v>
      </c>
    </row>
    <row r="472" spans="1:3" ht="12.75">
      <c r="A472" s="1" t="s">
        <v>1018</v>
      </c>
      <c r="B472" s="1">
        <v>260000</v>
      </c>
      <c r="C472" s="1" t="s">
        <v>1019</v>
      </c>
    </row>
    <row r="473" spans="1:3" ht="12.75">
      <c r="A473" s="1" t="s">
        <v>1020</v>
      </c>
      <c r="B473" s="1">
        <v>260000</v>
      </c>
      <c r="C473" s="1" t="s">
        <v>1021</v>
      </c>
    </row>
    <row r="474" spans="1:3" ht="12.75">
      <c r="A474" s="1" t="s">
        <v>1022</v>
      </c>
      <c r="B474" s="1">
        <v>270000</v>
      </c>
      <c r="C474" s="1" t="s">
        <v>1023</v>
      </c>
    </row>
    <row r="475" spans="1:3" ht="12.75">
      <c r="A475" s="1" t="s">
        <v>1024</v>
      </c>
      <c r="B475" s="1">
        <v>270000</v>
      </c>
      <c r="C475" s="1" t="s">
        <v>1025</v>
      </c>
    </row>
    <row r="476" spans="1:3" ht="12.75">
      <c r="A476" s="1" t="s">
        <v>1026</v>
      </c>
      <c r="B476" s="1">
        <v>270000</v>
      </c>
      <c r="C476" s="1" t="s">
        <v>1027</v>
      </c>
    </row>
    <row r="477" spans="1:3" ht="12.75">
      <c r="A477" s="1" t="s">
        <v>1028</v>
      </c>
      <c r="B477" s="1">
        <v>246000</v>
      </c>
      <c r="C477" s="1" t="s">
        <v>1029</v>
      </c>
    </row>
    <row r="478" spans="1:3" ht="12.75">
      <c r="A478" s="1" t="s">
        <v>1030</v>
      </c>
      <c r="B478" s="1">
        <v>246000</v>
      </c>
      <c r="C478" s="1" t="s">
        <v>1031</v>
      </c>
    </row>
    <row r="479" spans="1:3" ht="12.75">
      <c r="A479" s="1" t="s">
        <v>1032</v>
      </c>
      <c r="B479" s="1">
        <v>246000</v>
      </c>
      <c r="C479" s="1" t="s">
        <v>1033</v>
      </c>
    </row>
    <row r="480" spans="1:3" ht="12.75">
      <c r="A480" s="1" t="s">
        <v>1034</v>
      </c>
      <c r="B480" s="1">
        <v>246000</v>
      </c>
      <c r="C480" s="1" t="s">
        <v>1035</v>
      </c>
    </row>
    <row r="481" spans="1:3" ht="12.75">
      <c r="A481" s="1" t="s">
        <v>1036</v>
      </c>
      <c r="B481" s="1">
        <v>225000</v>
      </c>
      <c r="C481" s="1" t="s">
        <v>1037</v>
      </c>
    </row>
    <row r="482" spans="1:3" ht="12.75">
      <c r="A482" s="1" t="s">
        <v>1038</v>
      </c>
      <c r="B482" s="1">
        <v>38000</v>
      </c>
      <c r="C482" s="1" t="s">
        <v>1039</v>
      </c>
    </row>
    <row r="483" spans="1:3" ht="12.75">
      <c r="A483" s="1" t="s">
        <v>1040</v>
      </c>
      <c r="B483" s="1">
        <v>1500</v>
      </c>
      <c r="C483" s="1" t="s">
        <v>1041</v>
      </c>
    </row>
    <row r="484" spans="1:3" ht="12.75">
      <c r="A484" s="1" t="s">
        <v>1042</v>
      </c>
      <c r="B484" s="1">
        <v>1500</v>
      </c>
      <c r="C484" s="1" t="s">
        <v>1043</v>
      </c>
    </row>
    <row r="485" spans="1:3" ht="12.75">
      <c r="A485" s="1" t="s">
        <v>1044</v>
      </c>
      <c r="B485" s="1">
        <v>1500</v>
      </c>
      <c r="C485" s="1" t="s">
        <v>1045</v>
      </c>
    </row>
    <row r="486" spans="1:3" ht="12.75">
      <c r="A486" s="1" t="s">
        <v>1046</v>
      </c>
      <c r="B486" s="1">
        <v>2000</v>
      </c>
      <c r="C486" s="1" t="s">
        <v>1047</v>
      </c>
    </row>
    <row r="487" spans="1:3" ht="12.75">
      <c r="A487" s="1" t="s">
        <v>1048</v>
      </c>
      <c r="B487" s="1">
        <v>2000</v>
      </c>
      <c r="C487" s="1" t="s">
        <v>1049</v>
      </c>
    </row>
    <row r="488" spans="1:3" ht="12.75">
      <c r="A488" s="1" t="s">
        <v>1050</v>
      </c>
      <c r="B488" s="1">
        <v>13000</v>
      </c>
      <c r="C488" s="1" t="s">
        <v>1051</v>
      </c>
    </row>
    <row r="489" spans="1:3" ht="12.75">
      <c r="A489" s="1" t="s">
        <v>1052</v>
      </c>
      <c r="B489" s="1">
        <v>13000</v>
      </c>
      <c r="C489" s="1" t="s">
        <v>1053</v>
      </c>
    </row>
    <row r="490" spans="1:3" ht="12.75">
      <c r="A490" s="1" t="s">
        <v>1054</v>
      </c>
      <c r="B490" s="1">
        <v>30000</v>
      </c>
      <c r="C490" s="1" t="s">
        <v>1055</v>
      </c>
    </row>
    <row r="491" spans="1:3" ht="12.75">
      <c r="A491" s="1" t="s">
        <v>1056</v>
      </c>
      <c r="B491" s="1">
        <v>900</v>
      </c>
      <c r="C491" s="1" t="s">
        <v>1057</v>
      </c>
    </row>
    <row r="492" spans="1:3" ht="12.75">
      <c r="A492" s="1" t="s">
        <v>1058</v>
      </c>
      <c r="B492" s="1">
        <v>1250</v>
      </c>
      <c r="C492" s="1" t="s">
        <v>1059</v>
      </c>
    </row>
    <row r="493" spans="1:3" ht="12.75">
      <c r="A493" s="1" t="s">
        <v>1060</v>
      </c>
      <c r="B493" s="1">
        <v>800</v>
      </c>
      <c r="C493" s="1" t="s">
        <v>1061</v>
      </c>
    </row>
    <row r="494" spans="1:3" ht="12.75">
      <c r="A494" s="1" t="s">
        <v>1062</v>
      </c>
      <c r="B494" s="1">
        <v>1500</v>
      </c>
      <c r="C494" s="1" t="s">
        <v>1063</v>
      </c>
    </row>
    <row r="495" spans="1:3" ht="12.75">
      <c r="A495" s="1" t="s">
        <v>1064</v>
      </c>
      <c r="B495" s="1">
        <v>1500</v>
      </c>
      <c r="C495" s="1" t="s">
        <v>1065</v>
      </c>
    </row>
    <row r="496" spans="1:3" ht="12.75">
      <c r="A496" s="1" t="s">
        <v>1066</v>
      </c>
      <c r="B496" s="1">
        <v>10000</v>
      </c>
      <c r="C496" s="1" t="s">
        <v>1067</v>
      </c>
    </row>
    <row r="497" spans="1:3" ht="12.75">
      <c r="A497" s="1" t="s">
        <v>1068</v>
      </c>
      <c r="B497" s="1">
        <v>18000</v>
      </c>
      <c r="C497" s="1" t="s">
        <v>1069</v>
      </c>
    </row>
    <row r="498" spans="1:3" ht="12.75">
      <c r="A498" s="1" t="s">
        <v>1070</v>
      </c>
      <c r="B498" s="1">
        <v>6000</v>
      </c>
      <c r="C498" s="1" t="s">
        <v>1071</v>
      </c>
    </row>
    <row r="499" spans="1:3" ht="12.75">
      <c r="A499" s="1" t="s">
        <v>1072</v>
      </c>
      <c r="B499" s="1">
        <v>3000</v>
      </c>
      <c r="C499" s="1" t="s">
        <v>1073</v>
      </c>
    </row>
    <row r="500" spans="1:3" ht="12.75">
      <c r="A500" s="1" t="s">
        <v>1074</v>
      </c>
      <c r="B500" s="1">
        <v>30000</v>
      </c>
      <c r="C500" s="1" t="s">
        <v>1075</v>
      </c>
    </row>
    <row r="501" spans="1:3" ht="12.75">
      <c r="A501" s="1" t="s">
        <v>1076</v>
      </c>
      <c r="B501" s="1">
        <v>50</v>
      </c>
      <c r="C501" s="1" t="s">
        <v>1077</v>
      </c>
    </row>
    <row r="502" spans="1:3" ht="12.75">
      <c r="A502" s="1" t="s">
        <v>1078</v>
      </c>
      <c r="B502" s="1">
        <v>13000</v>
      </c>
      <c r="C502" s="1" t="s">
        <v>1079</v>
      </c>
    </row>
    <row r="503" spans="1:3" ht="12.75">
      <c r="A503" s="1" t="s">
        <v>1080</v>
      </c>
      <c r="B503" s="1">
        <v>180</v>
      </c>
      <c r="C503" s="1" t="s">
        <v>1081</v>
      </c>
    </row>
    <row r="504" spans="1:3" ht="12.75">
      <c r="A504" s="1" t="s">
        <v>1082</v>
      </c>
      <c r="B504" s="1">
        <v>240</v>
      </c>
      <c r="C504" s="1" t="s">
        <v>1083</v>
      </c>
    </row>
    <row r="505" spans="1:3" ht="12.75">
      <c r="A505" s="1" t="s">
        <v>1084</v>
      </c>
      <c r="B505" s="1">
        <v>240</v>
      </c>
      <c r="C505" s="1" t="s">
        <v>1085</v>
      </c>
    </row>
    <row r="506" spans="1:3" ht="12.75">
      <c r="A506" s="1" t="s">
        <v>1086</v>
      </c>
      <c r="B506" s="1">
        <v>1400</v>
      </c>
      <c r="C506" s="1" t="s">
        <v>1087</v>
      </c>
    </row>
    <row r="507" spans="1:3" ht="12.75">
      <c r="A507" s="1" t="s">
        <v>1088</v>
      </c>
      <c r="B507" s="1">
        <v>1940</v>
      </c>
      <c r="C507" s="1" t="s">
        <v>1089</v>
      </c>
    </row>
    <row r="508" spans="1:3" ht="12.75">
      <c r="A508" s="1" t="s">
        <v>1090</v>
      </c>
      <c r="B508" s="1">
        <v>1700</v>
      </c>
      <c r="C508" s="1" t="s">
        <v>1091</v>
      </c>
    </row>
    <row r="509" spans="1:3" ht="12.75">
      <c r="A509" s="1" t="s">
        <v>1092</v>
      </c>
      <c r="B509" s="1">
        <v>1700</v>
      </c>
      <c r="C509" s="1" t="s">
        <v>1093</v>
      </c>
    </row>
    <row r="510" spans="1:3" ht="12.75">
      <c r="A510" s="1" t="s">
        <v>1094</v>
      </c>
      <c r="B510" s="1">
        <v>1700</v>
      </c>
      <c r="C510" s="1" t="s">
        <v>1095</v>
      </c>
    </row>
    <row r="511" spans="1:3" ht="12.75">
      <c r="A511" s="1" t="s">
        <v>1096</v>
      </c>
      <c r="B511" s="1">
        <v>1800</v>
      </c>
      <c r="C511" s="1" t="s">
        <v>1097</v>
      </c>
    </row>
    <row r="512" spans="1:3" ht="12.75">
      <c r="A512" s="1" t="s">
        <v>1098</v>
      </c>
      <c r="B512" s="1">
        <v>1800</v>
      </c>
      <c r="C512" s="1" t="s">
        <v>1099</v>
      </c>
    </row>
    <row r="513" spans="1:3" ht="12.75">
      <c r="A513" s="1" t="s">
        <v>1100</v>
      </c>
      <c r="B513" s="1">
        <v>1800</v>
      </c>
      <c r="C513" s="1" t="s">
        <v>1101</v>
      </c>
    </row>
    <row r="514" spans="1:3" ht="12.75">
      <c r="A514" s="1" t="s">
        <v>1102</v>
      </c>
      <c r="B514" s="1">
        <v>180</v>
      </c>
      <c r="C514" s="1">
        <v>1</v>
      </c>
    </row>
    <row r="515" spans="1:3" ht="12.75">
      <c r="A515" s="1" t="s">
        <v>1103</v>
      </c>
      <c r="B515" s="1">
        <v>600</v>
      </c>
      <c r="C515" s="1" t="s">
        <v>1104</v>
      </c>
    </row>
    <row r="516" spans="1:3" ht="12.75">
      <c r="A516" s="1" t="s">
        <v>1105</v>
      </c>
      <c r="B516" s="1">
        <v>1200</v>
      </c>
      <c r="C516" s="1" t="s">
        <v>1106</v>
      </c>
    </row>
    <row r="517" spans="1:3" ht="12.75">
      <c r="A517" s="1" t="s">
        <v>1107</v>
      </c>
      <c r="B517" s="1">
        <v>1800</v>
      </c>
      <c r="C517" s="1" t="s">
        <v>1108</v>
      </c>
    </row>
    <row r="518" spans="1:3" ht="12.75">
      <c r="A518" s="1" t="s">
        <v>1109</v>
      </c>
      <c r="B518" s="1">
        <v>1800</v>
      </c>
      <c r="C518" s="1" t="s">
        <v>1110</v>
      </c>
    </row>
    <row r="519" spans="1:3" ht="12.75">
      <c r="A519" s="1" t="s">
        <v>1111</v>
      </c>
      <c r="B519" s="1">
        <v>1850</v>
      </c>
      <c r="C519" s="1" t="s">
        <v>1112</v>
      </c>
    </row>
    <row r="520" spans="1:3" ht="12.75">
      <c r="A520" s="1" t="s">
        <v>1113</v>
      </c>
      <c r="B520" s="1">
        <v>1850</v>
      </c>
      <c r="C520" s="1" t="s">
        <v>1114</v>
      </c>
    </row>
    <row r="521" spans="1:3" ht="12.75">
      <c r="A521" s="1" t="s">
        <v>1115</v>
      </c>
      <c r="B521" s="1">
        <v>550</v>
      </c>
      <c r="C521" s="1" t="s">
        <v>1116</v>
      </c>
    </row>
    <row r="522" spans="1:3" ht="12.75">
      <c r="A522" s="1" t="s">
        <v>1117</v>
      </c>
      <c r="B522" s="1">
        <v>500</v>
      </c>
      <c r="C522" s="1">
        <v>1</v>
      </c>
    </row>
    <row r="523" spans="1:3" ht="12.75">
      <c r="A523" s="1" t="s">
        <v>1118</v>
      </c>
      <c r="B523" s="1">
        <v>600</v>
      </c>
      <c r="C523" s="1" t="s">
        <v>1119</v>
      </c>
    </row>
    <row r="524" spans="1:3" ht="12.75">
      <c r="A524" s="1" t="s">
        <v>1120</v>
      </c>
      <c r="B524" s="1">
        <v>15000</v>
      </c>
      <c r="C524" s="1" t="s">
        <v>1121</v>
      </c>
    </row>
    <row r="525" spans="1:3" ht="12.75">
      <c r="A525" s="1" t="s">
        <v>1122</v>
      </c>
      <c r="B525" s="1">
        <v>13000</v>
      </c>
      <c r="C525" s="1" t="s">
        <v>1123</v>
      </c>
    </row>
    <row r="526" spans="1:3" ht="12.75">
      <c r="A526" s="1" t="s">
        <v>1124</v>
      </c>
      <c r="B526" s="1">
        <v>11500</v>
      </c>
      <c r="C526" s="1" t="s">
        <v>1125</v>
      </c>
    </row>
    <row r="527" spans="1:3" ht="12.75">
      <c r="A527" s="1" t="s">
        <v>1126</v>
      </c>
      <c r="B527" s="1">
        <v>5000</v>
      </c>
      <c r="C527" s="1" t="s">
        <v>1127</v>
      </c>
    </row>
    <row r="528" spans="1:3" ht="12.75">
      <c r="A528" s="1" t="s">
        <v>1128</v>
      </c>
      <c r="B528" s="1">
        <v>1</v>
      </c>
      <c r="C528" s="1" t="s">
        <v>1129</v>
      </c>
    </row>
    <row r="529" spans="1:3" ht="12.75">
      <c r="A529" s="1" t="s">
        <v>1130</v>
      </c>
      <c r="B529" s="1">
        <v>1800</v>
      </c>
      <c r="C529" s="1" t="s">
        <v>1131</v>
      </c>
    </row>
    <row r="530" spans="1:3" ht="12.75">
      <c r="A530" s="1" t="s">
        <v>1132</v>
      </c>
      <c r="B530" s="1">
        <v>2100</v>
      </c>
      <c r="C530" s="1" t="s">
        <v>1133</v>
      </c>
    </row>
    <row r="531" spans="1:3" ht="12.75">
      <c r="A531" s="1" t="s">
        <v>1134</v>
      </c>
      <c r="B531" s="1">
        <v>750</v>
      </c>
      <c r="C531" s="1" t="s">
        <v>1135</v>
      </c>
    </row>
    <row r="532" spans="1:3" ht="12.75">
      <c r="A532" s="1" t="s">
        <v>1136</v>
      </c>
      <c r="B532" s="1">
        <v>1900</v>
      </c>
      <c r="C532" s="1" t="s">
        <v>1137</v>
      </c>
    </row>
    <row r="533" spans="1:3" ht="12.75">
      <c r="A533" s="1" t="s">
        <v>1138</v>
      </c>
      <c r="B533" s="1">
        <v>600</v>
      </c>
      <c r="C533" s="1" t="s">
        <v>1139</v>
      </c>
    </row>
    <row r="534" spans="1:3" ht="12.75">
      <c r="A534" s="1" t="s">
        <v>1140</v>
      </c>
      <c r="B534" s="1">
        <v>600</v>
      </c>
      <c r="C534" s="1" t="s">
        <v>1141</v>
      </c>
    </row>
    <row r="535" spans="1:3" ht="12.75">
      <c r="A535" s="1" t="s">
        <v>1142</v>
      </c>
      <c r="B535" s="1">
        <v>500</v>
      </c>
      <c r="C535" s="1" t="s">
        <v>1143</v>
      </c>
    </row>
    <row r="536" spans="1:3" ht="12.75">
      <c r="A536" s="1" t="s">
        <v>1144</v>
      </c>
      <c r="B536" s="1">
        <v>500</v>
      </c>
      <c r="C536" s="1" t="s">
        <v>1145</v>
      </c>
    </row>
    <row r="537" spans="1:3" ht="12.75">
      <c r="A537" s="1" t="s">
        <v>1146</v>
      </c>
      <c r="B537" s="1">
        <v>1</v>
      </c>
      <c r="C537" s="1" t="s">
        <v>1147</v>
      </c>
    </row>
    <row r="538" spans="1:3" ht="12.75">
      <c r="A538" s="1" t="s">
        <v>1148</v>
      </c>
      <c r="B538" s="1">
        <v>990</v>
      </c>
      <c r="C538" s="1" t="s">
        <v>1149</v>
      </c>
    </row>
    <row r="539" spans="1:3" ht="12.75">
      <c r="A539" s="1" t="s">
        <v>1150</v>
      </c>
      <c r="B539" s="1">
        <v>700</v>
      </c>
      <c r="C539" s="1" t="s">
        <v>1151</v>
      </c>
    </row>
    <row r="540" spans="1:3" ht="12.75">
      <c r="A540" s="1" t="s">
        <v>1152</v>
      </c>
      <c r="B540" s="1">
        <v>1</v>
      </c>
      <c r="C540" s="1" t="s">
        <v>1153</v>
      </c>
    </row>
    <row r="541" spans="1:3" ht="12.75">
      <c r="A541" s="1" t="s">
        <v>1154</v>
      </c>
      <c r="B541" s="1">
        <v>1</v>
      </c>
      <c r="C541" s="1" t="s">
        <v>1155</v>
      </c>
    </row>
    <row r="542" spans="1:3" ht="12.75">
      <c r="A542" s="1" t="s">
        <v>1156</v>
      </c>
      <c r="B542" s="1">
        <v>1</v>
      </c>
      <c r="C542" s="1" t="s">
        <v>1157</v>
      </c>
    </row>
    <row r="543" spans="1:3" ht="12.75">
      <c r="A543" s="1" t="s">
        <v>1158</v>
      </c>
      <c r="B543" s="1">
        <v>680</v>
      </c>
      <c r="C543" s="1" t="s">
        <v>1159</v>
      </c>
    </row>
    <row r="544" spans="1:3" ht="12.75">
      <c r="A544" s="1" t="s">
        <v>1160</v>
      </c>
      <c r="B544" s="1">
        <v>750</v>
      </c>
      <c r="C544" s="1" t="s">
        <v>1161</v>
      </c>
    </row>
    <row r="545" spans="1:3" ht="12.75">
      <c r="A545" s="1" t="s">
        <v>1162</v>
      </c>
      <c r="B545" s="1">
        <v>2900</v>
      </c>
      <c r="C545" s="1" t="s">
        <v>1163</v>
      </c>
    </row>
    <row r="546" spans="1:3" ht="12.75">
      <c r="A546" s="1" t="s">
        <v>1164</v>
      </c>
      <c r="B546" s="1">
        <v>800</v>
      </c>
      <c r="C546" s="1" t="s">
        <v>1165</v>
      </c>
    </row>
    <row r="547" spans="1:3" ht="12.75">
      <c r="A547" s="1" t="s">
        <v>1166</v>
      </c>
      <c r="B547" s="1">
        <v>1100</v>
      </c>
      <c r="C547" s="1" t="s">
        <v>1167</v>
      </c>
    </row>
    <row r="548" spans="1:3" ht="12.75">
      <c r="A548" s="1" t="s">
        <v>1168</v>
      </c>
      <c r="B548" s="1">
        <v>1</v>
      </c>
      <c r="C548" s="1" t="s">
        <v>1169</v>
      </c>
    </row>
    <row r="549" spans="1:3" ht="12.75">
      <c r="A549" s="1" t="s">
        <v>1170</v>
      </c>
      <c r="B549" s="1">
        <v>1200</v>
      </c>
      <c r="C549" s="1" t="s">
        <v>1171</v>
      </c>
    </row>
    <row r="550" spans="1:3" ht="12.75">
      <c r="A550" s="1" t="s">
        <v>1172</v>
      </c>
      <c r="B550" s="1">
        <v>450</v>
      </c>
      <c r="C550" s="1" t="s">
        <v>1173</v>
      </c>
    </row>
    <row r="551" spans="1:3" ht="12.75">
      <c r="A551" s="1" t="s">
        <v>1174</v>
      </c>
      <c r="B551" s="1">
        <v>1</v>
      </c>
      <c r="C551" s="1" t="s">
        <v>1175</v>
      </c>
    </row>
    <row r="552" spans="1:3" ht="12.75">
      <c r="A552" s="1" t="s">
        <v>1176</v>
      </c>
      <c r="B552" s="1">
        <v>400</v>
      </c>
      <c r="C552" s="1" t="s">
        <v>1177</v>
      </c>
    </row>
    <row r="553" spans="1:3" ht="12.75">
      <c r="A553" s="1" t="s">
        <v>1178</v>
      </c>
      <c r="B553" s="1">
        <v>3400</v>
      </c>
      <c r="C553" s="1" t="s">
        <v>1179</v>
      </c>
    </row>
    <row r="554" spans="1:3" ht="12.75">
      <c r="A554" s="1" t="s">
        <v>1180</v>
      </c>
      <c r="B554" s="1">
        <v>900</v>
      </c>
      <c r="C554" s="1" t="s">
        <v>1181</v>
      </c>
    </row>
    <row r="555" spans="1:3" ht="12.75">
      <c r="A555" s="1" t="s">
        <v>1182</v>
      </c>
      <c r="B555" s="1">
        <v>3000</v>
      </c>
      <c r="C555" s="1" t="s">
        <v>1183</v>
      </c>
    </row>
    <row r="556" spans="1:3" ht="12.75">
      <c r="A556" s="1" t="s">
        <v>1184</v>
      </c>
      <c r="B556" s="1">
        <v>450</v>
      </c>
      <c r="C556" s="1" t="s">
        <v>1185</v>
      </c>
    </row>
    <row r="557" spans="1:3" ht="12.75">
      <c r="A557" s="1" t="s">
        <v>1186</v>
      </c>
      <c r="B557" s="1">
        <v>500</v>
      </c>
      <c r="C557" s="1" t="s">
        <v>1187</v>
      </c>
    </row>
    <row r="558" spans="1:3" ht="12.75">
      <c r="A558" s="1" t="s">
        <v>1188</v>
      </c>
      <c r="B558" s="1">
        <v>2300</v>
      </c>
      <c r="C558" s="1" t="s">
        <v>1189</v>
      </c>
    </row>
    <row r="559" spans="1:3" ht="12.75">
      <c r="A559" s="1" t="s">
        <v>1190</v>
      </c>
      <c r="B559" s="1">
        <v>300</v>
      </c>
      <c r="C559" s="1" t="s">
        <v>1191</v>
      </c>
    </row>
    <row r="560" spans="1:3" ht="12.75">
      <c r="A560" s="1" t="s">
        <v>1192</v>
      </c>
      <c r="B560" s="1">
        <v>550</v>
      </c>
      <c r="C560" s="1" t="s">
        <v>1193</v>
      </c>
    </row>
    <row r="561" spans="1:3" ht="12.75">
      <c r="A561" s="1" t="s">
        <v>1194</v>
      </c>
      <c r="B561" s="1">
        <v>500</v>
      </c>
      <c r="C561" s="1" t="s">
        <v>1195</v>
      </c>
    </row>
    <row r="562" spans="1:3" ht="12.75">
      <c r="A562" s="1" t="s">
        <v>1196</v>
      </c>
      <c r="B562" s="1">
        <v>2000</v>
      </c>
      <c r="C562" s="1" t="s">
        <v>1197</v>
      </c>
    </row>
    <row r="563" spans="1:3" ht="12.75">
      <c r="A563" s="1" t="s">
        <v>1198</v>
      </c>
      <c r="B563" s="1">
        <v>2200</v>
      </c>
      <c r="C563" s="1" t="s">
        <v>1199</v>
      </c>
    </row>
    <row r="564" spans="1:3" ht="12.75">
      <c r="A564" s="1" t="s">
        <v>1200</v>
      </c>
      <c r="B564" s="1">
        <v>400</v>
      </c>
      <c r="C564" s="1" t="s">
        <v>1201</v>
      </c>
    </row>
    <row r="565" spans="1:3" ht="12.75">
      <c r="A565" s="1" t="s">
        <v>1202</v>
      </c>
      <c r="B565" s="1">
        <v>250</v>
      </c>
      <c r="C565" s="1" t="s">
        <v>1203</v>
      </c>
    </row>
    <row r="566" spans="1:3" ht="12.75">
      <c r="A566" s="1" t="s">
        <v>1204</v>
      </c>
      <c r="B566" s="1">
        <v>270</v>
      </c>
      <c r="C566" s="1" t="s">
        <v>1205</v>
      </c>
    </row>
    <row r="567" spans="1:3" ht="12.75">
      <c r="A567" s="1" t="s">
        <v>1206</v>
      </c>
      <c r="B567" s="1">
        <v>350</v>
      </c>
      <c r="C567" s="1" t="s">
        <v>1207</v>
      </c>
    </row>
    <row r="568" spans="1:3" ht="12.75">
      <c r="A568" s="1" t="s">
        <v>1208</v>
      </c>
      <c r="B568" s="1">
        <v>380</v>
      </c>
      <c r="C568" s="1" t="s">
        <v>1209</v>
      </c>
    </row>
    <row r="569" spans="1:3" ht="12.75">
      <c r="A569" s="1" t="s">
        <v>1210</v>
      </c>
      <c r="B569" s="1">
        <v>400</v>
      </c>
      <c r="C569" s="1" t="s">
        <v>1211</v>
      </c>
    </row>
    <row r="570" spans="1:3" ht="12.75">
      <c r="A570" s="1" t="s">
        <v>1212</v>
      </c>
      <c r="B570" s="1">
        <v>460</v>
      </c>
      <c r="C570" s="1" t="s">
        <v>1213</v>
      </c>
    </row>
    <row r="571" spans="1:3" ht="12.75">
      <c r="A571" s="1" t="s">
        <v>1214</v>
      </c>
      <c r="B571" s="1">
        <v>800</v>
      </c>
      <c r="C571" s="1" t="s">
        <v>1215</v>
      </c>
    </row>
    <row r="572" spans="1:3" ht="12.75">
      <c r="A572" s="1" t="s">
        <v>1216</v>
      </c>
      <c r="B572" s="1">
        <v>900</v>
      </c>
      <c r="C572" s="1" t="s">
        <v>1217</v>
      </c>
    </row>
    <row r="573" spans="1:3" ht="12.75">
      <c r="A573" s="1" t="s">
        <v>1218</v>
      </c>
      <c r="B573" s="1">
        <v>450</v>
      </c>
      <c r="C573" s="1" t="s">
        <v>1219</v>
      </c>
    </row>
    <row r="574" spans="1:3" ht="12.75">
      <c r="A574" s="1" t="s">
        <v>1220</v>
      </c>
      <c r="B574" s="1">
        <v>425</v>
      </c>
      <c r="C574" s="1" t="s">
        <v>1221</v>
      </c>
    </row>
    <row r="575" spans="1:3" ht="12.75">
      <c r="A575" s="1" t="s">
        <v>1222</v>
      </c>
      <c r="B575" s="1">
        <v>15000</v>
      </c>
      <c r="C575" s="1" t="s">
        <v>1223</v>
      </c>
    </row>
    <row r="576" spans="1:3" ht="12.75">
      <c r="A576" s="1" t="s">
        <v>1224</v>
      </c>
      <c r="B576" s="1">
        <v>1000</v>
      </c>
      <c r="C576" s="1" t="s">
        <v>1225</v>
      </c>
    </row>
    <row r="577" spans="1:3" ht="12.75">
      <c r="A577" s="1" t="s">
        <v>1226</v>
      </c>
      <c r="B577" s="1">
        <v>1000</v>
      </c>
      <c r="C577" s="1" t="s">
        <v>1227</v>
      </c>
    </row>
    <row r="578" spans="1:3" ht="12.75">
      <c r="A578" s="1" t="s">
        <v>1228</v>
      </c>
      <c r="B578" s="1">
        <v>1000</v>
      </c>
      <c r="C578" s="1" t="s">
        <v>1229</v>
      </c>
    </row>
    <row r="579" spans="1:3" ht="12.75">
      <c r="A579" s="1" t="s">
        <v>1230</v>
      </c>
      <c r="B579" s="1">
        <v>13900</v>
      </c>
      <c r="C579" s="1" t="s">
        <v>1231</v>
      </c>
    </row>
    <row r="580" spans="1:3" ht="12.75">
      <c r="A580" s="1" t="s">
        <v>1232</v>
      </c>
      <c r="B580" s="1">
        <v>750</v>
      </c>
      <c r="C580" s="1" t="s">
        <v>1233</v>
      </c>
    </row>
    <row r="581" spans="1:3" ht="12.75">
      <c r="A581" s="1" t="s">
        <v>1234</v>
      </c>
      <c r="B581" s="1">
        <v>1530</v>
      </c>
      <c r="C581" s="1" t="s">
        <v>1235</v>
      </c>
    </row>
    <row r="582" spans="1:3" ht="12.75">
      <c r="A582" s="1" t="s">
        <v>1236</v>
      </c>
      <c r="B582" s="1">
        <v>1400</v>
      </c>
      <c r="C582" s="1" t="s">
        <v>1237</v>
      </c>
    </row>
    <row r="583" spans="1:3" ht="12.75">
      <c r="A583" s="1" t="s">
        <v>1238</v>
      </c>
      <c r="B583" s="1">
        <v>1</v>
      </c>
      <c r="C583" s="1" t="s">
        <v>1239</v>
      </c>
    </row>
    <row r="584" spans="1:3" ht="12.75">
      <c r="A584" s="1" t="s">
        <v>1240</v>
      </c>
      <c r="B584" s="1">
        <v>1050</v>
      </c>
      <c r="C584" s="1" t="s">
        <v>1241</v>
      </c>
    </row>
    <row r="585" spans="1:3" ht="12.75">
      <c r="A585" s="1" t="s">
        <v>1242</v>
      </c>
      <c r="B585" s="1">
        <v>1</v>
      </c>
      <c r="C585" s="1" t="s">
        <v>1243</v>
      </c>
    </row>
    <row r="586" spans="1:3" ht="12.75">
      <c r="A586" s="1" t="s">
        <v>1244</v>
      </c>
      <c r="B586" s="1">
        <v>1100</v>
      </c>
      <c r="C586" s="1" t="s">
        <v>1245</v>
      </c>
    </row>
    <row r="587" spans="1:3" ht="12.75">
      <c r="A587" s="1" t="s">
        <v>1246</v>
      </c>
      <c r="B587" s="1">
        <v>1</v>
      </c>
      <c r="C587" s="1" t="s">
        <v>1247</v>
      </c>
    </row>
    <row r="588" spans="1:3" ht="12.75">
      <c r="A588" s="1" t="s">
        <v>1248</v>
      </c>
      <c r="B588" s="1">
        <v>1</v>
      </c>
      <c r="C588" s="1" t="s">
        <v>1249</v>
      </c>
    </row>
    <row r="589" spans="1:3" ht="12.75">
      <c r="A589" s="1" t="s">
        <v>1250</v>
      </c>
      <c r="B589" s="1">
        <v>16300</v>
      </c>
      <c r="C589" s="1" t="s">
        <v>1251</v>
      </c>
    </row>
    <row r="590" spans="1:3" ht="12.75">
      <c r="A590" s="1" t="s">
        <v>1252</v>
      </c>
      <c r="B590" s="1">
        <v>500</v>
      </c>
      <c r="C590" s="1" t="s">
        <v>1253</v>
      </c>
    </row>
    <row r="591" spans="1:3" ht="12.75">
      <c r="A591" s="1" t="s">
        <v>1254</v>
      </c>
      <c r="B591" s="1">
        <v>1</v>
      </c>
      <c r="C591" s="1" t="s">
        <v>1255</v>
      </c>
    </row>
    <row r="592" spans="1:3" ht="12.75">
      <c r="A592" s="1" t="s">
        <v>1256</v>
      </c>
      <c r="B592" s="1">
        <v>1</v>
      </c>
      <c r="C592" s="1" t="s">
        <v>1257</v>
      </c>
    </row>
    <row r="593" spans="1:3" ht="12.75">
      <c r="A593" s="1" t="s">
        <v>1258</v>
      </c>
      <c r="B593" s="1">
        <v>600</v>
      </c>
      <c r="C593" s="1" t="s">
        <v>1259</v>
      </c>
    </row>
    <row r="594" spans="1:3" ht="12.75">
      <c r="A594" s="1" t="s">
        <v>1260</v>
      </c>
      <c r="B594" s="1">
        <v>3900</v>
      </c>
      <c r="C594" s="1" t="s">
        <v>1261</v>
      </c>
    </row>
    <row r="595" spans="1:3" ht="12.75">
      <c r="A595" s="1" t="s">
        <v>1262</v>
      </c>
      <c r="B595" s="1">
        <v>1</v>
      </c>
      <c r="C595" s="1" t="s">
        <v>1263</v>
      </c>
    </row>
    <row r="596" spans="1:3" ht="12.75">
      <c r="A596" s="1" t="s">
        <v>1264</v>
      </c>
      <c r="B596" s="1">
        <v>1</v>
      </c>
      <c r="C596" s="1" t="s">
        <v>1265</v>
      </c>
    </row>
    <row r="597" spans="1:3" ht="12.75">
      <c r="A597" s="1" t="s">
        <v>1266</v>
      </c>
      <c r="B597" s="1">
        <v>1</v>
      </c>
      <c r="C597" s="1" t="s">
        <v>1267</v>
      </c>
    </row>
    <row r="598" spans="1:3" ht="12.75">
      <c r="A598" s="1" t="s">
        <v>1268</v>
      </c>
      <c r="B598" s="1">
        <v>4000</v>
      </c>
      <c r="C598" s="1" t="s">
        <v>1269</v>
      </c>
    </row>
    <row r="599" spans="1:3" ht="12.75">
      <c r="A599" s="1" t="s">
        <v>1270</v>
      </c>
      <c r="B599" s="1">
        <v>18900</v>
      </c>
      <c r="C599" s="1" t="s">
        <v>1271</v>
      </c>
    </row>
    <row r="600" spans="1:3" ht="12.75">
      <c r="A600" s="1" t="s">
        <v>1272</v>
      </c>
      <c r="B600" s="1">
        <v>4000</v>
      </c>
      <c r="C600" s="1" t="s">
        <v>1273</v>
      </c>
    </row>
    <row r="601" spans="1:3" ht="12.75">
      <c r="A601" s="1" t="s">
        <v>1274</v>
      </c>
      <c r="B601" s="1">
        <v>1200</v>
      </c>
      <c r="C601" s="1" t="s">
        <v>1275</v>
      </c>
    </row>
    <row r="602" spans="1:3" ht="12.75">
      <c r="A602" s="1" t="s">
        <v>1276</v>
      </c>
      <c r="B602" s="1">
        <v>1</v>
      </c>
      <c r="C602" s="1" t="s">
        <v>1277</v>
      </c>
    </row>
    <row r="603" spans="1:3" ht="12.75">
      <c r="A603" s="1" t="s">
        <v>1278</v>
      </c>
      <c r="B603" s="1">
        <v>1</v>
      </c>
      <c r="C603" s="1" t="s">
        <v>1279</v>
      </c>
    </row>
    <row r="604" spans="1:3" ht="12.75">
      <c r="A604" s="1" t="s">
        <v>1280</v>
      </c>
      <c r="B604" s="1">
        <v>1300</v>
      </c>
      <c r="C604" s="1" t="s">
        <v>1281</v>
      </c>
    </row>
    <row r="605" spans="1:3" ht="12.75">
      <c r="A605" s="1" t="s">
        <v>1282</v>
      </c>
      <c r="B605" s="1">
        <v>1</v>
      </c>
      <c r="C605" s="1" t="s">
        <v>1283</v>
      </c>
    </row>
    <row r="606" spans="1:3" ht="12.75">
      <c r="A606" s="1" t="s">
        <v>1284</v>
      </c>
      <c r="B606" s="1">
        <v>400</v>
      </c>
      <c r="C606" s="1" t="s">
        <v>1285</v>
      </c>
    </row>
    <row r="607" spans="1:3" ht="12.75">
      <c r="A607" s="1" t="s">
        <v>1286</v>
      </c>
      <c r="B607" s="1">
        <v>450</v>
      </c>
      <c r="C607" s="1" t="s">
        <v>1287</v>
      </c>
    </row>
    <row r="608" spans="1:3" ht="12.75">
      <c r="A608" s="1" t="s">
        <v>1288</v>
      </c>
      <c r="B608" s="1">
        <v>1</v>
      </c>
      <c r="C608" s="1" t="s">
        <v>1289</v>
      </c>
    </row>
    <row r="609" spans="1:3" ht="12.75">
      <c r="A609" s="1" t="s">
        <v>1290</v>
      </c>
      <c r="B609" s="1">
        <v>1</v>
      </c>
      <c r="C609" s="1" t="s">
        <v>1291</v>
      </c>
    </row>
    <row r="610" spans="1:3" ht="12.75">
      <c r="A610" s="1" t="s">
        <v>1292</v>
      </c>
      <c r="B610" s="1">
        <v>1</v>
      </c>
      <c r="C610" s="1" t="s">
        <v>1293</v>
      </c>
    </row>
    <row r="611" spans="1:3" ht="12.75">
      <c r="A611" s="1" t="s">
        <v>1294</v>
      </c>
      <c r="B611" s="1">
        <v>2000</v>
      </c>
      <c r="C611" s="1" t="s">
        <v>1295</v>
      </c>
    </row>
    <row r="612" spans="1:3" ht="12.75">
      <c r="A612" s="1" t="s">
        <v>1296</v>
      </c>
      <c r="B612" s="1">
        <v>1</v>
      </c>
      <c r="C612" s="1" t="s">
        <v>1297</v>
      </c>
    </row>
    <row r="613" spans="1:3" ht="12.75">
      <c r="A613" s="1" t="s">
        <v>1298</v>
      </c>
      <c r="B613" s="1">
        <v>1</v>
      </c>
      <c r="C613" s="1" t="s">
        <v>1299</v>
      </c>
    </row>
    <row r="614" spans="1:3" ht="12.75">
      <c r="A614" s="1" t="s">
        <v>1300</v>
      </c>
      <c r="B614" s="1">
        <v>1</v>
      </c>
      <c r="C614" s="1" t="s">
        <v>1301</v>
      </c>
    </row>
    <row r="615" spans="1:3" ht="12.75">
      <c r="A615" s="1" t="s">
        <v>1302</v>
      </c>
      <c r="B615" s="1">
        <v>2000</v>
      </c>
      <c r="C615" s="1" t="s">
        <v>1303</v>
      </c>
    </row>
    <row r="616" spans="1:3" ht="12.75">
      <c r="A616" s="1" t="s">
        <v>1304</v>
      </c>
      <c r="B616" s="1">
        <v>1</v>
      </c>
      <c r="C616" s="1" t="s">
        <v>1305</v>
      </c>
    </row>
    <row r="617" spans="1:3" ht="12.75">
      <c r="A617" s="1" t="s">
        <v>1306</v>
      </c>
      <c r="B617" s="1">
        <v>1</v>
      </c>
      <c r="C617" s="1" t="s">
        <v>1307</v>
      </c>
    </row>
    <row r="618" spans="1:3" ht="12.75">
      <c r="A618" s="1" t="s">
        <v>1308</v>
      </c>
      <c r="B618" s="1">
        <v>1</v>
      </c>
      <c r="C618" s="1" t="s">
        <v>1309</v>
      </c>
    </row>
    <row r="619" spans="1:3" ht="12.75">
      <c r="A619" s="1" t="s">
        <v>1310</v>
      </c>
      <c r="B619" s="1">
        <v>1400</v>
      </c>
      <c r="C619" s="1" t="s">
        <v>1311</v>
      </c>
    </row>
    <row r="620" spans="1:3" ht="12.75">
      <c r="A620" s="1" t="s">
        <v>1312</v>
      </c>
      <c r="B620" s="1">
        <v>1500</v>
      </c>
      <c r="C620" s="1" t="s">
        <v>1313</v>
      </c>
    </row>
    <row r="621" spans="1:3" ht="12.75">
      <c r="A621" s="1" t="s">
        <v>1314</v>
      </c>
      <c r="B621" s="1">
        <v>1300</v>
      </c>
      <c r="C621" s="1" t="s">
        <v>1315</v>
      </c>
    </row>
    <row r="622" spans="1:3" ht="12.75">
      <c r="A622" s="1" t="s">
        <v>1316</v>
      </c>
      <c r="B622" s="1">
        <v>1</v>
      </c>
      <c r="C622" s="1" t="s">
        <v>1317</v>
      </c>
    </row>
    <row r="623" spans="1:3" ht="12.75">
      <c r="A623" s="1" t="s">
        <v>1318</v>
      </c>
      <c r="B623" s="1">
        <v>700</v>
      </c>
      <c r="C623" s="1" t="s">
        <v>1319</v>
      </c>
    </row>
    <row r="624" spans="1:3" ht="12.75">
      <c r="A624" s="1" t="s">
        <v>1320</v>
      </c>
      <c r="B624" s="1">
        <v>500</v>
      </c>
      <c r="C624" s="1" t="s">
        <v>1321</v>
      </c>
    </row>
    <row r="625" spans="1:3" ht="12.75">
      <c r="A625" s="1" t="s">
        <v>1322</v>
      </c>
      <c r="B625" s="1">
        <v>500</v>
      </c>
      <c r="C625" s="1" t="s">
        <v>1323</v>
      </c>
    </row>
    <row r="626" spans="1:3" ht="12.75">
      <c r="A626" s="1" t="s">
        <v>1324</v>
      </c>
      <c r="B626" s="1">
        <v>600</v>
      </c>
      <c r="C626" s="1" t="s">
        <v>1325</v>
      </c>
    </row>
    <row r="627" spans="1:3" ht="12.75">
      <c r="A627" s="1" t="s">
        <v>1326</v>
      </c>
      <c r="B627" s="1">
        <v>12000</v>
      </c>
      <c r="C627" s="1" t="s">
        <v>1327</v>
      </c>
    </row>
    <row r="628" spans="1:3" ht="12.75">
      <c r="A628" s="1" t="s">
        <v>1328</v>
      </c>
      <c r="B628" s="1">
        <v>16000</v>
      </c>
      <c r="C628" s="1" t="s">
        <v>1329</v>
      </c>
    </row>
    <row r="629" spans="1:3" ht="12.75">
      <c r="A629" s="1" t="s">
        <v>1330</v>
      </c>
      <c r="B629" s="1">
        <v>2000</v>
      </c>
      <c r="C629" s="1" t="s">
        <v>1331</v>
      </c>
    </row>
    <row r="630" spans="1:3" ht="12.75">
      <c r="A630" s="1" t="s">
        <v>1332</v>
      </c>
      <c r="B630" s="1">
        <v>1</v>
      </c>
      <c r="C630" s="1" t="s">
        <v>1333</v>
      </c>
    </row>
    <row r="631" spans="1:3" ht="12.75">
      <c r="A631" s="1" t="s">
        <v>1334</v>
      </c>
      <c r="B631" s="1">
        <v>1800</v>
      </c>
      <c r="C631" s="1" t="s">
        <v>1335</v>
      </c>
    </row>
    <row r="632" spans="1:3" ht="12.75">
      <c r="A632" s="1" t="s">
        <v>1336</v>
      </c>
      <c r="B632" s="1">
        <v>350</v>
      </c>
      <c r="C632" s="1" t="s">
        <v>1337</v>
      </c>
    </row>
    <row r="633" spans="1:3" ht="12.75">
      <c r="A633" s="1" t="s">
        <v>1338</v>
      </c>
      <c r="B633" s="1">
        <v>1</v>
      </c>
      <c r="C633" s="1" t="s">
        <v>1339</v>
      </c>
    </row>
    <row r="634" spans="1:3" ht="12.75">
      <c r="A634" s="1" t="s">
        <v>1340</v>
      </c>
      <c r="B634" s="1">
        <v>3900</v>
      </c>
      <c r="C634" s="1" t="s">
        <v>1341</v>
      </c>
    </row>
    <row r="635" spans="1:3" ht="12.75">
      <c r="A635" s="1" t="s">
        <v>1342</v>
      </c>
      <c r="B635" s="1">
        <v>1</v>
      </c>
      <c r="C635" s="1" t="s">
        <v>1343</v>
      </c>
    </row>
    <row r="636" spans="1:3" ht="12.75">
      <c r="A636" s="1" t="s">
        <v>1344</v>
      </c>
      <c r="B636" s="1">
        <v>1</v>
      </c>
      <c r="C636" s="1" t="s">
        <v>1345</v>
      </c>
    </row>
    <row r="637" spans="1:3" ht="12.75">
      <c r="A637" s="1" t="s">
        <v>1346</v>
      </c>
      <c r="B637" s="1">
        <v>1</v>
      </c>
      <c r="C637" s="1" t="s">
        <v>1347</v>
      </c>
    </row>
    <row r="638" spans="1:3" ht="12.75">
      <c r="A638" s="1" t="s">
        <v>1348</v>
      </c>
      <c r="B638" s="1">
        <v>1</v>
      </c>
      <c r="C638" s="1" t="s">
        <v>1349</v>
      </c>
    </row>
    <row r="639" spans="1:3" ht="12.75">
      <c r="A639" s="1" t="s">
        <v>1350</v>
      </c>
      <c r="B639" s="1">
        <v>1</v>
      </c>
      <c r="C639" s="1" t="s">
        <v>1351</v>
      </c>
    </row>
    <row r="640" spans="1:3" ht="12.75">
      <c r="A640" s="1" t="s">
        <v>1352</v>
      </c>
      <c r="B640" s="1">
        <v>6000</v>
      </c>
      <c r="C640" s="1" t="s">
        <v>1353</v>
      </c>
    </row>
    <row r="641" spans="1:3" ht="12.75">
      <c r="A641" s="1" t="s">
        <v>1354</v>
      </c>
      <c r="B641" s="1">
        <v>1</v>
      </c>
      <c r="C641" s="1" t="s">
        <v>1355</v>
      </c>
    </row>
    <row r="642" spans="1:3" ht="12.75">
      <c r="A642" s="1" t="s">
        <v>1356</v>
      </c>
      <c r="B642" s="1">
        <v>1</v>
      </c>
      <c r="C642" s="1" t="s">
        <v>1357</v>
      </c>
    </row>
    <row r="643" spans="1:3" ht="12.75">
      <c r="A643" s="1" t="s">
        <v>1358</v>
      </c>
      <c r="B643" s="1">
        <v>800</v>
      </c>
      <c r="C643" s="1" t="s">
        <v>1359</v>
      </c>
    </row>
    <row r="644" spans="1:3" ht="12.75">
      <c r="A644" s="1" t="s">
        <v>1360</v>
      </c>
      <c r="B644" s="1">
        <v>900</v>
      </c>
      <c r="C644" s="1" t="s">
        <v>1361</v>
      </c>
    </row>
    <row r="645" spans="1:3" ht="12.75">
      <c r="A645" s="1" t="s">
        <v>1170</v>
      </c>
      <c r="B645" s="1">
        <v>1200</v>
      </c>
      <c r="C645" s="1" t="s">
        <v>1362</v>
      </c>
    </row>
    <row r="646" spans="1:3" ht="12.75">
      <c r="A646" s="1" t="s">
        <v>1363</v>
      </c>
      <c r="B646" s="1">
        <v>1250</v>
      </c>
      <c r="C646" s="1" t="s">
        <v>1364</v>
      </c>
    </row>
    <row r="647" spans="1:3" ht="12.75">
      <c r="A647" s="1" t="s">
        <v>1365</v>
      </c>
      <c r="B647" s="1">
        <v>2000</v>
      </c>
      <c r="C647" s="1" t="s">
        <v>1366</v>
      </c>
    </row>
    <row r="648" spans="1:3" ht="12.75">
      <c r="A648" s="1" t="s">
        <v>1367</v>
      </c>
      <c r="B648" s="1">
        <v>2000</v>
      </c>
      <c r="C648" s="1" t="s">
        <v>1368</v>
      </c>
    </row>
    <row r="649" spans="1:3" ht="12.75">
      <c r="A649" s="1" t="s">
        <v>1369</v>
      </c>
      <c r="B649" s="1">
        <v>1400</v>
      </c>
      <c r="C649" s="1" t="s">
        <v>1370</v>
      </c>
    </row>
    <row r="650" spans="1:3" ht="12.75">
      <c r="A650" s="1" t="s">
        <v>1371</v>
      </c>
      <c r="B650" s="1">
        <v>1940</v>
      </c>
      <c r="C650" s="1" t="s">
        <v>1372</v>
      </c>
    </row>
    <row r="651" spans="1:3" ht="12.75">
      <c r="A651" s="1" t="s">
        <v>1373</v>
      </c>
      <c r="B651" s="1">
        <v>50</v>
      </c>
      <c r="C651" s="1" t="s">
        <v>1374</v>
      </c>
    </row>
    <row r="652" spans="1:3" ht="12.75">
      <c r="A652" s="1" t="s">
        <v>1375</v>
      </c>
      <c r="B652" s="1">
        <v>200</v>
      </c>
      <c r="C652" s="1" t="s">
        <v>1376</v>
      </c>
    </row>
    <row r="653" spans="1:3" ht="12.75">
      <c r="A653" s="1" t="s">
        <v>1377</v>
      </c>
      <c r="B653" s="1">
        <v>300</v>
      </c>
      <c r="C653" s="1" t="s">
        <v>1378</v>
      </c>
    </row>
    <row r="654" spans="1:3" ht="12.75">
      <c r="A654" s="1" t="s">
        <v>1379</v>
      </c>
      <c r="B654" s="1">
        <v>500</v>
      </c>
      <c r="C654" s="1" t="s">
        <v>1380</v>
      </c>
    </row>
    <row r="655" spans="1:3" ht="12.75">
      <c r="A655" s="1" t="s">
        <v>1381</v>
      </c>
      <c r="B655" s="1">
        <v>600</v>
      </c>
      <c r="C655" s="1" t="s">
        <v>1382</v>
      </c>
    </row>
    <row r="656" spans="1:3" ht="12.75">
      <c r="A656" s="36" t="s">
        <v>1383</v>
      </c>
      <c r="B656" s="1">
        <v>600</v>
      </c>
      <c r="C656" s="1" t="s">
        <v>1384</v>
      </c>
    </row>
    <row r="657" spans="1:3" ht="12.75">
      <c r="A657" s="36" t="s">
        <v>1385</v>
      </c>
      <c r="B657" s="1">
        <v>600</v>
      </c>
      <c r="C657" s="1" t="s">
        <v>1386</v>
      </c>
    </row>
    <row r="658" spans="1:3" ht="12.75">
      <c r="A658" s="36" t="s">
        <v>1387</v>
      </c>
      <c r="B658" s="1">
        <v>600</v>
      </c>
      <c r="C658" s="1" t="s">
        <v>1388</v>
      </c>
    </row>
    <row r="659" spans="1:3" ht="12.75">
      <c r="A659" s="1" t="s">
        <v>1389</v>
      </c>
      <c r="B659" s="1">
        <v>700</v>
      </c>
      <c r="C659" s="1" t="s">
        <v>1390</v>
      </c>
    </row>
    <row r="660" spans="1:3" ht="12.75">
      <c r="A660" s="1" t="s">
        <v>1391</v>
      </c>
      <c r="B660" s="1">
        <v>700</v>
      </c>
      <c r="C660" s="1" t="s">
        <v>1392</v>
      </c>
    </row>
    <row r="661" spans="1:3" ht="12.75">
      <c r="A661" s="1" t="s">
        <v>1393</v>
      </c>
      <c r="B661" s="1">
        <v>650</v>
      </c>
      <c r="C661" s="1" t="s">
        <v>1394</v>
      </c>
    </row>
    <row r="662" spans="1:3" ht="12.75">
      <c r="A662" s="1" t="s">
        <v>1395</v>
      </c>
      <c r="B662" s="1">
        <v>650</v>
      </c>
      <c r="C662" s="1" t="s">
        <v>1396</v>
      </c>
    </row>
    <row r="663" spans="1:3" ht="12.75">
      <c r="A663" s="1" t="s">
        <v>1397</v>
      </c>
      <c r="B663" s="1">
        <v>650</v>
      </c>
      <c r="C663" s="1" t="s">
        <v>1398</v>
      </c>
    </row>
    <row r="664" spans="1:3" ht="12.75">
      <c r="A664" s="1" t="s">
        <v>1399</v>
      </c>
      <c r="B664" s="1">
        <v>650</v>
      </c>
      <c r="C664" s="1" t="s">
        <v>1400</v>
      </c>
    </row>
    <row r="665" spans="1:3" ht="12.75">
      <c r="A665" s="1" t="s">
        <v>1401</v>
      </c>
      <c r="B665" s="1">
        <v>650</v>
      </c>
      <c r="C665" s="1" t="s">
        <v>1402</v>
      </c>
    </row>
    <row r="666" spans="1:3" ht="12.75">
      <c r="A666" s="1" t="s">
        <v>1403</v>
      </c>
      <c r="B666" s="1">
        <v>700</v>
      </c>
      <c r="C666" s="1" t="s">
        <v>1404</v>
      </c>
    </row>
    <row r="667" spans="1:3" ht="12.75">
      <c r="A667" s="1" t="s">
        <v>1405</v>
      </c>
      <c r="B667" s="1">
        <v>700</v>
      </c>
      <c r="C667" s="1" t="s">
        <v>1406</v>
      </c>
    </row>
    <row r="668" spans="1:3" ht="12.75">
      <c r="A668" s="1" t="s">
        <v>1407</v>
      </c>
      <c r="B668" s="1">
        <v>700</v>
      </c>
      <c r="C668" s="1" t="s">
        <v>1408</v>
      </c>
    </row>
    <row r="669" spans="1:3" ht="12.75">
      <c r="A669" s="1" t="s">
        <v>1409</v>
      </c>
      <c r="B669" s="1">
        <v>700</v>
      </c>
      <c r="C669" s="1" t="s">
        <v>1410</v>
      </c>
    </row>
    <row r="670" spans="1:3" ht="12.75">
      <c r="A670" s="1" t="s">
        <v>1411</v>
      </c>
      <c r="B670" s="1">
        <v>50</v>
      </c>
      <c r="C670" s="1" t="s">
        <v>1412</v>
      </c>
    </row>
    <row r="671" spans="1:3" ht="12.75">
      <c r="A671" s="1" t="s">
        <v>1413</v>
      </c>
      <c r="B671" s="1">
        <v>100</v>
      </c>
      <c r="C671" s="1" t="s">
        <v>1414</v>
      </c>
    </row>
    <row r="672" spans="1:3" ht="12.75">
      <c r="A672" s="1" t="s">
        <v>1415</v>
      </c>
      <c r="B672" s="1">
        <v>100</v>
      </c>
      <c r="C672" s="1" t="s">
        <v>1416</v>
      </c>
    </row>
    <row r="673" spans="1:3" ht="12.75">
      <c r="A673" s="1" t="s">
        <v>1417</v>
      </c>
      <c r="B673" s="1">
        <v>100</v>
      </c>
      <c r="C673" s="1" t="s">
        <v>1418</v>
      </c>
    </row>
    <row r="674" spans="1:3" ht="12.75">
      <c r="A674" s="1" t="s">
        <v>1419</v>
      </c>
      <c r="B674" s="1">
        <v>700</v>
      </c>
      <c r="C674" s="1" t="s">
        <v>1420</v>
      </c>
    </row>
    <row r="675" spans="1:3" ht="12.75">
      <c r="A675" s="1" t="s">
        <v>1421</v>
      </c>
      <c r="B675" s="1">
        <v>700</v>
      </c>
      <c r="C675" s="1" t="s">
        <v>1422</v>
      </c>
    </row>
    <row r="676" spans="1:3" ht="12.75">
      <c r="A676" s="1" t="s">
        <v>1423</v>
      </c>
      <c r="B676" s="1">
        <v>700</v>
      </c>
      <c r="C676" s="1" t="s">
        <v>1424</v>
      </c>
    </row>
    <row r="677" spans="1:3" ht="12.75">
      <c r="A677" s="1" t="s">
        <v>1425</v>
      </c>
      <c r="B677" s="1">
        <v>100</v>
      </c>
      <c r="C677" s="1" t="s">
        <v>1380</v>
      </c>
    </row>
    <row r="678" spans="1:3" ht="12.75">
      <c r="A678" s="1" t="s">
        <v>1426</v>
      </c>
      <c r="B678" s="1">
        <v>500</v>
      </c>
      <c r="C678" s="1" t="s">
        <v>1380</v>
      </c>
    </row>
    <row r="679" spans="1:3" ht="12.75">
      <c r="A679" s="1" t="s">
        <v>1427</v>
      </c>
      <c r="B679" s="1">
        <v>1</v>
      </c>
      <c r="C679" s="1" t="s">
        <v>1428</v>
      </c>
    </row>
    <row r="680" spans="1:3" ht="12.75">
      <c r="A680" s="1" t="s">
        <v>1429</v>
      </c>
      <c r="B680" s="1">
        <v>1</v>
      </c>
      <c r="C680" s="1" t="s">
        <v>1430</v>
      </c>
    </row>
    <row r="681" spans="1:3" ht="12.75">
      <c r="A681" s="1" t="s">
        <v>1431</v>
      </c>
      <c r="B681" s="1">
        <v>1</v>
      </c>
      <c r="C681" s="1" t="s">
        <v>1432</v>
      </c>
    </row>
    <row r="682" spans="1:3" ht="12.75">
      <c r="A682" s="1" t="s">
        <v>1433</v>
      </c>
      <c r="B682" s="1">
        <v>1</v>
      </c>
      <c r="C682" s="1" t="s">
        <v>1434</v>
      </c>
    </row>
    <row r="683" spans="1:3" ht="12.75">
      <c r="A683" s="1" t="s">
        <v>1435</v>
      </c>
      <c r="B683" s="1">
        <v>1</v>
      </c>
      <c r="C683" s="1" t="s">
        <v>1436</v>
      </c>
    </row>
    <row r="684" spans="1:3" ht="12.75">
      <c r="A684" s="1" t="s">
        <v>1437</v>
      </c>
      <c r="B684" s="1">
        <v>1</v>
      </c>
      <c r="C684" s="1" t="s">
        <v>1438</v>
      </c>
    </row>
    <row r="685" spans="1:3" ht="12.75">
      <c r="A685" s="1" t="s">
        <v>1439</v>
      </c>
      <c r="B685" s="1">
        <v>1</v>
      </c>
      <c r="C685" s="1" t="s">
        <v>1440</v>
      </c>
    </row>
    <row r="686" spans="1:3" ht="12.75">
      <c r="A686" s="1" t="s">
        <v>1441</v>
      </c>
      <c r="B686" s="1">
        <v>1</v>
      </c>
      <c r="C686" s="1" t="s">
        <v>1442</v>
      </c>
    </row>
    <row r="687" spans="1:3" ht="12.75">
      <c r="A687" s="1" t="s">
        <v>1443</v>
      </c>
      <c r="B687" s="1">
        <v>1</v>
      </c>
      <c r="C687" s="1" t="s">
        <v>1444</v>
      </c>
    </row>
    <row r="688" spans="1:3" ht="12.75">
      <c r="A688" s="1" t="s">
        <v>1445</v>
      </c>
      <c r="B688" s="1">
        <v>120</v>
      </c>
      <c r="C688" s="1" t="s">
        <v>1446</v>
      </c>
    </row>
    <row r="689" spans="1:3" ht="12.75">
      <c r="A689" s="1" t="s">
        <v>1447</v>
      </c>
      <c r="B689" s="1">
        <v>120</v>
      </c>
      <c r="C689" s="1" t="s">
        <v>1448</v>
      </c>
    </row>
    <row r="690" spans="1:3" ht="12.75">
      <c r="A690" s="1" t="s">
        <v>1449</v>
      </c>
      <c r="B690" s="1">
        <v>60</v>
      </c>
      <c r="C690" s="1" t="s">
        <v>1450</v>
      </c>
    </row>
    <row r="691" spans="1:3" ht="12.75">
      <c r="A691" s="1" t="s">
        <v>1451</v>
      </c>
      <c r="B691" s="1">
        <v>140</v>
      </c>
      <c r="C691" s="1" t="s">
        <v>1452</v>
      </c>
    </row>
    <row r="692" spans="1:3" ht="12.75">
      <c r="A692" s="1" t="s">
        <v>1453</v>
      </c>
      <c r="B692" s="1">
        <v>80</v>
      </c>
      <c r="C692" s="1" t="s">
        <v>1454</v>
      </c>
    </row>
    <row r="693" spans="1:3" ht="12.75">
      <c r="A693" s="1" t="s">
        <v>1455</v>
      </c>
      <c r="B693" s="1">
        <v>100</v>
      </c>
      <c r="C693" s="1" t="s">
        <v>1456</v>
      </c>
    </row>
    <row r="694" spans="1:3" ht="12.75">
      <c r="A694" s="1" t="s">
        <v>1457</v>
      </c>
      <c r="B694" s="1">
        <v>70</v>
      </c>
      <c r="C694" s="1" t="s">
        <v>1458</v>
      </c>
    </row>
    <row r="695" spans="1:3" ht="12.75">
      <c r="A695" s="1" t="s">
        <v>1459</v>
      </c>
      <c r="B695" s="1">
        <v>70</v>
      </c>
      <c r="C695" s="1" t="s">
        <v>1460</v>
      </c>
    </row>
    <row r="696" spans="1:3" ht="12.75">
      <c r="A696" s="1" t="s">
        <v>1461</v>
      </c>
      <c r="B696" s="1">
        <v>70</v>
      </c>
      <c r="C696" s="1" t="s">
        <v>1462</v>
      </c>
    </row>
    <row r="697" spans="1:3" ht="12.75">
      <c r="A697" s="1" t="s">
        <v>1463</v>
      </c>
      <c r="B697" s="1">
        <v>80</v>
      </c>
      <c r="C697" s="1" t="s">
        <v>1464</v>
      </c>
    </row>
    <row r="698" spans="1:3" ht="12.75">
      <c r="A698" s="1" t="s">
        <v>1451</v>
      </c>
      <c r="B698" s="1">
        <v>140</v>
      </c>
      <c r="C698" s="1" t="s">
        <v>1465</v>
      </c>
    </row>
    <row r="699" spans="1:3" ht="12.75">
      <c r="A699" s="1" t="s">
        <v>1466</v>
      </c>
      <c r="B699" s="1">
        <v>100</v>
      </c>
      <c r="C699" s="1" t="s">
        <v>1467</v>
      </c>
    </row>
    <row r="700" spans="1:3" ht="12.75">
      <c r="A700" s="1" t="s">
        <v>1468</v>
      </c>
      <c r="B700" s="1">
        <v>100</v>
      </c>
      <c r="C700" s="1" t="s">
        <v>1469</v>
      </c>
    </row>
    <row r="701" spans="1:3" ht="12.75">
      <c r="A701" s="1" t="s">
        <v>1470</v>
      </c>
      <c r="B701" s="1">
        <v>200</v>
      </c>
    </row>
    <row r="702" spans="1:3" ht="12.75">
      <c r="A702" s="1" t="s">
        <v>1471</v>
      </c>
      <c r="B702" s="1">
        <v>140</v>
      </c>
    </row>
    <row r="703" spans="1:3" ht="12.75">
      <c r="A703" s="1" t="s">
        <v>1472</v>
      </c>
      <c r="B703" s="1">
        <v>50</v>
      </c>
    </row>
    <row r="704" spans="1:3" ht="12.75">
      <c r="A704" s="1" t="s">
        <v>1473</v>
      </c>
      <c r="B704" s="1">
        <v>220</v>
      </c>
    </row>
    <row r="705" spans="1:2" ht="12.75">
      <c r="A705" s="1" t="s">
        <v>1474</v>
      </c>
      <c r="B705" s="1">
        <v>120</v>
      </c>
    </row>
    <row r="706" spans="1:2" ht="12.75">
      <c r="A706" s="1" t="s">
        <v>1475</v>
      </c>
      <c r="B706" s="1">
        <v>150</v>
      </c>
    </row>
    <row r="707" spans="1:2" ht="12.75">
      <c r="A707" s="1" t="s">
        <v>1476</v>
      </c>
      <c r="B707" s="1">
        <v>130</v>
      </c>
    </row>
    <row r="708" spans="1:2" ht="12.75">
      <c r="A708" s="1" t="s">
        <v>1477</v>
      </c>
      <c r="B708" s="1">
        <v>20</v>
      </c>
    </row>
    <row r="709" spans="1:2" ht="12.75">
      <c r="A709" s="1" t="s">
        <v>1478</v>
      </c>
      <c r="B709" s="1">
        <v>0</v>
      </c>
    </row>
    <row r="710" spans="1:2" ht="12.75">
      <c r="A710" s="1" t="s">
        <v>1479</v>
      </c>
      <c r="B710" s="1">
        <v>180</v>
      </c>
    </row>
    <row r="711" spans="1:2" ht="12.75">
      <c r="A711" s="1" t="s">
        <v>1480</v>
      </c>
      <c r="B711" s="1">
        <v>60</v>
      </c>
    </row>
    <row r="712" spans="1:2" ht="12.75">
      <c r="A712" s="1" t="s">
        <v>1481</v>
      </c>
      <c r="B712" s="1">
        <v>20</v>
      </c>
    </row>
    <row r="713" spans="1:2" ht="12.75">
      <c r="A713" s="1" t="s">
        <v>1482</v>
      </c>
      <c r="B713" s="1">
        <v>10</v>
      </c>
    </row>
    <row r="714" spans="1:2" ht="12.75">
      <c r="A714" s="1" t="s">
        <v>1483</v>
      </c>
      <c r="B714" s="1">
        <v>800</v>
      </c>
    </row>
    <row r="715" spans="1:2" ht="12.75">
      <c r="A715" s="1" t="s">
        <v>1484</v>
      </c>
      <c r="B715" s="1">
        <v>100</v>
      </c>
    </row>
    <row r="716" spans="1:2" ht="12.75">
      <c r="A716" s="1" t="s">
        <v>1485</v>
      </c>
      <c r="B716" s="1">
        <v>60</v>
      </c>
    </row>
    <row r="717" spans="1:2" ht="12.75">
      <c r="A717" s="1" t="s">
        <v>1486</v>
      </c>
      <c r="B717" s="1">
        <v>80</v>
      </c>
    </row>
    <row r="718" spans="1:2" ht="12.75">
      <c r="A718" s="1" t="s">
        <v>1487</v>
      </c>
      <c r="B718" s="1">
        <v>200</v>
      </c>
    </row>
    <row r="719" spans="1:2" ht="12.75">
      <c r="A719" s="1" t="s">
        <v>1488</v>
      </c>
      <c r="B719" s="1">
        <v>70</v>
      </c>
    </row>
    <row r="720" spans="1:2" ht="12.75">
      <c r="A720" s="1" t="s">
        <v>1451</v>
      </c>
      <c r="B720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33"/>
  <sheetViews>
    <sheetView workbookViewId="0"/>
  </sheetViews>
  <sheetFormatPr defaultColWidth="14.42578125" defaultRowHeight="15.75" customHeight="1"/>
  <cols>
    <col min="2" max="2" width="28.42578125" customWidth="1"/>
    <col min="3" max="3" width="27" customWidth="1"/>
    <col min="4" max="4" width="13.42578125" customWidth="1"/>
    <col min="5" max="5" width="20.85546875" customWidth="1"/>
    <col min="6" max="6" width="28.5703125" customWidth="1"/>
    <col min="7" max="8" width="29.85546875" customWidth="1"/>
    <col min="9" max="9" width="29.7109375" customWidth="1"/>
    <col min="10" max="11" width="29.85546875" customWidth="1"/>
    <col min="14" max="14" width="19.85546875" customWidth="1"/>
    <col min="15" max="15" width="7.42578125" customWidth="1"/>
    <col min="16" max="16" width="11.85546875" customWidth="1"/>
  </cols>
  <sheetData>
    <row r="1" spans="1:16" ht="12.75" customHeight="1">
      <c r="A1" s="1" t="s">
        <v>1</v>
      </c>
      <c r="B1" s="1" t="s">
        <v>4</v>
      </c>
      <c r="C1" s="1" t="s">
        <v>5</v>
      </c>
      <c r="D1" s="1" t="s">
        <v>6</v>
      </c>
      <c r="E1" s="3" t="s">
        <v>7</v>
      </c>
      <c r="F1" s="3" t="s">
        <v>8</v>
      </c>
      <c r="G1" s="1" t="s">
        <v>9</v>
      </c>
      <c r="H1" s="1" t="s">
        <v>10</v>
      </c>
      <c r="I1" s="1" t="s">
        <v>11</v>
      </c>
      <c r="L1" s="5"/>
      <c r="M1" s="5"/>
      <c r="N1" s="1" t="s">
        <v>15</v>
      </c>
      <c r="O1" s="1" t="s">
        <v>17</v>
      </c>
      <c r="P1" s="1" t="s">
        <v>19</v>
      </c>
    </row>
    <row r="2" spans="1:16" ht="12.75">
      <c r="B2" s="1" t="s">
        <v>21</v>
      </c>
      <c r="C2" s="1">
        <v>15100</v>
      </c>
      <c r="E2" s="1" t="s">
        <v>24</v>
      </c>
      <c r="F2" s="1" t="s">
        <v>26</v>
      </c>
      <c r="G2" s="6">
        <v>5000</v>
      </c>
      <c r="I2" s="1" t="s">
        <v>31</v>
      </c>
      <c r="J2" s="7"/>
      <c r="L2" s="5"/>
      <c r="M2" s="5"/>
      <c r="O2" s="1" t="s">
        <v>36</v>
      </c>
      <c r="P2" s="1">
        <v>100</v>
      </c>
    </row>
    <row r="3" spans="1:16" ht="12.75">
      <c r="B3" s="1" t="s">
        <v>38</v>
      </c>
      <c r="C3" s="1">
        <v>14300</v>
      </c>
      <c r="E3" s="1" t="s">
        <v>26</v>
      </c>
      <c r="F3" s="1" t="s">
        <v>41</v>
      </c>
      <c r="G3" s="6">
        <v>4570</v>
      </c>
      <c r="I3" s="1" t="s">
        <v>42</v>
      </c>
      <c r="J3" s="8"/>
      <c r="K3" s="9"/>
      <c r="L3" s="5"/>
      <c r="M3" s="5"/>
      <c r="O3" s="1" t="s">
        <v>66</v>
      </c>
      <c r="P3" s="1">
        <v>200</v>
      </c>
    </row>
    <row r="4" spans="1:16" ht="12.75">
      <c r="B4" s="1" t="s">
        <v>69</v>
      </c>
      <c r="C4" s="1">
        <v>32740</v>
      </c>
      <c r="E4" s="1" t="s">
        <v>26</v>
      </c>
      <c r="F4" s="1" t="s">
        <v>72</v>
      </c>
      <c r="G4" s="1" t="s">
        <v>73</v>
      </c>
      <c r="I4" s="1"/>
      <c r="J4" s="10"/>
      <c r="L4" s="5"/>
      <c r="M4" s="5"/>
      <c r="O4" s="1" t="s">
        <v>79</v>
      </c>
      <c r="P4" s="1">
        <v>300</v>
      </c>
    </row>
    <row r="5" spans="1:16" ht="12.75">
      <c r="B5" s="1" t="s">
        <v>80</v>
      </c>
      <c r="C5" s="1">
        <v>27550</v>
      </c>
      <c r="E5" s="1" t="s">
        <v>26</v>
      </c>
      <c r="F5" s="1" t="s">
        <v>81</v>
      </c>
      <c r="G5" s="6" t="s">
        <v>82</v>
      </c>
      <c r="I5" s="1"/>
      <c r="J5" s="13"/>
      <c r="L5" s="5"/>
      <c r="M5" s="5"/>
      <c r="O5" s="1" t="s">
        <v>97</v>
      </c>
      <c r="P5" s="1">
        <v>400</v>
      </c>
    </row>
    <row r="6" spans="1:16" ht="12.75">
      <c r="B6" s="1" t="s">
        <v>98</v>
      </c>
      <c r="C6" s="1">
        <v>7750</v>
      </c>
      <c r="E6" s="1" t="s">
        <v>99</v>
      </c>
      <c r="G6" s="6" t="s">
        <v>100</v>
      </c>
      <c r="I6" s="15"/>
      <c r="J6" s="6"/>
      <c r="L6" s="5"/>
      <c r="M6" s="5"/>
      <c r="O6" s="1" t="s">
        <v>103</v>
      </c>
      <c r="P6" s="1">
        <v>500</v>
      </c>
    </row>
    <row r="7" spans="1:16" ht="12.75">
      <c r="B7" s="1" t="s">
        <v>104</v>
      </c>
      <c r="C7" s="1">
        <v>12150</v>
      </c>
      <c r="E7" s="1" t="s">
        <v>26</v>
      </c>
      <c r="F7" s="1" t="s">
        <v>99</v>
      </c>
      <c r="G7" s="17" t="s">
        <v>105</v>
      </c>
      <c r="I7" s="1"/>
      <c r="J7" s="13"/>
      <c r="L7" s="5"/>
      <c r="M7" s="5"/>
      <c r="O7" s="1" t="s">
        <v>113</v>
      </c>
      <c r="P7" s="1">
        <v>600</v>
      </c>
    </row>
    <row r="8" spans="1:16" ht="12.75">
      <c r="B8" s="1" t="s">
        <v>115</v>
      </c>
      <c r="C8" s="1">
        <v>1300</v>
      </c>
      <c r="E8" s="1" t="s">
        <v>116</v>
      </c>
      <c r="G8" s="1"/>
      <c r="J8" s="13"/>
      <c r="L8" s="5"/>
      <c r="M8" s="5"/>
      <c r="O8" s="1" t="s">
        <v>117</v>
      </c>
      <c r="P8" s="1">
        <v>700</v>
      </c>
    </row>
    <row r="9" spans="1:16" ht="12.75">
      <c r="B9" s="1" t="s">
        <v>118</v>
      </c>
      <c r="C9" s="1">
        <v>3350</v>
      </c>
      <c r="I9" s="19"/>
      <c r="J9" s="6"/>
      <c r="L9" s="5"/>
      <c r="M9" s="5"/>
      <c r="O9" s="1" t="s">
        <v>121</v>
      </c>
      <c r="P9" s="1">
        <v>800</v>
      </c>
    </row>
    <row r="10" spans="1:16" ht="12.75">
      <c r="B10" s="1" t="s">
        <v>122</v>
      </c>
      <c r="C10" s="1">
        <v>5225</v>
      </c>
      <c r="G10" s="1"/>
      <c r="J10" s="10"/>
      <c r="L10" s="5"/>
      <c r="M10" s="5"/>
      <c r="O10" s="1" t="s">
        <v>123</v>
      </c>
      <c r="P10" s="1">
        <v>900</v>
      </c>
    </row>
    <row r="11" spans="1:16" ht="12.75">
      <c r="B11" s="1" t="s">
        <v>125</v>
      </c>
      <c r="C11" s="21">
        <v>875</v>
      </c>
      <c r="E11" s="1" t="s">
        <v>131</v>
      </c>
      <c r="G11" s="1" t="s">
        <v>133</v>
      </c>
      <c r="J11" s="10"/>
      <c r="L11" s="5"/>
      <c r="M11" s="5"/>
      <c r="O11" s="1" t="s">
        <v>136</v>
      </c>
      <c r="P11" s="1">
        <v>1000</v>
      </c>
    </row>
    <row r="12" spans="1:16" ht="12.75">
      <c r="B12" s="1" t="s">
        <v>137</v>
      </c>
      <c r="C12" s="21">
        <v>4350</v>
      </c>
      <c r="E12" s="1" t="s">
        <v>26</v>
      </c>
      <c r="G12" s="1" t="s">
        <v>133</v>
      </c>
      <c r="J12" s="10"/>
      <c r="L12" s="5"/>
      <c r="M12" s="5"/>
      <c r="O12" s="1" t="s">
        <v>141</v>
      </c>
      <c r="P12" s="1">
        <v>1100</v>
      </c>
    </row>
    <row r="13" spans="1:16" ht="14.25">
      <c r="B13" s="1" t="s">
        <v>144</v>
      </c>
      <c r="C13" s="1">
        <v>11750</v>
      </c>
      <c r="E13" s="1" t="s">
        <v>146</v>
      </c>
      <c r="F13" s="1" t="s">
        <v>148</v>
      </c>
      <c r="G13" s="22">
        <v>9705</v>
      </c>
      <c r="I13" s="1" t="s">
        <v>159</v>
      </c>
      <c r="J13" s="23"/>
      <c r="L13" s="5"/>
      <c r="M13" s="5"/>
      <c r="O13" s="1" t="s">
        <v>172</v>
      </c>
      <c r="P13" s="1">
        <v>1200</v>
      </c>
    </row>
    <row r="14" spans="1:16" ht="14.25">
      <c r="B14" s="1" t="s">
        <v>175</v>
      </c>
      <c r="C14" s="1">
        <v>600</v>
      </c>
      <c r="G14" s="1" t="s">
        <v>133</v>
      </c>
      <c r="J14" s="23"/>
      <c r="L14" s="5"/>
      <c r="M14" s="5"/>
    </row>
    <row r="15" spans="1:16" ht="14.25">
      <c r="B15" s="1" t="s">
        <v>179</v>
      </c>
      <c r="C15" s="1">
        <v>9500</v>
      </c>
      <c r="E15" s="1" t="s">
        <v>26</v>
      </c>
      <c r="G15" s="22" t="s">
        <v>182</v>
      </c>
      <c r="J15" s="23"/>
      <c r="L15" s="5"/>
      <c r="M15" s="5"/>
    </row>
    <row r="16" spans="1:16" ht="14.25">
      <c r="B16" s="1" t="s">
        <v>185</v>
      </c>
      <c r="C16" s="1">
        <v>6600</v>
      </c>
      <c r="E16" s="1" t="s">
        <v>187</v>
      </c>
      <c r="G16" s="22">
        <v>5000</v>
      </c>
      <c r="I16" s="1" t="s">
        <v>42</v>
      </c>
      <c r="J16" s="23"/>
      <c r="L16" s="5"/>
      <c r="M16" s="5"/>
    </row>
    <row r="17" spans="2:13" ht="12.75">
      <c r="B17" s="1" t="s">
        <v>191</v>
      </c>
      <c r="C17" s="1">
        <f>6840-G17</f>
        <v>0</v>
      </c>
      <c r="E17" s="1" t="s">
        <v>205</v>
      </c>
      <c r="G17" s="22">
        <v>6840</v>
      </c>
      <c r="I17" s="1" t="s">
        <v>31</v>
      </c>
      <c r="J17" s="10"/>
      <c r="L17" s="5"/>
      <c r="M17" s="5"/>
    </row>
    <row r="18" spans="2:13" ht="12.75">
      <c r="B18" s="1" t="s">
        <v>209</v>
      </c>
      <c r="C18" s="1">
        <v>3200</v>
      </c>
      <c r="E18" s="1" t="s">
        <v>26</v>
      </c>
      <c r="I18" s="1" t="s">
        <v>42</v>
      </c>
      <c r="J18" s="10"/>
      <c r="L18" s="5"/>
      <c r="M18" s="5"/>
    </row>
    <row r="19" spans="2:13" ht="12.75">
      <c r="B19" s="1" t="s">
        <v>217</v>
      </c>
      <c r="C19" s="1">
        <v>5000</v>
      </c>
      <c r="E19" s="1" t="s">
        <v>221</v>
      </c>
      <c r="G19" s="1" t="s">
        <v>133</v>
      </c>
      <c r="J19" s="10"/>
      <c r="L19" s="5"/>
      <c r="M19" s="5"/>
    </row>
    <row r="20" spans="2:13" ht="12.75">
      <c r="E20" s="22"/>
    </row>
    <row r="21" spans="2:13" ht="12.75">
      <c r="E21" s="22"/>
    </row>
    <row r="22" spans="2:13" ht="12.75">
      <c r="E22" s="22"/>
    </row>
    <row r="23" spans="2:13" ht="12.75">
      <c r="E23" s="22"/>
    </row>
    <row r="24" spans="2:13" ht="12.75">
      <c r="E24" s="22"/>
    </row>
    <row r="25" spans="2:13" ht="12.75">
      <c r="E25" s="22"/>
    </row>
    <row r="26" spans="2:13" ht="12.75">
      <c r="E26" s="22"/>
    </row>
    <row r="27" spans="2:13" ht="12.75">
      <c r="E27" s="22"/>
    </row>
    <row r="28" spans="2:13" ht="12.75">
      <c r="E28" s="22"/>
    </row>
    <row r="33" ht="15" customHeight="1"/>
  </sheetData>
  <conditionalFormatting sqref="J6:M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4"/>
  <sheetViews>
    <sheetView workbookViewId="0"/>
  </sheetViews>
  <sheetFormatPr defaultColWidth="14.42578125" defaultRowHeight="15.75" customHeight="1"/>
  <cols>
    <col min="9" max="9" width="28.28515625" customWidth="1"/>
    <col min="10" max="10" width="31.140625" customWidth="1"/>
    <col min="11" max="11" width="28.7109375" customWidth="1"/>
  </cols>
  <sheetData>
    <row r="1" spans="1:12" ht="15.75" customHeight="1">
      <c r="A1" s="3" t="s">
        <v>212</v>
      </c>
      <c r="B1" s="1" t="s">
        <v>214</v>
      </c>
      <c r="C1" s="5" t="s">
        <v>216</v>
      </c>
      <c r="D1" s="5" t="s">
        <v>218</v>
      </c>
      <c r="E1" s="5" t="s">
        <v>220</v>
      </c>
      <c r="F1" s="5" t="s">
        <v>222</v>
      </c>
      <c r="G1" s="5" t="s">
        <v>223</v>
      </c>
      <c r="H1" s="5" t="s">
        <v>225</v>
      </c>
      <c r="I1" s="5" t="s">
        <v>226</v>
      </c>
      <c r="J1" s="26" t="s">
        <v>244</v>
      </c>
      <c r="K1" s="1" t="s">
        <v>259</v>
      </c>
    </row>
    <row r="2" spans="1:12" ht="15.75" customHeight="1">
      <c r="A2" s="27">
        <v>43329</v>
      </c>
      <c r="B2" s="28">
        <v>300000</v>
      </c>
      <c r="C2" s="3"/>
      <c r="D2" s="3"/>
      <c r="E2" s="3"/>
      <c r="F2" s="3"/>
      <c r="G2" s="3"/>
      <c r="H2" s="29">
        <v>250000</v>
      </c>
      <c r="I2" s="30">
        <f t="shared" ref="I2:I6" si="0">B2-C2-D2-E2-F2-G2+H2</f>
        <v>550000</v>
      </c>
      <c r="J2" s="31">
        <v>25</v>
      </c>
    </row>
    <row r="3" spans="1:12" ht="15.75" customHeight="1">
      <c r="A3" s="32">
        <v>43330</v>
      </c>
      <c r="B3" s="33">
        <f t="shared" ref="B3:B13" si="1">I2</f>
        <v>550000</v>
      </c>
      <c r="C3" s="34"/>
      <c r="D3" s="35"/>
      <c r="E3" s="35"/>
      <c r="F3" s="35"/>
      <c r="G3" s="35"/>
      <c r="H3" s="35"/>
      <c r="I3" s="6">
        <f t="shared" si="0"/>
        <v>550000</v>
      </c>
      <c r="J3" s="31">
        <v>25</v>
      </c>
      <c r="K3" s="1"/>
    </row>
    <row r="4" spans="1:12" ht="15.75" customHeight="1">
      <c r="A4" s="32">
        <v>43331</v>
      </c>
      <c r="B4" s="37">
        <f t="shared" si="1"/>
        <v>550000</v>
      </c>
      <c r="C4" s="38">
        <v>20000</v>
      </c>
      <c r="D4" s="35"/>
      <c r="E4" s="35"/>
      <c r="F4" s="35"/>
      <c r="G4" s="35"/>
      <c r="H4" s="39">
        <v>125000</v>
      </c>
      <c r="I4" s="6">
        <f t="shared" si="0"/>
        <v>655000</v>
      </c>
      <c r="J4" s="40">
        <v>35</v>
      </c>
    </row>
    <row r="5" spans="1:12" ht="15.75" customHeight="1">
      <c r="A5" s="32">
        <v>43332</v>
      </c>
      <c r="B5" s="33">
        <f t="shared" si="1"/>
        <v>655000</v>
      </c>
      <c r="D5" s="41">
        <v>100000</v>
      </c>
      <c r="E5" s="35"/>
      <c r="F5" s="35"/>
      <c r="G5" s="35"/>
      <c r="H5" s="35"/>
      <c r="I5" s="6">
        <f t="shared" si="0"/>
        <v>555000</v>
      </c>
      <c r="J5" s="40">
        <v>40</v>
      </c>
    </row>
    <row r="6" spans="1:12" ht="15.75" customHeight="1">
      <c r="A6" s="32">
        <v>43334</v>
      </c>
      <c r="B6" s="42">
        <f t="shared" si="1"/>
        <v>555000</v>
      </c>
      <c r="C6" s="43">
        <v>62000</v>
      </c>
      <c r="D6" s="44">
        <v>100000</v>
      </c>
      <c r="E6" s="45">
        <v>200000</v>
      </c>
      <c r="F6" s="35"/>
      <c r="G6" s="35"/>
      <c r="H6" s="46">
        <v>50000</v>
      </c>
      <c r="I6" s="6">
        <f t="shared" si="0"/>
        <v>243000</v>
      </c>
      <c r="J6" s="47">
        <v>25</v>
      </c>
    </row>
    <row r="7" spans="1:12" ht="15.75" customHeight="1">
      <c r="A7" s="32">
        <v>43336</v>
      </c>
      <c r="B7" s="48">
        <f t="shared" si="1"/>
        <v>243000</v>
      </c>
      <c r="C7" s="1">
        <v>22000</v>
      </c>
      <c r="H7" s="6"/>
      <c r="I7" s="7">
        <f>B7-C7</f>
        <v>221000</v>
      </c>
      <c r="J7" s="49">
        <v>25</v>
      </c>
    </row>
    <row r="8" spans="1:12" ht="15.75" customHeight="1">
      <c r="A8" s="50">
        <v>43338</v>
      </c>
      <c r="B8" s="51">
        <f t="shared" si="1"/>
        <v>221000</v>
      </c>
      <c r="H8" s="52">
        <v>625000</v>
      </c>
      <c r="I8" s="7">
        <f>B8+H8</f>
        <v>846000</v>
      </c>
      <c r="J8" s="53">
        <v>55</v>
      </c>
    </row>
    <row r="9" spans="1:12" ht="15.75" customHeight="1">
      <c r="A9" s="54">
        <v>43340</v>
      </c>
      <c r="B9" s="55">
        <f t="shared" si="1"/>
        <v>846000</v>
      </c>
      <c r="C9" s="56">
        <v>2000</v>
      </c>
      <c r="H9" s="39">
        <v>500000</v>
      </c>
      <c r="I9" s="7">
        <f>B9-C9+H9</f>
        <v>1344000</v>
      </c>
      <c r="J9" s="31">
        <v>55</v>
      </c>
    </row>
    <row r="10" spans="1:12" ht="15.75" customHeight="1">
      <c r="A10" s="54">
        <v>43342</v>
      </c>
      <c r="B10" s="57">
        <f t="shared" si="1"/>
        <v>1344000</v>
      </c>
      <c r="C10" s="58">
        <v>42000</v>
      </c>
      <c r="I10" s="7">
        <f>B10-C10</f>
        <v>1302000</v>
      </c>
      <c r="J10" s="31">
        <v>55</v>
      </c>
    </row>
    <row r="11" spans="1:12" ht="15.75" customHeight="1">
      <c r="A11" s="54">
        <v>43343</v>
      </c>
      <c r="B11" s="59">
        <f t="shared" si="1"/>
        <v>1302000</v>
      </c>
      <c r="C11" s="61">
        <v>12000</v>
      </c>
      <c r="F11" s="1"/>
      <c r="H11" s="63">
        <v>250000</v>
      </c>
      <c r="I11" s="7">
        <f t="shared" ref="I11:I12" si="2">B11-C11+H11</f>
        <v>1540000</v>
      </c>
      <c r="J11" s="31">
        <v>50</v>
      </c>
    </row>
    <row r="12" spans="1:12" ht="15.75" customHeight="1">
      <c r="A12" s="54">
        <v>43345</v>
      </c>
      <c r="B12" s="65">
        <f t="shared" si="1"/>
        <v>1540000</v>
      </c>
      <c r="C12" s="66">
        <v>12000</v>
      </c>
      <c r="F12" s="9"/>
      <c r="H12" s="46">
        <v>500000</v>
      </c>
      <c r="I12" s="7">
        <f t="shared" si="2"/>
        <v>2028000</v>
      </c>
      <c r="J12" s="31">
        <v>50</v>
      </c>
      <c r="K12" s="26" t="s">
        <v>682</v>
      </c>
      <c r="L12" s="1" t="s">
        <v>684</v>
      </c>
    </row>
    <row r="13" spans="1:12" ht="15.75" customHeight="1">
      <c r="B13" s="67">
        <f t="shared" si="1"/>
        <v>2028000</v>
      </c>
      <c r="J13" s="1" t="s">
        <v>691</v>
      </c>
      <c r="K13" s="31">
        <v>25</v>
      </c>
    </row>
    <row r="14" spans="1:12" ht="15.75" customHeight="1">
      <c r="B14" s="69"/>
      <c r="J14" s="1">
        <v>25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1.5703125" customWidth="1"/>
    <col min="2" max="2" width="44.42578125" customWidth="1"/>
    <col min="3" max="3" width="23.5703125" customWidth="1"/>
    <col min="4" max="4" width="41.140625" customWidth="1"/>
    <col min="5" max="5" width="43.42578125" customWidth="1"/>
    <col min="6" max="6" width="45.7109375" customWidth="1"/>
    <col min="7" max="13" width="21.5703125" customWidth="1"/>
  </cols>
  <sheetData>
    <row r="1" spans="1:7" ht="15.75" customHeight="1">
      <c r="A1" s="21" t="s">
        <v>622</v>
      </c>
      <c r="B1" s="1" t="s">
        <v>624</v>
      </c>
      <c r="C1" s="1" t="s">
        <v>625</v>
      </c>
      <c r="D1" s="1" t="s">
        <v>627</v>
      </c>
      <c r="E1" s="1" t="s">
        <v>629</v>
      </c>
      <c r="F1" s="1"/>
      <c r="G1" s="1" t="s">
        <v>630</v>
      </c>
    </row>
    <row r="2" spans="1:7" ht="15.75" customHeight="1">
      <c r="A2" s="62">
        <v>43331.890091180554</v>
      </c>
      <c r="B2" s="1" t="s">
        <v>642</v>
      </c>
      <c r="C2" s="1" t="s">
        <v>644</v>
      </c>
      <c r="D2" s="1" t="s">
        <v>642</v>
      </c>
      <c r="E2" s="1" t="s">
        <v>642</v>
      </c>
      <c r="F2" s="64"/>
      <c r="G2" s="64"/>
    </row>
    <row r="3" spans="1:7" ht="15.75" customHeight="1">
      <c r="A3" s="62">
        <v>43331.890662731486</v>
      </c>
      <c r="B3" s="1" t="s">
        <v>642</v>
      </c>
      <c r="C3" s="1" t="s">
        <v>655</v>
      </c>
      <c r="D3" s="1" t="s">
        <v>642</v>
      </c>
      <c r="E3" s="1" t="s">
        <v>642</v>
      </c>
      <c r="F3" s="64"/>
      <c r="G3" s="64"/>
    </row>
    <row r="4" spans="1:7" ht="15.75" customHeight="1">
      <c r="A4" s="62">
        <v>43331.891340486109</v>
      </c>
      <c r="B4" s="1" t="s">
        <v>642</v>
      </c>
      <c r="C4" s="1" t="s">
        <v>659</v>
      </c>
      <c r="D4" s="1" t="s">
        <v>642</v>
      </c>
      <c r="E4" s="1" t="s">
        <v>642</v>
      </c>
      <c r="F4" s="64"/>
      <c r="G4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</vt:lpstr>
      <vt:lpstr>prices</vt:lpstr>
      <vt:lpstr>Финансы оперативников</vt:lpstr>
      <vt:lpstr>Финансы компании</vt:lpstr>
      <vt:lpstr>Голосование на счет повышения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Данил Рублёв</cp:lastModifiedBy>
  <dcterms:modified xsi:type="dcterms:W3CDTF">2018-09-06T12:03:31Z</dcterms:modified>
</cp:coreProperties>
</file>