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%&quot; (10/13, 累積中)&quot;"/>
    <numFmt numFmtId="165" formatCode="+0.00&quot; 億 (累積中)&quot;;-0.00&quot; 億 (累積中)&quot;;0&quot; 億&quot;"/>
    <numFmt numFmtId="166" formatCode="0&quot; 檔 (淨買 +9 億, 累積中)&quot;"/>
    <numFmt numFmtId="167" formatCode="0.0%&quot; (市場 +138 億, 累積中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</numFmts>
  <fonts count="21">
    <font>
      <name val="Calibri"/>
      <family val="2"/>
      <color theme="1"/>
      <sz val="11"/>
      <scheme val="minor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color rgb="FF666666"/>
      <sz val="10"/>
    </font>
    <font>
      <name val="Noto Sans TC"/>
      <b val="1"/>
      <sz val="14"/>
    </font>
    <font>
      <name val="Noto Sans TC"/>
      <b val="1"/>
      <color rgb="FFDC2626"/>
      <sz val="14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i val="1"/>
      <color rgb="FF6B7280"/>
      <sz val="10"/>
    </font>
  </fonts>
  <fills count="30">
    <fill>
      <patternFill/>
    </fill>
    <fill>
      <patternFill patternType="gray125"/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0F0F0"/>
      </patternFill>
    </fill>
    <fill>
      <patternFill patternType="solid">
        <fgColor rgb="FFEEF7EE"/>
      </patternFill>
    </fill>
    <fill>
      <patternFill patternType="solid">
        <fgColor rgb="FFFFEDE7"/>
      </patternFill>
    </fill>
    <fill>
      <patternFill patternType="solid">
        <fgColor rgb="FFFFF3E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FE5E5"/>
      </patternFill>
    </fill>
    <fill>
      <patternFill patternType="solid">
        <fgColor rgb="FFE0F2F1"/>
      </patternFill>
    </fill>
    <fill>
      <patternFill patternType="solid">
        <fgColor rgb="FFE0F7FA"/>
      </patternFill>
    </fill>
    <fill>
      <patternFill patternType="solid">
        <fgColor rgb="FFEDE7F6"/>
      </patternFill>
    </fill>
    <fill>
      <patternFill patternType="solid">
        <fgColor rgb="FFE7F2FB"/>
      </patternFill>
    </fill>
    <fill>
      <patternFill patternType="solid">
        <fgColor rgb="FFFB923C"/>
      </patternFill>
    </fill>
    <fill>
      <patternFill patternType="solid">
        <fgColor rgb="FFFBB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  <xf numFmtId="0" fontId="11" fillId="8" borderId="0" applyAlignment="1" pivotButton="0" quotePrefix="0" xfId="0">
      <alignment horizontal="left" vertical="center" indent="1"/>
    </xf>
    <xf numFmtId="0" fontId="12" fillId="9" borderId="0" applyAlignment="1" pivotButton="0" quotePrefix="0" xfId="0">
      <alignment horizontal="center"/>
    </xf>
    <xf numFmtId="0" fontId="13" fillId="3" borderId="0" pivotButton="0" quotePrefix="0" xfId="0"/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3" fillId="0" borderId="0" pivotButton="0" quotePrefix="0" xfId="0"/>
    <xf numFmtId="3" fontId="13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4" fillId="1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8" fontId="18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left" vertical="center" indent="1"/>
    </xf>
    <xf numFmtId="0" fontId="13" fillId="14" borderId="0" applyAlignment="1" pivotButton="0" quotePrefix="0" xfId="0">
      <alignment horizontal="left" vertical="center" indent="1"/>
    </xf>
    <xf numFmtId="0" fontId="12" fillId="15" borderId="0" pivotButton="0" quotePrefix="0" xfId="0"/>
    <xf numFmtId="0" fontId="13" fillId="13" borderId="0" pivotButton="0" quotePrefix="0" xfId="0"/>
    <xf numFmtId="3" fontId="0" fillId="0" borderId="0" pivotButton="0" quotePrefix="0" xfId="0"/>
    <xf numFmtId="169" fontId="19" fillId="0" borderId="0" pivotButton="0" quotePrefix="0" xfId="0"/>
    <xf numFmtId="0" fontId="13" fillId="14" borderId="0" pivotButton="0" quotePrefix="0" xfId="0"/>
    <xf numFmtId="0" fontId="13" fillId="16" borderId="0" pivotButton="0" quotePrefix="0" xfId="0"/>
    <xf numFmtId="0" fontId="13" fillId="17" borderId="0" pivotButton="0" quotePrefix="0" xfId="0"/>
    <xf numFmtId="0" fontId="13" fillId="18" borderId="0" pivotButton="0" quotePrefix="0" xfId="0"/>
    <xf numFmtId="0" fontId="4" fillId="19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20" fillId="4" borderId="0" applyAlignment="1" pivotButton="0" quotePrefix="0" xfId="0">
      <alignment horizontal="left" indent="1"/>
    </xf>
    <xf numFmtId="0" fontId="20" fillId="4" borderId="0" pivotButton="0" quotePrefix="0" xfId="0"/>
    <xf numFmtId="0" fontId="4" fillId="20" borderId="0" applyAlignment="1" pivotButton="0" quotePrefix="0" xfId="0">
      <alignment horizontal="left" vertical="center" indent="1"/>
    </xf>
    <xf numFmtId="0" fontId="12" fillId="13" borderId="0" applyAlignment="1" pivotButton="0" quotePrefix="0" xfId="0">
      <alignment horizontal="center"/>
    </xf>
    <xf numFmtId="0" fontId="19" fillId="0" borderId="0" pivotButton="0" quotePrefix="0" xfId="0"/>
    <xf numFmtId="0" fontId="19" fillId="6" borderId="0" pivotButton="0" quotePrefix="0" xfId="0"/>
    <xf numFmtId="0" fontId="4" fillId="21" borderId="0" applyAlignment="1" pivotButton="0" quotePrefix="0" xfId="0">
      <alignment horizontal="left" vertical="center" indent="1"/>
    </xf>
    <xf numFmtId="0" fontId="12" fillId="22" borderId="0" applyAlignment="1" pivotButton="0" quotePrefix="0" xfId="0">
      <alignment horizontal="center"/>
    </xf>
    <xf numFmtId="170" fontId="19" fillId="0" borderId="0" pivotButton="0" quotePrefix="0" xfId="0"/>
    <xf numFmtId="0" fontId="13" fillId="23" borderId="0" pivotButton="0" quotePrefix="0" xfId="0"/>
    <xf numFmtId="0" fontId="13" fillId="24" borderId="0" pivotButton="0" quotePrefix="0" xfId="0"/>
    <xf numFmtId="0" fontId="13" fillId="25" borderId="0" pivotButton="0" quotePrefix="0" xfId="0"/>
    <xf numFmtId="0" fontId="13" fillId="26" borderId="0" pivotButton="0" quotePrefix="0" xfId="0"/>
    <xf numFmtId="0" fontId="13" fillId="27" borderId="0" pivotButton="0" quotePrefix="0" xfId="0"/>
    <xf numFmtId="0" fontId="4" fillId="28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center"/>
    </xf>
    <xf numFmtId="171" fontId="0" fillId="0" borderId="0" pivotButton="0" quotePrefix="0" xfId="0"/>
    <xf numFmtId="3" fontId="0" fillId="6" borderId="0" pivotButton="0" quotePrefix="0" xfId="0"/>
    <xf numFmtId="171" fontId="0" fillId="6" borderId="0" pivotButton="0" quotePrefix="0" xfId="0"/>
    <xf numFmtId="171" fontId="19" fillId="6" borderId="0" pivotButton="0" quotePrefix="0" xfId="0"/>
    <xf numFmtId="0" fontId="4" fillId="2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sensusTbl_15" displayName="ConsensusTbl_15" ref="B15:N16" headerRowCount="1">
  <autoFilter ref="B15:N16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2026/06/18 (追蹤 13 位大戶)</t>
        </is>
      </c>
    </row>
    <row r="3" ht="24" customHeight="1">
      <c r="B3" s="2" t="inlineStr">
        <is>
          <t>🎯 1 強共識 / Q5 ↑ 偏多 81.7% / E 10 異常 / F 5 長期 / J 10 集中 / H 2 借券壓力</t>
        </is>
      </c>
    </row>
    <row r="4" ht="22" customHeight="1">
      <c r="B4" s="3" t="inlineStr">
        <is>
          <t>💡 📌 一般共識 9988 (Q5 偏多但無 master 量爆 — alpha 未啟動)  |  避開 — 明日恐處置 3 檔: 3625/4304/4971  |  訊號: 強偏多 (Q5 81.7%, hot=27)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37.0% [27.8–47.2% 95% CI] (n=92, mean -0.91%) | 30d 實戰: 3/11 = 27.3% vs baseline 41.3% = -4.3pp — 樣本不足</t>
        </is>
      </c>
    </row>
    <row r="9" ht="18" customHeight="1">
      <c r="B9" s="6" t="inlineStr">
        <is>
          <t>⚠️ 跟單實際淨報酬 (扣 0.585% 成本): 淨 hit 27/92 = 29% | 平均 -1.49% | 中位 -1.81% | 累積 -137% — alpha 被成本吃光</t>
        </is>
      </c>
    </row>
    <row r="10" ht="18" customHeight="1">
      <c r="B10" s="7" t="inlineStr">
        <is>
          <t>🚀 Phase 3.5 多日 alpha (正式): 5 日內擇高 67.3% / +3.61%  |  premium 擇高 72.0% / +5.44% (n=25)  |  premium 持有 3 天 60.0% / +3.00%  — 來源: quad_hit_log × stock_history t+1~t+5</t>
        </is>
      </c>
    </row>
    <row r="11" ht="18" customHeight="1">
      <c r="B11" s="8" t="inlineStr">
        <is>
          <t>💤 今日 Q5 偏多但無 master 量爆 — quad 三訊號未齊聚 (一般共識可參考但無 alpha 加持)</t>
        </is>
      </c>
    </row>
    <row r="12" ht="18" customHeight="1">
      <c r="B12" s="9" t="inlineStr">
        <is>
          <t>📊 今日共識集中產業 (top 1): 其他 1 (100%)</t>
        </is>
      </c>
    </row>
    <row r="13" ht="18" customHeight="1">
      <c r="B13" s="10" t="inlineStr">
        <is>
          <t>📌 大牌分析師 歷史 alpha: 全 picks n=1879 hit_1d=44% / hit_3d=46%  |  新標 n=112 hit_3d=48% mean=-0.19%  |  連加 n=85 hit_5d=53% mean=+0.85%</t>
        </is>
      </c>
    </row>
    <row r="14" ht="18" customHeight="1">
      <c r="B14" s="11" t="inlineStr">
        <is>
          <t>ⓘ 排序: 合計淨買金額 ↓  |  ⭐⭐ = premium quad (陳律師/竹科主力/陳族元)  |  ⭐ = 一般 quad (37.0% 實測 n=92)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9988</t>
        </is>
      </c>
      <c r="D16" t="inlineStr">
        <is>
          <t>強共識股</t>
        </is>
      </c>
      <c r="E16" s="14" t="n">
        <v>10</v>
      </c>
      <c r="F16" s="15" t="n">
        <v>10</v>
      </c>
      <c r="G16" s="16" t="inlineStr">
        <is>
          <t>巨人傑</t>
        </is>
      </c>
      <c r="H16" s="17" t="n">
        <v>9900</v>
      </c>
      <c r="I16" t="inlineStr">
        <is>
          <t>Tradow</t>
        </is>
      </c>
      <c r="J16" s="18" t="n">
        <v>9800</v>
      </c>
      <c r="K16" t="inlineStr">
        <is>
          <t>強森</t>
        </is>
      </c>
      <c r="L16" s="18" t="n">
        <v>9700</v>
      </c>
      <c r="M16" s="19" t="n">
        <v>7</v>
      </c>
      <c r="N16" s="17" t="n">
        <v>94500</v>
      </c>
    </row>
    <row r="18" ht="22" customHeight="1">
      <c r="B18" s="20" t="inlineStr">
        <is>
          <t>▍ A. 追蹤池摘要 (10 秒判讀今日 13 位大戶在做什麼)</t>
        </is>
      </c>
    </row>
    <row r="19" ht="28" customHeight="1">
      <c r="B19" s="21" t="inlineStr">
        <is>
          <t>Q1 活躍率</t>
        </is>
      </c>
      <c r="C19" s="22" t="n">
        <v>0.7692307692307693</v>
      </c>
      <c r="F19" s="21" t="inlineStr">
        <is>
          <t>Q2 淨買差</t>
        </is>
      </c>
      <c r="G19" s="23" t="n">
        <v>37.675</v>
      </c>
    </row>
    <row r="20" ht="28" customHeight="1">
      <c r="B20" s="21" t="inlineStr">
        <is>
          <t>Q3 強共識股</t>
        </is>
      </c>
      <c r="C20" s="24" t="n">
        <v>1</v>
      </c>
      <c r="F20" s="21" t="inlineStr">
        <is>
          <t>Q4 追蹤佔比</t>
        </is>
      </c>
      <c r="G20" s="25" t="n">
        <v>0.2877493082442527</v>
      </c>
    </row>
    <row r="21" ht="22" customHeight="1">
      <c r="B21" s="26" t="n">
        <v>81.7</v>
      </c>
    </row>
    <row r="22" ht="18" customHeight="1">
      <c r="B22" s="27" t="inlineStr">
        <is>
          <t>✅ 過去 30 天 P/C 命中率: 偏多 11/15 (73%) | 偏空 0/0 (0%) | 整體 11/15 (73%)</t>
        </is>
      </c>
    </row>
    <row r="24">
      <c r="B24" s="28" t="inlineStr">
        <is>
          <t>▍ B. Top 5 高手(按今日總買金額)</t>
        </is>
      </c>
      <c r="F24" s="29" t="inlineStr">
        <is>
          <t>▍ C. Top 5 熱門個股(按今日淨買金額)</t>
        </is>
      </c>
    </row>
    <row r="25">
      <c r="B25" s="30" t="inlineStr">
        <is>
          <t>#</t>
        </is>
      </c>
      <c r="C25" s="30" t="inlineStr">
        <is>
          <t>Master</t>
        </is>
      </c>
      <c r="D25" s="30" t="inlineStr">
        <is>
          <t>買進(萬元)</t>
        </is>
      </c>
      <c r="E25" s="30" t="inlineStr">
        <is>
          <t>佔比%</t>
        </is>
      </c>
      <c r="F25" s="30" t="inlineStr">
        <is>
          <t>#</t>
        </is>
      </c>
      <c r="G25" s="30" t="inlineStr">
        <is>
          <t>個股</t>
        </is>
      </c>
      <c r="H25" s="30" t="inlineStr">
        <is>
          <t>淨買(萬元)</t>
        </is>
      </c>
      <c r="I25" s="30" t="inlineStr">
        <is>
          <t>漲跌%</t>
        </is>
      </c>
    </row>
    <row r="26">
      <c r="B26" t="n">
        <v>1</v>
      </c>
      <c r="C26" s="31" t="inlineStr">
        <is>
          <t>民哥</t>
        </is>
      </c>
      <c r="D26" s="32" t="n">
        <v>79000</v>
      </c>
      <c r="E26" t="inlineStr">
        <is>
          <t>19.6%</t>
        </is>
      </c>
      <c r="F26" t="n">
        <v>1</v>
      </c>
      <c r="G26" s="16" t="inlineStr">
        <is>
          <t>強共識股(9988)</t>
        </is>
      </c>
      <c r="H26" s="32" t="n">
        <v>94500</v>
      </c>
      <c r="I26" s="33" t="n">
        <v>0.01</v>
      </c>
    </row>
    <row r="27">
      <c r="B27" t="n">
        <v>2</v>
      </c>
      <c r="C27" s="34" t="inlineStr">
        <is>
          <t>張濬安(航海王)</t>
        </is>
      </c>
      <c r="D27" s="32" t="n">
        <v>50200</v>
      </c>
      <c r="E27" t="inlineStr">
        <is>
          <t>12.4%</t>
        </is>
      </c>
      <c r="F27" t="n">
        <v>2</v>
      </c>
      <c r="G27" s="16" t="inlineStr">
        <is>
          <t>台積電(2330)</t>
        </is>
      </c>
      <c r="H27" s="32" t="n">
        <v>42500</v>
      </c>
      <c r="I27" s="33" t="n">
        <v>0.01</v>
      </c>
    </row>
    <row r="28">
      <c r="B28" t="n">
        <v>3</v>
      </c>
      <c r="C28" s="35" t="inlineStr">
        <is>
          <t>林滄海</t>
        </is>
      </c>
      <c r="D28" s="32" t="n">
        <v>45600</v>
      </c>
      <c r="E28" t="inlineStr">
        <is>
          <t>11.3%</t>
        </is>
      </c>
      <c r="F28" t="n">
        <v>3</v>
      </c>
      <c r="G28" s="16" t="inlineStr">
        <is>
          <t>聯發科(2454)</t>
        </is>
      </c>
      <c r="H28" s="32" t="n">
        <v>7500</v>
      </c>
      <c r="I28" s="33" t="n">
        <v>0.099</v>
      </c>
    </row>
    <row r="29">
      <c r="B29" t="n">
        <v>4</v>
      </c>
      <c r="C29" s="36" t="inlineStr">
        <is>
          <t>Tradow</t>
        </is>
      </c>
      <c r="D29" s="32" t="n">
        <v>40800</v>
      </c>
      <c r="E29" t="inlineStr">
        <is>
          <t>10.1%</t>
        </is>
      </c>
      <c r="F29" t="n">
        <v>4</v>
      </c>
      <c r="G29" s="16" t="inlineStr">
        <is>
          <t>鴻海(2317)</t>
        </is>
      </c>
      <c r="H29" s="32" t="n">
        <v>2250</v>
      </c>
      <c r="I29" s="33" t="n">
        <v>0.09849999999999999</v>
      </c>
    </row>
    <row r="30">
      <c r="B30" t="n">
        <v>5</v>
      </c>
      <c r="C30" s="37" t="inlineStr">
        <is>
          <t>迷你哥/松山哥</t>
        </is>
      </c>
      <c r="D30" s="32" t="n">
        <v>35500</v>
      </c>
      <c r="E30" t="inlineStr">
        <is>
          <t>8.8%</t>
        </is>
      </c>
    </row>
    <row r="33" ht="22" customHeight="1">
      <c r="B33" s="38" t="inlineStr">
        <is>
          <t>▍ E. 異常行為警報 (z&gt;2σ 量爆 + 新標的進場)</t>
        </is>
      </c>
    </row>
    <row r="34">
      <c r="B34" s="12" t="inlineStr">
        <is>
          <t>類型</t>
        </is>
      </c>
      <c r="C34" s="12" t="inlineStr">
        <is>
          <t>Master</t>
        </is>
      </c>
      <c r="D34" s="12" t="inlineStr">
        <is>
          <t>嚴重度</t>
        </is>
      </c>
      <c r="E34" s="12" t="inlineStr">
        <is>
          <t>說明</t>
        </is>
      </c>
      <c r="F34" s="12" t="inlineStr">
        <is>
          <t>金額/檔數</t>
        </is>
      </c>
    </row>
    <row r="35">
      <c r="B35" t="inlineStr">
        <is>
          <t>🆕 新標的</t>
        </is>
      </c>
      <c r="C35" t="inlineStr">
        <is>
          <t>巨人傑</t>
        </is>
      </c>
      <c r="D35" t="inlineStr">
        <is>
          <t>high</t>
        </is>
      </c>
      <c r="E35" t="inlineStr">
        <is>
          <t>巨人傑 今日買進 8 檔新標的 (過去從沒買過)</t>
        </is>
      </c>
      <c r="F35" t="inlineStr">
        <is>
          <t>8 檔</t>
        </is>
      </c>
    </row>
    <row r="36">
      <c r="B36" s="39" t="inlineStr">
        <is>
          <t>🆕 新標的</t>
        </is>
      </c>
      <c r="C36" s="39" t="inlineStr">
        <is>
          <t>迷你哥/松山哥</t>
        </is>
      </c>
      <c r="D36" s="39" t="inlineStr">
        <is>
          <t>high</t>
        </is>
      </c>
      <c r="E36" s="39" t="inlineStr">
        <is>
          <t>迷你哥/松山哥 今日買進 6 檔新標的 (過去從沒買過)</t>
        </is>
      </c>
      <c r="F36" s="39" t="inlineStr">
        <is>
          <t>6 檔</t>
        </is>
      </c>
    </row>
    <row r="37">
      <c r="B37" t="inlineStr">
        <is>
          <t>🆕 新標的</t>
        </is>
      </c>
      <c r="C37" t="inlineStr">
        <is>
          <t>大牌分析師</t>
        </is>
      </c>
      <c r="D37" t="inlineStr">
        <is>
          <t>high</t>
        </is>
      </c>
      <c r="E37" t="inlineStr">
        <is>
          <t>大牌分析師 今日買進 5 檔新標的 (過去從沒買過)</t>
        </is>
      </c>
      <c r="F37" t="inlineStr">
        <is>
          <t>5 檔</t>
        </is>
      </c>
    </row>
    <row r="38">
      <c r="B38" s="39" t="inlineStr">
        <is>
          <t>🆕 新標的</t>
        </is>
      </c>
      <c r="C38" s="39" t="inlineStr">
        <is>
          <t>張濬安(航海王)</t>
        </is>
      </c>
      <c r="D38" s="39" t="inlineStr">
        <is>
          <t>high</t>
        </is>
      </c>
      <c r="E38" s="39" t="inlineStr">
        <is>
          <t>張濬安(航海王) 今日買進 5 檔新標的 (過去從沒買過)</t>
        </is>
      </c>
      <c r="F38" s="39" t="inlineStr">
        <is>
          <t>5 檔</t>
        </is>
      </c>
    </row>
    <row r="39">
      <c r="B39" t="inlineStr">
        <is>
          <t>🆕 新標的</t>
        </is>
      </c>
      <c r="C39" t="inlineStr">
        <is>
          <t>Tradow</t>
        </is>
      </c>
      <c r="D39" t="inlineStr">
        <is>
          <t>medium</t>
        </is>
      </c>
      <c r="E39" t="inlineStr">
        <is>
          <t>Tradow 今日買進 4 檔新標的 (過去從沒買過)</t>
        </is>
      </c>
      <c r="F39" t="inlineStr">
        <is>
          <t>4 檔</t>
        </is>
      </c>
    </row>
    <row r="40">
      <c r="B40" s="39" t="inlineStr">
        <is>
          <t>🆕 新標的</t>
        </is>
      </c>
      <c r="C40" s="39" t="inlineStr">
        <is>
          <t>強森</t>
        </is>
      </c>
      <c r="D40" s="39" t="inlineStr">
        <is>
          <t>medium</t>
        </is>
      </c>
      <c r="E40" s="39" t="inlineStr">
        <is>
          <t>強森 今日買進 4 檔新標的 (過去從沒買過)</t>
        </is>
      </c>
      <c r="F40" s="39" t="inlineStr">
        <is>
          <t>4 檔</t>
        </is>
      </c>
    </row>
    <row r="41">
      <c r="B41" t="inlineStr">
        <is>
          <t>🆕 新標的</t>
        </is>
      </c>
      <c r="C41" t="inlineStr">
        <is>
          <t>林滄海</t>
        </is>
      </c>
      <c r="D41" t="inlineStr">
        <is>
          <t>medium</t>
        </is>
      </c>
      <c r="E41" t="inlineStr">
        <is>
          <t>林滄海 今日買進 4 檔新標的 (過去從沒買過)</t>
        </is>
      </c>
      <c r="F41" t="inlineStr">
        <is>
          <t>4 檔</t>
        </is>
      </c>
    </row>
    <row r="42">
      <c r="B42" s="39" t="inlineStr">
        <is>
          <t>🆕 新標的</t>
        </is>
      </c>
      <c r="C42" s="39" t="inlineStr">
        <is>
          <t>民哥</t>
        </is>
      </c>
      <c r="D42" s="39" t="inlineStr">
        <is>
          <t>medium</t>
        </is>
      </c>
      <c r="E42" s="39" t="inlineStr">
        <is>
          <t>民哥 今日買進 4 檔新標的 (過去從沒買過)</t>
        </is>
      </c>
      <c r="F42" s="39" t="inlineStr">
        <is>
          <t>4 檔</t>
        </is>
      </c>
    </row>
    <row r="43">
      <c r="B43" t="inlineStr">
        <is>
          <t>🆕 新標的</t>
        </is>
      </c>
      <c r="C43" t="inlineStr">
        <is>
          <t>陳律師</t>
        </is>
      </c>
      <c r="D43" t="inlineStr">
        <is>
          <t>medium</t>
        </is>
      </c>
      <c r="E43" t="inlineStr">
        <is>
          <t>陳律師 今日買進 4 檔新標的 (過去從沒買過)</t>
        </is>
      </c>
      <c r="F43" t="inlineStr">
        <is>
          <t>4 檔</t>
        </is>
      </c>
    </row>
    <row r="44">
      <c r="B44" s="39" t="inlineStr">
        <is>
          <t>🆕 新標的</t>
        </is>
      </c>
      <c r="C44" s="39" t="inlineStr">
        <is>
          <t>陳族元</t>
        </is>
      </c>
      <c r="D44" s="39" t="inlineStr">
        <is>
          <t>medium</t>
        </is>
      </c>
      <c r="E44" s="39" t="inlineStr">
        <is>
          <t>陳族元 今日買進 4 檔新標的 (過去從沒買過)</t>
        </is>
      </c>
      <c r="F44" s="39" t="inlineStr">
        <is>
          <t>4 檔</t>
        </is>
      </c>
    </row>
    <row r="45">
      <c r="B45" s="40" t="inlineStr">
        <is>
          <t>… 另 3 筆 anomaly (詳見當日 sheet)</t>
        </is>
      </c>
      <c r="C45" s="41" t="n"/>
      <c r="D45" s="41" t="n"/>
      <c r="E45" s="41" t="n"/>
      <c r="F45" s="41" t="n"/>
    </row>
    <row r="47" ht="22" customHeight="1">
      <c r="B47" s="42" t="inlineStr">
        <is>
          <t>▍ F. 跨日連續囤貨 Top 30 (按連續天數排序)</t>
        </is>
      </c>
    </row>
    <row r="48">
      <c r="B48" s="43" t="inlineStr">
        <is>
          <t>Master</t>
        </is>
      </c>
      <c r="C48" s="43" t="inlineStr">
        <is>
          <t>股票代號</t>
        </is>
      </c>
      <c r="D48" s="43" t="inlineStr">
        <is>
          <t>連續天數</t>
        </is>
      </c>
      <c r="E48" s="43" t="inlineStr">
        <is>
          <t>累計買金額(萬)</t>
        </is>
      </c>
      <c r="F48" s="43" t="inlineStr">
        <is>
          <t>說明</t>
        </is>
      </c>
    </row>
    <row r="49">
      <c r="B49" t="inlineStr">
        <is>
          <t>🔴 陳族元</t>
        </is>
      </c>
      <c r="C49" t="inlineStr">
        <is>
          <t>6274</t>
        </is>
      </c>
      <c r="D49" s="44" t="n">
        <v>33</v>
      </c>
      <c r="E49" t="n">
        <v>641345</v>
      </c>
      <c r="F49" t="inlineStr">
        <is>
          <t>陳族元 連續 33 天加碼 6274 (累計 641,345 萬)</t>
        </is>
      </c>
    </row>
    <row r="50">
      <c r="B50" s="39" t="inlineStr">
        <is>
          <t>🔴 強森</t>
        </is>
      </c>
      <c r="C50" s="39" t="inlineStr">
        <is>
          <t>6669</t>
        </is>
      </c>
      <c r="D50" s="45" t="n">
        <v>33</v>
      </c>
      <c r="E50" s="39" t="n">
        <v>211048</v>
      </c>
      <c r="F50" s="39" t="inlineStr">
        <is>
          <t>強森 連續 33 天加碼 6669 (累計 211,048 萬)</t>
        </is>
      </c>
    </row>
    <row r="51">
      <c r="B51" t="inlineStr">
        <is>
          <t>🔴 張濬安(航海王)</t>
        </is>
      </c>
      <c r="C51" t="inlineStr">
        <is>
          <t>3008</t>
        </is>
      </c>
      <c r="D51" s="44" t="n">
        <v>30</v>
      </c>
      <c r="E51" t="n">
        <v>890146</v>
      </c>
      <c r="F51" t="inlineStr">
        <is>
          <t>張濬安(航海王) 連續 30 天加碼 3008 (累計 890,146 萬)</t>
        </is>
      </c>
    </row>
    <row r="52">
      <c r="B52" s="39" t="inlineStr">
        <is>
          <t>🔴 強森</t>
        </is>
      </c>
      <c r="C52" s="39" t="inlineStr">
        <is>
          <t>3481</t>
        </is>
      </c>
      <c r="D52" s="45" t="n">
        <v>26</v>
      </c>
      <c r="E52" s="39" t="n">
        <v>88401</v>
      </c>
      <c r="F52" s="39" t="inlineStr">
        <is>
          <t>強森 連續 26 天加碼 3481 (累計 88,401 萬)</t>
        </is>
      </c>
    </row>
    <row r="53">
      <c r="B53" t="inlineStr">
        <is>
          <t>🔴 陳族元</t>
        </is>
      </c>
      <c r="C53" t="inlineStr">
        <is>
          <t>2308</t>
        </is>
      </c>
      <c r="D53" s="44" t="n">
        <v>25</v>
      </c>
      <c r="E53" t="n">
        <v>833440</v>
      </c>
      <c r="F53" t="inlineStr">
        <is>
          <t>陳族元 連續 25 天加碼 2308 (累計 833,440 萬)</t>
        </is>
      </c>
    </row>
    <row r="55" ht="22" customHeight="1">
      <c r="B55" s="46" t="inlineStr">
        <is>
          <t>▍ J. Master × Top 3 個股 cross-table (今日)</t>
        </is>
      </c>
    </row>
    <row r="56">
      <c r="B56" s="47" t="inlineStr">
        <is>
          <t>Master</t>
        </is>
      </c>
      <c r="C56" s="47" t="inlineStr">
        <is>
          <t>今日總買(萬)</t>
        </is>
      </c>
      <c r="D56" s="47" t="inlineStr">
        <is>
          <t>Top1 個股</t>
        </is>
      </c>
      <c r="E56" s="47" t="inlineStr">
        <is>
          <t>Top1 金額</t>
        </is>
      </c>
      <c r="F56" s="47" t="inlineStr">
        <is>
          <t>Top2 個股</t>
        </is>
      </c>
      <c r="G56" s="47" t="inlineStr">
        <is>
          <t>Top2 金額</t>
        </is>
      </c>
      <c r="H56" s="47" t="inlineStr">
        <is>
          <t>Top3 個股</t>
        </is>
      </c>
      <c r="I56" s="47" t="inlineStr">
        <is>
          <t>Top3 金額</t>
        </is>
      </c>
      <c r="J56" s="47" t="inlineStr">
        <is>
          <t>Top3 合計%</t>
        </is>
      </c>
    </row>
    <row r="57">
      <c r="B57" s="31" t="inlineStr">
        <is>
          <t>🔥 民哥</t>
        </is>
      </c>
      <c r="C57" s="32" t="n">
        <v>59000</v>
      </c>
      <c r="D57" t="inlineStr">
        <is>
          <t>台積電(2330)</t>
        </is>
      </c>
      <c r="E57" s="32" t="n">
        <v>40000</v>
      </c>
      <c r="F57" t="inlineStr">
        <is>
          <t>強共識股(9988)</t>
        </is>
      </c>
      <c r="G57" s="32" t="n">
        <v>10000</v>
      </c>
      <c r="H57" t="inlineStr">
        <is>
          <t>聯發科(2454)</t>
        </is>
      </c>
      <c r="I57" s="32" t="n">
        <v>9000</v>
      </c>
      <c r="J57" s="48" t="n">
        <v>1</v>
      </c>
    </row>
    <row r="58">
      <c r="B58" s="35" t="inlineStr">
        <is>
          <t>🔥 林滄海</t>
        </is>
      </c>
      <c r="C58" s="32" t="n">
        <v>25600</v>
      </c>
      <c r="D58" t="inlineStr">
        <is>
          <t>台積電(2330)</t>
        </is>
      </c>
      <c r="E58" s="32" t="n">
        <v>12500</v>
      </c>
      <c r="F58" t="inlineStr">
        <is>
          <t>強共識股(9988)</t>
        </is>
      </c>
      <c r="G58" s="32" t="n">
        <v>10100</v>
      </c>
      <c r="H58" t="inlineStr">
        <is>
          <t>鴻海(2317)</t>
        </is>
      </c>
      <c r="I58" s="32" t="n">
        <v>3000</v>
      </c>
      <c r="J58" s="48" t="n">
        <v>1</v>
      </c>
    </row>
    <row r="59">
      <c r="B59" s="37" t="inlineStr">
        <is>
          <t>🔥 迷你哥/松山哥</t>
        </is>
      </c>
      <c r="C59" s="32" t="n">
        <v>15500</v>
      </c>
      <c r="D59" t="inlineStr">
        <is>
          <t>強共識股(9988)</t>
        </is>
      </c>
      <c r="E59" s="32" t="n">
        <v>10500</v>
      </c>
      <c r="F59" t="inlineStr">
        <is>
          <t>台積電(2330)</t>
        </is>
      </c>
      <c r="G59" s="32" t="n">
        <v>5000</v>
      </c>
      <c r="J59" s="48" t="n">
        <v>1</v>
      </c>
    </row>
    <row r="60">
      <c r="B60" s="49" t="inlineStr">
        <is>
          <t>🔥 巨人傑</t>
        </is>
      </c>
      <c r="C60" s="32" t="n">
        <v>10900</v>
      </c>
      <c r="D60" t="inlineStr">
        <is>
          <t>強共識股(9988)</t>
        </is>
      </c>
      <c r="E60" s="32" t="n">
        <v>10900</v>
      </c>
      <c r="J60" s="48" t="n">
        <v>1</v>
      </c>
    </row>
    <row r="61">
      <c r="B61" s="36" t="inlineStr">
        <is>
          <t>🔥 Tradow</t>
        </is>
      </c>
      <c r="C61" s="32" t="n">
        <v>10800</v>
      </c>
      <c r="D61" t="inlineStr">
        <is>
          <t>強共識股(9988)</t>
        </is>
      </c>
      <c r="E61" s="32" t="n">
        <v>10800</v>
      </c>
      <c r="J61" s="48" t="n">
        <v>1</v>
      </c>
    </row>
    <row r="62">
      <c r="B62" s="50" t="inlineStr">
        <is>
          <t>🔥 強森</t>
        </is>
      </c>
      <c r="C62" s="32" t="n">
        <v>10700</v>
      </c>
      <c r="D62" t="inlineStr">
        <is>
          <t>強共識股(9988)</t>
        </is>
      </c>
      <c r="E62" s="32" t="n">
        <v>10700</v>
      </c>
      <c r="J62" s="48" t="n">
        <v>1</v>
      </c>
    </row>
    <row r="63">
      <c r="B63" s="51" t="inlineStr">
        <is>
          <t>🔥 布哥/n_nchang</t>
        </is>
      </c>
      <c r="C63" s="32" t="n">
        <v>10600</v>
      </c>
      <c r="D63" t="inlineStr">
        <is>
          <t>強共識股(9988)</t>
        </is>
      </c>
      <c r="E63" s="32" t="n">
        <v>10600</v>
      </c>
      <c r="J63" s="48" t="n">
        <v>1</v>
      </c>
    </row>
    <row r="64">
      <c r="B64" s="52" t="inlineStr">
        <is>
          <t>🔥 陳律師</t>
        </is>
      </c>
      <c r="C64" s="32" t="n">
        <v>10400</v>
      </c>
      <c r="D64" t="inlineStr">
        <is>
          <t>強共識股(9988)</t>
        </is>
      </c>
      <c r="E64" s="32" t="n">
        <v>10400</v>
      </c>
      <c r="J64" s="48" t="n">
        <v>1</v>
      </c>
    </row>
    <row r="65">
      <c r="B65" s="53" t="inlineStr">
        <is>
          <t>🔥 陳族元</t>
        </is>
      </c>
      <c r="C65" s="32" t="n">
        <v>10300</v>
      </c>
      <c r="D65" t="inlineStr">
        <is>
          <t>強共識股(9988)</t>
        </is>
      </c>
      <c r="E65" s="32" t="n">
        <v>10300</v>
      </c>
      <c r="J65" s="48" t="n">
        <v>1</v>
      </c>
    </row>
    <row r="66">
      <c r="B66" s="34" t="inlineStr">
        <is>
          <t>🔥 張濬安(航海王)</t>
        </is>
      </c>
      <c r="C66" s="32" t="n">
        <v>10200</v>
      </c>
      <c r="D66" t="inlineStr">
        <is>
          <t>強共識股(9988)</t>
        </is>
      </c>
      <c r="E66" s="32" t="n">
        <v>10200</v>
      </c>
      <c r="J66" s="48" t="n">
        <v>1</v>
      </c>
    </row>
    <row r="68" ht="22" customHeight="1">
      <c r="B68" s="54" t="inlineStr">
        <is>
          <t>▍ G. 注意股 (資料日 20260921)</t>
        </is>
      </c>
    </row>
    <row r="69">
      <c r="B69" s="55" t="inlineStr">
        <is>
          <t>代號</t>
        </is>
      </c>
      <c r="C69" s="55" t="inlineStr">
        <is>
          <t>名稱</t>
        </is>
      </c>
      <c r="D69" s="55" t="inlineStr">
        <is>
          <t>累計次數</t>
        </is>
      </c>
      <c r="E69" s="55" t="inlineStr">
        <is>
          <t>收盤價</t>
        </is>
      </c>
      <c r="F69" s="55" t="inlineStr">
        <is>
          <t>本益比</t>
        </is>
      </c>
    </row>
    <row r="70">
      <c r="B70" t="inlineStr">
        <is>
          <t>1528</t>
        </is>
      </c>
      <c r="C70" t="inlineStr">
        <is>
          <t>恩德</t>
        </is>
      </c>
      <c r="D70" t="n">
        <v>1</v>
      </c>
      <c r="E70" t="n">
        <v>27.05</v>
      </c>
      <c r="F70" t="inlineStr">
        <is>
          <t>-----</t>
        </is>
      </c>
    </row>
    <row r="71">
      <c r="B71" s="39" t="inlineStr">
        <is>
          <t>2305</t>
        </is>
      </c>
      <c r="C71" s="39" t="inlineStr">
        <is>
          <t>全友</t>
        </is>
      </c>
      <c r="D71" s="39" t="n">
        <v>1</v>
      </c>
      <c r="E71" s="39" t="n">
        <v>58.8</v>
      </c>
      <c r="F71" s="39" t="inlineStr">
        <is>
          <t>71.71</t>
        </is>
      </c>
    </row>
    <row r="72">
      <c r="B72" t="inlineStr">
        <is>
          <t>2413</t>
        </is>
      </c>
      <c r="C72" t="inlineStr">
        <is>
          <t>環科</t>
        </is>
      </c>
      <c r="D72" t="n">
        <v>1</v>
      </c>
      <c r="E72" t="n">
        <v>54</v>
      </c>
      <c r="F72" t="inlineStr">
        <is>
          <t>14.40</t>
        </is>
      </c>
    </row>
    <row r="73">
      <c r="B73" s="39" t="inlineStr">
        <is>
          <t>2455</t>
        </is>
      </c>
      <c r="C73" s="39" t="inlineStr">
        <is>
          <t>全新</t>
        </is>
      </c>
      <c r="D73" s="39" t="n">
        <v>1</v>
      </c>
      <c r="E73" s="39" t="n">
        <v>572</v>
      </c>
      <c r="F73" s="39" t="inlineStr">
        <is>
          <t>140.20</t>
        </is>
      </c>
    </row>
    <row r="74">
      <c r="B74" t="inlineStr">
        <is>
          <t>2468</t>
        </is>
      </c>
      <c r="C74" t="inlineStr">
        <is>
          <t>華經</t>
        </is>
      </c>
      <c r="D74" t="n">
        <v>1</v>
      </c>
      <c r="E74" t="n">
        <v>46.55</v>
      </c>
      <c r="F74" t="inlineStr">
        <is>
          <t>34.23</t>
        </is>
      </c>
    </row>
    <row r="75">
      <c r="B75" s="39" t="inlineStr">
        <is>
          <t>2489</t>
        </is>
      </c>
      <c r="C75" s="39" t="inlineStr">
        <is>
          <t>瑞軒</t>
        </is>
      </c>
      <c r="D75" s="39" t="n">
        <v>1</v>
      </c>
      <c r="E75" s="39" t="n">
        <v>43</v>
      </c>
      <c r="F75" s="39" t="inlineStr">
        <is>
          <t>30.94</t>
        </is>
      </c>
    </row>
    <row r="76">
      <c r="B76" t="inlineStr">
        <is>
          <t>3094</t>
        </is>
      </c>
      <c r="C76" t="inlineStr">
        <is>
          <t>聯傑</t>
        </is>
      </c>
      <c r="D76" t="n">
        <v>1</v>
      </c>
      <c r="E76" t="n">
        <v>56.8</v>
      </c>
      <c r="F76" t="inlineStr">
        <is>
          <t>91.61</t>
        </is>
      </c>
    </row>
    <row r="77">
      <c r="B77" s="39" t="inlineStr">
        <is>
          <t>3406</t>
        </is>
      </c>
      <c r="C77" s="39" t="inlineStr">
        <is>
          <t>玉晶光</t>
        </is>
      </c>
      <c r="D77" s="39" t="n">
        <v>1</v>
      </c>
      <c r="E77" s="39" t="n">
        <v>952</v>
      </c>
      <c r="F77" s="39" t="inlineStr">
        <is>
          <t>25.76</t>
        </is>
      </c>
    </row>
    <row r="78">
      <c r="B78" t="inlineStr">
        <is>
          <t>3443</t>
        </is>
      </c>
      <c r="C78" t="inlineStr">
        <is>
          <t>創意</t>
        </is>
      </c>
      <c r="D78" t="n">
        <v>1</v>
      </c>
      <c r="E78" t="n">
        <v>7615</v>
      </c>
      <c r="F78" t="inlineStr">
        <is>
          <t>195.21</t>
        </is>
      </c>
    </row>
    <row r="79">
      <c r="B79" s="39" t="inlineStr">
        <is>
          <t>3450</t>
        </is>
      </c>
      <c r="C79" s="39" t="inlineStr">
        <is>
          <t>聯鈞</t>
        </is>
      </c>
      <c r="D79" s="39" t="n">
        <v>1</v>
      </c>
      <c r="E79" s="39" t="n">
        <v>545</v>
      </c>
      <c r="F79" s="39" t="inlineStr">
        <is>
          <t>110.55</t>
        </is>
      </c>
    </row>
    <row r="80">
      <c r="B80" t="inlineStr">
        <is>
          <t>3605</t>
        </is>
      </c>
      <c r="C80" t="inlineStr">
        <is>
          <t>宏致</t>
        </is>
      </c>
      <c r="D80" t="n">
        <v>1</v>
      </c>
      <c r="E80" t="n">
        <v>169</v>
      </c>
      <c r="F80" t="inlineStr">
        <is>
          <t>44.47</t>
        </is>
      </c>
    </row>
    <row r="81">
      <c r="B81" s="39" t="inlineStr">
        <is>
          <t>4956</t>
        </is>
      </c>
      <c r="C81" s="39" t="inlineStr">
        <is>
          <t>光鋐</t>
        </is>
      </c>
      <c r="D81" s="39" t="n">
        <v>1</v>
      </c>
      <c r="E81" s="39" t="n">
        <v>46.85</v>
      </c>
      <c r="F81" s="39" t="inlineStr">
        <is>
          <t>99.68</t>
        </is>
      </c>
    </row>
    <row r="82">
      <c r="B82" t="inlineStr">
        <is>
          <t>6168</t>
        </is>
      </c>
      <c r="C82" t="inlineStr">
        <is>
          <t>宏齊</t>
        </is>
      </c>
      <c r="D82" t="n">
        <v>1</v>
      </c>
      <c r="E82" t="n">
        <v>42.7</v>
      </c>
      <c r="F82" t="inlineStr">
        <is>
          <t>133.44</t>
        </is>
      </c>
    </row>
    <row r="83">
      <c r="B83" s="39" t="inlineStr">
        <is>
          <t>6226</t>
        </is>
      </c>
      <c r="C83" s="39" t="inlineStr">
        <is>
          <t>光鼎</t>
        </is>
      </c>
      <c r="D83" s="39" t="n">
        <v>1</v>
      </c>
      <c r="E83" s="39" t="n">
        <v>44.5</v>
      </c>
      <c r="F83" s="39" t="inlineStr">
        <is>
          <t>-----</t>
        </is>
      </c>
    </row>
    <row r="84">
      <c r="B84" t="inlineStr">
        <is>
          <t>6668</t>
        </is>
      </c>
      <c r="C84" t="inlineStr">
        <is>
          <t>中揚光</t>
        </is>
      </c>
      <c r="D84" t="n">
        <v>1</v>
      </c>
      <c r="E84" t="n">
        <v>50.3</v>
      </c>
      <c r="F84" t="inlineStr">
        <is>
          <t>-----</t>
        </is>
      </c>
    </row>
    <row r="86" ht="22" customHeight="1">
      <c r="B86" s="4" t="inlineStr">
        <is>
          <t>▍ H. 借券賣出 Top 15 (機構級反向力量, 資料日 20260921)</t>
        </is>
      </c>
    </row>
    <row r="87">
      <c r="B87" s="12" t="inlineStr">
        <is>
          <t>代號</t>
        </is>
      </c>
      <c r="C87" s="12" t="inlineStr">
        <is>
          <t>名稱</t>
        </is>
      </c>
      <c r="D87" s="12" t="inlineStr">
        <is>
          <t>借券張數</t>
        </is>
      </c>
      <c r="E87" s="12" t="inlineStr">
        <is>
          <t>融券張數</t>
        </is>
      </c>
      <c r="F87" s="12" t="inlineStr">
        <is>
          <t>ratio</t>
        </is>
      </c>
    </row>
    <row r="88">
      <c r="B88" t="inlineStr">
        <is>
          <t>2887</t>
        </is>
      </c>
      <c r="C88" t="inlineStr">
        <is>
          <t>台新新光金</t>
        </is>
      </c>
      <c r="D88" s="32" t="n">
        <v>15293</v>
      </c>
      <c r="E88" s="32" t="n">
        <v>52</v>
      </c>
      <c r="F88" s="56" t="n">
        <v>294.1</v>
      </c>
    </row>
    <row r="89">
      <c r="B89" s="39" t="inlineStr">
        <is>
          <t>00991A</t>
        </is>
      </c>
      <c r="C89" s="39" t="inlineStr">
        <is>
          <t>主動復華未來50</t>
        </is>
      </c>
      <c r="D89" s="57" t="n">
        <v>11185</v>
      </c>
      <c r="E89" s="57" t="n">
        <v>24</v>
      </c>
      <c r="F89" s="58" t="n">
        <v>466.04</v>
      </c>
    </row>
    <row r="90">
      <c r="B90" t="inlineStr">
        <is>
          <t>2344</t>
        </is>
      </c>
      <c r="C90" t="inlineStr">
        <is>
          <t>華邦電</t>
        </is>
      </c>
      <c r="D90" s="32" t="n">
        <v>10591</v>
      </c>
      <c r="E90" s="32" t="n">
        <v>342</v>
      </c>
      <c r="F90" s="56" t="n">
        <v>30.97</v>
      </c>
    </row>
    <row r="91">
      <c r="B91" s="45" t="inlineStr">
        <is>
          <t>🔴 2002</t>
        </is>
      </c>
      <c r="C91" s="39" t="inlineStr">
        <is>
          <t>中鋼</t>
        </is>
      </c>
      <c r="D91" s="57" t="n">
        <v>9119</v>
      </c>
      <c r="E91" s="57" t="n">
        <v>2</v>
      </c>
      <c r="F91" s="59" t="n">
        <v>4559.5</v>
      </c>
    </row>
    <row r="92">
      <c r="B92" t="inlineStr">
        <is>
          <t>00403A</t>
        </is>
      </c>
      <c r="C92" t="inlineStr">
        <is>
          <t>主動統一升級50</t>
        </is>
      </c>
      <c r="D92" s="32" t="n">
        <v>6084</v>
      </c>
      <c r="E92" s="32" t="n">
        <v>554</v>
      </c>
      <c r="F92" s="56" t="n">
        <v>10.98</v>
      </c>
    </row>
    <row r="93">
      <c r="B93" s="39" t="inlineStr">
        <is>
          <t>00981A</t>
        </is>
      </c>
      <c r="C93" s="39" t="inlineStr">
        <is>
          <t>主動統一台股增長</t>
        </is>
      </c>
      <c r="D93" s="57" t="n">
        <v>4058</v>
      </c>
      <c r="E93" s="57" t="n">
        <v>73</v>
      </c>
      <c r="F93" s="58" t="n">
        <v>55.59</v>
      </c>
    </row>
    <row r="94">
      <c r="B94" t="inlineStr">
        <is>
          <t>00673R</t>
        </is>
      </c>
      <c r="C94" t="inlineStr">
        <is>
          <t>期元大S&amp;P原油反1</t>
        </is>
      </c>
      <c r="D94" s="32" t="n">
        <v>3741</v>
      </c>
      <c r="E94" s="32" t="n">
        <v>19</v>
      </c>
      <c r="F94" s="56" t="n">
        <v>196.89</v>
      </c>
    </row>
    <row r="95">
      <c r="B95" s="39" t="inlineStr">
        <is>
          <t>2884</t>
        </is>
      </c>
      <c r="C95" s="39" t="inlineStr">
        <is>
          <t>玉山金</t>
        </is>
      </c>
      <c r="D95" s="57" t="n">
        <v>3305</v>
      </c>
      <c r="E95" s="57" t="n">
        <v>15</v>
      </c>
      <c r="F95" s="58" t="n">
        <v>220.33</v>
      </c>
    </row>
    <row r="96">
      <c r="B96" t="inlineStr">
        <is>
          <t>2542</t>
        </is>
      </c>
      <c r="C96" t="inlineStr">
        <is>
          <t>興富發</t>
        </is>
      </c>
      <c r="D96" s="32" t="n">
        <v>2963</v>
      </c>
      <c r="E96" s="32" t="n">
        <v>0</v>
      </c>
      <c r="F96" t="inlineStr">
        <is>
          <t>—</t>
        </is>
      </c>
    </row>
    <row r="97">
      <c r="B97" s="45" t="inlineStr">
        <is>
          <t>🔴 00982A</t>
        </is>
      </c>
      <c r="C97" s="39" t="inlineStr">
        <is>
          <t>主動群益台灣強棒</t>
        </is>
      </c>
      <c r="D97" s="57" t="n">
        <v>2893</v>
      </c>
      <c r="E97" s="57" t="n">
        <v>1</v>
      </c>
      <c r="F97" s="59" t="n">
        <v>2893</v>
      </c>
    </row>
    <row r="98">
      <c r="B98" t="inlineStr">
        <is>
          <t>2801</t>
        </is>
      </c>
      <c r="C98" t="inlineStr">
        <is>
          <t>彰銀</t>
        </is>
      </c>
      <c r="D98" s="32" t="n">
        <v>2650</v>
      </c>
      <c r="E98" s="32" t="n">
        <v>8</v>
      </c>
      <c r="F98" s="56" t="n">
        <v>331.25</v>
      </c>
    </row>
    <row r="99">
      <c r="B99" s="39" t="inlineStr">
        <is>
          <t>2449</t>
        </is>
      </c>
      <c r="C99" s="39" t="inlineStr">
        <is>
          <t>京元電子</t>
        </is>
      </c>
      <c r="D99" s="57" t="n">
        <v>2404</v>
      </c>
      <c r="E99" s="57" t="n">
        <v>185</v>
      </c>
      <c r="F99" s="58" t="n">
        <v>12.99</v>
      </c>
    </row>
    <row r="100">
      <c r="B100" t="inlineStr">
        <is>
          <t>2313</t>
        </is>
      </c>
      <c r="C100" t="inlineStr">
        <is>
          <t>華通</t>
        </is>
      </c>
      <c r="D100" s="32" t="n">
        <v>2317</v>
      </c>
      <c r="E100" s="32" t="n">
        <v>22</v>
      </c>
      <c r="F100" s="56" t="n">
        <v>105.32</v>
      </c>
    </row>
    <row r="101">
      <c r="B101" s="39" t="inlineStr">
        <is>
          <t>2408</t>
        </is>
      </c>
      <c r="C101" s="39" t="inlineStr">
        <is>
          <t>南亞科</t>
        </is>
      </c>
      <c r="D101" s="57" t="n">
        <v>2171</v>
      </c>
      <c r="E101" s="57" t="n">
        <v>102</v>
      </c>
      <c r="F101" s="58" t="n">
        <v>21.28</v>
      </c>
    </row>
    <row r="102">
      <c r="B102" t="inlineStr">
        <is>
          <t>1303</t>
        </is>
      </c>
      <c r="C102" t="inlineStr">
        <is>
          <t>南亞</t>
        </is>
      </c>
      <c r="D102" s="32" t="n">
        <v>2076</v>
      </c>
      <c r="E102" s="32" t="n">
        <v>131</v>
      </c>
      <c r="F102" s="56" t="n">
        <v>15.85</v>
      </c>
    </row>
    <row r="104" ht="22" customHeight="1">
      <c r="B104" s="60" t="inlineStr">
        <is>
          <t>▍ I. 未來 30 天除權息 (有效 26 檔, 已剔除過期)</t>
        </is>
      </c>
    </row>
    <row r="105">
      <c r="B105" s="55" t="inlineStr">
        <is>
          <t>除權息日</t>
        </is>
      </c>
      <c r="C105" s="55" t="inlineStr">
        <is>
          <t>代號</t>
        </is>
      </c>
      <c r="D105" s="55" t="inlineStr">
        <is>
          <t>名稱</t>
        </is>
      </c>
      <c r="E105" s="55" t="inlineStr">
        <is>
          <t>類型</t>
        </is>
      </c>
      <c r="F105" s="55" t="inlineStr">
        <is>
          <t>現金股利</t>
        </is>
      </c>
    </row>
    <row r="106">
      <c r="B106" t="inlineStr">
        <is>
          <t>20260921</t>
        </is>
      </c>
      <c r="C106" t="inlineStr">
        <is>
          <t>00713</t>
        </is>
      </c>
      <c r="D106" t="inlineStr">
        <is>
          <t>元大台灣高息低波</t>
        </is>
      </c>
      <c r="E106" t="inlineStr">
        <is>
          <t>息</t>
        </is>
      </c>
      <c r="F106" t="n">
        <v>1.25</v>
      </c>
    </row>
    <row r="107">
      <c r="B107" s="39" t="inlineStr">
        <is>
          <t>20260923</t>
        </is>
      </c>
      <c r="C107" s="39" t="inlineStr">
        <is>
          <t>00930</t>
        </is>
      </c>
      <c r="D107" s="39" t="inlineStr">
        <is>
          <t>永豐ESG低碳高息</t>
        </is>
      </c>
      <c r="E107" s="39" t="inlineStr">
        <is>
          <t>息</t>
        </is>
      </c>
      <c r="F107" s="39" t="n"/>
    </row>
    <row r="108">
      <c r="B108" t="inlineStr">
        <is>
          <t>20260923</t>
        </is>
      </c>
      <c r="C108" t="inlineStr">
        <is>
          <t>1442</t>
        </is>
      </c>
      <c r="D108" t="inlineStr">
        <is>
          <t>名軒</t>
        </is>
      </c>
      <c r="E108" t="inlineStr">
        <is>
          <t>息</t>
        </is>
      </c>
      <c r="F108" t="n">
        <v>2.4</v>
      </c>
    </row>
    <row r="109">
      <c r="B109" s="39" t="inlineStr">
        <is>
          <t>20260923</t>
        </is>
      </c>
      <c r="C109" s="39" t="inlineStr">
        <is>
          <t>1808</t>
        </is>
      </c>
      <c r="D109" s="39" t="inlineStr">
        <is>
          <t>潤隆</t>
        </is>
      </c>
      <c r="E109" s="39" t="inlineStr">
        <is>
          <t>息</t>
        </is>
      </c>
      <c r="F109" s="39" t="n">
        <v>1.5</v>
      </c>
    </row>
    <row r="110">
      <c r="B110" t="inlineStr">
        <is>
          <t>20260923</t>
        </is>
      </c>
      <c r="C110" t="inlineStr">
        <is>
          <t>2542</t>
        </is>
      </c>
      <c r="D110" t="inlineStr">
        <is>
          <t>興富發</t>
        </is>
      </c>
      <c r="E110" t="inlineStr">
        <is>
          <t>息</t>
        </is>
      </c>
      <c r="F110" t="n">
        <v>4</v>
      </c>
    </row>
    <row r="111">
      <c r="B111" s="39" t="inlineStr">
        <is>
          <t>20260923</t>
        </is>
      </c>
      <c r="C111" s="39" t="inlineStr">
        <is>
          <t>5258</t>
        </is>
      </c>
      <c r="D111" s="39" t="inlineStr">
        <is>
          <t>虹堡</t>
        </is>
      </c>
      <c r="E111" s="39" t="inlineStr">
        <is>
          <t>息</t>
        </is>
      </c>
      <c r="F111" s="39" t="n">
        <v>1.007326</v>
      </c>
    </row>
    <row r="112">
      <c r="B112" t="inlineStr">
        <is>
          <t>20260924</t>
        </is>
      </c>
      <c r="C112" t="inlineStr">
        <is>
          <t>1235</t>
        </is>
      </c>
      <c r="D112" t="inlineStr">
        <is>
          <t>興泰</t>
        </is>
      </c>
      <c r="E112" t="inlineStr">
        <is>
          <t>權息</t>
        </is>
      </c>
      <c r="F112" t="n">
        <v>0.5</v>
      </c>
    </row>
    <row r="113">
      <c r="B113" s="39" t="inlineStr">
        <is>
          <t>20260929</t>
        </is>
      </c>
      <c r="C113" s="39" t="inlineStr">
        <is>
          <t>2109</t>
        </is>
      </c>
      <c r="D113" s="39" t="inlineStr">
        <is>
          <t>華豐</t>
        </is>
      </c>
      <c r="E113" s="39" t="inlineStr">
        <is>
          <t>息</t>
        </is>
      </c>
      <c r="F113" s="39" t="n">
        <v>0.5</v>
      </c>
    </row>
    <row r="114">
      <c r="B114" t="inlineStr">
        <is>
          <t>20260929</t>
        </is>
      </c>
      <c r="C114" t="inlineStr">
        <is>
          <t>7631</t>
        </is>
      </c>
      <c r="D114" t="inlineStr">
        <is>
          <t>聚賢研發-創</t>
        </is>
      </c>
      <c r="E114" t="inlineStr">
        <is>
          <t>息</t>
        </is>
      </c>
      <c r="F114" t="n">
        <v>0.8</v>
      </c>
    </row>
    <row r="115">
      <c r="B115" s="39" t="inlineStr">
        <is>
          <t>20260930</t>
        </is>
      </c>
      <c r="C115" s="39" t="inlineStr">
        <is>
          <t>01004T</t>
        </is>
      </c>
      <c r="D115" s="39" t="inlineStr">
        <is>
          <t>土銀富邦R2</t>
        </is>
      </c>
      <c r="E115" s="39" t="inlineStr">
        <is>
          <t>息</t>
        </is>
      </c>
      <c r="F115" s="39" t="n">
        <v>0.221074</v>
      </c>
    </row>
    <row r="116">
      <c r="B116" t="inlineStr">
        <is>
          <t>20261001</t>
        </is>
      </c>
      <c r="C116" t="inlineStr">
        <is>
          <t>2323</t>
        </is>
      </c>
      <c r="D116" t="inlineStr">
        <is>
          <t>中環</t>
        </is>
      </c>
      <c r="E116" t="inlineStr">
        <is>
          <t>息</t>
        </is>
      </c>
      <c r="F116" t="n">
        <v>0.2</v>
      </c>
    </row>
    <row r="117">
      <c r="B117" s="39" t="inlineStr">
        <is>
          <t>20261001</t>
        </is>
      </c>
      <c r="C117" s="39" t="inlineStr">
        <is>
          <t>9927</t>
        </is>
      </c>
      <c r="D117" s="39" t="inlineStr">
        <is>
          <t>泰銘</t>
        </is>
      </c>
      <c r="E117" s="39" t="inlineStr">
        <is>
          <t>息</t>
        </is>
      </c>
      <c r="F117" s="39" t="n">
        <v>5</v>
      </c>
    </row>
    <row r="118">
      <c r="B118" t="inlineStr">
        <is>
          <t>20261002</t>
        </is>
      </c>
      <c r="C118" t="inlineStr">
        <is>
          <t>6834</t>
        </is>
      </c>
      <c r="D118" t="inlineStr">
        <is>
          <t>天二科技</t>
        </is>
      </c>
      <c r="E118" t="inlineStr">
        <is>
          <t>權</t>
        </is>
      </c>
      <c r="F118" t="n">
        <v>0</v>
      </c>
    </row>
    <row r="119">
      <c r="B119" s="39" t="inlineStr">
        <is>
          <t>20261005</t>
        </is>
      </c>
      <c r="C119" s="39" t="inlineStr">
        <is>
          <t>00406A</t>
        </is>
      </c>
      <c r="D119" s="39" t="inlineStr">
        <is>
          <t>主動中信台灣收益</t>
        </is>
      </c>
      <c r="E119" s="39" t="inlineStr">
        <is>
          <t>息</t>
        </is>
      </c>
      <c r="F119" s="39" t="n"/>
    </row>
    <row r="120">
      <c r="B120" t="inlineStr">
        <is>
          <t>20261005</t>
        </is>
      </c>
      <c r="C120" t="inlineStr">
        <is>
          <t>00939</t>
        </is>
      </c>
      <c r="D120" t="inlineStr">
        <is>
          <t>統一台灣高息動能</t>
        </is>
      </c>
      <c r="E120" t="inlineStr">
        <is>
          <t>息</t>
        </is>
      </c>
    </row>
  </sheetData>
  <mergeCells count="28">
    <mergeCell ref="B9:N9"/>
    <mergeCell ref="G19:I19"/>
    <mergeCell ref="B24:E24"/>
    <mergeCell ref="C20:D20"/>
    <mergeCell ref="B4:N4"/>
    <mergeCell ref="G20:I20"/>
    <mergeCell ref="B7:N7"/>
    <mergeCell ref="B3:N3"/>
    <mergeCell ref="B55:J55"/>
    <mergeCell ref="B6:J6"/>
    <mergeCell ref="B68:J68"/>
    <mergeCell ref="B33:J33"/>
    <mergeCell ref="B22:N22"/>
    <mergeCell ref="B104:J104"/>
    <mergeCell ref="B86:J86"/>
    <mergeCell ref="B12:N12"/>
    <mergeCell ref="F24:I24"/>
    <mergeCell ref="B21:N21"/>
    <mergeCell ref="B11:N11"/>
    <mergeCell ref="B2:N2"/>
    <mergeCell ref="B47:J47"/>
    <mergeCell ref="B14:N14"/>
    <mergeCell ref="B8:N8"/>
    <mergeCell ref="C19:D19"/>
    <mergeCell ref="B13:N13"/>
    <mergeCell ref="B18:J18"/>
    <mergeCell ref="B45:F45"/>
    <mergeCell ref="B10:N10"/>
  </mergeCells>
  <conditionalFormatting sqref="N16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26:D30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26:H30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49:D53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49:E53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57:C66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57:J66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70:D84">
    <cfRule type="dataBar" priority="9">
      <dataBar minLength="5" maxLength="90" showValue="1">
        <cfvo type="min"/>
        <cfvo type="max"/>
        <color rgb="FFFFB300"/>
      </dataBar>
    </cfRule>
  </conditionalFormatting>
  <conditionalFormatting sqref="D88:D102">
    <cfRule type="dataBar" priority="10">
      <dataBar minLength="5" maxLength="90" showValue="1">
        <cfvo type="min"/>
        <cfvo type="max"/>
        <color rgb="FFEF5350"/>
      </dataBar>
    </cfRule>
  </conditionalFormatting>
  <conditionalFormatting sqref="F88:F102">
    <cfRule type="dataBar" priority="11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2026-09-22T15:16:08Z</dcterms:created>
  <dcterms:modified xmlns:dcterms="http://purl.org/dc/terms/" xmlns:xsi="http://www.w3.org/2001/XMLSchema-instance" xsi:type="dcterms:W3CDTF">2026-09-22T15:16:09Z</dcterms:modified>
</cp:coreProperties>
</file>