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31" sheetId="6" state="visible" r:id="rId6"/>
    <sheet name="20260730" sheetId="7" state="visible" r:id="rId7"/>
    <sheet name="20260729" sheetId="8" state="visible" r:id="rId8"/>
    <sheet name="20260728" sheetId="9" state="visible" r:id="rId9"/>
    <sheet name="20260727" sheetId="10" state="visible" r:id="rId10"/>
    <sheet name="20260724" sheetId="11" state="visible" r:id="rId11"/>
    <sheet name="20260723" sheetId="12" state="visible" r:id="rId12"/>
    <sheet name="20260722" sheetId="13" state="visible" r:id="rId13"/>
    <sheet name="20260721" sheetId="14" state="visible" r:id="rId14"/>
    <sheet name="20260720" sheetId="15" state="visible" r:id="rId15"/>
    <sheet name="20260717" sheetId="16" state="visible" r:id="rId16"/>
    <sheet name="20260716" sheetId="17" state="visible" r:id="rId17"/>
    <sheet name="20260715" sheetId="18" state="visible" r:id="rId18"/>
    <sheet name="20260714" sheetId="19" state="visible" r:id="rId19"/>
    <sheet name="20260713" sheetId="20" state="visible" r:id="rId20"/>
    <sheet name="20260709" sheetId="21" state="visible" r:id="rId21"/>
    <sheet name="20260708" sheetId="22" state="visible" r:id="rId22"/>
    <sheet name="20260707" sheetId="23" state="visible" r:id="rId23"/>
    <sheet name="20260706" sheetId="24" state="visible" r:id="rId24"/>
    <sheet name="20260703" sheetId="25" state="visible" r:id="rId25"/>
    <sheet name="20260702" sheetId="26" state="visible" r:id="rId26"/>
    <sheet name="20260701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128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  <numFmt numFmtId="264" formatCode="+0&quot; 億 (昨-106/5d-83)&quot;;-0&quot; 億 (昨-106/5d-83)&quot;;0&quot; 億&quot;"/>
    <numFmt numFmtId="265" formatCode="0&quot; 檔 +37億 &quot;&quot;(昨12/5d9)&quot;"/>
    <numFmt numFmtId="266" formatCode="0.0%&quot; 市-754億 &quot;&quot;(昨18/5d18)&quot;"/>
    <numFmt numFmtId="267" formatCode="0.0%&quot; 市-756億 &quot;&quot;(昨18/5d18)&quot;"/>
    <numFmt numFmtId="268" formatCode="0.0%&quot; 市-753億 &quot;&quot;(昨18/5d18)&quot;"/>
    <numFmt numFmtId="269" formatCode="+0&quot; 億 (昨-150/5d-79)&quot;;-0&quot; 億 (昨-150/5d-79)&quot;;0&quot; 億&quot;"/>
    <numFmt numFmtId="270" formatCode="0&quot; 檔 +85億 &quot;&quot;(昨10/5d10)&quot;"/>
    <numFmt numFmtId="271" formatCode="0.0%&quot; 市-1688億 &quot;&quot;(昨12/5d17)&quot;"/>
    <numFmt numFmtId="272" formatCode="&quot;📅 明日預測 ↓ 偏空 &quot;0.0&quot;% 信心 — P/C Ratio 主推 — 1 檔焦點&quot;"/>
    <numFmt numFmtId="273" formatCode="0&quot; 檔 +87億 &quot;&quot;(昨10/5d10)&quot;"/>
    <numFmt numFmtId="274" formatCode="0.0%&quot; 市-1683億 &quot;&quot;(昨12/5d17)&quot;"/>
    <numFmt numFmtId="275" formatCode="0.0%&quot; 市-1686億 &quot;&quot;(昨12/5d17)&quot;"/>
    <numFmt numFmtId="276" formatCode="+0&quot; 億 (昨-222/5d-122)&quot;;-0&quot; 億 (昨-222/5d-122)&quot;;0&quot; 億&quot;"/>
    <numFmt numFmtId="277" formatCode="0&quot; 檔 +31億 &quot;&quot;(昨12/5d11)&quot;"/>
    <numFmt numFmtId="278" formatCode="0.0%&quot; 市-1777億 &quot;&quot;(昨19/5d17)&quot;"/>
    <numFmt numFmtId="279" formatCode="0.0%&quot; 市-1764億 &quot;&quot;(昨19/5d17)&quot;"/>
    <numFmt numFmtId="280" formatCode="0.0%&quot; 市-1762億 &quot;&quot;(昨19/5d17)&quot;"/>
    <numFmt numFmtId="281" formatCode="0&quot; 檔 +32億 &quot;&quot;(昨12/5d11)&quot;"/>
    <numFmt numFmtId="282" formatCode="0.0%&quot; 市-1759億 &quot;&quot;(昨19/5d17)&quot;"/>
    <numFmt numFmtId="283" formatCode="+0&quot; 億 (昨-236/5d-160)&quot;;-0&quot; 億 (昨-236/5d-160)&quot;;0&quot; 億&quot;"/>
    <numFmt numFmtId="284" formatCode="0&quot; 檔 +81億 &quot;&quot;(昨4/5d10)&quot;"/>
    <numFmt numFmtId="285" formatCode="0.0%&quot; 市-1713億 &quot;&quot;(昨15/5d17)&quot;"/>
    <numFmt numFmtId="286" formatCode="&quot;📅 明日預測 ↓ 偏空 &quot;0.0&quot;% 信心 — 外資現貨 主推 — 2 檔焦點&quot;"/>
    <numFmt numFmtId="287" formatCode="0.0%&quot; 市-1711億 &quot;&quot;(昨15/5d17)&quot;"/>
    <numFmt numFmtId="288" formatCode="0.0%&quot; 市-1712億 &quot;&quot;(昨15/5d17)&quot;"/>
    <numFmt numFmtId="289" formatCode="+0&quot; 億 (昨-27/5d-148)&quot;;-0&quot; 億 (昨-27/5d-148)&quot;;0&quot; 億&quot;"/>
    <numFmt numFmtId="290" formatCode="0&quot; 檔 +38億 &quot;&quot;(昨13/5d10)&quot;"/>
    <numFmt numFmtId="291" formatCode="0.0%&quot; 市-47億 &quot;&quot;(昨19/5d17)&quot;"/>
  </numFmts>
  <fonts count="57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新細明體"/>
      <i val="1"/>
      <color rgb="FFAAAAAA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  <fill>
      <patternFill patternType="solid">
        <fgColor rgb="FFFFECB3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5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2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0" fontId="0" fillId="49" borderId="0" pivotButton="0" quotePrefix="0" xfId="0"/>
    <xf numFmtId="0" fontId="5" fillId="49" borderId="0" applyAlignment="1" pivotButton="0" quotePrefix="0" xfId="0">
      <alignment horizontal="center" vertical="center"/>
    </xf>
    <xf numFmtId="3" fontId="2" fillId="49" borderId="0" applyAlignment="1" pivotButton="0" quotePrefix="0" xfId="0">
      <alignment horizontal="center" vertical="center"/>
    </xf>
    <xf numFmtId="2" fontId="2" fillId="49" borderId="0" applyAlignment="1" pivotButton="0" quotePrefix="0" xfId="0">
      <alignment horizontal="center" vertical="center"/>
    </xf>
    <xf numFmtId="176" fontId="2" fillId="49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267" fontId="23" fillId="0" borderId="0" applyAlignment="1" pivotButton="0" quotePrefix="0" xfId="0">
      <alignment horizontal="left" vertical="center" wrapText="1"/>
    </xf>
    <xf numFmtId="0" fontId="2" fillId="50" borderId="0" applyAlignment="1" pivotButton="0" quotePrefix="0" xfId="0">
      <alignment horizontal="center" vertical="center"/>
    </xf>
    <xf numFmtId="3" fontId="2" fillId="50" borderId="0" applyAlignment="1" pivotButton="0" quotePrefix="0" xfId="0">
      <alignment horizontal="center" vertical="center"/>
    </xf>
    <xf numFmtId="2" fontId="2" fillId="50" borderId="0" applyAlignment="1" pivotButton="0" quotePrefix="0" xfId="0">
      <alignment horizontal="center" vertical="center"/>
    </xf>
    <xf numFmtId="176" fontId="3" fillId="50" borderId="0" applyAlignment="1" pivotButton="0" quotePrefix="0" xfId="0">
      <alignment horizontal="center" vertical="center"/>
    </xf>
    <xf numFmtId="268" fontId="23" fillId="0" borderId="0" applyAlignment="1" pivotButton="0" quotePrefix="0" xfId="0">
      <alignment horizontal="left" vertical="center" wrapText="1"/>
    </xf>
    <xf numFmtId="269" fontId="23" fillId="0" borderId="0" applyAlignment="1" pivotButton="0" quotePrefix="0" xfId="0">
      <alignment horizontal="left" vertical="center" wrapText="1"/>
    </xf>
    <xf numFmtId="270" fontId="22" fillId="0" borderId="0" applyAlignment="1" pivotButton="0" quotePrefix="0" xfId="0">
      <alignment horizontal="left" vertical="center" wrapText="1"/>
    </xf>
    <xf numFmtId="271" fontId="23" fillId="0" borderId="0" applyAlignment="1" pivotButton="0" quotePrefix="0" xfId="0">
      <alignment horizontal="left" vertical="center" wrapText="1"/>
    </xf>
    <xf numFmtId="272" fontId="23" fillId="51" borderId="0" applyAlignment="1" pivotButton="0" quotePrefix="0" xfId="0">
      <alignment horizontal="center" vertical="center"/>
    </xf>
    <xf numFmtId="0" fontId="56" fillId="0" borderId="0" pivotButton="0" quotePrefix="0" xfId="0"/>
    <xf numFmtId="273" fontId="22" fillId="0" borderId="0" applyAlignment="1" pivotButton="0" quotePrefix="0" xfId="0">
      <alignment horizontal="left" vertical="center" wrapText="1"/>
    </xf>
    <xf numFmtId="274" fontId="23" fillId="0" borderId="0" applyAlignment="1" pivotButton="0" quotePrefix="0" xfId="0">
      <alignment horizontal="left" vertical="center" wrapText="1"/>
    </xf>
    <xf numFmtId="275" fontId="23" fillId="0" borderId="0" applyAlignment="1" pivotButton="0" quotePrefix="0" xfId="0">
      <alignment horizontal="left" vertical="center" wrapText="1"/>
    </xf>
    <xf numFmtId="276" fontId="23" fillId="0" borderId="0" applyAlignment="1" pivotButton="0" quotePrefix="0" xfId="0">
      <alignment horizontal="left" vertical="center" wrapText="1"/>
    </xf>
    <xf numFmtId="277" fontId="22" fillId="0" borderId="0" applyAlignment="1" pivotButton="0" quotePrefix="0" xfId="0">
      <alignment horizontal="left" vertical="center" wrapText="1"/>
    </xf>
    <xf numFmtId="278" fontId="23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center" vertical="center"/>
    </xf>
    <xf numFmtId="279" fontId="23" fillId="0" borderId="0" applyAlignment="1" pivotButton="0" quotePrefix="0" xfId="0">
      <alignment horizontal="left" vertical="center" wrapText="1"/>
    </xf>
    <xf numFmtId="280" fontId="23" fillId="0" borderId="0" applyAlignment="1" pivotButton="0" quotePrefix="0" xfId="0">
      <alignment horizontal="left" vertical="center" wrapText="1"/>
    </xf>
    <xf numFmtId="281" fontId="22" fillId="0" borderId="0" applyAlignment="1" pivotButton="0" quotePrefix="0" xfId="0">
      <alignment horizontal="left" vertical="center" wrapText="1"/>
    </xf>
    <xf numFmtId="282" fontId="23" fillId="0" borderId="0" applyAlignment="1" pivotButton="0" quotePrefix="0" xfId="0">
      <alignment horizontal="left" vertical="center" wrapText="1"/>
    </xf>
    <xf numFmtId="283" fontId="23" fillId="0" borderId="0" applyAlignment="1" pivotButton="0" quotePrefix="0" xfId="0">
      <alignment horizontal="left" vertical="center" wrapText="1"/>
    </xf>
    <xf numFmtId="284" fontId="22" fillId="0" borderId="0" applyAlignment="1" pivotButton="0" quotePrefix="0" xfId="0">
      <alignment horizontal="left" vertical="center" wrapText="1"/>
    </xf>
    <xf numFmtId="285" fontId="23" fillId="0" borderId="0" applyAlignment="1" pivotButton="0" quotePrefix="0" xfId="0">
      <alignment horizontal="left" vertical="center" wrapText="1"/>
    </xf>
    <xf numFmtId="286" fontId="23" fillId="51" borderId="0" applyAlignment="1" pivotButton="0" quotePrefix="0" xfId="0">
      <alignment horizontal="center" vertical="center"/>
    </xf>
    <xf numFmtId="287" fontId="23" fillId="0" borderId="0" applyAlignment="1" pivotButton="0" quotePrefix="0" xfId="0">
      <alignment horizontal="left" vertical="center" wrapText="1"/>
    </xf>
    <xf numFmtId="288" fontId="23" fillId="0" borderId="0" applyAlignment="1" pivotButton="0" quotePrefix="0" xfId="0">
      <alignment horizontal="left" vertical="center" wrapText="1"/>
    </xf>
    <xf numFmtId="289" fontId="23" fillId="0" borderId="0" applyAlignment="1" pivotButton="0" quotePrefix="0" xfId="0">
      <alignment horizontal="left" vertical="center" wrapText="1"/>
    </xf>
    <xf numFmtId="290" fontId="22" fillId="0" borderId="0" applyAlignment="1" pivotButton="0" quotePrefix="0" xfId="0">
      <alignment horizontal="left" vertical="center" wrapText="1"/>
    </xf>
    <xf numFmtId="291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59.2%
  • 領頭金額 115,013 萬
  • 合計淨買 194,249 萬
  • 大戶數 11 位 (名義共識)
判讀: 名義 11 位大戶共識,
實質 1 人下注佔 59%,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0" headerRowCount="1">
  <autoFilter ref="B15:N2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2026/07/31 (追蹤 13 位大戶)</t>
        </is>
      </c>
    </row>
    <row r="3" ht="24" customHeight="1">
      <c r="B3" s="2" t="inlineStr">
        <is>
          <t>🎯 5 強共識 / Q5 ↑ 偏多 95% / E 10 異常 / F 7 長期 / J 1 集中 / H 3 借券壓力</t>
        </is>
      </c>
    </row>
    <row r="4" ht="22" customHeight="1">
      <c r="B4" s="3" t="inlineStr">
        <is>
          <t>💡 📌 一般共識 2308 / 6488 / 3008 (Q5 偏多但無 master 量爆 — alpha 未啟動)  |  避開 — 除權息 8 檔: 00406A, 00939, 00984D ... | 明日恐處置 6 檔: 3374/4542/4556...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8/34 = 23.5% vs baseline 44.7% = +7.1pp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2 (40%)  |  光電業 1 (20%)  |  電子零組件業 1 (20%)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s="14" t="inlineStr">
        <is>
          <t>📌 ⚠️ 台達電</t>
        </is>
      </c>
      <c r="E16" s="15" t="n">
        <v>11</v>
      </c>
      <c r="F16" s="16" t="n">
        <v>25</v>
      </c>
      <c r="G16" s="17" t="inlineStr">
        <is>
          <t>陳族元</t>
        </is>
      </c>
      <c r="H16" s="18" t="n">
        <v>115013</v>
      </c>
      <c r="I16" t="inlineStr">
        <is>
          <t>陳律師</t>
        </is>
      </c>
      <c r="J16" s="19" t="n">
        <v>19916</v>
      </c>
      <c r="K16" t="inlineStr">
        <is>
          <t>民哥</t>
        </is>
      </c>
      <c r="L16" s="19" t="n">
        <v>18604</v>
      </c>
      <c r="M16" s="20" t="n">
        <v>8</v>
      </c>
      <c r="N16" s="18" t="n">
        <v>194249</v>
      </c>
    </row>
    <row r="17">
      <c r="B17" s="13" t="n">
        <v>2</v>
      </c>
      <c r="C17" t="inlineStr">
        <is>
          <t>6488</t>
        </is>
      </c>
      <c r="D17" t="inlineStr">
        <is>
          <t>📌 環球晶</t>
        </is>
      </c>
      <c r="E17" s="15" t="n">
        <v>10</v>
      </c>
      <c r="F17" s="16" t="n">
        <v>17</v>
      </c>
      <c r="G17" s="17" t="inlineStr">
        <is>
          <t>陳族元</t>
        </is>
      </c>
      <c r="H17" s="18" t="n">
        <v>29158</v>
      </c>
      <c r="I17" t="inlineStr">
        <is>
          <t>張濬安</t>
        </is>
      </c>
      <c r="J17" s="19" t="n">
        <v>20174</v>
      </c>
      <c r="K17" t="inlineStr">
        <is>
          <t>林滄海</t>
        </is>
      </c>
      <c r="L17" s="19" t="n">
        <v>18945</v>
      </c>
      <c r="M17" s="20" t="n">
        <v>7</v>
      </c>
      <c r="N17" s="18" t="n">
        <v>73326</v>
      </c>
    </row>
    <row r="18">
      <c r="B18" s="13" t="n">
        <v>3</v>
      </c>
      <c r="C18" t="inlineStr">
        <is>
          <t>3008</t>
        </is>
      </c>
      <c r="D18" t="inlineStr">
        <is>
          <t>📌 大立光</t>
        </is>
      </c>
      <c r="E18" s="15" t="n">
        <v>10</v>
      </c>
      <c r="F18" s="16" t="n">
        <v>13</v>
      </c>
      <c r="G18" s="17" t="inlineStr">
        <is>
          <t>民哥</t>
        </is>
      </c>
      <c r="H18" s="18" t="n">
        <v>21551</v>
      </c>
      <c r="I18" t="inlineStr">
        <is>
          <t>陳族元</t>
        </is>
      </c>
      <c r="J18" s="19" t="n">
        <v>18902</v>
      </c>
      <c r="K18" t="inlineStr">
        <is>
          <t>陳律師</t>
        </is>
      </c>
      <c r="L18" s="19" t="n">
        <v>14556</v>
      </c>
      <c r="M18" s="20" t="n">
        <v>7</v>
      </c>
      <c r="N18" s="18" t="n">
        <v>72213</v>
      </c>
    </row>
    <row r="19">
      <c r="B19" t="n">
        <v>4</v>
      </c>
      <c r="C19" t="inlineStr">
        <is>
          <t>5483</t>
        </is>
      </c>
      <c r="D19" t="inlineStr">
        <is>
          <t>📌 中美晶</t>
        </is>
      </c>
      <c r="E19" s="15" t="n">
        <v>13</v>
      </c>
      <c r="F19" s="16" t="n">
        <v>30</v>
      </c>
      <c r="G19" s="17" t="inlineStr">
        <is>
          <t>張濬安</t>
        </is>
      </c>
      <c r="H19" s="18" t="n">
        <v>10770</v>
      </c>
      <c r="I19" t="inlineStr">
        <is>
          <t>竹科主力分點</t>
        </is>
      </c>
      <c r="J19" s="19" t="n">
        <v>6376</v>
      </c>
      <c r="K19" t="inlineStr">
        <is>
          <t>陳族元</t>
        </is>
      </c>
      <c r="L19" s="19" t="n">
        <v>6136</v>
      </c>
      <c r="M19" s="20" t="n">
        <v>10</v>
      </c>
      <c r="N19" s="18" t="n">
        <v>33679</v>
      </c>
    </row>
    <row r="20">
      <c r="B20" t="n">
        <v>5</v>
      </c>
      <c r="C20" t="inlineStr">
        <is>
          <t>1326</t>
        </is>
      </c>
      <c r="D20" t="inlineStr">
        <is>
          <t>台化</t>
        </is>
      </c>
      <c r="E20" s="15" t="n">
        <v>10</v>
      </c>
      <c r="F20" s="16" t="n">
        <v>15</v>
      </c>
      <c r="G20" s="17" t="inlineStr">
        <is>
          <t>強森</t>
        </is>
      </c>
      <c r="H20" s="18" t="n">
        <v>1007</v>
      </c>
      <c r="I20" t="inlineStr">
        <is>
          <t>民哥</t>
        </is>
      </c>
      <c r="J20" s="19" t="n">
        <v>526</v>
      </c>
      <c r="K20" t="inlineStr">
        <is>
          <t>蔣承翰</t>
        </is>
      </c>
      <c r="L20" s="19" t="n">
        <v>466</v>
      </c>
      <c r="M20" s="20" t="n">
        <v>7</v>
      </c>
      <c r="N20" s="18" t="n">
        <v>3606</v>
      </c>
    </row>
    <row r="22" ht="22" customHeight="1">
      <c r="B22" s="21" t="inlineStr">
        <is>
          <t>▍ A. 追蹤池摘要 (10 秒判讀今日 13 位大戶在做什麼)</t>
        </is>
      </c>
    </row>
    <row r="23" ht="28" customHeight="1">
      <c r="B23" s="22" t="inlineStr">
        <is>
          <t>Q1 活躍率</t>
        </is>
      </c>
      <c r="C23" s="195" t="n">
        <v>1</v>
      </c>
      <c r="F23" s="22" t="inlineStr">
        <is>
          <t>Q2 淨買差</t>
        </is>
      </c>
      <c r="G23" s="362" t="n">
        <v>-62.22805</v>
      </c>
    </row>
    <row r="24" ht="28" customHeight="1">
      <c r="B24" s="22" t="inlineStr">
        <is>
          <t>Q3 強共識股</t>
        </is>
      </c>
      <c r="C24" s="363" t="n">
        <v>5</v>
      </c>
      <c r="F24" s="22" t="inlineStr">
        <is>
          <t>Q4 追蹤佔比</t>
        </is>
      </c>
      <c r="G24" s="364" t="n">
        <v>0.1497988995855489</v>
      </c>
    </row>
    <row r="25" ht="22" customHeight="1">
      <c r="B25" s="242" t="n">
        <v>95</v>
      </c>
    </row>
    <row r="26" ht="18" customHeight="1">
      <c r="B26" s="28" t="inlineStr">
        <is>
          <t>✅ 過去 30 天 P/C 命中率: 偏多 14/18 (78%) | 偏空 2/2 (100%) | 整體 16/20 (80%)</t>
        </is>
      </c>
    </row>
    <row r="28">
      <c r="B28" s="29" t="inlineStr">
        <is>
          <t>▍ B. Top 5 高手(按今日總買金額)</t>
        </is>
      </c>
      <c r="F28" s="30" t="inlineStr">
        <is>
          <t>▍ C. Top 5 熱門個股(按今日淨買金額)</t>
        </is>
      </c>
    </row>
    <row r="29">
      <c r="B29" s="31" t="inlineStr">
        <is>
          <t>#</t>
        </is>
      </c>
      <c r="C29" s="31" t="inlineStr">
        <is>
          <t>Master</t>
        </is>
      </c>
      <c r="D29" s="31" t="inlineStr">
        <is>
          <t>買進(萬元)</t>
        </is>
      </c>
      <c r="E29" s="31" t="inlineStr">
        <is>
          <t>佔比%</t>
        </is>
      </c>
      <c r="F29" s="31" t="inlineStr">
        <is>
          <t>#</t>
        </is>
      </c>
      <c r="G29" s="31" t="inlineStr">
        <is>
          <t>個股</t>
        </is>
      </c>
      <c r="H29" s="31" t="inlineStr">
        <is>
          <t>淨買(萬元)</t>
        </is>
      </c>
      <c r="I29" s="31" t="inlineStr">
        <is>
          <t>漲跌%</t>
        </is>
      </c>
    </row>
    <row r="30">
      <c r="B30" t="n">
        <v>1</v>
      </c>
      <c r="C30" s="35" t="inlineStr">
        <is>
          <t>張濬安(航海王)</t>
        </is>
      </c>
      <c r="D30" s="33" t="n">
        <v>1708867</v>
      </c>
      <c r="E30" t="inlineStr">
        <is>
          <t>36.8%</t>
        </is>
      </c>
      <c r="F30" t="n">
        <v>1</v>
      </c>
      <c r="G30" s="17" t="inlineStr">
        <is>
          <t>台積電(2330)</t>
        </is>
      </c>
      <c r="H30" s="33" t="n">
        <v>706136</v>
      </c>
      <c r="I30" s="200" t="n">
        <v>0.0998</v>
      </c>
    </row>
    <row r="31">
      <c r="B31" t="n">
        <v>2</v>
      </c>
      <c r="C31" s="32" t="inlineStr">
        <is>
          <t>陳族元</t>
        </is>
      </c>
      <c r="D31" s="33" t="n">
        <v>1052324</v>
      </c>
      <c r="E31" t="inlineStr">
        <is>
          <t>22.7%</t>
        </is>
      </c>
      <c r="F31" t="n">
        <v>2</v>
      </c>
      <c r="G31" s="17" t="inlineStr">
        <is>
          <t>台達電(2308)</t>
        </is>
      </c>
      <c r="H31" s="33" t="n">
        <v>194249</v>
      </c>
      <c r="I31" s="200" t="n">
        <v>0.07190000000000001</v>
      </c>
    </row>
    <row r="32">
      <c r="B32" t="n">
        <v>3</v>
      </c>
      <c r="C32" s="36" t="inlineStr">
        <is>
          <t>林滄海</t>
        </is>
      </c>
      <c r="D32" s="33" t="n">
        <v>428394</v>
      </c>
      <c r="E32" t="inlineStr">
        <is>
          <t>9.2%</t>
        </is>
      </c>
      <c r="F32" t="n">
        <v>3</v>
      </c>
      <c r="G32" s="17" t="inlineStr">
        <is>
          <t>聯發科(2454)</t>
        </is>
      </c>
      <c r="H32" s="33" t="n">
        <v>161013</v>
      </c>
      <c r="I32" s="200" t="n">
        <v>0.0989</v>
      </c>
    </row>
    <row r="33">
      <c r="B33" t="n">
        <v>4</v>
      </c>
      <c r="C33" s="51" t="inlineStr">
        <is>
          <t>陳律師</t>
        </is>
      </c>
      <c r="D33" s="33" t="n">
        <v>332548</v>
      </c>
      <c r="E33" t="inlineStr">
        <is>
          <t>7.2%</t>
        </is>
      </c>
      <c r="F33" t="n">
        <v>4</v>
      </c>
      <c r="G33" s="17" t="inlineStr">
        <is>
          <t>鴻勁(7769)</t>
        </is>
      </c>
      <c r="H33" s="33" t="n">
        <v>77156</v>
      </c>
      <c r="I33" s="200" t="n">
        <v>0.09960000000000001</v>
      </c>
    </row>
    <row r="34">
      <c r="B34" t="n">
        <v>5</v>
      </c>
      <c r="C34" s="38" t="inlineStr">
        <is>
          <t>蔣承翰</t>
        </is>
      </c>
      <c r="D34" s="33" t="n">
        <v>331678</v>
      </c>
      <c r="E34" t="inlineStr">
        <is>
          <t>7.1%</t>
        </is>
      </c>
      <c r="F34" t="n">
        <v>5</v>
      </c>
      <c r="G34" s="17" t="inlineStr">
        <is>
          <t>致茂(2360)</t>
        </is>
      </c>
      <c r="H34" s="33" t="n">
        <v>76959</v>
      </c>
      <c r="I34" s="200" t="n">
        <v>0.09949999999999999</v>
      </c>
    </row>
    <row r="37" ht="22" customHeight="1">
      <c r="B37" s="40" t="inlineStr">
        <is>
          <t>▍ E. 異常行為警報 (z&gt;2σ 量爆 + 新標的進場)</t>
        </is>
      </c>
    </row>
    <row r="38">
      <c r="B38" s="12" t="inlineStr">
        <is>
          <t>類型</t>
        </is>
      </c>
      <c r="C38" s="12" t="inlineStr">
        <is>
          <t>Master</t>
        </is>
      </c>
      <c r="D38" s="12" t="inlineStr">
        <is>
          <t>嚴重度</t>
        </is>
      </c>
      <c r="E38" s="12" t="inlineStr">
        <is>
          <t>說明</t>
        </is>
      </c>
      <c r="F38" s="12" t="inlineStr">
        <is>
          <t>金額/檔數</t>
        </is>
      </c>
    </row>
    <row r="39">
      <c r="B39" t="inlineStr">
        <is>
          <t>🆕 新標的</t>
        </is>
      </c>
      <c r="C39" t="inlineStr">
        <is>
          <t>強森</t>
        </is>
      </c>
      <c r="D39" t="inlineStr">
        <is>
          <t>high</t>
        </is>
      </c>
      <c r="E39" t="inlineStr">
        <is>
          <t>強森 今日買進 14 檔新標的 (過去從沒買過)</t>
        </is>
      </c>
      <c r="F39" t="inlineStr">
        <is>
          <t>14 檔</t>
        </is>
      </c>
    </row>
    <row r="40">
      <c r="B40" s="41" t="inlineStr">
        <is>
          <t>🆕 新標的</t>
        </is>
      </c>
      <c r="C40" s="41" t="inlineStr">
        <is>
          <t>巨人傑</t>
        </is>
      </c>
      <c r="D40" s="41" t="inlineStr">
        <is>
          <t>high</t>
        </is>
      </c>
      <c r="E40" s="41" t="inlineStr">
        <is>
          <t>巨人傑 今日買進 10 檔新標的 (過去從沒買過)</t>
        </is>
      </c>
      <c r="F40" s="41" t="inlineStr">
        <is>
          <t>10 檔</t>
        </is>
      </c>
    </row>
    <row r="41">
      <c r="B41" t="inlineStr">
        <is>
          <t>🆕 新標的</t>
        </is>
      </c>
      <c r="C41" t="inlineStr">
        <is>
          <t>大牌分析師</t>
        </is>
      </c>
      <c r="D41" t="inlineStr">
        <is>
          <t>high</t>
        </is>
      </c>
      <c r="E41" t="inlineStr">
        <is>
          <t>大牌分析師 今日買進 8 檔新標的 (過去從沒買過)</t>
        </is>
      </c>
      <c r="F41" t="inlineStr">
        <is>
          <t>8 檔</t>
        </is>
      </c>
    </row>
    <row r="42">
      <c r="B42" s="41" t="inlineStr">
        <is>
          <t>🆕 新標的</t>
        </is>
      </c>
      <c r="C42" s="41" t="inlineStr">
        <is>
          <t>蔣承翰</t>
        </is>
      </c>
      <c r="D42" s="41" t="inlineStr">
        <is>
          <t>high</t>
        </is>
      </c>
      <c r="E42" s="41" t="inlineStr">
        <is>
          <t>蔣承翰 今日買進 7 檔新標的 (過去從沒買過)</t>
        </is>
      </c>
      <c r="F42" s="41" t="inlineStr">
        <is>
          <t>7 檔</t>
        </is>
      </c>
    </row>
    <row r="43">
      <c r="B43" t="inlineStr">
        <is>
          <t>🆕 新標的</t>
        </is>
      </c>
      <c r="C43" t="inlineStr">
        <is>
          <t>布哥/n_nchang</t>
        </is>
      </c>
      <c r="D43" t="inlineStr">
        <is>
          <t>high</t>
        </is>
      </c>
      <c r="E43" t="inlineStr">
        <is>
          <t>布哥/n_nchang 今日買進 6 檔新標的 (過去從沒買過)</t>
        </is>
      </c>
      <c r="F43" t="inlineStr">
        <is>
          <t>6 檔</t>
        </is>
      </c>
    </row>
    <row r="44">
      <c r="B44" s="41" t="inlineStr">
        <is>
          <t>🆕 新標的</t>
        </is>
      </c>
      <c r="C44" s="41" t="inlineStr">
        <is>
          <t>民哥</t>
        </is>
      </c>
      <c r="D44" s="41" t="inlineStr">
        <is>
          <t>high</t>
        </is>
      </c>
      <c r="E44" s="41" t="inlineStr">
        <is>
          <t>民哥 今日買進 5 檔新標的 (過去從沒買過)</t>
        </is>
      </c>
      <c r="F44" s="41" t="inlineStr">
        <is>
          <t>5 檔</t>
        </is>
      </c>
    </row>
    <row r="45">
      <c r="B45" t="inlineStr">
        <is>
          <t>🆕 新標的</t>
        </is>
      </c>
      <c r="C45" t="inlineStr">
        <is>
          <t>陳族元</t>
        </is>
      </c>
      <c r="D45" t="inlineStr">
        <is>
          <t>high</t>
        </is>
      </c>
      <c r="E45" t="inlineStr">
        <is>
          <t>陳族元 今日買進 5 檔新標的 (過去從沒買過)</t>
        </is>
      </c>
      <c r="F45" t="inlineStr">
        <is>
          <t>5 檔</t>
        </is>
      </c>
    </row>
    <row r="46">
      <c r="B46" s="41" t="inlineStr">
        <is>
          <t>🆕 新標的</t>
        </is>
      </c>
      <c r="C46" s="41" t="inlineStr">
        <is>
          <t>張濬安(航海王)</t>
        </is>
      </c>
      <c r="D46" s="41" t="inlineStr">
        <is>
          <t>medium</t>
        </is>
      </c>
      <c r="E46" s="41" t="inlineStr">
        <is>
          <t>張濬安(航海王) 今日買進 4 檔新標的 (過去從沒買過)</t>
        </is>
      </c>
      <c r="F46" s="41" t="inlineStr">
        <is>
          <t>4 檔</t>
        </is>
      </c>
    </row>
    <row r="47">
      <c r="B47" t="inlineStr">
        <is>
          <t>🆕 新標的</t>
        </is>
      </c>
      <c r="C47" t="inlineStr">
        <is>
          <t>迷你哥/松山哥</t>
        </is>
      </c>
      <c r="D47" t="inlineStr">
        <is>
          <t>medium</t>
        </is>
      </c>
      <c r="E47" t="inlineStr">
        <is>
          <t>迷你哥/松山哥 今日買進 4 檔新標的 (過去從沒買過)</t>
        </is>
      </c>
      <c r="F47" t="inlineStr">
        <is>
          <t>4 檔</t>
        </is>
      </c>
    </row>
    <row r="48">
      <c r="B48" s="41" t="inlineStr">
        <is>
          <t>🆕 新標的</t>
        </is>
      </c>
      <c r="C48" s="41" t="inlineStr">
        <is>
          <t>陳律師</t>
        </is>
      </c>
      <c r="D48" s="41" t="inlineStr">
        <is>
          <t>medium</t>
        </is>
      </c>
      <c r="E48" s="41" t="inlineStr">
        <is>
          <t>陳律師 今日買進 4 檔新標的 (過去從沒買過)</t>
        </is>
      </c>
      <c r="F48" s="41" t="inlineStr">
        <is>
          <t>4 檔</t>
        </is>
      </c>
    </row>
    <row r="49">
      <c r="B49" s="42" t="inlineStr">
        <is>
          <t>… 另 2 筆 anomaly (詳見當日 sheet)</t>
        </is>
      </c>
      <c r="C49" s="43" t="n"/>
      <c r="D49" s="43" t="n"/>
      <c r="E49" s="43" t="n"/>
      <c r="F49" s="43" t="n"/>
    </row>
    <row r="51" ht="22" customHeight="1">
      <c r="B51" s="44" t="inlineStr">
        <is>
          <t>▍ F. 跨日連續囤貨 Top 30 (按連續天數排序)</t>
        </is>
      </c>
    </row>
    <row r="52">
      <c r="B52" s="45" t="inlineStr">
        <is>
          <t>Master</t>
        </is>
      </c>
      <c r="C52" s="45" t="inlineStr">
        <is>
          <t>股票代號</t>
        </is>
      </c>
      <c r="D52" s="45" t="inlineStr">
        <is>
          <t>連續天數</t>
        </is>
      </c>
      <c r="E52" s="45" t="inlineStr">
        <is>
          <t>累計買金額(萬)</t>
        </is>
      </c>
      <c r="F52" s="45" t="inlineStr">
        <is>
          <t>說明</t>
        </is>
      </c>
    </row>
    <row r="53">
      <c r="B53" t="inlineStr">
        <is>
          <t>🔴 張濬安(航海王)</t>
        </is>
      </c>
      <c r="C53" t="inlineStr">
        <is>
          <t>2327</t>
        </is>
      </c>
      <c r="D53" s="46" t="n">
        <v>54</v>
      </c>
      <c r="E53" t="n">
        <v>3373240</v>
      </c>
      <c r="F53" t="inlineStr">
        <is>
          <t>張濬安(航海王) 連續 54 天加碼 2327 (累計 3,373,240 萬)</t>
        </is>
      </c>
    </row>
    <row r="54">
      <c r="B54" s="41" t="inlineStr">
        <is>
          <t>🔴 強森</t>
        </is>
      </c>
      <c r="C54" s="41" t="inlineStr">
        <is>
          <t>2308</t>
        </is>
      </c>
      <c r="D54" s="47" t="n">
        <v>49</v>
      </c>
      <c r="E54" s="41" t="n">
        <v>528220</v>
      </c>
      <c r="F54" s="41" t="inlineStr">
        <is>
          <t>強森 連續 49 天加碼 2308 (累計 528,220 萬)</t>
        </is>
      </c>
    </row>
    <row r="55">
      <c r="B55" t="inlineStr">
        <is>
          <t>🔴 陳族元</t>
        </is>
      </c>
      <c r="C55" t="inlineStr">
        <is>
          <t>2330</t>
        </is>
      </c>
      <c r="D55" s="46" t="n">
        <v>47</v>
      </c>
      <c r="E55" t="n">
        <v>5312186</v>
      </c>
      <c r="F55" t="inlineStr">
        <is>
          <t>陳族元 連續 47 天加碼 2330 (累計 5,312,186 萬)</t>
        </is>
      </c>
    </row>
    <row r="56">
      <c r="B56" s="41" t="inlineStr">
        <is>
          <t>🔴 陳族元</t>
        </is>
      </c>
      <c r="C56" s="41" t="inlineStr">
        <is>
          <t>2454</t>
        </is>
      </c>
      <c r="D56" s="47" t="n">
        <v>45</v>
      </c>
      <c r="E56" s="41" t="n">
        <v>3274482</v>
      </c>
      <c r="F56" s="41" t="inlineStr">
        <is>
          <t>陳族元 連續 45 天加碼 2454 (累計 3,274,482 萬)</t>
        </is>
      </c>
    </row>
    <row r="57">
      <c r="B57" t="inlineStr">
        <is>
          <t>🔴 林滄海</t>
        </is>
      </c>
      <c r="C57" t="inlineStr">
        <is>
          <t>2454</t>
        </is>
      </c>
      <c r="D57" s="46" t="n">
        <v>31</v>
      </c>
      <c r="E57" t="n">
        <v>756730</v>
      </c>
      <c r="F57" t="inlineStr">
        <is>
          <t>林滄海 連續 31 天加碼 2454 (累計 756,730 萬)</t>
        </is>
      </c>
    </row>
    <row r="58">
      <c r="B58" s="41" t="inlineStr">
        <is>
          <t>🔴 張濬安(航海王)</t>
        </is>
      </c>
      <c r="C58" s="41" t="inlineStr">
        <is>
          <t>2308</t>
        </is>
      </c>
      <c r="D58" s="47" t="n">
        <v>31</v>
      </c>
      <c r="E58" s="41" t="n">
        <v>603299</v>
      </c>
      <c r="F58" s="41" t="inlineStr">
        <is>
          <t>張濬安(航海王) 連續 31 天加碼 2308 (累計 603,299 萬)</t>
        </is>
      </c>
    </row>
    <row r="59">
      <c r="B59" t="inlineStr">
        <is>
          <t>🔴 張濬安(航海王)</t>
        </is>
      </c>
      <c r="C59" t="inlineStr">
        <is>
          <t>3017</t>
        </is>
      </c>
      <c r="D59" s="46" t="n">
        <v>27</v>
      </c>
      <c r="E59" t="n">
        <v>547696</v>
      </c>
      <c r="F59" t="inlineStr">
        <is>
          <t>張濬安(航海王) 連續 27 天加碼 3017 (累計 547,696 萬)</t>
        </is>
      </c>
    </row>
    <row r="61" ht="22" customHeight="1">
      <c r="B61" s="48" t="inlineStr">
        <is>
          <t>▍ J. Master × Top 3 個股 cross-table (今日)</t>
        </is>
      </c>
    </row>
    <row r="62">
      <c r="B62" s="49" t="inlineStr">
        <is>
          <t>Master</t>
        </is>
      </c>
      <c r="C62" s="49" t="inlineStr">
        <is>
          <t>今日總買(萬)</t>
        </is>
      </c>
      <c r="D62" s="49" t="inlineStr">
        <is>
          <t>Top1 個股</t>
        </is>
      </c>
      <c r="E62" s="49" t="inlineStr">
        <is>
          <t>Top1 金額</t>
        </is>
      </c>
      <c r="F62" s="49" t="inlineStr">
        <is>
          <t>Top2 個股</t>
        </is>
      </c>
      <c r="G62" s="49" t="inlineStr">
        <is>
          <t>Top2 金額</t>
        </is>
      </c>
      <c r="H62" s="49" t="inlineStr">
        <is>
          <t>Top3 個股</t>
        </is>
      </c>
      <c r="I62" s="49" t="inlineStr">
        <is>
          <t>Top3 金額</t>
        </is>
      </c>
      <c r="J62" s="49" t="inlineStr">
        <is>
          <t>Top3 合計%</t>
        </is>
      </c>
    </row>
    <row r="63">
      <c r="B63" s="35" t="inlineStr">
        <is>
          <t>張濬安(航海王)</t>
        </is>
      </c>
      <c r="C63" s="33" t="n">
        <v>1454804</v>
      </c>
      <c r="D63" t="inlineStr">
        <is>
          <t>台積電(2330)</t>
        </is>
      </c>
      <c r="E63" s="33" t="n">
        <v>480752</v>
      </c>
      <c r="F63" t="inlineStr">
        <is>
          <t>群創(3481)</t>
        </is>
      </c>
      <c r="G63" s="33" t="n">
        <v>63816</v>
      </c>
      <c r="H63" t="inlineStr">
        <is>
          <t>台達電(2308)</t>
        </is>
      </c>
      <c r="I63" s="33" t="n">
        <v>48054</v>
      </c>
      <c r="J63" s="202" t="n">
        <v>0.4073552176100698</v>
      </c>
    </row>
    <row r="64">
      <c r="B64" s="32" t="inlineStr">
        <is>
          <t>陳族元</t>
        </is>
      </c>
      <c r="C64" s="33" t="n">
        <v>892081</v>
      </c>
      <c r="D64" t="inlineStr">
        <is>
          <t>台積電(2330)</t>
        </is>
      </c>
      <c r="E64" s="33" t="n">
        <v>219926</v>
      </c>
      <c r="F64" t="inlineStr">
        <is>
          <t>台達電(2308)</t>
        </is>
      </c>
      <c r="G64" s="33" t="n">
        <v>136728</v>
      </c>
      <c r="H64" t="inlineStr">
        <is>
          <t>環球晶(6488)</t>
        </is>
      </c>
      <c r="I64" s="33" t="n">
        <v>58511</v>
      </c>
      <c r="J64" s="202" t="n">
        <v>0.465389226040786</v>
      </c>
    </row>
    <row r="65">
      <c r="B65" s="36" t="inlineStr">
        <is>
          <t>林滄海</t>
        </is>
      </c>
      <c r="C65" s="33" t="n">
        <v>386991</v>
      </c>
      <c r="D65" t="inlineStr">
        <is>
          <t>聯發科(2454)</t>
        </is>
      </c>
      <c r="E65" s="33" t="n">
        <v>84968</v>
      </c>
      <c r="F65" t="inlineStr">
        <is>
          <t>台積電(2330)</t>
        </is>
      </c>
      <c r="G65" s="33" t="n">
        <v>78614</v>
      </c>
      <c r="H65" t="inlineStr">
        <is>
          <t>川湖(2059)</t>
        </is>
      </c>
      <c r="I65" s="33" t="n">
        <v>32979</v>
      </c>
      <c r="J65" s="202" t="n">
        <v>0.5079200808287532</v>
      </c>
    </row>
    <row r="66">
      <c r="B66" s="38" t="inlineStr">
        <is>
          <t>蔣承翰</t>
        </is>
      </c>
      <c r="C66" s="33" t="n">
        <v>303301</v>
      </c>
      <c r="D66" t="inlineStr">
        <is>
          <t>鴻勁(7769)</t>
        </is>
      </c>
      <c r="E66" s="33" t="n">
        <v>71687</v>
      </c>
      <c r="F66" t="inlineStr">
        <is>
          <t>聯發科(2454)</t>
        </is>
      </c>
      <c r="G66" s="33" t="n">
        <v>33060</v>
      </c>
      <c r="H66" t="inlineStr">
        <is>
          <t>旺矽(6223)</t>
        </is>
      </c>
      <c r="I66" s="33" t="n">
        <v>26928</v>
      </c>
      <c r="J66" s="202" t="n">
        <v>0.4341402427223359</v>
      </c>
    </row>
    <row r="67">
      <c r="B67" s="51" t="inlineStr">
        <is>
          <t>陳律師</t>
        </is>
      </c>
      <c r="C67" s="33" t="n">
        <v>286574</v>
      </c>
      <c r="D67" t="inlineStr">
        <is>
          <t>臻鼎-KY(4958)</t>
        </is>
      </c>
      <c r="E67" s="33" t="n">
        <v>29786</v>
      </c>
      <c r="F67" t="inlineStr">
        <is>
          <t>台達電(2308)</t>
        </is>
      </c>
      <c r="G67" s="33" t="n">
        <v>23392</v>
      </c>
      <c r="H67" t="inlineStr">
        <is>
          <t>華南金(2880)</t>
        </is>
      </c>
      <c r="I67" s="33" t="n">
        <v>22347</v>
      </c>
      <c r="J67" s="202" t="n">
        <v>0.2635477460407191</v>
      </c>
    </row>
    <row r="68">
      <c r="B68" s="37" t="inlineStr">
        <is>
          <t>強森</t>
        </is>
      </c>
      <c r="C68" s="33" t="n">
        <v>240423</v>
      </c>
      <c r="D68" t="inlineStr">
        <is>
          <t>台積電(2330)</t>
        </is>
      </c>
      <c r="E68" s="33" t="n">
        <v>59704</v>
      </c>
      <c r="F68" t="inlineStr">
        <is>
          <t>國巨*(2327)</t>
        </is>
      </c>
      <c r="G68" s="33" t="n">
        <v>24098</v>
      </c>
      <c r="H68" t="inlineStr">
        <is>
          <t>台達電(2308)</t>
        </is>
      </c>
      <c r="I68" s="33" t="n">
        <v>18453</v>
      </c>
      <c r="J68" s="202" t="n">
        <v>0.425318646983564</v>
      </c>
    </row>
    <row r="69">
      <c r="B69" s="53" t="inlineStr">
        <is>
          <t>民哥</t>
        </is>
      </c>
      <c r="C69" s="33" t="n">
        <v>148159</v>
      </c>
      <c r="D69" t="inlineStr">
        <is>
          <t>大立光(3008)</t>
        </is>
      </c>
      <c r="E69" s="33" t="n">
        <v>29096</v>
      </c>
      <c r="F69" t="inlineStr">
        <is>
          <t>台達電(2308)</t>
        </is>
      </c>
      <c r="G69" s="33" t="n">
        <v>19914</v>
      </c>
      <c r="H69" t="inlineStr">
        <is>
          <t>群創(3481)</t>
        </is>
      </c>
      <c r="I69" s="33" t="n">
        <v>17648</v>
      </c>
      <c r="J69" s="202" t="n">
        <v>0.4499073295383216</v>
      </c>
    </row>
    <row r="70">
      <c r="B70" s="54" t="inlineStr">
        <is>
          <t>竹科主力分點</t>
        </is>
      </c>
      <c r="C70" s="33" t="n">
        <v>60325</v>
      </c>
      <c r="D70" t="inlineStr">
        <is>
          <t>台達電(2308)</t>
        </is>
      </c>
      <c r="E70" s="33" t="n">
        <v>12672</v>
      </c>
      <c r="F70" t="inlineStr">
        <is>
          <t>中美晶(5483)</t>
        </is>
      </c>
      <c r="G70" s="33" t="n">
        <v>8115</v>
      </c>
      <c r="H70" t="inlineStr">
        <is>
          <t>瑞昱(2379)</t>
        </is>
      </c>
      <c r="I70" s="33" t="n">
        <v>3399</v>
      </c>
      <c r="J70" s="202" t="n">
        <v>0.4009339349594035</v>
      </c>
    </row>
    <row r="71">
      <c r="B71" s="55" t="inlineStr">
        <is>
          <t>布哥/n_nchang</t>
        </is>
      </c>
      <c r="C71" s="33" t="n">
        <v>44868</v>
      </c>
      <c r="D71" t="inlineStr">
        <is>
          <t>台達電(2308)</t>
        </is>
      </c>
      <c r="E71" s="33" t="n">
        <v>7335</v>
      </c>
      <c r="F71" t="inlineStr">
        <is>
          <t>致茂(2360)</t>
        </is>
      </c>
      <c r="G71" s="33" t="n">
        <v>6487</v>
      </c>
      <c r="H71" t="inlineStr">
        <is>
          <t>台光電(2383)</t>
        </is>
      </c>
      <c r="I71" s="33" t="n">
        <v>4745</v>
      </c>
      <c r="J71" s="202" t="n">
        <v>0.4138125475005516</v>
      </c>
    </row>
    <row r="72">
      <c r="B72" s="57" t="inlineStr">
        <is>
          <t>Tradow</t>
        </is>
      </c>
      <c r="C72" s="33" t="n">
        <v>44694</v>
      </c>
      <c r="D72" t="inlineStr">
        <is>
          <t>國巨*(2327)</t>
        </is>
      </c>
      <c r="E72" s="33" t="n">
        <v>4016</v>
      </c>
      <c r="F72" t="inlineStr">
        <is>
          <t>健策(3653)</t>
        </is>
      </c>
      <c r="G72" s="33" t="n">
        <v>3774</v>
      </c>
      <c r="H72" t="inlineStr">
        <is>
          <t>緯創(3231)</t>
        </is>
      </c>
      <c r="I72" s="33" t="n">
        <v>2625</v>
      </c>
      <c r="J72" s="202" t="n">
        <v>0.2330345596033454</v>
      </c>
    </row>
    <row r="73">
      <c r="B73" s="56" t="inlineStr">
        <is>
          <t>大牌分析師</t>
        </is>
      </c>
      <c r="C73" s="33" t="n">
        <v>43384</v>
      </c>
      <c r="D73" t="inlineStr">
        <is>
          <t>台達電(2308)</t>
        </is>
      </c>
      <c r="E73" s="33" t="n">
        <v>6583</v>
      </c>
      <c r="F73" t="inlineStr">
        <is>
          <t>威剛(3260)</t>
        </is>
      </c>
      <c r="G73" s="33" t="n">
        <v>5434</v>
      </c>
      <c r="H73" t="inlineStr">
        <is>
          <t>大立光(3008)</t>
        </is>
      </c>
      <c r="I73" s="33" t="n">
        <v>3627</v>
      </c>
      <c r="J73" s="202" t="n">
        <v>0.3605794829831618</v>
      </c>
    </row>
    <row r="74">
      <c r="B74" s="52" t="inlineStr">
        <is>
          <t>巨人傑</t>
        </is>
      </c>
      <c r="C74" s="33" t="n">
        <v>40583</v>
      </c>
      <c r="D74" t="inlineStr">
        <is>
          <t>台積電(2330)</t>
        </is>
      </c>
      <c r="E74" s="33" t="n">
        <v>13144</v>
      </c>
      <c r="F74" t="inlineStr">
        <is>
          <t>台達電(2308)</t>
        </is>
      </c>
      <c r="G74" s="33" t="n">
        <v>5314</v>
      </c>
      <c r="H74" t="inlineStr">
        <is>
          <t>中美晶(5483)</t>
        </is>
      </c>
      <c r="I74" s="33" t="n">
        <v>2408</v>
      </c>
      <c r="J74" s="202" t="n">
        <v>0.5141524427655847</v>
      </c>
    </row>
    <row r="75">
      <c r="B75" s="58" t="inlineStr">
        <is>
          <t>🔥 迷你哥/松山哥</t>
        </is>
      </c>
      <c r="C75" s="33" t="n">
        <v>39665</v>
      </c>
      <c r="D75" t="inlineStr">
        <is>
          <t>聯發科(2454)</t>
        </is>
      </c>
      <c r="E75" s="33" t="n">
        <v>24892</v>
      </c>
      <c r="F75" t="inlineStr">
        <is>
          <t>台積電(2330)</t>
        </is>
      </c>
      <c r="G75" s="33" t="n">
        <v>8680</v>
      </c>
      <c r="H75" t="inlineStr">
        <is>
          <t>中美晶(5483)</t>
        </is>
      </c>
      <c r="I75" s="33" t="n">
        <v>2020</v>
      </c>
      <c r="J75" s="281" t="n">
        <v>0.8973132687764872</v>
      </c>
    </row>
    <row r="77" ht="22" customHeight="1">
      <c r="B77" s="59" t="inlineStr">
        <is>
          <t>▍ G. 注意股 (資料日 20260731)</t>
        </is>
      </c>
    </row>
    <row r="78">
      <c r="B78" s="60" t="inlineStr">
        <is>
          <t>代號</t>
        </is>
      </c>
      <c r="C78" s="60" t="inlineStr">
        <is>
          <t>名稱</t>
        </is>
      </c>
      <c r="D78" s="60" t="inlineStr">
        <is>
          <t>累計次數</t>
        </is>
      </c>
      <c r="E78" s="60" t="inlineStr">
        <is>
          <t>收盤價</t>
        </is>
      </c>
      <c r="F78" s="60" t="inlineStr">
        <is>
          <t>本益比</t>
        </is>
      </c>
    </row>
    <row r="79">
      <c r="B79" t="inlineStr">
        <is>
          <t>039457</t>
        </is>
      </c>
      <c r="C79" t="inlineStr">
        <is>
          <t>宏達電統一6A購02</t>
        </is>
      </c>
      <c r="D79" t="n">
        <v>1</v>
      </c>
      <c r="E79" t="n">
        <v>0.72</v>
      </c>
      <c r="F79" t="inlineStr">
        <is>
          <t>-----</t>
        </is>
      </c>
    </row>
    <row r="80">
      <c r="B80" s="41" t="inlineStr">
        <is>
          <t>039612</t>
        </is>
      </c>
      <c r="C80" s="41" t="inlineStr">
        <is>
          <t>華新科統一61購01</t>
        </is>
      </c>
      <c r="D80" s="41" t="n">
        <v>1</v>
      </c>
      <c r="E80" s="41" t="n">
        <v>2.47</v>
      </c>
      <c r="F80" s="41" t="inlineStr">
        <is>
          <t>-----</t>
        </is>
      </c>
    </row>
    <row r="81">
      <c r="B81" t="inlineStr">
        <is>
          <t>055692</t>
        </is>
      </c>
      <c r="C81" t="inlineStr">
        <is>
          <t>臻鼎統一64購03</t>
        </is>
      </c>
      <c r="D81" t="n">
        <v>1</v>
      </c>
      <c r="E81" t="n">
        <v>2.86</v>
      </c>
      <c r="F81" t="inlineStr">
        <is>
          <t>-----</t>
        </is>
      </c>
    </row>
    <row r="82">
      <c r="B82" s="41" t="inlineStr">
        <is>
          <t>072069</t>
        </is>
      </c>
      <c r="C82" s="41" t="inlineStr">
        <is>
          <t>普安國票5C購01</t>
        </is>
      </c>
      <c r="D82" s="41" t="n">
        <v>1</v>
      </c>
      <c r="E82" s="41" t="n">
        <v>1.62</v>
      </c>
      <c r="F82" s="41" t="inlineStr">
        <is>
          <t>-----</t>
        </is>
      </c>
    </row>
    <row r="83">
      <c r="B83" t="inlineStr">
        <is>
          <t>2104</t>
        </is>
      </c>
      <c r="C83" t="inlineStr">
        <is>
          <t>國際中橡</t>
        </is>
      </c>
      <c r="D83" t="n">
        <v>1</v>
      </c>
      <c r="E83" t="n">
        <v>9.65</v>
      </c>
      <c r="F83" t="inlineStr">
        <is>
          <t>-----</t>
        </is>
      </c>
    </row>
    <row r="84">
      <c r="B84" s="41" t="inlineStr">
        <is>
          <t>2375</t>
        </is>
      </c>
      <c r="C84" s="41" t="inlineStr">
        <is>
          <t>凱美</t>
        </is>
      </c>
      <c r="D84" s="41" t="n">
        <v>1</v>
      </c>
      <c r="E84" s="41" t="n">
        <v>116.5</v>
      </c>
      <c r="F84" s="41" t="inlineStr">
        <is>
          <t>35.41</t>
        </is>
      </c>
    </row>
    <row r="85">
      <c r="B85" t="inlineStr">
        <is>
          <t>3026</t>
        </is>
      </c>
      <c r="C85" t="inlineStr">
        <is>
          <t>禾伸堂</t>
        </is>
      </c>
      <c r="D85" t="n">
        <v>1</v>
      </c>
      <c r="E85" t="n">
        <v>450</v>
      </c>
      <c r="F85" t="inlineStr">
        <is>
          <t>57.99</t>
        </is>
      </c>
    </row>
    <row r="86">
      <c r="B86" s="41" t="inlineStr">
        <is>
          <t>3055</t>
        </is>
      </c>
      <c r="C86" s="41" t="inlineStr">
        <is>
          <t>蔚華科</t>
        </is>
      </c>
      <c r="D86" s="41" t="n">
        <v>1</v>
      </c>
      <c r="E86" s="41" t="n">
        <v>90.40000000000001</v>
      </c>
      <c r="F86" s="41" t="inlineStr">
        <is>
          <t>-----</t>
        </is>
      </c>
    </row>
    <row r="87">
      <c r="B87" t="inlineStr">
        <is>
          <t>3167</t>
        </is>
      </c>
      <c r="C87" t="inlineStr">
        <is>
          <t>大量</t>
        </is>
      </c>
      <c r="D87" t="n">
        <v>1</v>
      </c>
      <c r="E87" t="n">
        <v>486</v>
      </c>
      <c r="F87" t="inlineStr">
        <is>
          <t>47.37</t>
        </is>
      </c>
    </row>
    <row r="88">
      <c r="B88" s="41" t="inlineStr">
        <is>
          <t>3189</t>
        </is>
      </c>
      <c r="C88" s="41" t="inlineStr">
        <is>
          <t>景碩</t>
        </is>
      </c>
      <c r="D88" s="41" t="n">
        <v>1</v>
      </c>
      <c r="E88" s="41" t="n">
        <v>635</v>
      </c>
      <c r="F88" s="41" t="inlineStr">
        <is>
          <t>178.87</t>
        </is>
      </c>
    </row>
    <row r="89">
      <c r="B89" t="inlineStr">
        <is>
          <t>3481</t>
        </is>
      </c>
      <c r="C89" t="inlineStr">
        <is>
          <t>群創</t>
        </is>
      </c>
      <c r="D89" t="n">
        <v>1</v>
      </c>
      <c r="E89" t="n">
        <v>45.5</v>
      </c>
      <c r="F89" t="inlineStr">
        <is>
          <t>413.64</t>
        </is>
      </c>
    </row>
    <row r="90">
      <c r="B90" s="41" t="inlineStr">
        <is>
          <t>3504</t>
        </is>
      </c>
      <c r="C90" s="41" t="inlineStr">
        <is>
          <t>揚明光</t>
        </is>
      </c>
      <c r="D90" s="41" t="n">
        <v>1</v>
      </c>
      <c r="E90" s="41" t="n">
        <v>68.5</v>
      </c>
      <c r="F90" s="41" t="inlineStr">
        <is>
          <t>-----</t>
        </is>
      </c>
    </row>
    <row r="91">
      <c r="B91" t="inlineStr">
        <is>
          <t>3532</t>
        </is>
      </c>
      <c r="C91" t="inlineStr">
        <is>
          <t>台勝科</t>
        </is>
      </c>
      <c r="D91" t="n">
        <v>1</v>
      </c>
      <c r="E91" t="n">
        <v>271.5</v>
      </c>
      <c r="F91" t="inlineStr">
        <is>
          <t>343.67</t>
        </is>
      </c>
    </row>
    <row r="92">
      <c r="B92" s="41" t="inlineStr">
        <is>
          <t>4169</t>
        </is>
      </c>
      <c r="C92" s="41" t="inlineStr">
        <is>
          <t>泰宗</t>
        </is>
      </c>
      <c r="D92" s="41" t="n">
        <v>1</v>
      </c>
      <c r="E92" s="41" t="n">
        <v>165</v>
      </c>
      <c r="F92" s="41" t="inlineStr">
        <is>
          <t>515.63</t>
        </is>
      </c>
    </row>
    <row r="93">
      <c r="B93" t="inlineStr">
        <is>
          <t>4583</t>
        </is>
      </c>
      <c r="C93" t="inlineStr">
        <is>
          <t>台灣精銳</t>
        </is>
      </c>
      <c r="D93" t="n">
        <v>1</v>
      </c>
      <c r="E93" t="n">
        <v>445</v>
      </c>
      <c r="F93" t="inlineStr">
        <is>
          <t>33.04</t>
        </is>
      </c>
    </row>
    <row r="95" ht="22" customHeight="1">
      <c r="B95" s="4" t="inlineStr">
        <is>
          <t>▍ H. 借券賣出 Top 15 (機構級反向力量, 資料日 20260731)</t>
        </is>
      </c>
    </row>
    <row r="96">
      <c r="B96" s="12" t="inlineStr">
        <is>
          <t>代號</t>
        </is>
      </c>
      <c r="C96" s="12" t="inlineStr">
        <is>
          <t>名稱</t>
        </is>
      </c>
      <c r="D96" s="12" t="inlineStr">
        <is>
          <t>借券張數</t>
        </is>
      </c>
      <c r="E96" s="12" t="inlineStr">
        <is>
          <t>融券張數</t>
        </is>
      </c>
      <c r="F96" s="12" t="inlineStr">
        <is>
          <t>ratio</t>
        </is>
      </c>
    </row>
    <row r="97">
      <c r="B97" t="inlineStr">
        <is>
          <t>00988A</t>
        </is>
      </c>
      <c r="C97" t="inlineStr">
        <is>
          <t>主動統一全球創新</t>
        </is>
      </c>
      <c r="D97" s="33" t="n">
        <v>11237</v>
      </c>
      <c r="E97" s="33" t="n">
        <v>135</v>
      </c>
      <c r="F97" s="206" t="n">
        <v>83.23999999999999</v>
      </c>
    </row>
    <row r="98">
      <c r="B98" s="41" t="inlineStr">
        <is>
          <t>2887</t>
        </is>
      </c>
      <c r="C98" s="41" t="inlineStr">
        <is>
          <t>台新新光金</t>
        </is>
      </c>
      <c r="D98" s="62" t="n">
        <v>8302</v>
      </c>
      <c r="E98" s="62" t="n">
        <v>74</v>
      </c>
      <c r="F98" s="205" t="n">
        <v>112.19</v>
      </c>
    </row>
    <row r="99">
      <c r="B99" s="46" t="inlineStr">
        <is>
          <t>🔴 2880</t>
        </is>
      </c>
      <c r="C99" t="inlineStr">
        <is>
          <t>華南金</t>
        </is>
      </c>
      <c r="D99" s="33" t="n">
        <v>7200</v>
      </c>
      <c r="E99" s="33" t="n">
        <v>7</v>
      </c>
      <c r="F99" s="203" t="n">
        <v>1028.57</v>
      </c>
    </row>
    <row r="100">
      <c r="B100" s="41" t="inlineStr">
        <is>
          <t>2886</t>
        </is>
      </c>
      <c r="C100" s="41" t="inlineStr">
        <is>
          <t>兆豐金</t>
        </is>
      </c>
      <c r="D100" s="62" t="n">
        <v>6454</v>
      </c>
      <c r="E100" s="62" t="n">
        <v>20</v>
      </c>
      <c r="F100" s="205" t="n">
        <v>322.7</v>
      </c>
    </row>
    <row r="101">
      <c r="B101" t="inlineStr">
        <is>
          <t>3481</t>
        </is>
      </c>
      <c r="C101" t="inlineStr">
        <is>
          <t>群創</t>
        </is>
      </c>
      <c r="D101" s="33" t="n">
        <v>6015</v>
      </c>
      <c r="E101" s="33" t="n">
        <v>2029</v>
      </c>
      <c r="F101" s="206" t="n">
        <v>2.96</v>
      </c>
    </row>
    <row r="102">
      <c r="B102" s="41" t="inlineStr">
        <is>
          <t>2382</t>
        </is>
      </c>
      <c r="C102" s="41" t="inlineStr">
        <is>
          <t>廣達</t>
        </is>
      </c>
      <c r="D102" s="62" t="n">
        <v>6006</v>
      </c>
      <c r="E102" s="62" t="n">
        <v>38</v>
      </c>
      <c r="F102" s="205" t="n">
        <v>158.05</v>
      </c>
    </row>
    <row r="103">
      <c r="B103" t="inlineStr">
        <is>
          <t>1301</t>
        </is>
      </c>
      <c r="C103" t="inlineStr">
        <is>
          <t>台塑</t>
        </is>
      </c>
      <c r="D103" s="33" t="n">
        <v>5880</v>
      </c>
      <c r="E103" s="33" t="n">
        <v>47</v>
      </c>
      <c r="F103" s="206" t="n">
        <v>125.11</v>
      </c>
    </row>
    <row r="104">
      <c r="B104" s="41" t="inlineStr">
        <is>
          <t>2884</t>
        </is>
      </c>
      <c r="C104" s="41" t="inlineStr">
        <is>
          <t>玉山金</t>
        </is>
      </c>
      <c r="D104" s="62" t="n">
        <v>5582</v>
      </c>
      <c r="E104" s="62" t="n">
        <v>351</v>
      </c>
      <c r="F104" s="205" t="n">
        <v>15.9</v>
      </c>
    </row>
    <row r="105">
      <c r="B105" t="inlineStr">
        <is>
          <t>2353</t>
        </is>
      </c>
      <c r="C105" t="inlineStr">
        <is>
          <t>宏碁</t>
        </is>
      </c>
      <c r="D105" s="33" t="n">
        <v>5024</v>
      </c>
      <c r="E105" s="33" t="n">
        <v>83</v>
      </c>
      <c r="F105" s="206" t="n">
        <v>60.53</v>
      </c>
    </row>
    <row r="106">
      <c r="B106" s="47" t="inlineStr">
        <is>
          <t>🔴 1102</t>
        </is>
      </c>
      <c r="C106" s="41" t="inlineStr">
        <is>
          <t>亞泥</t>
        </is>
      </c>
      <c r="D106" s="62" t="n">
        <v>4515</v>
      </c>
      <c r="E106" s="62" t="n">
        <v>1</v>
      </c>
      <c r="F106" s="204" t="n">
        <v>4515</v>
      </c>
    </row>
    <row r="107">
      <c r="B107" t="inlineStr">
        <is>
          <t>6505</t>
        </is>
      </c>
      <c r="C107" t="inlineStr">
        <is>
          <t>台塑化</t>
        </is>
      </c>
      <c r="D107" s="33" t="n">
        <v>4327</v>
      </c>
      <c r="E107" s="33" t="n">
        <v>398</v>
      </c>
      <c r="F107" s="206" t="n">
        <v>10.87</v>
      </c>
    </row>
    <row r="108">
      <c r="B108" s="41" t="inlineStr">
        <is>
          <t>1326</t>
        </is>
      </c>
      <c r="C108" s="41" t="inlineStr">
        <is>
          <t>台化</t>
        </is>
      </c>
      <c r="D108" s="62" t="n">
        <v>4139</v>
      </c>
      <c r="E108" s="62" t="n">
        <v>26</v>
      </c>
      <c r="F108" s="205" t="n">
        <v>159.19</v>
      </c>
    </row>
    <row r="109">
      <c r="B109" t="inlineStr">
        <is>
          <t>00992A</t>
        </is>
      </c>
      <c r="C109" t="inlineStr">
        <is>
          <t>主動群益科技創新</t>
        </is>
      </c>
      <c r="D109" s="33" t="n">
        <v>3502</v>
      </c>
      <c r="E109" s="33" t="n">
        <v>41</v>
      </c>
      <c r="F109" s="206" t="n">
        <v>85.41</v>
      </c>
    </row>
    <row r="110">
      <c r="B110" s="47" t="inlineStr">
        <is>
          <t>🔴 2891</t>
        </is>
      </c>
      <c r="C110" s="41" t="inlineStr">
        <is>
          <t>中信金</t>
        </is>
      </c>
      <c r="D110" s="62" t="n">
        <v>3449</v>
      </c>
      <c r="E110" s="62" t="n">
        <v>3</v>
      </c>
      <c r="F110" s="204" t="n">
        <v>1149.67</v>
      </c>
    </row>
    <row r="111">
      <c r="B111" t="inlineStr">
        <is>
          <t>1101</t>
        </is>
      </c>
      <c r="C111" t="inlineStr">
        <is>
          <t>台泥</t>
        </is>
      </c>
      <c r="D111" s="33" t="n">
        <v>3299</v>
      </c>
      <c r="E111" s="33" t="n">
        <v>123</v>
      </c>
      <c r="F111" s="206" t="n">
        <v>26.82</v>
      </c>
    </row>
    <row r="113" ht="22" customHeight="1">
      <c r="B113" s="65" t="inlineStr">
        <is>
          <t>▍ I. 未來 30 天除權息 (有效 100 檔, 已剔除過期)</t>
        </is>
      </c>
    </row>
    <row r="114">
      <c r="B114" s="60" t="inlineStr">
        <is>
          <t>除權息日</t>
        </is>
      </c>
      <c r="C114" s="60" t="inlineStr">
        <is>
          <t>代號</t>
        </is>
      </c>
      <c r="D114" s="60" t="inlineStr">
        <is>
          <t>名稱</t>
        </is>
      </c>
      <c r="E114" s="60" t="inlineStr">
        <is>
          <t>類型</t>
        </is>
      </c>
      <c r="F114" s="60" t="inlineStr">
        <is>
          <t>現金股利</t>
        </is>
      </c>
    </row>
    <row r="115">
      <c r="B115" t="inlineStr">
        <is>
          <t>20260731</t>
        </is>
      </c>
      <c r="C115" t="inlineStr">
        <is>
          <t>00406A</t>
        </is>
      </c>
      <c r="D115" t="inlineStr">
        <is>
          <t>主動中信台灣收益</t>
        </is>
      </c>
      <c r="E115" t="inlineStr">
        <is>
          <t>息</t>
        </is>
      </c>
      <c r="F115" t="n">
        <v>0.128</v>
      </c>
    </row>
    <row r="116">
      <c r="B116" s="41" t="inlineStr">
        <is>
          <t>20260731</t>
        </is>
      </c>
      <c r="C116" s="41" t="inlineStr">
        <is>
          <t>00939</t>
        </is>
      </c>
      <c r="D116" s="41" t="inlineStr">
        <is>
          <t>統一台灣高息動能</t>
        </is>
      </c>
      <c r="E116" s="41" t="inlineStr">
        <is>
          <t>息</t>
        </is>
      </c>
      <c r="F116" s="41" t="n">
        <v>0.125</v>
      </c>
    </row>
    <row r="117">
      <c r="B117" t="inlineStr">
        <is>
          <t>20260731</t>
        </is>
      </c>
      <c r="C117" t="inlineStr">
        <is>
          <t>00984D</t>
        </is>
      </c>
      <c r="D117" t="inlineStr">
        <is>
          <t>主動聯博全球非投</t>
        </is>
      </c>
      <c r="E117" t="inlineStr">
        <is>
          <t>息</t>
        </is>
      </c>
      <c r="F117" t="n">
        <v>0.08500000000000001</v>
      </c>
    </row>
    <row r="118">
      <c r="B118" s="41" t="inlineStr">
        <is>
          <t>20260731</t>
        </is>
      </c>
      <c r="C118" s="41" t="inlineStr">
        <is>
          <t>1532</t>
        </is>
      </c>
      <c r="D118" s="41" t="inlineStr">
        <is>
          <t>勤美</t>
        </is>
      </c>
      <c r="E118" s="41" t="inlineStr">
        <is>
          <t>息</t>
        </is>
      </c>
      <c r="F118" s="41" t="n">
        <v>0.8</v>
      </c>
    </row>
    <row r="119">
      <c r="B119" t="inlineStr">
        <is>
          <t>20260731</t>
        </is>
      </c>
      <c r="C119" t="inlineStr">
        <is>
          <t>2616</t>
        </is>
      </c>
      <c r="D119" t="inlineStr">
        <is>
          <t>山隆</t>
        </is>
      </c>
      <c r="E119" t="inlineStr">
        <is>
          <t>息</t>
        </is>
      </c>
      <c r="F119" t="n">
        <v>0.3</v>
      </c>
    </row>
    <row r="120">
      <c r="B120" s="41" t="inlineStr">
        <is>
          <t>20260731</t>
        </is>
      </c>
      <c r="C120" s="41" t="inlineStr">
        <is>
          <t>6024</t>
        </is>
      </c>
      <c r="D120" s="41" t="inlineStr">
        <is>
          <t>群益期</t>
        </is>
      </c>
      <c r="E120" s="41" t="inlineStr">
        <is>
          <t>權息</t>
        </is>
      </c>
      <c r="F120" s="41" t="n">
        <v>2.8</v>
      </c>
    </row>
    <row r="121">
      <c r="B121" t="inlineStr">
        <is>
          <t>20260731</t>
        </is>
      </c>
      <c r="C121" t="inlineStr">
        <is>
          <t>6472</t>
        </is>
      </c>
      <c r="D121" t="inlineStr">
        <is>
          <t>保瑞</t>
        </is>
      </c>
      <c r="E121" t="inlineStr">
        <is>
          <t>息</t>
        </is>
      </c>
      <c r="F121" t="n">
        <v>10</v>
      </c>
    </row>
    <row r="122">
      <c r="B122" s="41" t="inlineStr">
        <is>
          <t>20260731</t>
        </is>
      </c>
      <c r="C122" s="41" t="inlineStr">
        <is>
          <t>8467</t>
        </is>
      </c>
      <c r="D122" s="41" t="inlineStr">
        <is>
          <t>波力-KY</t>
        </is>
      </c>
      <c r="E122" s="41" t="inlineStr">
        <is>
          <t>息</t>
        </is>
      </c>
      <c r="F122" s="41" t="n">
        <v>3</v>
      </c>
    </row>
    <row r="123">
      <c r="B123" t="inlineStr">
        <is>
          <t>20260803</t>
        </is>
      </c>
      <c r="C123" t="inlineStr">
        <is>
          <t>1465</t>
        </is>
      </c>
      <c r="D123" t="inlineStr">
        <is>
          <t>偉全</t>
        </is>
      </c>
      <c r="E123" t="inlineStr">
        <is>
          <t>息</t>
        </is>
      </c>
      <c r="F123" t="n">
        <v>0.3</v>
      </c>
    </row>
    <row r="124">
      <c r="B124" s="41" t="inlineStr">
        <is>
          <t>20260803</t>
        </is>
      </c>
      <c r="C124" s="41" t="inlineStr">
        <is>
          <t>1527</t>
        </is>
      </c>
      <c r="D124" s="41" t="inlineStr">
        <is>
          <t>鑽全</t>
        </is>
      </c>
      <c r="E124" s="41" t="inlineStr">
        <is>
          <t>息</t>
        </is>
      </c>
      <c r="F124" s="41" t="n">
        <v>1.5</v>
      </c>
    </row>
    <row r="125">
      <c r="B125" t="inlineStr">
        <is>
          <t>20260803</t>
        </is>
      </c>
      <c r="C125" t="inlineStr">
        <is>
          <t>2367</t>
        </is>
      </c>
      <c r="D125" t="inlineStr">
        <is>
          <t>燿華</t>
        </is>
      </c>
      <c r="E125" t="inlineStr">
        <is>
          <t>息</t>
        </is>
      </c>
      <c r="F125" t="n">
        <v>0.2</v>
      </c>
    </row>
    <row r="126">
      <c r="B126" s="41" t="inlineStr">
        <is>
          <t>20260803</t>
        </is>
      </c>
      <c r="C126" s="41" t="inlineStr">
        <is>
          <t>2376</t>
        </is>
      </c>
      <c r="D126" s="41" t="inlineStr">
        <is>
          <t>技嘉</t>
        </is>
      </c>
      <c r="E126" s="41" t="inlineStr">
        <is>
          <t>息</t>
        </is>
      </c>
      <c r="F126" s="41" t="n">
        <v>12</v>
      </c>
    </row>
    <row r="127">
      <c r="B127" t="inlineStr">
        <is>
          <t>20260803</t>
        </is>
      </c>
      <c r="C127" t="inlineStr">
        <is>
          <t>3051</t>
        </is>
      </c>
      <c r="D127" t="inlineStr">
        <is>
          <t>力特</t>
        </is>
      </c>
      <c r="E127" t="inlineStr">
        <is>
          <t>息</t>
        </is>
      </c>
      <c r="F127" t="n">
        <v>0.5</v>
      </c>
    </row>
    <row r="128">
      <c r="B128" s="41" t="inlineStr">
        <is>
          <t>20260803</t>
        </is>
      </c>
      <c r="C128" s="41" t="inlineStr">
        <is>
          <t>3501</t>
        </is>
      </c>
      <c r="D128" s="41" t="inlineStr">
        <is>
          <t>維熹</t>
        </is>
      </c>
      <c r="E128" s="41" t="inlineStr">
        <is>
          <t>息</t>
        </is>
      </c>
      <c r="F128" s="41" t="n">
        <v>2</v>
      </c>
    </row>
    <row r="129">
      <c r="B129" t="inlineStr">
        <is>
          <t>20260803</t>
        </is>
      </c>
      <c r="C129" t="inlineStr">
        <is>
          <t>6957</t>
        </is>
      </c>
      <c r="D129" t="inlineStr">
        <is>
          <t>裕慶-KY</t>
        </is>
      </c>
      <c r="E129" t="inlineStr">
        <is>
          <t>息</t>
        </is>
      </c>
      <c r="F129" t="n">
        <v>9.104411000000001</v>
      </c>
    </row>
  </sheetData>
  <mergeCells count="28">
    <mergeCell ref="C24:D24"/>
    <mergeCell ref="B9:N9"/>
    <mergeCell ref="B61:J61"/>
    <mergeCell ref="G24:I24"/>
    <mergeCell ref="B37:J37"/>
    <mergeCell ref="B4:N4"/>
    <mergeCell ref="B26:N26"/>
    <mergeCell ref="B7:N7"/>
    <mergeCell ref="B25:N25"/>
    <mergeCell ref="B3:N3"/>
    <mergeCell ref="B6:J6"/>
    <mergeCell ref="B51:J51"/>
    <mergeCell ref="B95:J95"/>
    <mergeCell ref="B12:N12"/>
    <mergeCell ref="B77:J77"/>
    <mergeCell ref="B11:N11"/>
    <mergeCell ref="B113:J113"/>
    <mergeCell ref="C23:D23"/>
    <mergeCell ref="B2:N2"/>
    <mergeCell ref="B49:F49"/>
    <mergeCell ref="B14:N14"/>
    <mergeCell ref="B8:N8"/>
    <mergeCell ref="B22:J22"/>
    <mergeCell ref="G23:I23"/>
    <mergeCell ref="B13:N13"/>
    <mergeCell ref="B28:E28"/>
    <mergeCell ref="B10:N10"/>
    <mergeCell ref="F28:I28"/>
  </mergeCells>
  <conditionalFormatting sqref="N16:N2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0:D3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0:H3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9:D9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7:D11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7:F11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2026/07/31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台達電 (2308) · 11 大戶</t>
        </is>
      </c>
    </row>
    <row r="9">
      <c r="C9" s="69" t="inlineStr">
        <is>
          <t>② 環球晶 (6488) · 10 大戶</t>
        </is>
      </c>
    </row>
    <row r="10">
      <c r="C10" s="69" t="inlineStr">
        <is>
          <t>③ 大立光 (3008) · 10 大戶</t>
        </is>
      </c>
    </row>
    <row r="11">
      <c r="C11" s="69" t="inlineStr">
        <is>
          <t>④ 中美晶 (5483) · 13 大戶</t>
        </is>
      </c>
    </row>
    <row r="12">
      <c r="C12" s="69" t="inlineStr">
        <is>
          <t>⑤ 台化 (1326)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2 檔 (40%)</t>
        </is>
      </c>
    </row>
    <row r="16">
      <c r="C16" s="69" t="inlineStr">
        <is>
          <t>電子零組件業 · 1 檔 (20%)</t>
        </is>
      </c>
    </row>
    <row r="17">
      <c r="C17" s="69" t="inlineStr">
        <is>
          <t>光電業 · 1 檔 (20%)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台達電 (2308) · 6,583 萬 (★共識)</t>
        </is>
      </c>
    </row>
    <row r="21">
      <c r="C21" s="69" t="inlineStr">
        <is>
          <t>威剛 (3260) · 5,434 萬</t>
        </is>
      </c>
    </row>
    <row r="22">
      <c r="C22" s="69" t="inlineStr">
        <is>
          <t>大立光 (3008) · 3,627 萬 (★共識)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台達電 (2308) · 11 大戶</t>
        </is>
      </c>
    </row>
    <row r="27">
      <c r="C27" s="231" t="inlineStr">
        <is>
          <t>⚠️ 大立光 (3008) · 10 大戶</t>
        </is>
      </c>
    </row>
    <row r="29">
      <c r="C29" s="67" t="inlineStr">
        <is>
          <t>🚫 今日避開</t>
        </is>
      </c>
    </row>
    <row r="30">
      <c r="C30" s="69" t="inlineStr">
        <is>
          <t>除權息 8 檔 (00406A / 00939 / 00984D ...)</t>
        </is>
      </c>
    </row>
    <row r="31">
      <c r="C31" s="69" t="inlineStr">
        <is>
          <t>明日恐處置 6 檔 (3374 / 4542 / 4556 ...)</t>
        </is>
      </c>
    </row>
    <row r="33">
      <c r="C33" s="67" t="inlineStr">
        <is>
          <t>📊 追蹤池方向</t>
        </is>
      </c>
    </row>
    <row r="34" ht="22" customHeight="1">
      <c r="C34" s="70" t="inlineStr">
        <is>
          <t>-62 億 淨買</t>
        </is>
      </c>
    </row>
    <row r="35">
      <c r="C35" s="71" t="inlineStr">
        <is>
          <t>比昨 -27 擴空 / 比 5d -148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8/34 = 23.5%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71/71 交易日出手 3389 次 (588 檔), 風格分布: 隔日沖近似 34% / 當沖 14% / 留倉 52%, 漲停命中 4% (其中 🔒鎖漲停 3%), 前 5 大集中 24%, 長線部位 73% (66 檔), ⚠️ 處置股部位 8% (34 檔), 📦 連續囤貨 37 檔 (最長 13 天 009816, 3 檔仍 active)。 主軸: 📈 長線持有/高頻交易/持續進場/📦 連續囤貨。</t>
        </is>
      </c>
    </row>
    <row r="4" ht="28" customHeight="1"/>
    <row r="6">
      <c r="B6" s="99" t="inlineStr">
        <is>
          <t>全部 picks: n=1941  hit_1d=45%  mean_1d=-0.17%  hit_3d=46%  mean_3d=-0.18%  hit_5d=46%  mean_5d=+0.18%</t>
        </is>
      </c>
    </row>
    <row r="7">
      <c r="B7" s="99" t="inlineStr">
        <is>
          <t>新標的: n=254  hit_1d=47%  mean_1d=+0.14%  hit_3d=49%  mean_3d=+0.54%  hit_5d=48%  mean_5d=+1.01%</t>
        </is>
      </c>
    </row>
    <row r="8">
      <c r="B8" s="99" t="inlineStr">
        <is>
          <t>連續加碼: n=90  hit_1d=51%  mean_1d=+0.73%  hit_3d=47%  mean_3d=-2.78%  hit_5d=55%  mean_5d=+2.61%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2308</t>
        </is>
      </c>
      <c r="D12" t="inlineStr">
        <is>
          <t>台達電</t>
        </is>
      </c>
      <c r="E12" s="33" t="n">
        <v>6583</v>
      </c>
      <c r="F12" s="33" t="n">
        <v>0</v>
      </c>
      <c r="G12" s="200" t="n">
        <v>0.07190000000000001</v>
      </c>
    </row>
    <row r="13">
      <c r="B13" t="n">
        <v>2</v>
      </c>
      <c r="C13" t="inlineStr">
        <is>
          <t>3260</t>
        </is>
      </c>
      <c r="D13" t="inlineStr">
        <is>
          <t>威剛</t>
        </is>
      </c>
      <c r="E13" s="33" t="n">
        <v>5434</v>
      </c>
      <c r="F13" s="33" t="n">
        <v>0</v>
      </c>
      <c r="G13" s="200" t="n">
        <v>0.0528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3" t="n">
        <v>3627</v>
      </c>
      <c r="F14" s="33" t="n">
        <v>0</v>
      </c>
      <c r="G14" s="200" t="n">
        <v>0.0861</v>
      </c>
    </row>
    <row r="15">
      <c r="B15" t="n">
        <v>4</v>
      </c>
      <c r="C15" t="inlineStr">
        <is>
          <t>3481</t>
        </is>
      </c>
      <c r="D15" t="inlineStr">
        <is>
          <t>群創</t>
        </is>
      </c>
      <c r="E15" s="33" t="n">
        <v>3603</v>
      </c>
      <c r="F15" s="33" t="n">
        <v>0</v>
      </c>
      <c r="G15" s="200" t="n">
        <v>0.099</v>
      </c>
    </row>
    <row r="16">
      <c r="B16" t="n">
        <v>5</v>
      </c>
      <c r="C16" t="inlineStr">
        <is>
          <t>2379</t>
        </is>
      </c>
      <c r="D16" t="inlineStr">
        <is>
          <t>瑞昱</t>
        </is>
      </c>
      <c r="E16" s="33" t="n">
        <v>3304</v>
      </c>
      <c r="F16" s="33" t="n">
        <v>0</v>
      </c>
      <c r="G16" s="201" t="n">
        <v>-0.0201</v>
      </c>
    </row>
    <row r="17">
      <c r="B17" t="n">
        <v>6</v>
      </c>
      <c r="C17" t="inlineStr">
        <is>
          <t>5483</t>
        </is>
      </c>
      <c r="D17" t="inlineStr">
        <is>
          <t>中美晶</t>
        </is>
      </c>
      <c r="E17" s="33" t="n">
        <v>2454</v>
      </c>
      <c r="F17" s="33" t="n">
        <v>0</v>
      </c>
      <c r="G17" s="200" t="n">
        <v>0.0295</v>
      </c>
    </row>
    <row r="18">
      <c r="B18" t="n">
        <v>7</v>
      </c>
      <c r="C18" t="inlineStr">
        <is>
          <t>6488</t>
        </is>
      </c>
      <c r="D18" t="inlineStr">
        <is>
          <t>環球晶</t>
        </is>
      </c>
      <c r="E18" s="33" t="n">
        <v>2344</v>
      </c>
      <c r="F18" s="33" t="n">
        <v>0</v>
      </c>
      <c r="G18" s="200" t="n">
        <v>0.099</v>
      </c>
    </row>
    <row r="19">
      <c r="B19" t="n">
        <v>8</v>
      </c>
      <c r="C19" t="inlineStr">
        <is>
          <t>1216</t>
        </is>
      </c>
      <c r="D19" t="inlineStr">
        <is>
          <t>統一</t>
        </is>
      </c>
      <c r="E19" s="33" t="n">
        <v>1524</v>
      </c>
      <c r="F19" s="33" t="n">
        <v>0</v>
      </c>
      <c r="G19" s="201" t="n">
        <v>-0.0238</v>
      </c>
    </row>
    <row r="20">
      <c r="B20" t="n">
        <v>9</v>
      </c>
      <c r="C20" t="inlineStr">
        <is>
          <t>2377</t>
        </is>
      </c>
      <c r="D20" t="inlineStr">
        <is>
          <t>微星</t>
        </is>
      </c>
      <c r="E20" s="33" t="n">
        <v>1455</v>
      </c>
      <c r="F20" s="33" t="n">
        <v>0</v>
      </c>
      <c r="G20" s="200" t="n">
        <v>0.0441</v>
      </c>
    </row>
    <row r="21">
      <c r="B21" t="n">
        <v>10</v>
      </c>
      <c r="C21" t="inlineStr">
        <is>
          <t>2451</t>
        </is>
      </c>
      <c r="D21" t="inlineStr">
        <is>
          <t>創見</t>
        </is>
      </c>
      <c r="E21" s="33" t="n">
        <v>1342</v>
      </c>
      <c r="F21" s="33" t="n">
        <v>0</v>
      </c>
      <c r="G21" s="200" t="n">
        <v>0.0872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328" t="n"/>
      <c r="B1" s="328" t="n"/>
      <c r="C1" s="328" t="n"/>
      <c r="D1" s="329" t="inlineStr">
        <is>
          <t>⚠️ 本 Excel 無 top-buyer highlight — histock 分點榜無資料 (可能個股冷門) (histock: 40 試, 0 success)</t>
        </is>
      </c>
      <c r="E1" s="330" t="n"/>
      <c r="F1" s="330" t="n"/>
      <c r="G1" s="330" t="n"/>
      <c r="H1" s="330" t="n"/>
      <c r="I1" s="330" t="n"/>
      <c r="J1" s="331" t="n"/>
      <c r="K1" s="331" t="n"/>
      <c r="L1" s="332" t="n"/>
    </row>
    <row r="2" ht="16.5" customHeight="1">
      <c r="A2" s="103" t="inlineStr">
        <is>
          <t>高手</t>
        </is>
      </c>
      <c r="B2" s="103" t="inlineStr">
        <is>
          <t>分點</t>
        </is>
      </c>
      <c r="C2" s="103" t="inlineStr">
        <is>
          <t>代號</t>
        </is>
      </c>
      <c r="D2" s="103" t="inlineStr">
        <is>
          <t>標的</t>
        </is>
      </c>
      <c r="E2" s="103" t="inlineStr">
        <is>
          <t>買進(張)</t>
        </is>
      </c>
      <c r="F2" s="103" t="inlineStr">
        <is>
          <t>賣出(張)</t>
        </is>
      </c>
      <c r="G2" s="103" t="inlineStr">
        <is>
          <t>買進(萬元)</t>
        </is>
      </c>
      <c r="H2" s="103" t="inlineStr">
        <is>
          <t>賣出(萬元)</t>
        </is>
      </c>
      <c r="I2" s="103" t="inlineStr">
        <is>
          <t>淨買差(萬元)</t>
        </is>
      </c>
      <c r="J2" s="103" t="inlineStr">
        <is>
          <t>買均</t>
        </is>
      </c>
      <c r="K2" s="103" t="inlineStr">
        <is>
          <t>賣均</t>
        </is>
      </c>
      <c r="L2" s="103" t="inlineStr">
        <is>
          <t>損益(萬)</t>
        </is>
      </c>
    </row>
    <row r="3" ht="16.5" customHeight="1">
      <c r="A3" s="103" t="inlineStr">
        <is>
          <t>民哥</t>
        </is>
      </c>
      <c r="B3" s="104" t="inlineStr">
        <is>
          <t>台新-五權西</t>
        </is>
      </c>
      <c r="C3" s="104" t="inlineStr">
        <is>
          <t>9B25</t>
        </is>
      </c>
      <c r="D3" s="105" t="inlineStr">
        <is>
          <t>大立光(3008)</t>
        </is>
      </c>
      <c r="E3" s="106" t="n">
        <v>72</v>
      </c>
      <c r="F3" s="106" t="n">
        <v>19</v>
      </c>
      <c r="G3" s="106" t="n">
        <v>29096</v>
      </c>
      <c r="H3" s="106" t="n">
        <v>7545</v>
      </c>
      <c r="I3" s="106" t="n">
        <v>21551</v>
      </c>
      <c r="J3" s="107" t="n">
        <v>4041.18</v>
      </c>
      <c r="K3" s="107" t="n">
        <v>3971.16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台達電(2308)</t>
        </is>
      </c>
      <c r="E4" s="106" t="n">
        <v>121</v>
      </c>
      <c r="F4" s="106" t="n">
        <v>8</v>
      </c>
      <c r="G4" s="106" t="n">
        <v>19914</v>
      </c>
      <c r="H4" s="106" t="n">
        <v>1310</v>
      </c>
      <c r="I4" s="106" t="n">
        <v>18604</v>
      </c>
      <c r="J4" s="107" t="n">
        <v>1645.76</v>
      </c>
      <c r="K4" s="107" t="n">
        <v>1637.62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力成(6239)</t>
        </is>
      </c>
      <c r="E5" s="106" t="n">
        <v>261</v>
      </c>
      <c r="F5" s="106" t="n">
        <v>4</v>
      </c>
      <c r="G5" s="106" t="n">
        <v>6148</v>
      </c>
      <c r="H5" s="106" t="n">
        <v>96</v>
      </c>
      <c r="I5" s="106" t="n">
        <v>6052</v>
      </c>
      <c r="J5" s="107" t="n">
        <v>235.54</v>
      </c>
      <c r="K5" s="107" t="n">
        <v>240.75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友達(2409)</t>
        </is>
      </c>
      <c r="E6" s="106" t="n">
        <v>1072</v>
      </c>
      <c r="F6" s="106" t="n">
        <v>35</v>
      </c>
      <c r="G6" s="106" t="n">
        <v>2563</v>
      </c>
      <c r="H6" s="106" t="n">
        <v>85</v>
      </c>
      <c r="I6" s="106" t="n">
        <v>2478</v>
      </c>
      <c r="J6" s="107" t="n">
        <v>23.91</v>
      </c>
      <c r="K6" s="107" t="n">
        <v>24.26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漢翔(2634)</t>
        </is>
      </c>
      <c r="E7" s="106" t="n">
        <v>205</v>
      </c>
      <c r="F7" s="106" t="n">
        <v>31</v>
      </c>
      <c r="G7" s="106" t="n">
        <v>1270</v>
      </c>
      <c r="H7" s="106" t="n">
        <v>193</v>
      </c>
      <c r="I7" s="106" t="n">
        <v>1077</v>
      </c>
      <c r="J7" s="107" t="n">
        <v>61.98</v>
      </c>
      <c r="K7" s="107" t="n">
        <v>62.16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威剛(3260)</t>
        </is>
      </c>
      <c r="E8" s="106" t="n">
        <v>29</v>
      </c>
      <c r="F8" s="106" t="n">
        <v>16</v>
      </c>
      <c r="G8" s="106" t="n">
        <v>1169</v>
      </c>
      <c r="H8" s="106" t="n">
        <v>627</v>
      </c>
      <c r="I8" s="106" t="n">
        <v>542</v>
      </c>
      <c r="J8" s="107" t="n">
        <v>402.97</v>
      </c>
      <c r="K8" s="107" t="n">
        <v>392.06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緯穎(6669)</t>
        </is>
      </c>
      <c r="E9" s="106" t="n">
        <v>2</v>
      </c>
      <c r="F9" s="106" t="n">
        <v>1</v>
      </c>
      <c r="G9" s="106" t="n">
        <v>1073</v>
      </c>
      <c r="H9" s="106" t="n">
        <v>558</v>
      </c>
      <c r="I9" s="106" t="n">
        <v>515</v>
      </c>
      <c r="J9" s="107" t="n">
        <v>5366</v>
      </c>
      <c r="K9" s="107" t="n">
        <v>5578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群創(3481)</t>
        </is>
      </c>
      <c r="E10" s="106" t="n">
        <v>205</v>
      </c>
      <c r="F10" s="106" t="n">
        <v>166</v>
      </c>
      <c r="G10" s="106" t="n">
        <v>919</v>
      </c>
      <c r="H10" s="106" t="n">
        <v>750</v>
      </c>
      <c r="I10" s="106" t="n">
        <v>169</v>
      </c>
      <c r="J10" s="107" t="n">
        <v>44.85</v>
      </c>
      <c r="K10" s="107" t="n">
        <v>45.18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中美晶(5483)</t>
        </is>
      </c>
      <c r="E11" s="106" t="n">
        <v>49</v>
      </c>
      <c r="F11" s="106" t="n">
        <v>19</v>
      </c>
      <c r="G11" s="106" t="n">
        <v>773</v>
      </c>
      <c r="H11" s="106" t="n">
        <v>311</v>
      </c>
      <c r="I11" s="106" t="n">
        <v>462</v>
      </c>
      <c r="J11" s="107" t="n">
        <v>157.78</v>
      </c>
      <c r="K11" s="107" t="n">
        <v>163.89</v>
      </c>
      <c r="L11" s="220">
        <f>F11*(K11-J11)</f>
        <v/>
      </c>
    </row>
    <row r="12" ht="16.5" customHeight="1">
      <c r="A12" s="109" t="n"/>
      <c r="B12" s="109" t="n"/>
      <c r="C12" s="109" t="n"/>
      <c r="D12" s="105" t="inlineStr">
        <is>
          <t>順達(3211)</t>
        </is>
      </c>
      <c r="E12" s="106" t="n">
        <v>24</v>
      </c>
      <c r="F12" s="106" t="n">
        <v>13</v>
      </c>
      <c r="G12" s="106" t="n">
        <v>688</v>
      </c>
      <c r="H12" s="106" t="n">
        <v>381</v>
      </c>
      <c r="I12" s="106" t="n">
        <v>307</v>
      </c>
      <c r="J12" s="107" t="n">
        <v>286.67</v>
      </c>
      <c r="K12" s="107" t="n">
        <v>292.77</v>
      </c>
      <c r="L12" s="220">
        <f>F12*(K12-J12)</f>
        <v/>
      </c>
    </row>
    <row r="13" ht="16.5" customHeight="1">
      <c r="A13" s="111" t="n"/>
      <c r="B13" s="103" t="inlineStr">
        <is>
          <t>分點</t>
        </is>
      </c>
      <c r="C13" s="103" t="inlineStr">
        <is>
          <t>代號</t>
        </is>
      </c>
      <c r="D13" s="103" t="inlineStr">
        <is>
          <t>標的</t>
        </is>
      </c>
      <c r="E13" s="103" t="inlineStr">
        <is>
          <t>買進(張)</t>
        </is>
      </c>
      <c r="F13" s="103" t="inlineStr">
        <is>
          <t>賣出(張)</t>
        </is>
      </c>
      <c r="G13" s="103" t="inlineStr">
        <is>
          <t>買進(萬元)</t>
        </is>
      </c>
      <c r="H13" s="103" t="inlineStr">
        <is>
          <t>賣出(萬元)</t>
        </is>
      </c>
      <c r="I13" s="103" t="inlineStr">
        <is>
          <t>淨買差(萬元)</t>
        </is>
      </c>
      <c r="J13" s="103" t="inlineStr">
        <is>
          <t>買均</t>
        </is>
      </c>
      <c r="K13" s="103" t="inlineStr">
        <is>
          <t>賣均</t>
        </is>
      </c>
      <c r="L13" s="103" t="inlineStr">
        <is>
          <t>損益(萬)</t>
        </is>
      </c>
    </row>
    <row r="14" ht="16.5" customHeight="1">
      <c r="A14" s="109" t="n"/>
      <c r="B14" s="104" t="inlineStr">
        <is>
          <t>富邦-南屯</t>
        </is>
      </c>
      <c r="C14" s="104" t="inlineStr">
        <is>
          <t>9666</t>
        </is>
      </c>
      <c r="D14" s="105" t="inlineStr">
        <is>
          <t>群創(3481)</t>
        </is>
      </c>
      <c r="E14" s="106" t="n">
        <v>3681</v>
      </c>
      <c r="F14" s="106" t="n">
        <v>1508</v>
      </c>
      <c r="G14" s="106" t="n">
        <v>16728</v>
      </c>
      <c r="H14" s="106" t="n">
        <v>6808</v>
      </c>
      <c r="I14" s="106" t="n">
        <v>9920</v>
      </c>
      <c r="J14" s="107" t="n">
        <v>45.45</v>
      </c>
      <c r="K14" s="107" t="n">
        <v>45.14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臻鼎-KY(4958)</t>
        </is>
      </c>
      <c r="E15" s="106" t="n">
        <v>241</v>
      </c>
      <c r="F15" s="106" t="n">
        <v>54</v>
      </c>
      <c r="G15" s="106" t="n">
        <v>9948</v>
      </c>
      <c r="H15" s="106" t="n">
        <v>2238</v>
      </c>
      <c r="I15" s="106" t="n">
        <v>7710</v>
      </c>
      <c r="J15" s="107" t="n">
        <v>412.77</v>
      </c>
      <c r="K15" s="107" t="n">
        <v>414.48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昇達科(3491)</t>
        </is>
      </c>
      <c r="E16" s="106" t="n">
        <v>70</v>
      </c>
      <c r="F16" s="106" t="n">
        <v>4</v>
      </c>
      <c r="G16" s="106" t="n">
        <v>7030</v>
      </c>
      <c r="H16" s="106" t="n">
        <v>393</v>
      </c>
      <c r="I16" s="106" t="n">
        <v>6637</v>
      </c>
      <c r="J16" s="107" t="n">
        <v>1004.33</v>
      </c>
      <c r="K16" s="107" t="n">
        <v>982.5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啟��(6285)</t>
        </is>
      </c>
      <c r="E17" s="106" t="n">
        <v>172</v>
      </c>
      <c r="F17" s="106" t="n">
        <v>7</v>
      </c>
      <c r="G17" s="106" t="n">
        <v>3783</v>
      </c>
      <c r="H17" s="106" t="n">
        <v>149</v>
      </c>
      <c r="I17" s="106" t="n">
        <v>3634</v>
      </c>
      <c r="J17" s="107" t="n">
        <v>219.96</v>
      </c>
      <c r="K17" s="107" t="n">
        <v>212.29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聯電(2303)</t>
        </is>
      </c>
      <c r="E18" s="106" t="n">
        <v>307</v>
      </c>
      <c r="F18" s="106" t="n">
        <v>22</v>
      </c>
      <c r="G18" s="106" t="n">
        <v>3715</v>
      </c>
      <c r="H18" s="106" t="n">
        <v>265</v>
      </c>
      <c r="I18" s="106" t="n">
        <v>3450</v>
      </c>
      <c r="J18" s="107" t="n">
        <v>121</v>
      </c>
      <c r="K18" s="107" t="n">
        <v>120.36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英業達(2356)</t>
        </is>
      </c>
      <c r="E19" s="106" t="n">
        <v>509</v>
      </c>
      <c r="F19" s="106" t="n">
        <v>17</v>
      </c>
      <c r="G19" s="106" t="n">
        <v>3118</v>
      </c>
      <c r="H19" s="106" t="n">
        <v>105</v>
      </c>
      <c r="I19" s="106" t="n">
        <v>3013</v>
      </c>
      <c r="J19" s="107" t="n">
        <v>61.26</v>
      </c>
      <c r="K19" s="107" t="n">
        <v>61.65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華邦電(2344)</t>
        </is>
      </c>
      <c r="E20" s="106" t="n">
        <v>203</v>
      </c>
      <c r="F20" s="106" t="n">
        <v>12</v>
      </c>
      <c r="G20" s="106" t="n">
        <v>2639</v>
      </c>
      <c r="H20" s="106" t="n">
        <v>152</v>
      </c>
      <c r="I20" s="106" t="n">
        <v>2487</v>
      </c>
      <c r="J20" s="107" t="n">
        <v>130</v>
      </c>
      <c r="K20" s="107" t="n">
        <v>126.33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瑞昱(2379)</t>
        </is>
      </c>
      <c r="E21" s="106" t="n">
        <v>34</v>
      </c>
      <c r="F21" s="106" t="n">
        <v>21</v>
      </c>
      <c r="G21" s="106" t="n">
        <v>2317</v>
      </c>
      <c r="H21" s="106" t="n">
        <v>1441</v>
      </c>
      <c r="I21" s="106" t="n">
        <v>876</v>
      </c>
      <c r="J21" s="107" t="n">
        <v>681.35</v>
      </c>
      <c r="K21" s="107" t="n">
        <v>686.05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華通(2313)</t>
        </is>
      </c>
      <c r="E22" s="106" t="n">
        <v>134</v>
      </c>
      <c r="F22" s="106" t="n">
        <v>5</v>
      </c>
      <c r="G22" s="106" t="n">
        <v>2267</v>
      </c>
      <c r="H22" s="106" t="n">
        <v>84</v>
      </c>
      <c r="I22" s="106" t="n">
        <v>2183</v>
      </c>
      <c r="J22" s="107" t="n">
        <v>169.17</v>
      </c>
      <c r="K22" s="107" t="n">
        <v>168.6</v>
      </c>
      <c r="L22" s="219">
        <f>F22*(K22-J22)</f>
        <v/>
      </c>
    </row>
    <row r="23" ht="16.5" customHeight="1">
      <c r="A23" s="109" t="n"/>
      <c r="B23" s="109" t="n"/>
      <c r="C23" s="109" t="n"/>
      <c r="D23" s="105" t="inlineStr">
        <is>
          <t>旺宏(2337)</t>
        </is>
      </c>
      <c r="E23" s="106" t="n">
        <v>191</v>
      </c>
      <c r="F23" s="106" t="n">
        <v>11</v>
      </c>
      <c r="G23" s="106" t="n">
        <v>1920</v>
      </c>
      <c r="H23" s="106" t="n">
        <v>112</v>
      </c>
      <c r="I23" s="106" t="n">
        <v>1808</v>
      </c>
      <c r="J23" s="107" t="n">
        <v>100.51</v>
      </c>
      <c r="K23" s="107" t="n">
        <v>101.45</v>
      </c>
      <c r="L23" s="220">
        <f>F23*(K23-J23)</f>
        <v/>
      </c>
    </row>
    <row r="24" ht="16.5" customHeight="1">
      <c r="A24" s="111" t="n"/>
      <c r="B24" s="103" t="inlineStr">
        <is>
          <t>分點</t>
        </is>
      </c>
      <c r="C24" s="103" t="inlineStr">
        <is>
          <t>代號</t>
        </is>
      </c>
      <c r="D24" s="103" t="inlineStr">
        <is>
          <t>標的</t>
        </is>
      </c>
      <c r="E24" s="103" t="inlineStr">
        <is>
          <t>買進(張)</t>
        </is>
      </c>
      <c r="F24" s="103" t="inlineStr">
        <is>
          <t>賣出(張)</t>
        </is>
      </c>
      <c r="G24" s="103" t="inlineStr">
        <is>
          <t>買進(萬元)</t>
        </is>
      </c>
      <c r="H24" s="103" t="inlineStr">
        <is>
          <t>賣出(萬元)</t>
        </is>
      </c>
      <c r="I24" s="103" t="inlineStr">
        <is>
          <t>淨買差(萬元)</t>
        </is>
      </c>
      <c r="J24" s="103" t="inlineStr">
        <is>
          <t>買均</t>
        </is>
      </c>
      <c r="K24" s="103" t="inlineStr">
        <is>
          <t>賣均</t>
        </is>
      </c>
      <c r="L24" s="103" t="inlineStr">
        <is>
          <t>損益(萬)</t>
        </is>
      </c>
    </row>
    <row r="25" ht="16.5" customHeight="1">
      <c r="A25" s="109" t="n"/>
      <c r="B25" s="104" t="inlineStr">
        <is>
          <t>國票-彰化</t>
        </is>
      </c>
      <c r="C25" s="104" t="inlineStr">
        <is>
          <t>779W</t>
        </is>
      </c>
      <c r="D25" s="105" t="inlineStr">
        <is>
          <t>台積電(2330)</t>
        </is>
      </c>
      <c r="E25" s="106" t="n">
        <v>21</v>
      </c>
      <c r="F25" s="106" t="n">
        <v>6</v>
      </c>
      <c r="G25" s="106" t="n">
        <v>5122</v>
      </c>
      <c r="H25" s="106" t="n">
        <v>1327</v>
      </c>
      <c r="I25" s="106" t="n">
        <v>3795</v>
      </c>
      <c r="J25" s="107" t="n">
        <v>2438.9</v>
      </c>
      <c r="K25" s="107" t="n">
        <v>2211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聯發科(2454)</t>
        </is>
      </c>
      <c r="E26" s="106" t="n">
        <v>3</v>
      </c>
      <c r="F26" s="106" t="n">
        <v>1</v>
      </c>
      <c r="G26" s="106" t="n">
        <v>1066</v>
      </c>
      <c r="H26" s="106" t="n">
        <v>2</v>
      </c>
      <c r="I26" s="106" t="n">
        <v>1064</v>
      </c>
      <c r="J26" s="107" t="n">
        <v>3555</v>
      </c>
      <c r="K26" s="107" t="n">
        <v>18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威剛(3260)</t>
        </is>
      </c>
      <c r="E27" s="106" t="n">
        <v>19</v>
      </c>
      <c r="F27" s="106" t="n">
        <v>11</v>
      </c>
      <c r="G27" s="106" t="n">
        <v>767</v>
      </c>
      <c r="H27" s="106" t="n">
        <v>454</v>
      </c>
      <c r="I27" s="106" t="n">
        <v>313</v>
      </c>
      <c r="J27" s="107" t="n">
        <v>403.63</v>
      </c>
      <c r="K27" s="107" t="n">
        <v>413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金居(8358)</t>
        </is>
      </c>
      <c r="E28" s="106" t="n">
        <v>21</v>
      </c>
      <c r="F28" s="106" t="n">
        <v>0</v>
      </c>
      <c r="G28" s="106" t="n">
        <v>625</v>
      </c>
      <c r="H28" s="106" t="n">
        <v>0</v>
      </c>
      <c r="I28" s="106" t="n">
        <v>625</v>
      </c>
      <c r="J28" s="107" t="n">
        <v>297.67</v>
      </c>
      <c r="K28" s="107" t="n">
        <v>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竹陞科技(6739)</t>
        </is>
      </c>
      <c r="E29" s="106" t="n">
        <v>4</v>
      </c>
      <c r="F29" s="106" t="n">
        <v>1</v>
      </c>
      <c r="G29" s="106" t="n">
        <v>328</v>
      </c>
      <c r="H29" s="106" t="n">
        <v>82</v>
      </c>
      <c r="I29" s="106" t="n">
        <v>246</v>
      </c>
      <c r="J29" s="107" t="n">
        <v>821</v>
      </c>
      <c r="K29" s="107" t="n">
        <v>821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天虹(6937)</t>
        </is>
      </c>
      <c r="E30" s="106" t="n">
        <v>12</v>
      </c>
      <c r="F30" s="106" t="n">
        <v>0</v>
      </c>
      <c r="G30" s="106" t="n">
        <v>304</v>
      </c>
      <c r="H30" s="106" t="n">
        <v>0</v>
      </c>
      <c r="I30" s="106" t="n">
        <v>304</v>
      </c>
      <c r="J30" s="107" t="n">
        <v>253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力成(6239)</t>
        </is>
      </c>
      <c r="E31" s="106" t="n">
        <v>10</v>
      </c>
      <c r="F31" s="106" t="n">
        <v>1</v>
      </c>
      <c r="G31" s="106" t="n">
        <v>234</v>
      </c>
      <c r="H31" s="106" t="n">
        <v>24</v>
      </c>
      <c r="I31" s="106" t="n">
        <v>210</v>
      </c>
      <c r="J31" s="107" t="n">
        <v>234.5</v>
      </c>
      <c r="K31" s="107" t="n">
        <v>235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樺漢(6414)</t>
        </is>
      </c>
      <c r="E32" s="106" t="n">
        <v>5</v>
      </c>
      <c r="F32" s="106" t="n">
        <v>2</v>
      </c>
      <c r="G32" s="106" t="n">
        <v>206</v>
      </c>
      <c r="H32" s="106" t="n">
        <v>86</v>
      </c>
      <c r="I32" s="106" t="n">
        <v>120</v>
      </c>
      <c r="J32" s="107" t="n">
        <v>412.2</v>
      </c>
      <c r="K32" s="107" t="n">
        <v>429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兆豐金(2886)</t>
        </is>
      </c>
      <c r="E33" s="106" t="n">
        <v>35</v>
      </c>
      <c r="F33" s="106" t="n">
        <v>23</v>
      </c>
      <c r="G33" s="106" t="n">
        <v>187</v>
      </c>
      <c r="H33" s="106" t="n">
        <v>123</v>
      </c>
      <c r="I33" s="106" t="n">
        <v>64</v>
      </c>
      <c r="J33" s="107" t="n">
        <v>53.31</v>
      </c>
      <c r="K33" s="107" t="n">
        <v>53.3</v>
      </c>
      <c r="L33" s="219">
        <f>F33*(K33-J33)</f>
        <v/>
      </c>
    </row>
    <row r="34" ht="16.5" customHeight="1">
      <c r="A34" s="109" t="n"/>
      <c r="B34" s="109" t="n"/>
      <c r="C34" s="109" t="n"/>
      <c r="D34" s="105" t="inlineStr">
        <is>
          <t>矽創(8016)</t>
        </is>
      </c>
      <c r="E34" s="106" t="n">
        <v>6</v>
      </c>
      <c r="F34" s="106" t="n">
        <v>0</v>
      </c>
      <c r="G34" s="106" t="n">
        <v>160</v>
      </c>
      <c r="H34" s="106" t="n">
        <v>0</v>
      </c>
      <c r="I34" s="106" t="n">
        <v>160</v>
      </c>
      <c r="J34" s="107" t="n">
        <v>266.5</v>
      </c>
      <c r="K34" s="107" t="n">
        <v>0</v>
      </c>
      <c r="L34" s="220">
        <f>F34*(K34-J34)</f>
        <v/>
      </c>
    </row>
    <row r="35" ht="16.5" customHeight="1">
      <c r="A35" s="112" t="inlineStr">
        <is>
          <t>高手</t>
        </is>
      </c>
      <c r="B35" s="112" t="inlineStr">
        <is>
          <t>常下分點</t>
        </is>
      </c>
      <c r="C35" s="112" t="inlineStr">
        <is>
          <t>分點代號</t>
        </is>
      </c>
      <c r="D35" s="112" t="inlineStr">
        <is>
          <t>標的</t>
        </is>
      </c>
      <c r="E35" s="112" t="inlineStr">
        <is>
          <t>買進(張)</t>
        </is>
      </c>
      <c r="F35" s="112" t="inlineStr">
        <is>
          <t>賣出(張)</t>
        </is>
      </c>
      <c r="G35" s="112" t="inlineStr">
        <is>
          <t>買進(萬元)</t>
        </is>
      </c>
      <c r="H35" s="112" t="inlineStr">
        <is>
          <t>賣出(萬元)</t>
        </is>
      </c>
      <c r="I35" s="112" t="inlineStr">
        <is>
          <t>淨買差(萬元)</t>
        </is>
      </c>
      <c r="J35" s="112" t="inlineStr">
        <is>
          <t>買均</t>
        </is>
      </c>
      <c r="K35" s="112" t="inlineStr">
        <is>
          <t>賣均</t>
        </is>
      </c>
      <c r="L35" s="112" t="inlineStr">
        <is>
          <t>損益(萬)</t>
        </is>
      </c>
    </row>
    <row r="36" ht="16.5" customHeight="1">
      <c r="A36" s="112" t="inlineStr">
        <is>
          <t>林滄海</t>
        </is>
      </c>
      <c r="B36" s="113" t="inlineStr">
        <is>
          <t>富邦-建國</t>
        </is>
      </c>
      <c r="C36" s="113" t="inlineStr">
        <is>
          <t>9658</t>
        </is>
      </c>
      <c r="D36" s="114" t="inlineStr">
        <is>
          <t>緯創(3231)</t>
        </is>
      </c>
      <c r="E36" s="115" t="n">
        <v>568</v>
      </c>
      <c r="F36" s="115" t="n">
        <v>446</v>
      </c>
      <c r="G36" s="115" t="n">
        <v>9720</v>
      </c>
      <c r="H36" s="115" t="n">
        <v>7752</v>
      </c>
      <c r="I36" s="115" t="n">
        <v>1968</v>
      </c>
      <c r="J36" s="116" t="n">
        <v>171.13</v>
      </c>
      <c r="K36" s="116" t="n">
        <v>173.8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群創(3481)</t>
        </is>
      </c>
      <c r="E37" s="115" t="n">
        <v>829</v>
      </c>
      <c r="F37" s="115" t="n">
        <v>539</v>
      </c>
      <c r="G37" s="115" t="n">
        <v>3727</v>
      </c>
      <c r="H37" s="115" t="n">
        <v>2435</v>
      </c>
      <c r="I37" s="115" t="n">
        <v>1292</v>
      </c>
      <c r="J37" s="116" t="n">
        <v>44.96</v>
      </c>
      <c r="K37" s="116" t="n">
        <v>45.17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藥華藥(6446)</t>
        </is>
      </c>
      <c r="E38" s="115" t="n">
        <v>32</v>
      </c>
      <c r="F38" s="115" t="n">
        <v>11</v>
      </c>
      <c r="G38" s="115" t="n">
        <v>3422</v>
      </c>
      <c r="H38" s="115" t="n">
        <v>1118</v>
      </c>
      <c r="I38" s="115" t="n">
        <v>2304</v>
      </c>
      <c r="J38" s="116" t="n">
        <v>1069.5</v>
      </c>
      <c r="K38" s="116" t="n">
        <v>1015.91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環球晶(6488)</t>
        </is>
      </c>
      <c r="E39" s="115" t="n">
        <v>34</v>
      </c>
      <c r="F39" s="115" t="n">
        <v>21</v>
      </c>
      <c r="G39" s="115" t="n">
        <v>2909</v>
      </c>
      <c r="H39" s="115" t="n">
        <v>1787</v>
      </c>
      <c r="I39" s="115" t="n">
        <v>1122</v>
      </c>
      <c r="J39" s="116" t="n">
        <v>855.47</v>
      </c>
      <c r="K39" s="116" t="n">
        <v>851.14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中美晶(5483)</t>
        </is>
      </c>
      <c r="E40" s="115" t="n">
        <v>178</v>
      </c>
      <c r="F40" s="115" t="n">
        <v>117</v>
      </c>
      <c r="G40" s="115" t="n">
        <v>2832</v>
      </c>
      <c r="H40" s="115" t="n">
        <v>1837</v>
      </c>
      <c r="I40" s="115" t="n">
        <v>995</v>
      </c>
      <c r="J40" s="116" t="n">
        <v>159.12</v>
      </c>
      <c r="K40" s="116" t="n">
        <v>157.02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旺宏(2337)</t>
        </is>
      </c>
      <c r="E41" s="115" t="n">
        <v>260</v>
      </c>
      <c r="F41" s="115" t="n">
        <v>22</v>
      </c>
      <c r="G41" s="115" t="n">
        <v>2614</v>
      </c>
      <c r="H41" s="115" t="n">
        <v>225</v>
      </c>
      <c r="I41" s="115" t="n">
        <v>2389</v>
      </c>
      <c r="J41" s="116" t="n">
        <v>100.54</v>
      </c>
      <c r="K41" s="116" t="n">
        <v>102.41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禾伸堂(3026)</t>
        </is>
      </c>
      <c r="E42" s="115" t="n">
        <v>58</v>
      </c>
      <c r="F42" s="115" t="n">
        <v>1</v>
      </c>
      <c r="G42" s="115" t="n">
        <v>2591</v>
      </c>
      <c r="H42" s="115" t="n">
        <v>2</v>
      </c>
      <c r="I42" s="115" t="n">
        <v>2589</v>
      </c>
      <c r="J42" s="116" t="n">
        <v>446.76</v>
      </c>
      <c r="K42" s="116" t="n">
        <v>18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力成(6239)</t>
        </is>
      </c>
      <c r="E43" s="115" t="n">
        <v>100</v>
      </c>
      <c r="F43" s="115" t="n">
        <v>17</v>
      </c>
      <c r="G43" s="115" t="n">
        <v>2358</v>
      </c>
      <c r="H43" s="115" t="n">
        <v>412</v>
      </c>
      <c r="I43" s="115" t="n">
        <v>1946</v>
      </c>
      <c r="J43" s="116" t="n">
        <v>235.84</v>
      </c>
      <c r="K43" s="116" t="n">
        <v>242.06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友達(2409)</t>
        </is>
      </c>
      <c r="E44" s="115" t="n">
        <v>802</v>
      </c>
      <c r="F44" s="115" t="n">
        <v>570</v>
      </c>
      <c r="G44" s="115" t="n">
        <v>1926</v>
      </c>
      <c r="H44" s="115" t="n">
        <v>1373</v>
      </c>
      <c r="I44" s="115" t="n">
        <v>553</v>
      </c>
      <c r="J44" s="116" t="n">
        <v>24.02</v>
      </c>
      <c r="K44" s="116" t="n">
        <v>24.09</v>
      </c>
      <c r="L44" s="220">
        <f>F44*(K44-J44)</f>
        <v/>
      </c>
    </row>
    <row r="45" ht="16.5" customHeight="1">
      <c r="A45" s="117" t="n"/>
      <c r="B45" s="117" t="n"/>
      <c r="C45" s="117" t="n"/>
      <c r="D45" s="114" t="inlineStr">
        <is>
          <t>瑞昱(2379)</t>
        </is>
      </c>
      <c r="E45" s="115" t="n">
        <v>28</v>
      </c>
      <c r="F45" s="115" t="n">
        <v>12</v>
      </c>
      <c r="G45" s="115" t="n">
        <v>1901</v>
      </c>
      <c r="H45" s="115" t="n">
        <v>788</v>
      </c>
      <c r="I45" s="115" t="n">
        <v>1113</v>
      </c>
      <c r="J45" s="116" t="n">
        <v>679</v>
      </c>
      <c r="K45" s="116" t="n">
        <v>656.33</v>
      </c>
      <c r="L45" s="219">
        <f>F45*(K45-J45)</f>
        <v/>
      </c>
    </row>
    <row r="46" ht="16.5" customHeight="1">
      <c r="A46" s="118" t="n"/>
      <c r="B46" s="112" t="inlineStr">
        <is>
          <t>常下分點</t>
        </is>
      </c>
      <c r="C46" s="112" t="inlineStr">
        <is>
          <t>分點代號</t>
        </is>
      </c>
      <c r="D46" s="112" t="inlineStr">
        <is>
          <t>標的</t>
        </is>
      </c>
      <c r="E46" s="112" t="inlineStr">
        <is>
          <t>買進(張)</t>
        </is>
      </c>
      <c r="F46" s="112" t="inlineStr">
        <is>
          <t>賣出(張)</t>
        </is>
      </c>
      <c r="G46" s="112" t="inlineStr">
        <is>
          <t>買進(萬元)</t>
        </is>
      </c>
      <c r="H46" s="112" t="inlineStr">
        <is>
          <t>賣出(萬元)</t>
        </is>
      </c>
      <c r="I46" s="112" t="inlineStr">
        <is>
          <t>淨買差(萬元)</t>
        </is>
      </c>
      <c r="J46" s="112" t="inlineStr">
        <is>
          <t>買均</t>
        </is>
      </c>
      <c r="K46" s="112" t="inlineStr">
        <is>
          <t>賣均</t>
        </is>
      </c>
      <c r="L46" s="112" t="inlineStr">
        <is>
          <t>損益(萬)</t>
        </is>
      </c>
    </row>
    <row r="47" ht="16.5" customHeight="1">
      <c r="A47" s="117" t="n"/>
      <c r="B47" s="113" t="inlineStr">
        <is>
          <t>華南永昌-古亭</t>
        </is>
      </c>
      <c r="C47" s="113" t="inlineStr">
        <is>
          <t>9309</t>
        </is>
      </c>
      <c r="D47" s="114" t="inlineStr">
        <is>
          <t>台積電(2330)</t>
        </is>
      </c>
      <c r="E47" s="115" t="n">
        <v>24</v>
      </c>
      <c r="F47" s="115" t="n">
        <v>18</v>
      </c>
      <c r="G47" s="115" t="n">
        <v>5859</v>
      </c>
      <c r="H47" s="115" t="n">
        <v>4275</v>
      </c>
      <c r="I47" s="115" t="n">
        <v>1584</v>
      </c>
      <c r="J47" s="116" t="n">
        <v>2441.08</v>
      </c>
      <c r="K47" s="116" t="n">
        <v>2374.83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台達電(2308)</t>
        </is>
      </c>
      <c r="E48" s="115" t="n">
        <v>30</v>
      </c>
      <c r="F48" s="115" t="n">
        <v>17</v>
      </c>
      <c r="G48" s="115" t="n">
        <v>5004</v>
      </c>
      <c r="H48" s="115" t="n">
        <v>2843</v>
      </c>
      <c r="I48" s="115" t="n">
        <v>2161</v>
      </c>
      <c r="J48" s="116" t="n">
        <v>1667.97</v>
      </c>
      <c r="K48" s="116" t="n">
        <v>1672.24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裕隆(2201)</t>
        </is>
      </c>
      <c r="E49" s="115" t="n">
        <v>1563</v>
      </c>
      <c r="F49" s="115" t="n">
        <v>1550</v>
      </c>
      <c r="G49" s="115" t="n">
        <v>4376</v>
      </c>
      <c r="H49" s="115" t="n">
        <v>4340</v>
      </c>
      <c r="I49" s="115" t="n">
        <v>36</v>
      </c>
      <c r="J49" s="116" t="n">
        <v>28</v>
      </c>
      <c r="K49" s="116" t="n">
        <v>28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亞翔(6139)</t>
        </is>
      </c>
      <c r="E50" s="115" t="n">
        <v>25</v>
      </c>
      <c r="F50" s="115" t="n">
        <v>0</v>
      </c>
      <c r="G50" s="115" t="n">
        <v>1759</v>
      </c>
      <c r="H50" s="115" t="n">
        <v>0</v>
      </c>
      <c r="I50" s="115" t="n">
        <v>1759</v>
      </c>
      <c r="J50" s="116" t="n">
        <v>703.48</v>
      </c>
      <c r="K50" s="116" t="n">
        <v>0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力成(6239)</t>
        </is>
      </c>
      <c r="E51" s="115" t="n">
        <v>68</v>
      </c>
      <c r="F51" s="115" t="n">
        <v>1</v>
      </c>
      <c r="G51" s="115" t="n">
        <v>1601</v>
      </c>
      <c r="H51" s="115" t="n">
        <v>24</v>
      </c>
      <c r="I51" s="115" t="n">
        <v>1577</v>
      </c>
      <c r="J51" s="116" t="n">
        <v>235.44</v>
      </c>
      <c r="K51" s="116" t="n">
        <v>244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中美晶(5483)</t>
        </is>
      </c>
      <c r="E52" s="115" t="n">
        <v>67</v>
      </c>
      <c r="F52" s="115" t="n">
        <v>20</v>
      </c>
      <c r="G52" s="115" t="n">
        <v>1072</v>
      </c>
      <c r="H52" s="115" t="n">
        <v>317</v>
      </c>
      <c r="I52" s="115" t="n">
        <v>755</v>
      </c>
      <c r="J52" s="116" t="n">
        <v>160</v>
      </c>
      <c r="K52" s="116" t="n">
        <v>158.6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愛普*(6531)</t>
        </is>
      </c>
      <c r="E53" s="115" t="n">
        <v>16</v>
      </c>
      <c r="F53" s="115" t="n">
        <v>1</v>
      </c>
      <c r="G53" s="115" t="n">
        <v>1051</v>
      </c>
      <c r="H53" s="115" t="n">
        <v>67</v>
      </c>
      <c r="I53" s="115" t="n">
        <v>984</v>
      </c>
      <c r="J53" s="116" t="n">
        <v>656.8099999999999</v>
      </c>
      <c r="K53" s="116" t="n">
        <v>666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南電(8046)</t>
        </is>
      </c>
      <c r="E54" s="115" t="n">
        <v>10</v>
      </c>
      <c r="F54" s="115" t="n">
        <v>1</v>
      </c>
      <c r="G54" s="115" t="n">
        <v>920</v>
      </c>
      <c r="H54" s="115" t="n">
        <v>2</v>
      </c>
      <c r="I54" s="115" t="n">
        <v>918</v>
      </c>
      <c r="J54" s="116" t="n">
        <v>920</v>
      </c>
      <c r="K54" s="116" t="n">
        <v>18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大量(3167)</t>
        </is>
      </c>
      <c r="E55" s="115" t="n">
        <v>14</v>
      </c>
      <c r="F55" s="115" t="n">
        <v>0</v>
      </c>
      <c r="G55" s="115" t="n">
        <v>678</v>
      </c>
      <c r="H55" s="115" t="n">
        <v>0</v>
      </c>
      <c r="I55" s="115" t="n">
        <v>678</v>
      </c>
      <c r="J55" s="116" t="n">
        <v>484.21</v>
      </c>
      <c r="K55" s="116" t="n">
        <v>0</v>
      </c>
      <c r="L55" s="220">
        <f>F55*(K55-J55)</f>
        <v/>
      </c>
    </row>
    <row r="56" ht="16.5" customHeight="1">
      <c r="A56" s="117" t="n"/>
      <c r="B56" s="117" t="n"/>
      <c r="C56" s="117" t="n"/>
      <c r="D56" s="114" t="inlineStr">
        <is>
          <t>友訊(2332)</t>
        </is>
      </c>
      <c r="E56" s="115" t="n">
        <v>300</v>
      </c>
      <c r="F56" s="115" t="n">
        <v>99</v>
      </c>
      <c r="G56" s="115" t="n">
        <v>650</v>
      </c>
      <c r="H56" s="115" t="n">
        <v>216</v>
      </c>
      <c r="I56" s="115" t="n">
        <v>434</v>
      </c>
      <c r="J56" s="116" t="n">
        <v>21.66</v>
      </c>
      <c r="K56" s="116" t="n">
        <v>21.85</v>
      </c>
      <c r="L56" s="220">
        <f>F56*(K56-J56)</f>
        <v/>
      </c>
    </row>
    <row r="57" ht="16.5" customHeight="1">
      <c r="A57" s="118" t="n"/>
      <c r="B57" s="112" t="inlineStr">
        <is>
          <t>常下分點</t>
        </is>
      </c>
      <c r="C57" s="112" t="inlineStr">
        <is>
          <t>分點代號</t>
        </is>
      </c>
      <c r="D57" s="112" t="inlineStr">
        <is>
          <t>標的</t>
        </is>
      </c>
      <c r="E57" s="112" t="inlineStr">
        <is>
          <t>買進(張)</t>
        </is>
      </c>
      <c r="F57" s="112" t="inlineStr">
        <is>
          <t>賣出(張)</t>
        </is>
      </c>
      <c r="G57" s="112" t="inlineStr">
        <is>
          <t>買進(萬元)</t>
        </is>
      </c>
      <c r="H57" s="112" t="inlineStr">
        <is>
          <t>賣出(萬元)</t>
        </is>
      </c>
      <c r="I57" s="112" t="inlineStr">
        <is>
          <t>淨買差(萬元)</t>
        </is>
      </c>
      <c r="J57" s="112" t="inlineStr">
        <is>
          <t>買均</t>
        </is>
      </c>
      <c r="K57" s="112" t="inlineStr">
        <is>
          <t>賣均</t>
        </is>
      </c>
      <c r="L57" s="112" t="inlineStr">
        <is>
          <t>損益(萬)</t>
        </is>
      </c>
    </row>
    <row r="58" ht="16.5" customHeight="1">
      <c r="A58" s="117" t="n"/>
      <c r="B58" s="113" t="inlineStr">
        <is>
          <t>宏遠證券</t>
        </is>
      </c>
      <c r="C58" s="113" t="inlineStr">
        <is>
          <t>1260</t>
        </is>
      </c>
      <c r="D58" s="114" t="inlineStr">
        <is>
          <t>川湖(2059)</t>
        </is>
      </c>
      <c r="E58" s="115" t="n">
        <v>40</v>
      </c>
      <c r="F58" s="115" t="n">
        <v>0</v>
      </c>
      <c r="G58" s="115" t="n">
        <v>31409</v>
      </c>
      <c r="H58" s="115" t="n">
        <v>0</v>
      </c>
      <c r="I58" s="115" t="n">
        <v>31409</v>
      </c>
      <c r="J58" s="116" t="n">
        <v>7852.15</v>
      </c>
      <c r="K58" s="116" t="n">
        <v>0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致茂(2360)</t>
        </is>
      </c>
      <c r="E59" s="115" t="n">
        <v>36</v>
      </c>
      <c r="F59" s="115" t="n">
        <v>0</v>
      </c>
      <c r="G59" s="115" t="n">
        <v>7540</v>
      </c>
      <c r="H59" s="115" t="n">
        <v>0</v>
      </c>
      <c r="I59" s="115" t="n">
        <v>7540</v>
      </c>
      <c r="J59" s="116" t="n">
        <v>2094.31</v>
      </c>
      <c r="K59" s="116" t="n">
        <v>0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台達電(2308)</t>
        </is>
      </c>
      <c r="E60" s="115" t="n">
        <v>39</v>
      </c>
      <c r="F60" s="115" t="n">
        <v>11</v>
      </c>
      <c r="G60" s="115" t="n">
        <v>6447</v>
      </c>
      <c r="H60" s="115" t="n">
        <v>1764</v>
      </c>
      <c r="I60" s="115" t="n">
        <v>4683</v>
      </c>
      <c r="J60" s="116" t="n">
        <v>1652.97</v>
      </c>
      <c r="K60" s="116" t="n">
        <v>1603.27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臻鼎-KY(4958)</t>
        </is>
      </c>
      <c r="E61" s="115" t="n">
        <v>136</v>
      </c>
      <c r="F61" s="115" t="n">
        <v>10</v>
      </c>
      <c r="G61" s="115" t="n">
        <v>5618</v>
      </c>
      <c r="H61" s="115" t="n">
        <v>414</v>
      </c>
      <c r="I61" s="115" t="n">
        <v>5204</v>
      </c>
      <c r="J61" s="116" t="n">
        <v>413.12</v>
      </c>
      <c r="K61" s="116" t="n">
        <v>413.5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日月光投控(3711)</t>
        </is>
      </c>
      <c r="E62" s="115" t="n">
        <v>69</v>
      </c>
      <c r="F62" s="115" t="n">
        <v>1</v>
      </c>
      <c r="G62" s="115" t="n">
        <v>3830</v>
      </c>
      <c r="H62" s="115" t="n">
        <v>56</v>
      </c>
      <c r="I62" s="115" t="n">
        <v>3774</v>
      </c>
      <c r="J62" s="116" t="n">
        <v>555</v>
      </c>
      <c r="K62" s="116" t="n">
        <v>555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大立光(3008)</t>
        </is>
      </c>
      <c r="E63" s="115" t="n">
        <v>6</v>
      </c>
      <c r="F63" s="115" t="n">
        <v>1</v>
      </c>
      <c r="G63" s="115" t="n">
        <v>2447</v>
      </c>
      <c r="H63" s="115" t="n">
        <v>111</v>
      </c>
      <c r="I63" s="115" t="n">
        <v>2336</v>
      </c>
      <c r="J63" s="116" t="n">
        <v>4078.5</v>
      </c>
      <c r="K63" s="116" t="n">
        <v>1109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漢唐(2404)</t>
        </is>
      </c>
      <c r="E64" s="115" t="n">
        <v>19</v>
      </c>
      <c r="F64" s="115" t="n">
        <v>1</v>
      </c>
      <c r="G64" s="115" t="n">
        <v>2035</v>
      </c>
      <c r="H64" s="115" t="n">
        <v>113</v>
      </c>
      <c r="I64" s="115" t="n">
        <v>1922</v>
      </c>
      <c r="J64" s="116" t="n">
        <v>1071.16</v>
      </c>
      <c r="K64" s="116" t="n">
        <v>1126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文曄(3036)</t>
        </is>
      </c>
      <c r="E65" s="115" t="n">
        <v>93</v>
      </c>
      <c r="F65" s="115" t="n">
        <v>2</v>
      </c>
      <c r="G65" s="115" t="n">
        <v>1844</v>
      </c>
      <c r="H65" s="115" t="n">
        <v>40</v>
      </c>
      <c r="I65" s="115" t="n">
        <v>1804</v>
      </c>
      <c r="J65" s="116" t="n">
        <v>198.32</v>
      </c>
      <c r="K65" s="116" t="n">
        <v>199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緯穎(6669)</t>
        </is>
      </c>
      <c r="E66" s="115" t="n">
        <v>3</v>
      </c>
      <c r="F66" s="115" t="n">
        <v>0</v>
      </c>
      <c r="G66" s="115" t="n">
        <v>1678</v>
      </c>
      <c r="H66" s="115" t="n">
        <v>0</v>
      </c>
      <c r="I66" s="115" t="n">
        <v>1678</v>
      </c>
      <c r="J66" s="116" t="n">
        <v>5592.67</v>
      </c>
      <c r="K66" s="116" t="n">
        <v>0</v>
      </c>
      <c r="L66" s="220">
        <f>F66*(K66-J66)</f>
        <v/>
      </c>
    </row>
    <row r="67" ht="16.5" customHeight="1">
      <c r="A67" s="117" t="n"/>
      <c r="B67" s="117" t="n"/>
      <c r="C67" s="117" t="n"/>
      <c r="D67" s="114" t="inlineStr">
        <is>
          <t>樺漢(6414)</t>
        </is>
      </c>
      <c r="E67" s="115" t="n">
        <v>36</v>
      </c>
      <c r="F67" s="115" t="n">
        <v>15</v>
      </c>
      <c r="G67" s="115" t="n">
        <v>1462</v>
      </c>
      <c r="H67" s="115" t="n">
        <v>614</v>
      </c>
      <c r="I67" s="115" t="n">
        <v>848</v>
      </c>
      <c r="J67" s="116" t="n">
        <v>405.97</v>
      </c>
      <c r="K67" s="116" t="n">
        <v>409.07</v>
      </c>
      <c r="L67" s="220">
        <f>F67*(K67-J67)</f>
        <v/>
      </c>
    </row>
    <row r="68" ht="16.5" customHeight="1">
      <c r="A68" s="118" t="n"/>
      <c r="B68" s="112" t="inlineStr">
        <is>
          <t>常下分點</t>
        </is>
      </c>
      <c r="C68" s="112" t="inlineStr">
        <is>
          <t>分點代號</t>
        </is>
      </c>
      <c r="D68" s="112" t="inlineStr">
        <is>
          <t>標的</t>
        </is>
      </c>
      <c r="E68" s="112" t="inlineStr">
        <is>
          <t>買進(張)</t>
        </is>
      </c>
      <c r="F68" s="112" t="inlineStr">
        <is>
          <t>賣出(張)</t>
        </is>
      </c>
      <c r="G68" s="112" t="inlineStr">
        <is>
          <t>買進(萬元)</t>
        </is>
      </c>
      <c r="H68" s="112" t="inlineStr">
        <is>
          <t>賣出(萬元)</t>
        </is>
      </c>
      <c r="I68" s="112" t="inlineStr">
        <is>
          <t>淨買差(萬元)</t>
        </is>
      </c>
      <c r="J68" s="112" t="inlineStr">
        <is>
          <t>買均</t>
        </is>
      </c>
      <c r="K68" s="112" t="inlineStr">
        <is>
          <t>賣均</t>
        </is>
      </c>
      <c r="L68" s="112" t="inlineStr">
        <is>
          <t>損益(萬)</t>
        </is>
      </c>
    </row>
    <row r="69" ht="16.5" customHeight="1">
      <c r="A69" s="117" t="n"/>
      <c r="B69" s="113" t="inlineStr">
        <is>
          <t>凱基-信義</t>
        </is>
      </c>
      <c r="C69" s="113" t="inlineStr">
        <is>
          <t>9216</t>
        </is>
      </c>
      <c r="D69" s="114" t="inlineStr">
        <is>
          <t>聯發科(2454)</t>
        </is>
      </c>
      <c r="E69" s="115" t="n">
        <v>239</v>
      </c>
      <c r="F69" s="115" t="n">
        <v>10</v>
      </c>
      <c r="G69" s="115" t="n">
        <v>84968</v>
      </c>
      <c r="H69" s="115" t="n">
        <v>3622</v>
      </c>
      <c r="I69" s="115" t="n">
        <v>81346</v>
      </c>
      <c r="J69" s="116" t="n">
        <v>3555.15</v>
      </c>
      <c r="K69" s="116" t="n">
        <v>3622.5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台積電(2330)</t>
        </is>
      </c>
      <c r="E70" s="115" t="n">
        <v>300</v>
      </c>
      <c r="F70" s="115" t="n">
        <v>28</v>
      </c>
      <c r="G70" s="115" t="n">
        <v>72755</v>
      </c>
      <c r="H70" s="115" t="n">
        <v>6808</v>
      </c>
      <c r="I70" s="115" t="n">
        <v>65947</v>
      </c>
      <c r="J70" s="116" t="n">
        <v>2425.17</v>
      </c>
      <c r="K70" s="116" t="n">
        <v>2431.5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聯電(2303)</t>
        </is>
      </c>
      <c r="E71" s="115" t="n">
        <v>2002</v>
      </c>
      <c r="F71" s="115" t="n">
        <v>8</v>
      </c>
      <c r="G71" s="115" t="n">
        <v>24224</v>
      </c>
      <c r="H71" s="115" t="n">
        <v>101</v>
      </c>
      <c r="I71" s="115" t="n">
        <v>24123</v>
      </c>
      <c r="J71" s="116" t="n">
        <v>121</v>
      </c>
      <c r="K71" s="116" t="n">
        <v>126.38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環球晶(6488)</t>
        </is>
      </c>
      <c r="E72" s="115" t="n">
        <v>206</v>
      </c>
      <c r="F72" s="115" t="n">
        <v>6</v>
      </c>
      <c r="G72" s="115" t="n">
        <v>17592</v>
      </c>
      <c r="H72" s="115" t="n">
        <v>508</v>
      </c>
      <c r="I72" s="115" t="n">
        <v>17084</v>
      </c>
      <c r="J72" s="116" t="n">
        <v>853.97</v>
      </c>
      <c r="K72" s="116" t="n">
        <v>847.5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致茂(2360)</t>
        </is>
      </c>
      <c r="E73" s="115" t="n">
        <v>29</v>
      </c>
      <c r="F73" s="115" t="n">
        <v>16</v>
      </c>
      <c r="G73" s="115" t="n">
        <v>6002</v>
      </c>
      <c r="H73" s="115" t="n">
        <v>3350</v>
      </c>
      <c r="I73" s="115" t="n">
        <v>2652</v>
      </c>
      <c r="J73" s="116" t="n">
        <v>2069.69</v>
      </c>
      <c r="K73" s="116" t="n">
        <v>2093.44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超豐(2441)</t>
        </is>
      </c>
      <c r="E74" s="115" t="n">
        <v>500</v>
      </c>
      <c r="F74" s="115" t="n">
        <v>0</v>
      </c>
      <c r="G74" s="115" t="n">
        <v>5024</v>
      </c>
      <c r="H74" s="115" t="n">
        <v>0</v>
      </c>
      <c r="I74" s="115" t="n">
        <v>5024</v>
      </c>
      <c r="J74" s="116" t="n">
        <v>100.48</v>
      </c>
      <c r="K74" s="116" t="n">
        <v>0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邁科(6831)</t>
        </is>
      </c>
      <c r="E75" s="115" t="n">
        <v>50</v>
      </c>
      <c r="F75" s="115" t="n">
        <v>0</v>
      </c>
      <c r="G75" s="115" t="n">
        <v>2594</v>
      </c>
      <c r="H75" s="115" t="n">
        <v>0</v>
      </c>
      <c r="I75" s="115" t="n">
        <v>2594</v>
      </c>
      <c r="J75" s="116" t="n">
        <v>518.86</v>
      </c>
      <c r="K75" s="116" t="n">
        <v>0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大毅(2478)</t>
        </is>
      </c>
      <c r="E76" s="115" t="n">
        <v>239</v>
      </c>
      <c r="F76" s="115" t="n">
        <v>49</v>
      </c>
      <c r="G76" s="115" t="n">
        <v>2588</v>
      </c>
      <c r="H76" s="115" t="n">
        <v>516</v>
      </c>
      <c r="I76" s="115" t="n">
        <v>2072</v>
      </c>
      <c r="J76" s="116" t="n">
        <v>108.27</v>
      </c>
      <c r="K76" s="116" t="n">
        <v>105.33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緯穎(6669)</t>
        </is>
      </c>
      <c r="E77" s="115" t="n">
        <v>4</v>
      </c>
      <c r="F77" s="115" t="n">
        <v>1</v>
      </c>
      <c r="G77" s="115" t="n">
        <v>2156</v>
      </c>
      <c r="H77" s="115" t="n">
        <v>5</v>
      </c>
      <c r="I77" s="115" t="n">
        <v>2151</v>
      </c>
      <c r="J77" s="116" t="n">
        <v>5390</v>
      </c>
      <c r="K77" s="116" t="n">
        <v>49</v>
      </c>
      <c r="L77" s="219">
        <f>F77*(K77-J77)</f>
        <v/>
      </c>
    </row>
    <row r="78" ht="16.5" customHeight="1">
      <c r="A78" s="117" t="n"/>
      <c r="B78" s="117" t="n"/>
      <c r="C78" s="117" t="n"/>
      <c r="D78" s="114" t="inlineStr">
        <is>
          <t>貿聯-KY(3665)</t>
        </is>
      </c>
      <c r="E78" s="115" t="n">
        <v>10</v>
      </c>
      <c r="F78" s="115" t="n">
        <v>1</v>
      </c>
      <c r="G78" s="115" t="n">
        <v>2102</v>
      </c>
      <c r="H78" s="115" t="n">
        <v>8</v>
      </c>
      <c r="I78" s="115" t="n">
        <v>2094</v>
      </c>
      <c r="J78" s="116" t="n">
        <v>2102.1</v>
      </c>
      <c r="K78" s="116" t="n">
        <v>84</v>
      </c>
      <c r="L78" s="219">
        <f>F78*(K78-J78)</f>
        <v/>
      </c>
    </row>
    <row r="79" ht="16.5" customHeight="1">
      <c r="A79" s="119" t="inlineStr">
        <is>
          <t>高手</t>
        </is>
      </c>
      <c r="B79" s="119" t="inlineStr">
        <is>
          <t>常下分點</t>
        </is>
      </c>
      <c r="C79" s="119" t="inlineStr">
        <is>
          <t>分點代號</t>
        </is>
      </c>
      <c r="D79" s="119" t="inlineStr">
        <is>
          <t>標的</t>
        </is>
      </c>
      <c r="E79" s="119" t="inlineStr">
        <is>
          <t>買進(張)</t>
        </is>
      </c>
      <c r="F79" s="119" t="inlineStr">
        <is>
          <t>賣出(張)</t>
        </is>
      </c>
      <c r="G79" s="119" t="inlineStr">
        <is>
          <t>買進(萬元)</t>
        </is>
      </c>
      <c r="H79" s="119" t="inlineStr">
        <is>
          <t>賣出(萬元)</t>
        </is>
      </c>
      <c r="I79" s="119" t="inlineStr">
        <is>
          <t>淨買差(萬元)</t>
        </is>
      </c>
      <c r="J79" s="119" t="inlineStr">
        <is>
          <t>買均</t>
        </is>
      </c>
      <c r="K79" s="119" t="inlineStr">
        <is>
          <t>賣均</t>
        </is>
      </c>
      <c r="L79" s="119" t="inlineStr">
        <is>
          <t>損益(萬)</t>
        </is>
      </c>
    </row>
    <row r="80" ht="16.5" customHeight="1">
      <c r="A80" s="119" t="inlineStr">
        <is>
          <t>張濬安(航海王)</t>
        </is>
      </c>
      <c r="B80" s="120" t="inlineStr">
        <is>
          <t>國票-安和</t>
        </is>
      </c>
      <c r="C80" s="120" t="inlineStr">
        <is>
          <t>779Z</t>
        </is>
      </c>
      <c r="D80" s="121" t="inlineStr">
        <is>
          <t>力成(6239)</t>
        </is>
      </c>
      <c r="E80" s="122" t="n">
        <v>1347</v>
      </c>
      <c r="F80" s="122" t="n">
        <v>60</v>
      </c>
      <c r="G80" s="122" t="n">
        <v>31567</v>
      </c>
      <c r="H80" s="122" t="n">
        <v>1411</v>
      </c>
      <c r="I80" s="122" t="n">
        <v>30156</v>
      </c>
      <c r="J80" s="123" t="n">
        <v>234.35</v>
      </c>
      <c r="K80" s="123" t="n">
        <v>235.17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緯創(3231)</t>
        </is>
      </c>
      <c r="E81" s="122" t="n">
        <v>1809</v>
      </c>
      <c r="F81" s="122" t="n">
        <v>184</v>
      </c>
      <c r="G81" s="122" t="n">
        <v>30925</v>
      </c>
      <c r="H81" s="122" t="n">
        <v>3168</v>
      </c>
      <c r="I81" s="122" t="n">
        <v>27757</v>
      </c>
      <c r="J81" s="123" t="n">
        <v>170.95</v>
      </c>
      <c r="K81" s="123" t="n">
        <v>172.17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華邦電(2344)</t>
        </is>
      </c>
      <c r="E82" s="122" t="n">
        <v>1982</v>
      </c>
      <c r="F82" s="122" t="n">
        <v>9</v>
      </c>
      <c r="G82" s="122" t="n">
        <v>25766</v>
      </c>
      <c r="H82" s="122" t="n">
        <v>117</v>
      </c>
      <c r="I82" s="122" t="n">
        <v>25649</v>
      </c>
      <c r="J82" s="123" t="n">
        <v>130</v>
      </c>
      <c r="K82" s="123" t="n">
        <v>130.33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南亞科(2408)</t>
        </is>
      </c>
      <c r="E83" s="122" t="n">
        <v>691</v>
      </c>
      <c r="F83" s="122" t="n">
        <v>7</v>
      </c>
      <c r="G83" s="122" t="n">
        <v>24911</v>
      </c>
      <c r="H83" s="122" t="n">
        <v>259</v>
      </c>
      <c r="I83" s="122" t="n">
        <v>24652</v>
      </c>
      <c r="J83" s="123" t="n">
        <v>360.5</v>
      </c>
      <c r="K83" s="123" t="n">
        <v>369.57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群聯(8299)</t>
        </is>
      </c>
      <c r="E84" s="122" t="n">
        <v>149</v>
      </c>
      <c r="F84" s="122" t="n">
        <v>1</v>
      </c>
      <c r="G84" s="122" t="n">
        <v>24436</v>
      </c>
      <c r="H84" s="122" t="n">
        <v>1</v>
      </c>
      <c r="I84" s="122" t="n">
        <v>24435</v>
      </c>
      <c r="J84" s="123" t="n">
        <v>1640</v>
      </c>
      <c r="K84" s="123" t="n">
        <v>8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環球晶(6488)</t>
        </is>
      </c>
      <c r="E85" s="122" t="n">
        <v>232</v>
      </c>
      <c r="F85" s="122" t="n">
        <v>4</v>
      </c>
      <c r="G85" s="122" t="n">
        <v>19849</v>
      </c>
      <c r="H85" s="122" t="n">
        <v>357</v>
      </c>
      <c r="I85" s="122" t="n">
        <v>19492</v>
      </c>
      <c r="J85" s="123" t="n">
        <v>855.5700000000001</v>
      </c>
      <c r="K85" s="123" t="n">
        <v>892.25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日月光投控(3711)</t>
        </is>
      </c>
      <c r="E86" s="122" t="n">
        <v>279</v>
      </c>
      <c r="F86" s="122" t="n">
        <v>8</v>
      </c>
      <c r="G86" s="122" t="n">
        <v>15485</v>
      </c>
      <c r="H86" s="122" t="n">
        <v>446</v>
      </c>
      <c r="I86" s="122" t="n">
        <v>15039</v>
      </c>
      <c r="J86" s="123" t="n">
        <v>555.01</v>
      </c>
      <c r="K86" s="123" t="n">
        <v>557.25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愛普*(6531)</t>
        </is>
      </c>
      <c r="E87" s="122" t="n">
        <v>224</v>
      </c>
      <c r="F87" s="122" t="n">
        <v>20</v>
      </c>
      <c r="G87" s="122" t="n">
        <v>14867</v>
      </c>
      <c r="H87" s="122" t="n">
        <v>1334</v>
      </c>
      <c r="I87" s="122" t="n">
        <v>13533</v>
      </c>
      <c r="J87" s="123" t="n">
        <v>663.71</v>
      </c>
      <c r="K87" s="123" t="n">
        <v>667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聯發科(2454)</t>
        </is>
      </c>
      <c r="E88" s="122" t="n">
        <v>41</v>
      </c>
      <c r="F88" s="122" t="n">
        <v>2</v>
      </c>
      <c r="G88" s="122" t="n">
        <v>14611</v>
      </c>
      <c r="H88" s="122" t="n">
        <v>823</v>
      </c>
      <c r="I88" s="122" t="n">
        <v>13788</v>
      </c>
      <c r="J88" s="123" t="n">
        <v>3563.76</v>
      </c>
      <c r="K88" s="123" t="n">
        <v>4115</v>
      </c>
      <c r="L88" s="220">
        <f>F88*(K88-J88)</f>
        <v/>
      </c>
    </row>
    <row r="89" ht="16.5" customHeight="1">
      <c r="A89" s="124" t="n"/>
      <c r="B89" s="124" t="n"/>
      <c r="C89" s="124" t="n"/>
      <c r="D89" s="121" t="inlineStr">
        <is>
          <t>創意(3443)</t>
        </is>
      </c>
      <c r="E89" s="122" t="n">
        <v>31</v>
      </c>
      <c r="F89" s="122" t="n">
        <v>1</v>
      </c>
      <c r="G89" s="122" t="n">
        <v>11798</v>
      </c>
      <c r="H89" s="122" t="n">
        <v>413</v>
      </c>
      <c r="I89" s="122" t="n">
        <v>11385</v>
      </c>
      <c r="J89" s="123" t="n">
        <v>3805.87</v>
      </c>
      <c r="K89" s="123" t="n">
        <v>4128</v>
      </c>
      <c r="L89" s="220">
        <f>F89*(K89-J89)</f>
        <v/>
      </c>
    </row>
    <row r="90" ht="16.5" customHeight="1">
      <c r="A90" s="125" t="n"/>
      <c r="B90" s="119" t="inlineStr">
        <is>
          <t>常下分點</t>
        </is>
      </c>
      <c r="C90" s="119" t="inlineStr">
        <is>
          <t>分點代號</t>
        </is>
      </c>
      <c r="D90" s="119" t="inlineStr">
        <is>
          <t>標的</t>
        </is>
      </c>
      <c r="E90" s="119" t="inlineStr">
        <is>
          <t>買進(張)</t>
        </is>
      </c>
      <c r="F90" s="119" t="inlineStr">
        <is>
          <t>賣出(張)</t>
        </is>
      </c>
      <c r="G90" s="119" t="inlineStr">
        <is>
          <t>買進(萬元)</t>
        </is>
      </c>
      <c r="H90" s="119" t="inlineStr">
        <is>
          <t>賣出(萬元)</t>
        </is>
      </c>
      <c r="I90" s="119" t="inlineStr">
        <is>
          <t>淨買差(萬元)</t>
        </is>
      </c>
      <c r="J90" s="119" t="inlineStr">
        <is>
          <t>買均</t>
        </is>
      </c>
      <c r="K90" s="119" t="inlineStr">
        <is>
          <t>賣均</t>
        </is>
      </c>
      <c r="L90" s="119" t="inlineStr">
        <is>
          <t>損益(萬)</t>
        </is>
      </c>
    </row>
    <row r="91" ht="16.5" customHeight="1">
      <c r="A91" s="124" t="n"/>
      <c r="B91" s="120" t="inlineStr">
        <is>
          <t>台新-城中</t>
        </is>
      </c>
      <c r="C91" s="120" t="inlineStr">
        <is>
          <t>9B2E</t>
        </is>
      </c>
      <c r="D91" s="121" t="inlineStr">
        <is>
          <t>力成(6239)</t>
        </is>
      </c>
      <c r="E91" s="122" t="n">
        <v>99</v>
      </c>
      <c r="F91" s="122" t="n">
        <v>4</v>
      </c>
      <c r="G91" s="122" t="n">
        <v>2317</v>
      </c>
      <c r="H91" s="122" t="n">
        <v>94</v>
      </c>
      <c r="I91" s="122" t="n">
        <v>2223</v>
      </c>
      <c r="J91" s="123" t="n">
        <v>234.01</v>
      </c>
      <c r="K91" s="123" t="n">
        <v>235.5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新應材(4749)</t>
        </is>
      </c>
      <c r="E92" s="122" t="n">
        <v>20</v>
      </c>
      <c r="F92" s="122" t="n">
        <v>1</v>
      </c>
      <c r="G92" s="122" t="n">
        <v>1484</v>
      </c>
      <c r="H92" s="122" t="n">
        <v>7</v>
      </c>
      <c r="I92" s="122" t="n">
        <v>1477</v>
      </c>
      <c r="J92" s="123" t="n">
        <v>742</v>
      </c>
      <c r="K92" s="123" t="n">
        <v>74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台達電(2308)</t>
        </is>
      </c>
      <c r="E93" s="122" t="n">
        <v>8</v>
      </c>
      <c r="F93" s="122" t="n">
        <v>2</v>
      </c>
      <c r="G93" s="122" t="n">
        <v>1258</v>
      </c>
      <c r="H93" s="122" t="n">
        <v>263</v>
      </c>
      <c r="I93" s="122" t="n">
        <v>995</v>
      </c>
      <c r="J93" s="123" t="n">
        <v>1572.88</v>
      </c>
      <c r="K93" s="123" t="n">
        <v>1314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環球晶(6488)</t>
        </is>
      </c>
      <c r="E94" s="122" t="n">
        <v>14</v>
      </c>
      <c r="F94" s="122" t="n">
        <v>10</v>
      </c>
      <c r="G94" s="122" t="n">
        <v>1230</v>
      </c>
      <c r="H94" s="122" t="n">
        <v>851</v>
      </c>
      <c r="I94" s="122" t="n">
        <v>379</v>
      </c>
      <c r="J94" s="123" t="n">
        <v>878.64</v>
      </c>
      <c r="K94" s="123" t="n">
        <v>851.2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精成科(6191)</t>
        </is>
      </c>
      <c r="E95" s="122" t="n">
        <v>135</v>
      </c>
      <c r="F95" s="122" t="n">
        <v>5</v>
      </c>
      <c r="G95" s="122" t="n">
        <v>1108</v>
      </c>
      <c r="H95" s="122" t="n">
        <v>41</v>
      </c>
      <c r="I95" s="122" t="n">
        <v>1067</v>
      </c>
      <c r="J95" s="123" t="n">
        <v>82.06999999999999</v>
      </c>
      <c r="K95" s="123" t="n">
        <v>81.2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遠東銀(2845)</t>
        </is>
      </c>
      <c r="E96" s="122" t="n">
        <v>800</v>
      </c>
      <c r="F96" s="122" t="n">
        <v>0</v>
      </c>
      <c r="G96" s="122" t="n">
        <v>1080</v>
      </c>
      <c r="H96" s="122" t="n">
        <v>0</v>
      </c>
      <c r="I96" s="122" t="n">
        <v>1080</v>
      </c>
      <c r="J96" s="123" t="n">
        <v>13.5</v>
      </c>
      <c r="K96" s="123" t="n">
        <v>0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上詮(3363)</t>
        </is>
      </c>
      <c r="E97" s="122" t="n">
        <v>21</v>
      </c>
      <c r="F97" s="122" t="n">
        <v>0</v>
      </c>
      <c r="G97" s="122" t="n">
        <v>1009</v>
      </c>
      <c r="H97" s="122" t="n">
        <v>0</v>
      </c>
      <c r="I97" s="122" t="n">
        <v>1009</v>
      </c>
      <c r="J97" s="123" t="n">
        <v>480.48</v>
      </c>
      <c r="K97" s="123" t="n">
        <v>0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廣達(2382)</t>
        </is>
      </c>
      <c r="E98" s="122" t="n">
        <v>34</v>
      </c>
      <c r="F98" s="122" t="n">
        <v>20</v>
      </c>
      <c r="G98" s="122" t="n">
        <v>988</v>
      </c>
      <c r="H98" s="122" t="n">
        <v>575</v>
      </c>
      <c r="I98" s="122" t="n">
        <v>413</v>
      </c>
      <c r="J98" s="123" t="n">
        <v>290.71</v>
      </c>
      <c r="K98" s="123" t="n">
        <v>287.35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中美晶(5483)</t>
        </is>
      </c>
      <c r="E99" s="122" t="n">
        <v>59</v>
      </c>
      <c r="F99" s="122" t="n">
        <v>33</v>
      </c>
      <c r="G99" s="122" t="n">
        <v>942</v>
      </c>
      <c r="H99" s="122" t="n">
        <v>525</v>
      </c>
      <c r="I99" s="122" t="n">
        <v>417</v>
      </c>
      <c r="J99" s="123" t="n">
        <v>159.71</v>
      </c>
      <c r="K99" s="123" t="n">
        <v>159.06</v>
      </c>
      <c r="L99" s="219">
        <f>F99*(K99-J99)</f>
        <v/>
      </c>
    </row>
    <row r="100" ht="16.5" customHeight="1">
      <c r="A100" s="124" t="n"/>
      <c r="B100" s="124" t="n"/>
      <c r="C100" s="124" t="n"/>
      <c r="D100" s="121" t="inlineStr">
        <is>
          <t>亞翔(6139)</t>
        </is>
      </c>
      <c r="E100" s="122" t="n">
        <v>9</v>
      </c>
      <c r="F100" s="122" t="n">
        <v>1</v>
      </c>
      <c r="G100" s="122" t="n">
        <v>665</v>
      </c>
      <c r="H100" s="122" t="n">
        <v>77</v>
      </c>
      <c r="I100" s="122" t="n">
        <v>588</v>
      </c>
      <c r="J100" s="123" t="n">
        <v>739.22</v>
      </c>
      <c r="K100" s="123" t="n">
        <v>771</v>
      </c>
      <c r="L100" s="220">
        <f>F100*(K100-J100)</f>
        <v/>
      </c>
    </row>
    <row r="101" ht="16.5" customHeight="1">
      <c r="A101" s="125" t="n"/>
      <c r="B101" s="119" t="inlineStr">
        <is>
          <t>常下分點</t>
        </is>
      </c>
      <c r="C101" s="119" t="inlineStr">
        <is>
          <t>分點代號</t>
        </is>
      </c>
      <c r="D101" s="119" t="inlineStr">
        <is>
          <t>標的</t>
        </is>
      </c>
      <c r="E101" s="119" t="inlineStr">
        <is>
          <t>買進(張)</t>
        </is>
      </c>
      <c r="F101" s="119" t="inlineStr">
        <is>
          <t>賣出(張)</t>
        </is>
      </c>
      <c r="G101" s="119" t="inlineStr">
        <is>
          <t>買進(萬元)</t>
        </is>
      </c>
      <c r="H101" s="119" t="inlineStr">
        <is>
          <t>賣出(萬元)</t>
        </is>
      </c>
      <c r="I101" s="119" t="inlineStr">
        <is>
          <t>淨買差(萬元)</t>
        </is>
      </c>
      <c r="J101" s="119" t="inlineStr">
        <is>
          <t>買均</t>
        </is>
      </c>
      <c r="K101" s="119" t="inlineStr">
        <is>
          <t>賣均</t>
        </is>
      </c>
      <c r="L101" s="119" t="inlineStr">
        <is>
          <t>損益(萬)</t>
        </is>
      </c>
    </row>
    <row r="102" ht="16.5" customHeight="1">
      <c r="A102" s="124" t="n"/>
      <c r="B102" s="120" t="inlineStr">
        <is>
          <t>凱基-站前</t>
        </is>
      </c>
      <c r="C102" s="120" t="inlineStr">
        <is>
          <t>920F</t>
        </is>
      </c>
      <c r="D102" s="121" t="inlineStr">
        <is>
          <t>群創(3481)</t>
        </is>
      </c>
      <c r="E102" s="122" t="n">
        <v>9164</v>
      </c>
      <c r="F102" s="122" t="n">
        <v>3535</v>
      </c>
      <c r="G102" s="122" t="n">
        <v>41670</v>
      </c>
      <c r="H102" s="122" t="n">
        <v>15977</v>
      </c>
      <c r="I102" s="122" t="n">
        <v>25693</v>
      </c>
      <c r="J102" s="123" t="n">
        <v>45.47</v>
      </c>
      <c r="K102" s="123" t="n">
        <v>45.2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漢唐(2404)</t>
        </is>
      </c>
      <c r="E103" s="122" t="n">
        <v>232</v>
      </c>
      <c r="F103" s="122" t="n">
        <v>1</v>
      </c>
      <c r="G103" s="122" t="n">
        <v>25713</v>
      </c>
      <c r="H103" s="122" t="n">
        <v>122</v>
      </c>
      <c r="I103" s="122" t="n">
        <v>25591</v>
      </c>
      <c r="J103" s="123" t="n">
        <v>1108.32</v>
      </c>
      <c r="K103" s="123" t="n">
        <v>1223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欣興(3037)</t>
        </is>
      </c>
      <c r="E104" s="122" t="n">
        <v>300</v>
      </c>
      <c r="F104" s="122" t="n">
        <v>7</v>
      </c>
      <c r="G104" s="122" t="n">
        <v>23612</v>
      </c>
      <c r="H104" s="122" t="n">
        <v>512</v>
      </c>
      <c r="I104" s="122" t="n">
        <v>23100</v>
      </c>
      <c r="J104" s="123" t="n">
        <v>787.08</v>
      </c>
      <c r="K104" s="123" t="n">
        <v>731.5700000000001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勤誠(8210)</t>
        </is>
      </c>
      <c r="E105" s="122" t="n">
        <v>153</v>
      </c>
      <c r="F105" s="122" t="n">
        <v>48</v>
      </c>
      <c r="G105" s="122" t="n">
        <v>15938</v>
      </c>
      <c r="H105" s="122" t="n">
        <v>5004</v>
      </c>
      <c r="I105" s="122" t="n">
        <v>10934</v>
      </c>
      <c r="J105" s="123" t="n">
        <v>1041.73</v>
      </c>
      <c r="K105" s="123" t="n">
        <v>1042.42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鴻海(2317)</t>
        </is>
      </c>
      <c r="E106" s="122" t="n">
        <v>615</v>
      </c>
      <c r="F106" s="122" t="n">
        <v>191</v>
      </c>
      <c r="G106" s="122" t="n">
        <v>15488</v>
      </c>
      <c r="H106" s="122" t="n">
        <v>4730</v>
      </c>
      <c r="I106" s="122" t="n">
        <v>10758</v>
      </c>
      <c r="J106" s="123" t="n">
        <v>251.84</v>
      </c>
      <c r="K106" s="123" t="n">
        <v>247.66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強茂(2481)</t>
        </is>
      </c>
      <c r="E107" s="122" t="n">
        <v>1198</v>
      </c>
      <c r="F107" s="122" t="n">
        <v>92</v>
      </c>
      <c r="G107" s="122" t="n">
        <v>13985</v>
      </c>
      <c r="H107" s="122" t="n">
        <v>1050</v>
      </c>
      <c r="I107" s="122" t="n">
        <v>12935</v>
      </c>
      <c r="J107" s="123" t="n">
        <v>116.73</v>
      </c>
      <c r="K107" s="123" t="n">
        <v>114.14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台達電(2308)</t>
        </is>
      </c>
      <c r="E108" s="122" t="n">
        <v>77</v>
      </c>
      <c r="F108" s="122" t="n">
        <v>58</v>
      </c>
      <c r="G108" s="122" t="n">
        <v>12567</v>
      </c>
      <c r="H108" s="122" t="n">
        <v>9484</v>
      </c>
      <c r="I108" s="122" t="n">
        <v>3083</v>
      </c>
      <c r="J108" s="123" t="n">
        <v>1632.06</v>
      </c>
      <c r="K108" s="123" t="n">
        <v>1635.1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亞翔(6139)</t>
        </is>
      </c>
      <c r="E109" s="122" t="n">
        <v>165</v>
      </c>
      <c r="F109" s="122" t="n">
        <v>5</v>
      </c>
      <c r="G109" s="122" t="n">
        <v>11600</v>
      </c>
      <c r="H109" s="122" t="n">
        <v>379</v>
      </c>
      <c r="I109" s="122" t="n">
        <v>11221</v>
      </c>
      <c r="J109" s="123" t="n">
        <v>703.01</v>
      </c>
      <c r="K109" s="123" t="n">
        <v>757.6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中美晶(5483)</t>
        </is>
      </c>
      <c r="E110" s="122" t="n">
        <v>640</v>
      </c>
      <c r="F110" s="122" t="n">
        <v>57</v>
      </c>
      <c r="G110" s="122" t="n">
        <v>10110</v>
      </c>
      <c r="H110" s="122" t="n">
        <v>913</v>
      </c>
      <c r="I110" s="122" t="n">
        <v>9197</v>
      </c>
      <c r="J110" s="123" t="n">
        <v>157.97</v>
      </c>
      <c r="K110" s="123" t="n">
        <v>160.16</v>
      </c>
      <c r="L110" s="220">
        <f>F110*(K110-J110)</f>
        <v/>
      </c>
    </row>
    <row r="111" ht="16.5" customHeight="1">
      <c r="A111" s="124" t="n"/>
      <c r="B111" s="124" t="n"/>
      <c r="C111" s="124" t="n"/>
      <c r="D111" s="121" t="inlineStr">
        <is>
          <t>健策(3653)</t>
        </is>
      </c>
      <c r="E111" s="122" t="n">
        <v>23</v>
      </c>
      <c r="F111" s="122" t="n">
        <v>2</v>
      </c>
      <c r="G111" s="122" t="n">
        <v>7924</v>
      </c>
      <c r="H111" s="122" t="n">
        <v>686</v>
      </c>
      <c r="I111" s="122" t="n">
        <v>7238</v>
      </c>
      <c r="J111" s="123" t="n">
        <v>3445.3</v>
      </c>
      <c r="K111" s="123" t="n">
        <v>3432.5</v>
      </c>
      <c r="L111" s="219">
        <f>F111*(K111-J111)</f>
        <v/>
      </c>
    </row>
    <row r="112" ht="16.5" customHeight="1">
      <c r="A112" s="125" t="n"/>
      <c r="B112" s="119" t="inlineStr">
        <is>
          <t>常下分點</t>
        </is>
      </c>
      <c r="C112" s="119" t="inlineStr">
        <is>
          <t>分點代號</t>
        </is>
      </c>
      <c r="D112" s="119" t="inlineStr">
        <is>
          <t>標的</t>
        </is>
      </c>
      <c r="E112" s="119" t="inlineStr">
        <is>
          <t>買進(張)</t>
        </is>
      </c>
      <c r="F112" s="119" t="inlineStr">
        <is>
          <t>賣出(張)</t>
        </is>
      </c>
      <c r="G112" s="119" t="inlineStr">
        <is>
          <t>買進(萬元)</t>
        </is>
      </c>
      <c r="H112" s="119" t="inlineStr">
        <is>
          <t>賣出(萬元)</t>
        </is>
      </c>
      <c r="I112" s="119" t="inlineStr">
        <is>
          <t>淨買差(萬元)</t>
        </is>
      </c>
      <c r="J112" s="119" t="inlineStr">
        <is>
          <t>買均</t>
        </is>
      </c>
      <c r="K112" s="119" t="inlineStr">
        <is>
          <t>賣均</t>
        </is>
      </c>
      <c r="L112" s="119" t="inlineStr">
        <is>
          <t>損益(萬)</t>
        </is>
      </c>
    </row>
    <row r="113" ht="16.5" customHeight="1">
      <c r="A113" s="124" t="n"/>
      <c r="B113" s="120" t="inlineStr">
        <is>
          <t>中國信託-松江</t>
        </is>
      </c>
      <c r="C113" s="120" t="inlineStr">
        <is>
          <t>6167</t>
        </is>
      </c>
      <c r="D113" s="121" t="inlineStr">
        <is>
          <t>友訊(2332)</t>
        </is>
      </c>
      <c r="E113" s="122" t="n">
        <v>2602</v>
      </c>
      <c r="F113" s="122" t="n">
        <v>2516</v>
      </c>
      <c r="G113" s="122" t="n">
        <v>5660</v>
      </c>
      <c r="H113" s="122" t="n">
        <v>5420</v>
      </c>
      <c r="I113" s="122" t="n">
        <v>240</v>
      </c>
      <c r="J113" s="123" t="n">
        <v>21.75</v>
      </c>
      <c r="K113" s="123" t="n">
        <v>21.54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華新(1605)</t>
        </is>
      </c>
      <c r="E114" s="122" t="n">
        <v>1081</v>
      </c>
      <c r="F114" s="122" t="n">
        <v>3</v>
      </c>
      <c r="G114" s="122" t="n">
        <v>3400</v>
      </c>
      <c r="H114" s="122" t="n">
        <v>10</v>
      </c>
      <c r="I114" s="122" t="n">
        <v>3390</v>
      </c>
      <c r="J114" s="123" t="n">
        <v>31.45</v>
      </c>
      <c r="K114" s="123" t="n">
        <v>31.67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台達電(2308)</t>
        </is>
      </c>
      <c r="E115" s="122" t="n">
        <v>9</v>
      </c>
      <c r="F115" s="122" t="n">
        <v>2</v>
      </c>
      <c r="G115" s="122" t="n">
        <v>1551</v>
      </c>
      <c r="H115" s="122" t="n">
        <v>296</v>
      </c>
      <c r="I115" s="122" t="n">
        <v>1255</v>
      </c>
      <c r="J115" s="123" t="n">
        <v>1723.44</v>
      </c>
      <c r="K115" s="123" t="n">
        <v>1481.5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致新(8081)</t>
        </is>
      </c>
      <c r="E116" s="122" t="n">
        <v>31</v>
      </c>
      <c r="F116" s="122" t="n">
        <v>0</v>
      </c>
      <c r="G116" s="122" t="n">
        <v>761</v>
      </c>
      <c r="H116" s="122" t="n">
        <v>0</v>
      </c>
      <c r="I116" s="122" t="n">
        <v>761</v>
      </c>
      <c r="J116" s="123" t="n">
        <v>245.52</v>
      </c>
      <c r="K116" s="123" t="n">
        <v>0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群創(3481)</t>
        </is>
      </c>
      <c r="E117" s="122" t="n">
        <v>166</v>
      </c>
      <c r="F117" s="122" t="n">
        <v>124</v>
      </c>
      <c r="G117" s="122" t="n">
        <v>743</v>
      </c>
      <c r="H117" s="122" t="n">
        <v>560</v>
      </c>
      <c r="I117" s="122" t="n">
        <v>183</v>
      </c>
      <c r="J117" s="123" t="n">
        <v>44.73</v>
      </c>
      <c r="K117" s="123" t="n">
        <v>45.13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台玻(1802)</t>
        </is>
      </c>
      <c r="E118" s="122" t="n">
        <v>134</v>
      </c>
      <c r="F118" s="122" t="n">
        <v>0</v>
      </c>
      <c r="G118" s="122" t="n">
        <v>610</v>
      </c>
      <c r="H118" s="122" t="n">
        <v>0</v>
      </c>
      <c r="I118" s="122" t="n">
        <v>610</v>
      </c>
      <c r="J118" s="123" t="n">
        <v>45.54</v>
      </c>
      <c r="K118" s="123" t="n">
        <v>0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威剛(3260)</t>
        </is>
      </c>
      <c r="E119" s="122" t="n">
        <v>12</v>
      </c>
      <c r="F119" s="122" t="n">
        <v>5</v>
      </c>
      <c r="G119" s="122" t="n">
        <v>486</v>
      </c>
      <c r="H119" s="122" t="n">
        <v>202</v>
      </c>
      <c r="I119" s="122" t="n">
        <v>284</v>
      </c>
      <c r="J119" s="123" t="n">
        <v>404.92</v>
      </c>
      <c r="K119" s="123" t="n">
        <v>403.6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環球晶(6488)</t>
        </is>
      </c>
      <c r="E120" s="122" t="n">
        <v>6</v>
      </c>
      <c r="F120" s="122" t="n">
        <v>2</v>
      </c>
      <c r="G120" s="122" t="n">
        <v>476</v>
      </c>
      <c r="H120" s="122" t="n">
        <v>173</v>
      </c>
      <c r="I120" s="122" t="n">
        <v>303</v>
      </c>
      <c r="J120" s="123" t="n">
        <v>792.67</v>
      </c>
      <c r="K120" s="123" t="n">
        <v>867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泰宗(4169)</t>
        </is>
      </c>
      <c r="E121" s="122" t="n">
        <v>32</v>
      </c>
      <c r="F121" s="122" t="n">
        <v>0</v>
      </c>
      <c r="G121" s="122" t="n">
        <v>474</v>
      </c>
      <c r="H121" s="122" t="n">
        <v>0</v>
      </c>
      <c r="I121" s="122" t="n">
        <v>474</v>
      </c>
      <c r="J121" s="123" t="n">
        <v>148.03</v>
      </c>
      <c r="K121" s="123" t="n">
        <v>0</v>
      </c>
      <c r="L121" s="220">
        <f>F121*(K121-J121)</f>
        <v/>
      </c>
    </row>
    <row r="122" ht="16.5" customHeight="1">
      <c r="A122" s="124" t="n"/>
      <c r="B122" s="124" t="n"/>
      <c r="C122" s="124" t="n"/>
      <c r="D122" s="121" t="inlineStr">
        <is>
          <t>廣達(2382)</t>
        </is>
      </c>
      <c r="E122" s="122" t="n">
        <v>13</v>
      </c>
      <c r="F122" s="122" t="n">
        <v>7</v>
      </c>
      <c r="G122" s="122" t="n">
        <v>370</v>
      </c>
      <c r="H122" s="122" t="n">
        <v>207</v>
      </c>
      <c r="I122" s="122" t="n">
        <v>163</v>
      </c>
      <c r="J122" s="123" t="n">
        <v>284.31</v>
      </c>
      <c r="K122" s="123" t="n">
        <v>295.57</v>
      </c>
      <c r="L122" s="220">
        <f>F122*(K122-J122)</f>
        <v/>
      </c>
    </row>
    <row r="123" ht="16.5" customHeight="1">
      <c r="A123" s="125" t="n"/>
      <c r="B123" s="119" t="inlineStr">
        <is>
          <t>常下分點</t>
        </is>
      </c>
      <c r="C123" s="119" t="inlineStr">
        <is>
          <t>分點代號</t>
        </is>
      </c>
      <c r="D123" s="119" t="inlineStr">
        <is>
          <t>標的</t>
        </is>
      </c>
      <c r="E123" s="119" t="inlineStr">
        <is>
          <t>買進(張)</t>
        </is>
      </c>
      <c r="F123" s="119" t="inlineStr">
        <is>
          <t>賣出(張)</t>
        </is>
      </c>
      <c r="G123" s="119" t="inlineStr">
        <is>
          <t>買進(萬元)</t>
        </is>
      </c>
      <c r="H123" s="119" t="inlineStr">
        <is>
          <t>賣出(萬元)</t>
        </is>
      </c>
      <c r="I123" s="119" t="inlineStr">
        <is>
          <t>淨買差(萬元)</t>
        </is>
      </c>
      <c r="J123" s="119" t="inlineStr">
        <is>
          <t>買均</t>
        </is>
      </c>
      <c r="K123" s="119" t="inlineStr">
        <is>
          <t>賣均</t>
        </is>
      </c>
      <c r="L123" s="119" t="inlineStr">
        <is>
          <t>損益(萬)</t>
        </is>
      </c>
    </row>
    <row r="124" ht="16.5" customHeight="1">
      <c r="A124" s="124" t="n"/>
      <c r="B124" s="120" t="inlineStr">
        <is>
          <t>富邦-木柵</t>
        </is>
      </c>
      <c r="C124" s="120" t="inlineStr">
        <is>
          <t>961M</t>
        </is>
      </c>
      <c r="D124" s="121" t="inlineStr">
        <is>
          <t>華碩(2357)</t>
        </is>
      </c>
      <c r="E124" s="122" t="n">
        <v>21</v>
      </c>
      <c r="F124" s="122" t="n">
        <v>7</v>
      </c>
      <c r="G124" s="122" t="n">
        <v>1723</v>
      </c>
      <c r="H124" s="122" t="n">
        <v>596</v>
      </c>
      <c r="I124" s="122" t="n">
        <v>1127</v>
      </c>
      <c r="J124" s="123" t="n">
        <v>820.62</v>
      </c>
      <c r="K124" s="123" t="n">
        <v>850.86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貿聯-KY(3665)</t>
        </is>
      </c>
      <c r="E125" s="122" t="n">
        <v>8</v>
      </c>
      <c r="F125" s="122" t="n">
        <v>1</v>
      </c>
      <c r="G125" s="122" t="n">
        <v>1681</v>
      </c>
      <c r="H125" s="122" t="n">
        <v>211</v>
      </c>
      <c r="I125" s="122" t="n">
        <v>1470</v>
      </c>
      <c r="J125" s="123" t="n">
        <v>2101.5</v>
      </c>
      <c r="K125" s="123" t="n">
        <v>2110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穩懋(3105)</t>
        </is>
      </c>
      <c r="E126" s="122" t="n">
        <v>54</v>
      </c>
      <c r="F126" s="122" t="n">
        <v>13</v>
      </c>
      <c r="G126" s="122" t="n">
        <v>1571</v>
      </c>
      <c r="H126" s="122" t="n">
        <v>389</v>
      </c>
      <c r="I126" s="122" t="n">
        <v>1182</v>
      </c>
      <c r="J126" s="123" t="n">
        <v>290.89</v>
      </c>
      <c r="K126" s="123" t="n">
        <v>298.92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中美晶(5483)</t>
        </is>
      </c>
      <c r="E127" s="122" t="n">
        <v>74</v>
      </c>
      <c r="F127" s="122" t="n">
        <v>10</v>
      </c>
      <c r="G127" s="122" t="n">
        <v>1171</v>
      </c>
      <c r="H127" s="122" t="n">
        <v>162</v>
      </c>
      <c r="I127" s="122" t="n">
        <v>1009</v>
      </c>
      <c r="J127" s="123" t="n">
        <v>158.27</v>
      </c>
      <c r="K127" s="123" t="n">
        <v>162.5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同欣電(6271)</t>
        </is>
      </c>
      <c r="E128" s="122" t="n">
        <v>56</v>
      </c>
      <c r="F128" s="122" t="n">
        <v>2</v>
      </c>
      <c r="G128" s="122" t="n">
        <v>897</v>
      </c>
      <c r="H128" s="122" t="n">
        <v>33</v>
      </c>
      <c r="I128" s="122" t="n">
        <v>864</v>
      </c>
      <c r="J128" s="123" t="n">
        <v>160.23</v>
      </c>
      <c r="K128" s="123" t="n">
        <v>165.5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世界(5347)</t>
        </is>
      </c>
      <c r="E129" s="122" t="n">
        <v>59</v>
      </c>
      <c r="F129" s="122" t="n">
        <v>16</v>
      </c>
      <c r="G129" s="122" t="n">
        <v>889</v>
      </c>
      <c r="H129" s="122" t="n">
        <v>242</v>
      </c>
      <c r="I129" s="122" t="n">
        <v>647</v>
      </c>
      <c r="J129" s="123" t="n">
        <v>150.71</v>
      </c>
      <c r="K129" s="123" t="n">
        <v>151.5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頎邦(6147)</t>
        </is>
      </c>
      <c r="E130" s="122" t="n">
        <v>43</v>
      </c>
      <c r="F130" s="122" t="n">
        <v>4</v>
      </c>
      <c r="G130" s="122" t="n">
        <v>558</v>
      </c>
      <c r="H130" s="122" t="n">
        <v>52</v>
      </c>
      <c r="I130" s="122" t="n">
        <v>506</v>
      </c>
      <c r="J130" s="123" t="n">
        <v>129.74</v>
      </c>
      <c r="K130" s="123" t="n">
        <v>129.5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訊芯-KY(6451)</t>
        </is>
      </c>
      <c r="E131" s="122" t="n">
        <v>16</v>
      </c>
      <c r="F131" s="122" t="n">
        <v>7</v>
      </c>
      <c r="G131" s="122" t="n">
        <v>553</v>
      </c>
      <c r="H131" s="122" t="n">
        <v>241</v>
      </c>
      <c r="I131" s="122" t="n">
        <v>312</v>
      </c>
      <c r="J131" s="123" t="n">
        <v>345.69</v>
      </c>
      <c r="K131" s="123" t="n">
        <v>344.71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廣達(2382)</t>
        </is>
      </c>
      <c r="E132" s="122" t="n">
        <v>18</v>
      </c>
      <c r="F132" s="122" t="n">
        <v>13</v>
      </c>
      <c r="G132" s="122" t="n">
        <v>530</v>
      </c>
      <c r="H132" s="122" t="n">
        <v>384</v>
      </c>
      <c r="I132" s="122" t="n">
        <v>146</v>
      </c>
      <c r="J132" s="123" t="n">
        <v>294.22</v>
      </c>
      <c r="K132" s="123" t="n">
        <v>295</v>
      </c>
      <c r="L132" s="220">
        <f>F132*(K132-J132)</f>
        <v/>
      </c>
    </row>
    <row r="133" ht="16.5" customHeight="1">
      <c r="A133" s="124" t="n"/>
      <c r="B133" s="124" t="n"/>
      <c r="C133" s="124" t="n"/>
      <c r="D133" s="121" t="inlineStr">
        <is>
          <t>立��(8111)</t>
        </is>
      </c>
      <c r="E133" s="122" t="n">
        <v>54</v>
      </c>
      <c r="F133" s="122" t="n">
        <v>32</v>
      </c>
      <c r="G133" s="122" t="n">
        <v>304</v>
      </c>
      <c r="H133" s="122" t="n">
        <v>180</v>
      </c>
      <c r="I133" s="122" t="n">
        <v>124</v>
      </c>
      <c r="J133" s="123" t="n">
        <v>56.3</v>
      </c>
      <c r="K133" s="123" t="n">
        <v>56.31</v>
      </c>
      <c r="L133" s="220">
        <f>F133*(K133-J133)</f>
        <v/>
      </c>
    </row>
    <row r="134" ht="16.5" customHeight="1">
      <c r="A134" s="125" t="n"/>
      <c r="B134" s="119" t="inlineStr">
        <is>
          <t>常下分點</t>
        </is>
      </c>
      <c r="C134" s="119" t="inlineStr">
        <is>
          <t>分點代號</t>
        </is>
      </c>
      <c r="D134" s="119" t="inlineStr">
        <is>
          <t>標的</t>
        </is>
      </c>
      <c r="E134" s="119" t="inlineStr">
        <is>
          <t>買進(張)</t>
        </is>
      </c>
      <c r="F134" s="119" t="inlineStr">
        <is>
          <t>賣出(張)</t>
        </is>
      </c>
      <c r="G134" s="119" t="inlineStr">
        <is>
          <t>買進(萬元)</t>
        </is>
      </c>
      <c r="H134" s="119" t="inlineStr">
        <is>
          <t>賣出(萬元)</t>
        </is>
      </c>
      <c r="I134" s="119" t="inlineStr">
        <is>
          <t>淨買差(萬元)</t>
        </is>
      </c>
      <c r="J134" s="119" t="inlineStr">
        <is>
          <t>買均</t>
        </is>
      </c>
      <c r="K134" s="119" t="inlineStr">
        <is>
          <t>賣均</t>
        </is>
      </c>
      <c r="L134" s="119" t="inlineStr">
        <is>
          <t>損益(萬)</t>
        </is>
      </c>
    </row>
    <row r="135" ht="16.5" customHeight="1">
      <c r="A135" s="124" t="n"/>
      <c r="B135" s="120" t="inlineStr">
        <is>
          <t>群益金鼎證券</t>
        </is>
      </c>
      <c r="C135" s="120" t="inlineStr">
        <is>
          <t>9100</t>
        </is>
      </c>
      <c r="D135" s="121" t="inlineStr">
        <is>
          <t>台積電(2330)</t>
        </is>
      </c>
      <c r="E135" s="122" t="n">
        <v>1996</v>
      </c>
      <c r="F135" s="122" t="n">
        <v>335</v>
      </c>
      <c r="G135" s="122" t="n">
        <v>480752</v>
      </c>
      <c r="H135" s="122" t="n">
        <v>80621</v>
      </c>
      <c r="I135" s="122" t="n">
        <v>400131</v>
      </c>
      <c r="J135" s="123" t="n">
        <v>2408.58</v>
      </c>
      <c r="K135" s="123" t="n">
        <v>2406.6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力旺(3529)</t>
        </is>
      </c>
      <c r="E136" s="122" t="n">
        <v>155</v>
      </c>
      <c r="F136" s="122" t="n">
        <v>1</v>
      </c>
      <c r="G136" s="122" t="n">
        <v>38292</v>
      </c>
      <c r="H136" s="122" t="n">
        <v>94</v>
      </c>
      <c r="I136" s="122" t="n">
        <v>38198</v>
      </c>
      <c r="J136" s="123" t="n">
        <v>2470.48</v>
      </c>
      <c r="K136" s="123" t="n">
        <v>940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台達電(2308)</t>
        </is>
      </c>
      <c r="E137" s="122" t="n">
        <v>199</v>
      </c>
      <c r="F137" s="122" t="n">
        <v>155</v>
      </c>
      <c r="G137" s="122" t="n">
        <v>32678</v>
      </c>
      <c r="H137" s="122" t="n">
        <v>25358</v>
      </c>
      <c r="I137" s="122" t="n">
        <v>7320</v>
      </c>
      <c r="J137" s="123" t="n">
        <v>1642.09</v>
      </c>
      <c r="K137" s="123" t="n">
        <v>1636.02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致茂(2360)</t>
        </is>
      </c>
      <c r="E138" s="122" t="n">
        <v>126</v>
      </c>
      <c r="F138" s="122" t="n">
        <v>37</v>
      </c>
      <c r="G138" s="122" t="n">
        <v>26486</v>
      </c>
      <c r="H138" s="122" t="n">
        <v>7717</v>
      </c>
      <c r="I138" s="122" t="n">
        <v>18769</v>
      </c>
      <c r="J138" s="123" t="n">
        <v>2102.06</v>
      </c>
      <c r="K138" s="123" t="n">
        <v>2085.73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亞翔(6139)</t>
        </is>
      </c>
      <c r="E139" s="122" t="n">
        <v>343</v>
      </c>
      <c r="F139" s="122" t="n">
        <v>28</v>
      </c>
      <c r="G139" s="122" t="n">
        <v>24233</v>
      </c>
      <c r="H139" s="122" t="n">
        <v>1962</v>
      </c>
      <c r="I139" s="122" t="n">
        <v>22271</v>
      </c>
      <c r="J139" s="123" t="n">
        <v>706.5</v>
      </c>
      <c r="K139" s="123" t="n">
        <v>700.75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川湖(2059)</t>
        </is>
      </c>
      <c r="E140" s="122" t="n">
        <v>30</v>
      </c>
      <c r="F140" s="122" t="n">
        <v>6</v>
      </c>
      <c r="G140" s="122" t="n">
        <v>23796</v>
      </c>
      <c r="H140" s="122" t="n">
        <v>4719</v>
      </c>
      <c r="I140" s="122" t="n">
        <v>19077</v>
      </c>
      <c r="J140" s="123" t="n">
        <v>7932.17</v>
      </c>
      <c r="K140" s="123" t="n">
        <v>7865.67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瑞昱(2379)</t>
        </is>
      </c>
      <c r="E141" s="122" t="n">
        <v>329</v>
      </c>
      <c r="F141" s="122" t="n">
        <v>131</v>
      </c>
      <c r="G141" s="122" t="n">
        <v>22448</v>
      </c>
      <c r="H141" s="122" t="n">
        <v>8925</v>
      </c>
      <c r="I141" s="122" t="n">
        <v>13523</v>
      </c>
      <c r="J141" s="123" t="n">
        <v>682.29</v>
      </c>
      <c r="K141" s="123" t="n">
        <v>681.33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群創(3481)</t>
        </is>
      </c>
      <c r="E142" s="122" t="n">
        <v>4704</v>
      </c>
      <c r="F142" s="122" t="n">
        <v>3671</v>
      </c>
      <c r="G142" s="122" t="n">
        <v>21403</v>
      </c>
      <c r="H142" s="122" t="n">
        <v>16703</v>
      </c>
      <c r="I142" s="122" t="n">
        <v>4700</v>
      </c>
      <c r="J142" s="123" t="n">
        <v>45.5</v>
      </c>
      <c r="K142" s="123" t="n">
        <v>45.5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文曄(3036)</t>
        </is>
      </c>
      <c r="E143" s="122" t="n">
        <v>882</v>
      </c>
      <c r="F143" s="122" t="n">
        <v>103</v>
      </c>
      <c r="G143" s="122" t="n">
        <v>17374</v>
      </c>
      <c r="H143" s="122" t="n">
        <v>2030</v>
      </c>
      <c r="I143" s="122" t="n">
        <v>15344</v>
      </c>
      <c r="J143" s="123" t="n">
        <v>196.99</v>
      </c>
      <c r="K143" s="123" t="n">
        <v>197.1</v>
      </c>
      <c r="L143" s="220">
        <f>F143*(K143-J143)</f>
        <v/>
      </c>
    </row>
    <row r="144" ht="16.5" customHeight="1">
      <c r="A144" s="124" t="n"/>
      <c r="B144" s="124" t="n"/>
      <c r="C144" s="124" t="n"/>
      <c r="D144" s="121" t="inlineStr">
        <is>
          <t>聯詠(3034)</t>
        </is>
      </c>
      <c r="E144" s="122" t="n">
        <v>323</v>
      </c>
      <c r="F144" s="122" t="n">
        <v>69</v>
      </c>
      <c r="G144" s="122" t="n">
        <v>16746</v>
      </c>
      <c r="H144" s="122" t="n">
        <v>3561</v>
      </c>
      <c r="I144" s="122" t="n">
        <v>13185</v>
      </c>
      <c r="J144" s="123" t="n">
        <v>518.46</v>
      </c>
      <c r="K144" s="123" t="n">
        <v>516.12</v>
      </c>
      <c r="L144" s="219">
        <f>F144*(K144-J144)</f>
        <v/>
      </c>
    </row>
    <row r="145" ht="16.5" customHeight="1">
      <c r="A145" s="126" t="inlineStr">
        <is>
          <t>高手</t>
        </is>
      </c>
      <c r="B145" s="126" t="inlineStr">
        <is>
          <t>常下分點</t>
        </is>
      </c>
      <c r="C145" s="126" t="inlineStr">
        <is>
          <t>分點代號</t>
        </is>
      </c>
      <c r="D145" s="126" t="inlineStr">
        <is>
          <t>標的</t>
        </is>
      </c>
      <c r="E145" s="126" t="inlineStr">
        <is>
          <t>買進(張)</t>
        </is>
      </c>
      <c r="F145" s="126" t="inlineStr">
        <is>
          <t>賣出(張)</t>
        </is>
      </c>
      <c r="G145" s="126" t="inlineStr">
        <is>
          <t>買進(萬元)</t>
        </is>
      </c>
      <c r="H145" s="126" t="inlineStr">
        <is>
          <t>賣出(萬元)</t>
        </is>
      </c>
      <c r="I145" s="126" t="inlineStr">
        <is>
          <t>淨買差(萬元)</t>
        </is>
      </c>
      <c r="J145" s="126" t="inlineStr">
        <is>
          <t>買均</t>
        </is>
      </c>
      <c r="K145" s="126" t="inlineStr">
        <is>
          <t>賣均</t>
        </is>
      </c>
      <c r="L145" s="126" t="inlineStr">
        <is>
          <t>損益(萬)</t>
        </is>
      </c>
    </row>
    <row r="146" ht="16.5" customHeight="1">
      <c r="A146" s="126" t="inlineStr">
        <is>
          <t>陳族元</t>
        </is>
      </c>
      <c r="B146" s="127" t="inlineStr">
        <is>
          <t>國泰證券</t>
        </is>
      </c>
      <c r="C146" s="127" t="inlineStr">
        <is>
          <t>8880</t>
        </is>
      </c>
      <c r="D146" s="128" t="inlineStr">
        <is>
          <t>台積電(2330)</t>
        </is>
      </c>
      <c r="E146" s="129" t="n">
        <v>917</v>
      </c>
      <c r="F146" s="129" t="n">
        <v>151</v>
      </c>
      <c r="G146" s="129" t="n">
        <v>219926</v>
      </c>
      <c r="H146" s="129" t="n">
        <v>36136</v>
      </c>
      <c r="I146" s="129" t="n">
        <v>183790</v>
      </c>
      <c r="J146" s="130" t="n">
        <v>2398.32</v>
      </c>
      <c r="K146" s="130" t="n">
        <v>2393.09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台達電(2308)</t>
        </is>
      </c>
      <c r="E147" s="129" t="n">
        <v>571</v>
      </c>
      <c r="F147" s="129" t="n">
        <v>23</v>
      </c>
      <c r="G147" s="129" t="n">
        <v>94290</v>
      </c>
      <c r="H147" s="129" t="n">
        <v>3718</v>
      </c>
      <c r="I147" s="129" t="n">
        <v>90572</v>
      </c>
      <c r="J147" s="130" t="n">
        <v>1651.32</v>
      </c>
      <c r="K147" s="130" t="n">
        <v>1616.61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環球晶(6488)</t>
        </is>
      </c>
      <c r="E148" s="129" t="n">
        <v>628</v>
      </c>
      <c r="F148" s="129" t="n">
        <v>313</v>
      </c>
      <c r="G148" s="129" t="n">
        <v>53005</v>
      </c>
      <c r="H148" s="129" t="n">
        <v>26614</v>
      </c>
      <c r="I148" s="129" t="n">
        <v>26391</v>
      </c>
      <c r="J148" s="130" t="n">
        <v>844.03</v>
      </c>
      <c r="K148" s="130" t="n">
        <v>850.28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致茂(2360)</t>
        </is>
      </c>
      <c r="E149" s="129" t="n">
        <v>174</v>
      </c>
      <c r="F149" s="129" t="n">
        <v>25</v>
      </c>
      <c r="G149" s="129" t="n">
        <v>35900</v>
      </c>
      <c r="H149" s="129" t="n">
        <v>5151</v>
      </c>
      <c r="I149" s="129" t="n">
        <v>30749</v>
      </c>
      <c r="J149" s="130" t="n">
        <v>2063.2</v>
      </c>
      <c r="K149" s="130" t="n">
        <v>2060.32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頎邦(6147)</t>
        </is>
      </c>
      <c r="E150" s="129" t="n">
        <v>2579</v>
      </c>
      <c r="F150" s="129" t="n">
        <v>3</v>
      </c>
      <c r="G150" s="129" t="n">
        <v>33311</v>
      </c>
      <c r="H150" s="129" t="n">
        <v>36</v>
      </c>
      <c r="I150" s="129" t="n">
        <v>33275</v>
      </c>
      <c r="J150" s="130" t="n">
        <v>129.16</v>
      </c>
      <c r="K150" s="130" t="n">
        <v>120.67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華碩(2357)</t>
        </is>
      </c>
      <c r="E151" s="129" t="n">
        <v>316</v>
      </c>
      <c r="F151" s="129" t="n">
        <v>3</v>
      </c>
      <c r="G151" s="129" t="n">
        <v>25189</v>
      </c>
      <c r="H151" s="129" t="n">
        <v>261</v>
      </c>
      <c r="I151" s="129" t="n">
        <v>24928</v>
      </c>
      <c r="J151" s="130" t="n">
        <v>797.13</v>
      </c>
      <c r="K151" s="130" t="n">
        <v>869.33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台光電(2383)</t>
        </is>
      </c>
      <c r="E152" s="129" t="n">
        <v>39</v>
      </c>
      <c r="F152" s="129" t="n">
        <v>20</v>
      </c>
      <c r="G152" s="129" t="n">
        <v>18506</v>
      </c>
      <c r="H152" s="129" t="n">
        <v>9500</v>
      </c>
      <c r="I152" s="129" t="n">
        <v>9006</v>
      </c>
      <c r="J152" s="130" t="n">
        <v>4745.13</v>
      </c>
      <c r="K152" s="130" t="n">
        <v>4750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貿聯-KY(3665)</t>
        </is>
      </c>
      <c r="E153" s="129" t="n">
        <v>87</v>
      </c>
      <c r="F153" s="129" t="n">
        <v>2</v>
      </c>
      <c r="G153" s="129" t="n">
        <v>18220</v>
      </c>
      <c r="H153" s="129" t="n">
        <v>424</v>
      </c>
      <c r="I153" s="129" t="n">
        <v>17796</v>
      </c>
      <c r="J153" s="130" t="n">
        <v>2094.23</v>
      </c>
      <c r="K153" s="130" t="n">
        <v>2117.5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大立光(3008)</t>
        </is>
      </c>
      <c r="E154" s="129" t="n">
        <v>39</v>
      </c>
      <c r="F154" s="129" t="n">
        <v>2</v>
      </c>
      <c r="G154" s="129" t="n">
        <v>15686</v>
      </c>
      <c r="H154" s="129" t="n">
        <v>837</v>
      </c>
      <c r="I154" s="129" t="n">
        <v>14849</v>
      </c>
      <c r="J154" s="130" t="n">
        <v>4022.03</v>
      </c>
      <c r="K154" s="130" t="n">
        <v>4186.5</v>
      </c>
      <c r="L154" s="220">
        <f>F154*(K154-J154)</f>
        <v/>
      </c>
    </row>
    <row r="155" ht="16.5" customHeight="1">
      <c r="A155" s="131" t="n"/>
      <c r="B155" s="131" t="n"/>
      <c r="C155" s="131" t="n"/>
      <c r="D155" s="128" t="inlineStr">
        <is>
          <t>中美晶(5483)</t>
        </is>
      </c>
      <c r="E155" s="129" t="n">
        <v>587</v>
      </c>
      <c r="F155" s="129" t="n">
        <v>366</v>
      </c>
      <c r="G155" s="129" t="n">
        <v>9281</v>
      </c>
      <c r="H155" s="129" t="n">
        <v>5807</v>
      </c>
      <c r="I155" s="129" t="n">
        <v>3474</v>
      </c>
      <c r="J155" s="130" t="n">
        <v>158.12</v>
      </c>
      <c r="K155" s="130" t="n">
        <v>158.65</v>
      </c>
      <c r="L155" s="220">
        <f>F155*(K155-J155)</f>
        <v/>
      </c>
    </row>
    <row r="156" ht="16.5" customHeight="1">
      <c r="A156" s="132" t="n"/>
      <c r="B156" s="126" t="inlineStr">
        <is>
          <t>常下分點</t>
        </is>
      </c>
      <c r="C156" s="126" t="inlineStr">
        <is>
          <t>分點代號</t>
        </is>
      </c>
      <c r="D156" s="126" t="inlineStr">
        <is>
          <t>標的</t>
        </is>
      </c>
      <c r="E156" s="126" t="inlineStr">
        <is>
          <t>買進(張)</t>
        </is>
      </c>
      <c r="F156" s="126" t="inlineStr">
        <is>
          <t>賣出(張)</t>
        </is>
      </c>
      <c r="G156" s="126" t="inlineStr">
        <is>
          <t>買進(萬元)</t>
        </is>
      </c>
      <c r="H156" s="126" t="inlineStr">
        <is>
          <t>賣出(萬元)</t>
        </is>
      </c>
      <c r="I156" s="126" t="inlineStr">
        <is>
          <t>淨買差(萬元)</t>
        </is>
      </c>
      <c r="J156" s="126" t="inlineStr">
        <is>
          <t>買均</t>
        </is>
      </c>
      <c r="K156" s="126" t="inlineStr">
        <is>
          <t>賣均</t>
        </is>
      </c>
      <c r="L156" s="126" t="inlineStr">
        <is>
          <t>損益(萬)</t>
        </is>
      </c>
    </row>
    <row r="157" ht="16.5" customHeight="1">
      <c r="A157" s="131" t="n"/>
      <c r="B157" s="127" t="inlineStr">
        <is>
          <t>華南永昌證券</t>
        </is>
      </c>
      <c r="C157" s="127" t="inlineStr">
        <is>
          <t>9300</t>
        </is>
      </c>
      <c r="D157" s="128" t="inlineStr">
        <is>
          <t>台達電(2308)</t>
        </is>
      </c>
      <c r="E157" s="129" t="n">
        <v>180</v>
      </c>
      <c r="F157" s="129" t="n">
        <v>65</v>
      </c>
      <c r="G157" s="129" t="n">
        <v>29572</v>
      </c>
      <c r="H157" s="129" t="n">
        <v>10667</v>
      </c>
      <c r="I157" s="129" t="n">
        <v>18905</v>
      </c>
      <c r="J157" s="130" t="n">
        <v>1642.9</v>
      </c>
      <c r="K157" s="130" t="n">
        <v>1641.03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緯穎(6669)</t>
        </is>
      </c>
      <c r="E158" s="129" t="n">
        <v>24</v>
      </c>
      <c r="F158" s="129" t="n">
        <v>13</v>
      </c>
      <c r="G158" s="129" t="n">
        <v>12721</v>
      </c>
      <c r="H158" s="129" t="n">
        <v>7153</v>
      </c>
      <c r="I158" s="129" t="n">
        <v>5568</v>
      </c>
      <c r="J158" s="130" t="n">
        <v>5300.42</v>
      </c>
      <c r="K158" s="130" t="n">
        <v>5502.23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欣銓(3264)</t>
        </is>
      </c>
      <c r="E159" s="129" t="n">
        <v>612</v>
      </c>
      <c r="F159" s="129" t="n">
        <v>334</v>
      </c>
      <c r="G159" s="129" t="n">
        <v>10827</v>
      </c>
      <c r="H159" s="129" t="n">
        <v>5775</v>
      </c>
      <c r="I159" s="129" t="n">
        <v>5052</v>
      </c>
      <c r="J159" s="130" t="n">
        <v>176.92</v>
      </c>
      <c r="K159" s="130" t="n">
        <v>172.9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健策(3653)</t>
        </is>
      </c>
      <c r="E160" s="129" t="n">
        <v>29</v>
      </c>
      <c r="F160" s="129" t="n">
        <v>6</v>
      </c>
      <c r="G160" s="129" t="n">
        <v>9988</v>
      </c>
      <c r="H160" s="129" t="n">
        <v>2076</v>
      </c>
      <c r="I160" s="129" t="n">
        <v>7912</v>
      </c>
      <c r="J160" s="130" t="n">
        <v>3443.97</v>
      </c>
      <c r="K160" s="130" t="n">
        <v>3460.5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超豐(2441)</t>
        </is>
      </c>
      <c r="E161" s="129" t="n">
        <v>806</v>
      </c>
      <c r="F161" s="129" t="n">
        <v>3</v>
      </c>
      <c r="G161" s="129" t="n">
        <v>8189</v>
      </c>
      <c r="H161" s="129" t="n">
        <v>30</v>
      </c>
      <c r="I161" s="129" t="n">
        <v>8159</v>
      </c>
      <c r="J161" s="130" t="n">
        <v>101.6</v>
      </c>
      <c r="K161" s="130" t="n">
        <v>100.67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中美晶(5483)</t>
        </is>
      </c>
      <c r="E162" s="129" t="n">
        <v>446</v>
      </c>
      <c r="F162" s="129" t="n">
        <v>341</v>
      </c>
      <c r="G162" s="129" t="n">
        <v>7001</v>
      </c>
      <c r="H162" s="129" t="n">
        <v>5352</v>
      </c>
      <c r="I162" s="129" t="n">
        <v>1649</v>
      </c>
      <c r="J162" s="130" t="n">
        <v>156.98</v>
      </c>
      <c r="K162" s="130" t="n">
        <v>156.95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亞德客-KY(1590)</t>
        </is>
      </c>
      <c r="E163" s="129" t="n">
        <v>50</v>
      </c>
      <c r="F163" s="129" t="n">
        <v>1</v>
      </c>
      <c r="G163" s="129" t="n">
        <v>6646</v>
      </c>
      <c r="H163" s="129" t="n">
        <v>6</v>
      </c>
      <c r="I163" s="129" t="n">
        <v>6640</v>
      </c>
      <c r="J163" s="130" t="n">
        <v>1329.18</v>
      </c>
      <c r="K163" s="130" t="n">
        <v>65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大立光(3008)</t>
        </is>
      </c>
      <c r="E164" s="129" t="n">
        <v>16</v>
      </c>
      <c r="F164" s="129" t="n">
        <v>6</v>
      </c>
      <c r="G164" s="129" t="n">
        <v>6580</v>
      </c>
      <c r="H164" s="129" t="n">
        <v>2526</v>
      </c>
      <c r="I164" s="129" t="n">
        <v>4054</v>
      </c>
      <c r="J164" s="130" t="n">
        <v>4112.69</v>
      </c>
      <c r="K164" s="130" t="n">
        <v>4210.67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聯電(2303)</t>
        </is>
      </c>
      <c r="E165" s="129" t="n">
        <v>524</v>
      </c>
      <c r="F165" s="129" t="n">
        <v>154</v>
      </c>
      <c r="G165" s="129" t="n">
        <v>6340</v>
      </c>
      <c r="H165" s="129" t="n">
        <v>1863</v>
      </c>
      <c r="I165" s="129" t="n">
        <v>4477</v>
      </c>
      <c r="J165" s="130" t="n">
        <v>121</v>
      </c>
      <c r="K165" s="130" t="n">
        <v>120.99</v>
      </c>
      <c r="L165" s="219">
        <f>F165*(K165-J165)</f>
        <v/>
      </c>
    </row>
    <row r="166" ht="16.5" customHeight="1">
      <c r="A166" s="131" t="n"/>
      <c r="B166" s="131" t="n"/>
      <c r="C166" s="131" t="n"/>
      <c r="D166" s="128" t="inlineStr">
        <is>
          <t>高力(8996)</t>
        </is>
      </c>
      <c r="E166" s="129" t="n">
        <v>72</v>
      </c>
      <c r="F166" s="129" t="n">
        <v>34</v>
      </c>
      <c r="G166" s="129" t="n">
        <v>6156</v>
      </c>
      <c r="H166" s="129" t="n">
        <v>2924</v>
      </c>
      <c r="I166" s="129" t="n">
        <v>3232</v>
      </c>
      <c r="J166" s="130" t="n">
        <v>854.96</v>
      </c>
      <c r="K166" s="130" t="n">
        <v>860.0599999999999</v>
      </c>
      <c r="L166" s="220">
        <f>F166*(K166-J166)</f>
        <v/>
      </c>
    </row>
    <row r="167" ht="16.5" customHeight="1">
      <c r="A167" s="132" t="n"/>
      <c r="B167" s="126" t="inlineStr">
        <is>
          <t>常下分點</t>
        </is>
      </c>
      <c r="C167" s="126" t="inlineStr">
        <is>
          <t>分點代號</t>
        </is>
      </c>
      <c r="D167" s="126" t="inlineStr">
        <is>
          <t>標的</t>
        </is>
      </c>
      <c r="E167" s="126" t="inlineStr">
        <is>
          <t>買進(張)</t>
        </is>
      </c>
      <c r="F167" s="126" t="inlineStr">
        <is>
          <t>賣出(張)</t>
        </is>
      </c>
      <c r="G167" s="126" t="inlineStr">
        <is>
          <t>買進(萬元)</t>
        </is>
      </c>
      <c r="H167" s="126" t="inlineStr">
        <is>
          <t>賣出(萬元)</t>
        </is>
      </c>
      <c r="I167" s="126" t="inlineStr">
        <is>
          <t>淨買差(萬元)</t>
        </is>
      </c>
      <c r="J167" s="126" t="inlineStr">
        <is>
          <t>買均</t>
        </is>
      </c>
      <c r="K167" s="126" t="inlineStr">
        <is>
          <t>賣均</t>
        </is>
      </c>
      <c r="L167" s="126" t="inlineStr">
        <is>
          <t>損益(萬)</t>
        </is>
      </c>
    </row>
    <row r="168" ht="16.5" customHeight="1">
      <c r="A168" s="131" t="n"/>
      <c r="B168" s="127" t="inlineStr">
        <is>
          <t>凱基-信義</t>
        </is>
      </c>
      <c r="C168" s="127" t="inlineStr">
        <is>
          <t>9216</t>
        </is>
      </c>
      <c r="D168" s="128" t="inlineStr">
        <is>
          <t>聯發科(2454)</t>
        </is>
      </c>
      <c r="E168" s="129" t="n">
        <v>239</v>
      </c>
      <c r="F168" s="129" t="n">
        <v>10</v>
      </c>
      <c r="G168" s="129" t="n">
        <v>84968</v>
      </c>
      <c r="H168" s="129" t="n">
        <v>3622</v>
      </c>
      <c r="I168" s="129" t="n">
        <v>81346</v>
      </c>
      <c r="J168" s="130" t="n">
        <v>3555.15</v>
      </c>
      <c r="K168" s="130" t="n">
        <v>3622.5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台積電(2330)</t>
        </is>
      </c>
      <c r="E169" s="129" t="n">
        <v>300</v>
      </c>
      <c r="F169" s="129" t="n">
        <v>28</v>
      </c>
      <c r="G169" s="129" t="n">
        <v>72755</v>
      </c>
      <c r="H169" s="129" t="n">
        <v>6808</v>
      </c>
      <c r="I169" s="129" t="n">
        <v>65947</v>
      </c>
      <c r="J169" s="130" t="n">
        <v>2425.17</v>
      </c>
      <c r="K169" s="130" t="n">
        <v>2431.5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聯電(2303)</t>
        </is>
      </c>
      <c r="E170" s="129" t="n">
        <v>2002</v>
      </c>
      <c r="F170" s="129" t="n">
        <v>8</v>
      </c>
      <c r="G170" s="129" t="n">
        <v>24224</v>
      </c>
      <c r="H170" s="129" t="n">
        <v>101</v>
      </c>
      <c r="I170" s="129" t="n">
        <v>24123</v>
      </c>
      <c r="J170" s="130" t="n">
        <v>121</v>
      </c>
      <c r="K170" s="130" t="n">
        <v>126.38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環球晶(6488)</t>
        </is>
      </c>
      <c r="E171" s="129" t="n">
        <v>206</v>
      </c>
      <c r="F171" s="129" t="n">
        <v>6</v>
      </c>
      <c r="G171" s="129" t="n">
        <v>17592</v>
      </c>
      <c r="H171" s="129" t="n">
        <v>508</v>
      </c>
      <c r="I171" s="129" t="n">
        <v>17084</v>
      </c>
      <c r="J171" s="130" t="n">
        <v>853.97</v>
      </c>
      <c r="K171" s="130" t="n">
        <v>847.5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致茂(2360)</t>
        </is>
      </c>
      <c r="E172" s="129" t="n">
        <v>29</v>
      </c>
      <c r="F172" s="129" t="n">
        <v>16</v>
      </c>
      <c r="G172" s="129" t="n">
        <v>6002</v>
      </c>
      <c r="H172" s="129" t="n">
        <v>3350</v>
      </c>
      <c r="I172" s="129" t="n">
        <v>2652</v>
      </c>
      <c r="J172" s="130" t="n">
        <v>2069.69</v>
      </c>
      <c r="K172" s="130" t="n">
        <v>2093.44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超豐(2441)</t>
        </is>
      </c>
      <c r="E173" s="129" t="n">
        <v>500</v>
      </c>
      <c r="F173" s="129" t="n">
        <v>0</v>
      </c>
      <c r="G173" s="129" t="n">
        <v>5024</v>
      </c>
      <c r="H173" s="129" t="n">
        <v>0</v>
      </c>
      <c r="I173" s="129" t="n">
        <v>5024</v>
      </c>
      <c r="J173" s="130" t="n">
        <v>100.48</v>
      </c>
      <c r="K173" s="130" t="n">
        <v>0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邁科(6831)</t>
        </is>
      </c>
      <c r="E174" s="129" t="n">
        <v>50</v>
      </c>
      <c r="F174" s="129" t="n">
        <v>0</v>
      </c>
      <c r="G174" s="129" t="n">
        <v>2594</v>
      </c>
      <c r="H174" s="129" t="n">
        <v>0</v>
      </c>
      <c r="I174" s="129" t="n">
        <v>2594</v>
      </c>
      <c r="J174" s="130" t="n">
        <v>518.86</v>
      </c>
      <c r="K174" s="130" t="n">
        <v>0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大毅(2478)</t>
        </is>
      </c>
      <c r="E175" s="129" t="n">
        <v>239</v>
      </c>
      <c r="F175" s="129" t="n">
        <v>49</v>
      </c>
      <c r="G175" s="129" t="n">
        <v>2588</v>
      </c>
      <c r="H175" s="129" t="n">
        <v>516</v>
      </c>
      <c r="I175" s="129" t="n">
        <v>2072</v>
      </c>
      <c r="J175" s="130" t="n">
        <v>108.27</v>
      </c>
      <c r="K175" s="130" t="n">
        <v>105.33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緯穎(6669)</t>
        </is>
      </c>
      <c r="E176" s="129" t="n">
        <v>4</v>
      </c>
      <c r="F176" s="129" t="n">
        <v>1</v>
      </c>
      <c r="G176" s="129" t="n">
        <v>2156</v>
      </c>
      <c r="H176" s="129" t="n">
        <v>5</v>
      </c>
      <c r="I176" s="129" t="n">
        <v>2151</v>
      </c>
      <c r="J176" s="130" t="n">
        <v>5390</v>
      </c>
      <c r="K176" s="130" t="n">
        <v>49</v>
      </c>
      <c r="L176" s="219">
        <f>F176*(K176-J176)</f>
        <v/>
      </c>
    </row>
    <row r="177" ht="16.5" customHeight="1">
      <c r="A177" s="131" t="n"/>
      <c r="B177" s="131" t="n"/>
      <c r="C177" s="131" t="n"/>
      <c r="D177" s="128" t="inlineStr">
        <is>
          <t>貿聯-KY(3665)</t>
        </is>
      </c>
      <c r="E177" s="129" t="n">
        <v>10</v>
      </c>
      <c r="F177" s="129" t="n">
        <v>1</v>
      </c>
      <c r="G177" s="129" t="n">
        <v>2102</v>
      </c>
      <c r="H177" s="129" t="n">
        <v>8</v>
      </c>
      <c r="I177" s="129" t="n">
        <v>2094</v>
      </c>
      <c r="J177" s="130" t="n">
        <v>2102.1</v>
      </c>
      <c r="K177" s="130" t="n">
        <v>84</v>
      </c>
      <c r="L177" s="219">
        <f>F177*(K177-J177)</f>
        <v/>
      </c>
    </row>
    <row r="178" ht="16.5" customHeight="1">
      <c r="A178" s="132" t="n"/>
      <c r="B178" s="126" t="inlineStr">
        <is>
          <t>常下分點</t>
        </is>
      </c>
      <c r="C178" s="126" t="inlineStr">
        <is>
          <t>分點代號</t>
        </is>
      </c>
      <c r="D178" s="126" t="inlineStr">
        <is>
          <t>標的</t>
        </is>
      </c>
      <c r="E178" s="126" t="inlineStr">
        <is>
          <t>買進(張)</t>
        </is>
      </c>
      <c r="F178" s="126" t="inlineStr">
        <is>
          <t>賣出(張)</t>
        </is>
      </c>
      <c r="G178" s="126" t="inlineStr">
        <is>
          <t>買進(萬元)</t>
        </is>
      </c>
      <c r="H178" s="126" t="inlineStr">
        <is>
          <t>賣出(萬元)</t>
        </is>
      </c>
      <c r="I178" s="126" t="inlineStr">
        <is>
          <t>淨買差(萬元)</t>
        </is>
      </c>
      <c r="J178" s="126" t="inlineStr">
        <is>
          <t>買均</t>
        </is>
      </c>
      <c r="K178" s="126" t="inlineStr">
        <is>
          <t>賣均</t>
        </is>
      </c>
      <c r="L178" s="126" t="inlineStr">
        <is>
          <t>損益(萬)</t>
        </is>
      </c>
    </row>
    <row r="179" ht="16.5" customHeight="1">
      <c r="A179" s="131" t="n"/>
      <c r="B179" s="127" t="inlineStr">
        <is>
          <t>富邦-新店</t>
        </is>
      </c>
      <c r="C179" s="127" t="inlineStr">
        <is>
          <t>9661</t>
        </is>
      </c>
      <c r="D179" s="128" t="inlineStr">
        <is>
          <t>晶技(3042)</t>
        </is>
      </c>
      <c r="E179" s="129" t="n">
        <v>1216</v>
      </c>
      <c r="F179" s="129" t="n">
        <v>96</v>
      </c>
      <c r="G179" s="129" t="n">
        <v>17838</v>
      </c>
      <c r="H179" s="129" t="n">
        <v>1423</v>
      </c>
      <c r="I179" s="129" t="n">
        <v>16415</v>
      </c>
      <c r="J179" s="130" t="n">
        <v>146.7</v>
      </c>
      <c r="K179" s="130" t="n">
        <v>148.25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台達電(2308)</t>
        </is>
      </c>
      <c r="E180" s="129" t="n">
        <v>46</v>
      </c>
      <c r="F180" s="129" t="n">
        <v>30</v>
      </c>
      <c r="G180" s="129" t="n">
        <v>7518</v>
      </c>
      <c r="H180" s="129" t="n">
        <v>4973</v>
      </c>
      <c r="I180" s="129" t="n">
        <v>2545</v>
      </c>
      <c r="J180" s="130" t="n">
        <v>1634.24</v>
      </c>
      <c r="K180" s="130" t="n">
        <v>1657.63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順達(3211)</t>
        </is>
      </c>
      <c r="E181" s="129" t="n">
        <v>136</v>
      </c>
      <c r="F181" s="129" t="n">
        <v>6</v>
      </c>
      <c r="G181" s="129" t="n">
        <v>4193</v>
      </c>
      <c r="H181" s="129" t="n">
        <v>178</v>
      </c>
      <c r="I181" s="129" t="n">
        <v>4015</v>
      </c>
      <c r="J181" s="130" t="n">
        <v>308.28</v>
      </c>
      <c r="K181" s="130" t="n">
        <v>296.83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盟立(2464)</t>
        </is>
      </c>
      <c r="E182" s="129" t="n">
        <v>303</v>
      </c>
      <c r="F182" s="129" t="n">
        <v>13</v>
      </c>
      <c r="G182" s="129" t="n">
        <v>4075</v>
      </c>
      <c r="H182" s="129" t="n">
        <v>175</v>
      </c>
      <c r="I182" s="129" t="n">
        <v>3900</v>
      </c>
      <c r="J182" s="130" t="n">
        <v>134.5</v>
      </c>
      <c r="K182" s="130" t="n">
        <v>134.54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群創(3481)</t>
        </is>
      </c>
      <c r="E183" s="129" t="n">
        <v>467</v>
      </c>
      <c r="F183" s="129" t="n">
        <v>330</v>
      </c>
      <c r="G183" s="129" t="n">
        <v>2099</v>
      </c>
      <c r="H183" s="129" t="n">
        <v>1488</v>
      </c>
      <c r="I183" s="129" t="n">
        <v>611</v>
      </c>
      <c r="J183" s="130" t="n">
        <v>44.95</v>
      </c>
      <c r="K183" s="130" t="n">
        <v>45.1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中美晶(5483)</t>
        </is>
      </c>
      <c r="E184" s="129" t="n">
        <v>92</v>
      </c>
      <c r="F184" s="129" t="n">
        <v>57</v>
      </c>
      <c r="G184" s="129" t="n">
        <v>1446</v>
      </c>
      <c r="H184" s="129" t="n">
        <v>894</v>
      </c>
      <c r="I184" s="129" t="n">
        <v>552</v>
      </c>
      <c r="J184" s="130" t="n">
        <v>157.22</v>
      </c>
      <c r="K184" s="130" t="n">
        <v>156.91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瑞儀(6176)</t>
        </is>
      </c>
      <c r="E185" s="129" t="n">
        <v>144</v>
      </c>
      <c r="F185" s="129" t="n">
        <v>66</v>
      </c>
      <c r="G185" s="129" t="n">
        <v>1197</v>
      </c>
      <c r="H185" s="129" t="n">
        <v>554</v>
      </c>
      <c r="I185" s="129" t="n">
        <v>643</v>
      </c>
      <c r="J185" s="130" t="n">
        <v>83.14</v>
      </c>
      <c r="K185" s="130" t="n">
        <v>83.97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貿聯-KY(3665)</t>
        </is>
      </c>
      <c r="E186" s="129" t="n">
        <v>5</v>
      </c>
      <c r="F186" s="129" t="n">
        <v>1</v>
      </c>
      <c r="G186" s="129" t="n">
        <v>1051</v>
      </c>
      <c r="H186" s="129" t="n">
        <v>23</v>
      </c>
      <c r="I186" s="129" t="n">
        <v>1028</v>
      </c>
      <c r="J186" s="130" t="n">
        <v>2102.4</v>
      </c>
      <c r="K186" s="130" t="n">
        <v>231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智原(3035)</t>
        </is>
      </c>
      <c r="E187" s="129" t="n">
        <v>65</v>
      </c>
      <c r="F187" s="129" t="n">
        <v>35</v>
      </c>
      <c r="G187" s="129" t="n">
        <v>966</v>
      </c>
      <c r="H187" s="129" t="n">
        <v>524</v>
      </c>
      <c r="I187" s="129" t="n">
        <v>442</v>
      </c>
      <c r="J187" s="130" t="n">
        <v>148.54</v>
      </c>
      <c r="K187" s="130" t="n">
        <v>149.86</v>
      </c>
      <c r="L187" s="220">
        <f>F187*(K187-J187)</f>
        <v/>
      </c>
    </row>
    <row r="188" ht="16.5" customHeight="1">
      <c r="A188" s="131" t="n"/>
      <c r="B188" s="131" t="n"/>
      <c r="C188" s="131" t="n"/>
      <c r="D188" s="128" t="inlineStr">
        <is>
          <t>台光電(2383)</t>
        </is>
      </c>
      <c r="E188" s="129" t="n">
        <v>2</v>
      </c>
      <c r="F188" s="129" t="n">
        <v>1</v>
      </c>
      <c r="G188" s="129" t="n">
        <v>949</v>
      </c>
      <c r="H188" s="129" t="n">
        <v>31</v>
      </c>
      <c r="I188" s="129" t="n">
        <v>918</v>
      </c>
      <c r="J188" s="130" t="n">
        <v>4745</v>
      </c>
      <c r="K188" s="130" t="n">
        <v>308</v>
      </c>
      <c r="L188" s="219">
        <f>F188*(K188-J188)</f>
        <v/>
      </c>
    </row>
    <row r="189" ht="16.5" customHeight="1">
      <c r="A189" s="132" t="n"/>
      <c r="B189" s="126" t="inlineStr">
        <is>
          <t>常下分點</t>
        </is>
      </c>
      <c r="C189" s="126" t="inlineStr">
        <is>
          <t>分點代號</t>
        </is>
      </c>
      <c r="D189" s="126" t="inlineStr">
        <is>
          <t>標的</t>
        </is>
      </c>
      <c r="E189" s="126" t="inlineStr">
        <is>
          <t>買進(張)</t>
        </is>
      </c>
      <c r="F189" s="126" t="inlineStr">
        <is>
          <t>賣出(張)</t>
        </is>
      </c>
      <c r="G189" s="126" t="inlineStr">
        <is>
          <t>買進(萬元)</t>
        </is>
      </c>
      <c r="H189" s="126" t="inlineStr">
        <is>
          <t>賣出(萬元)</t>
        </is>
      </c>
      <c r="I189" s="126" t="inlineStr">
        <is>
          <t>淨買差(萬元)</t>
        </is>
      </c>
      <c r="J189" s="126" t="inlineStr">
        <is>
          <t>買均</t>
        </is>
      </c>
      <c r="K189" s="126" t="inlineStr">
        <is>
          <t>賣均</t>
        </is>
      </c>
      <c r="L189" s="126" t="inlineStr">
        <is>
          <t>損益(萬)</t>
        </is>
      </c>
    </row>
    <row r="190" ht="16.5" customHeight="1">
      <c r="A190" s="131" t="n"/>
      <c r="B190" s="127" t="inlineStr">
        <is>
          <t>永豐金-內湖</t>
        </is>
      </c>
      <c r="C190" s="127" t="inlineStr">
        <is>
          <t>9A9g</t>
        </is>
      </c>
      <c r="D190" s="128" t="inlineStr">
        <is>
          <t>鈊象(3293)</t>
        </is>
      </c>
      <c r="E190" s="129" t="n">
        <v>91</v>
      </c>
      <c r="F190" s="129" t="n">
        <v>13</v>
      </c>
      <c r="G190" s="129" t="n">
        <v>7086</v>
      </c>
      <c r="H190" s="129" t="n">
        <v>1000</v>
      </c>
      <c r="I190" s="129" t="n">
        <v>6086</v>
      </c>
      <c r="J190" s="130" t="n">
        <v>778.6799999999999</v>
      </c>
      <c r="K190" s="130" t="n">
        <v>768.92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台達電(2308)</t>
        </is>
      </c>
      <c r="E191" s="129" t="n">
        <v>33</v>
      </c>
      <c r="F191" s="129" t="n">
        <v>14</v>
      </c>
      <c r="G191" s="129" t="n">
        <v>5348</v>
      </c>
      <c r="H191" s="129" t="n">
        <v>2357</v>
      </c>
      <c r="I191" s="129" t="n">
        <v>2991</v>
      </c>
      <c r="J191" s="130" t="n">
        <v>1620.52</v>
      </c>
      <c r="K191" s="130" t="n">
        <v>1683.43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緯創(3231)</t>
        </is>
      </c>
      <c r="E192" s="129" t="n">
        <v>265</v>
      </c>
      <c r="F192" s="129" t="n">
        <v>95</v>
      </c>
      <c r="G192" s="129" t="n">
        <v>4664</v>
      </c>
      <c r="H192" s="129" t="n">
        <v>1667</v>
      </c>
      <c r="I192" s="129" t="n">
        <v>2997</v>
      </c>
      <c r="J192" s="130" t="n">
        <v>176</v>
      </c>
      <c r="K192" s="130" t="n">
        <v>175.47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信驊(5274)</t>
        </is>
      </c>
      <c r="E193" s="129" t="n">
        <v>3</v>
      </c>
      <c r="F193" s="129" t="n">
        <v>1</v>
      </c>
      <c r="G193" s="129" t="n">
        <v>4363</v>
      </c>
      <c r="H193" s="129" t="n">
        <v>14</v>
      </c>
      <c r="I193" s="129" t="n">
        <v>4349</v>
      </c>
      <c r="J193" s="130" t="n">
        <v>14544.33</v>
      </c>
      <c r="K193" s="130" t="n">
        <v>145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致茂(2360)</t>
        </is>
      </c>
      <c r="E194" s="129" t="n">
        <v>16</v>
      </c>
      <c r="F194" s="129" t="n">
        <v>7</v>
      </c>
      <c r="G194" s="129" t="n">
        <v>3318</v>
      </c>
      <c r="H194" s="129" t="n">
        <v>1475</v>
      </c>
      <c r="I194" s="129" t="n">
        <v>1843</v>
      </c>
      <c r="J194" s="130" t="n">
        <v>2074.06</v>
      </c>
      <c r="K194" s="130" t="n">
        <v>2106.86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文曄(3036)</t>
        </is>
      </c>
      <c r="E195" s="129" t="n">
        <v>162</v>
      </c>
      <c r="F195" s="129" t="n">
        <v>1</v>
      </c>
      <c r="G195" s="129" t="n">
        <v>3177</v>
      </c>
      <c r="H195" s="129" t="n">
        <v>20</v>
      </c>
      <c r="I195" s="129" t="n">
        <v>3157</v>
      </c>
      <c r="J195" s="130" t="n">
        <v>196.12</v>
      </c>
      <c r="K195" s="130" t="n">
        <v>199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新日興(3376)</t>
        </is>
      </c>
      <c r="E196" s="129" t="n">
        <v>170</v>
      </c>
      <c r="F196" s="129" t="n">
        <v>85</v>
      </c>
      <c r="G196" s="129" t="n">
        <v>2907</v>
      </c>
      <c r="H196" s="129" t="n">
        <v>1454</v>
      </c>
      <c r="I196" s="129" t="n">
        <v>1453</v>
      </c>
      <c r="J196" s="130" t="n">
        <v>171</v>
      </c>
      <c r="K196" s="130" t="n">
        <v>171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威剛(3260)</t>
        </is>
      </c>
      <c r="E197" s="129" t="n">
        <v>66</v>
      </c>
      <c r="F197" s="129" t="n">
        <v>27</v>
      </c>
      <c r="G197" s="129" t="n">
        <v>2617</v>
      </c>
      <c r="H197" s="129" t="n">
        <v>1061</v>
      </c>
      <c r="I197" s="129" t="n">
        <v>1556</v>
      </c>
      <c r="J197" s="130" t="n">
        <v>396.53</v>
      </c>
      <c r="K197" s="130" t="n">
        <v>393.04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中美晶(5483)</t>
        </is>
      </c>
      <c r="E198" s="129" t="n">
        <v>165</v>
      </c>
      <c r="F198" s="129" t="n">
        <v>136</v>
      </c>
      <c r="G198" s="129" t="n">
        <v>2598</v>
      </c>
      <c r="H198" s="129" t="n">
        <v>2138</v>
      </c>
      <c r="I198" s="129" t="n">
        <v>460</v>
      </c>
      <c r="J198" s="130" t="n">
        <v>157.46</v>
      </c>
      <c r="K198" s="130" t="n">
        <v>157.24</v>
      </c>
      <c r="L198" s="219">
        <f>F198*(K198-J198)</f>
        <v/>
      </c>
    </row>
    <row r="199" ht="16.5" customHeight="1">
      <c r="A199" s="131" t="n"/>
      <c r="B199" s="131" t="n"/>
      <c r="C199" s="131" t="n"/>
      <c r="D199" s="128" t="inlineStr">
        <is>
          <t>力成(6239)</t>
        </is>
      </c>
      <c r="E199" s="129" t="n">
        <v>108</v>
      </c>
      <c r="F199" s="129" t="n">
        <v>4</v>
      </c>
      <c r="G199" s="129" t="n">
        <v>2543</v>
      </c>
      <c r="H199" s="129" t="n">
        <v>94</v>
      </c>
      <c r="I199" s="129" t="n">
        <v>2449</v>
      </c>
      <c r="J199" s="130" t="n">
        <v>235.5</v>
      </c>
      <c r="K199" s="130" t="n">
        <v>235.5</v>
      </c>
      <c r="L199" s="220">
        <f>F199*(K199-J199)</f>
        <v/>
      </c>
    </row>
    <row r="200" ht="16.5" customHeight="1">
      <c r="A200" s="133" t="inlineStr">
        <is>
          <t>高手</t>
        </is>
      </c>
      <c r="B200" s="133" t="inlineStr">
        <is>
          <t>常下分點</t>
        </is>
      </c>
      <c r="C200" s="133" t="inlineStr">
        <is>
          <t>分點代號</t>
        </is>
      </c>
      <c r="D200" s="133" t="inlineStr">
        <is>
          <t>標的</t>
        </is>
      </c>
      <c r="E200" s="133" t="inlineStr">
        <is>
          <t>買進(張)</t>
        </is>
      </c>
      <c r="F200" s="133" t="inlineStr">
        <is>
          <t>賣出(張)</t>
        </is>
      </c>
      <c r="G200" s="133" t="inlineStr">
        <is>
          <t>買進(萬元)</t>
        </is>
      </c>
      <c r="H200" s="133" t="inlineStr">
        <is>
          <t>賣出(萬元)</t>
        </is>
      </c>
      <c r="I200" s="133" t="inlineStr">
        <is>
          <t>淨買差(萬元)</t>
        </is>
      </c>
      <c r="J200" s="133" t="inlineStr">
        <is>
          <t>買均</t>
        </is>
      </c>
      <c r="K200" s="133" t="inlineStr">
        <is>
          <t>賣均</t>
        </is>
      </c>
      <c r="L200" s="133" t="inlineStr">
        <is>
          <t>損益(萬)</t>
        </is>
      </c>
    </row>
    <row r="201" ht="16.5" customHeight="1">
      <c r="A201" s="133" t="inlineStr">
        <is>
          <t>陳律師</t>
        </is>
      </c>
      <c r="B201" s="134" t="inlineStr">
        <is>
          <t>兆豐-民生</t>
        </is>
      </c>
      <c r="C201" s="134" t="inlineStr">
        <is>
          <t>700c</t>
        </is>
      </c>
      <c r="D201" s="135" t="inlineStr">
        <is>
          <t>世界(5347)</t>
        </is>
      </c>
      <c r="E201" s="136" t="n">
        <v>501</v>
      </c>
      <c r="F201" s="136" t="n">
        <v>2</v>
      </c>
      <c r="G201" s="136" t="n">
        <v>7510</v>
      </c>
      <c r="H201" s="136" t="n">
        <v>29</v>
      </c>
      <c r="I201" s="136" t="n">
        <v>7481</v>
      </c>
      <c r="J201" s="137" t="n">
        <v>149.9</v>
      </c>
      <c r="K201" s="137" t="n">
        <v>147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頎邦(6147)</t>
        </is>
      </c>
      <c r="E202" s="136" t="n">
        <v>572</v>
      </c>
      <c r="F202" s="136" t="n">
        <v>9</v>
      </c>
      <c r="G202" s="136" t="n">
        <v>7437</v>
      </c>
      <c r="H202" s="136" t="n">
        <v>117</v>
      </c>
      <c r="I202" s="136" t="n">
        <v>7320</v>
      </c>
      <c r="J202" s="137" t="n">
        <v>130.02</v>
      </c>
      <c r="K202" s="137" t="n">
        <v>130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華通(2313)</t>
        </is>
      </c>
      <c r="E203" s="136" t="n">
        <v>309</v>
      </c>
      <c r="F203" s="136" t="n">
        <v>16</v>
      </c>
      <c r="G203" s="136" t="n">
        <v>5216</v>
      </c>
      <c r="H203" s="136" t="n">
        <v>270</v>
      </c>
      <c r="I203" s="136" t="n">
        <v>4946</v>
      </c>
      <c r="J203" s="137" t="n">
        <v>168.81</v>
      </c>
      <c r="K203" s="137" t="n">
        <v>168.69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力成(6239)</t>
        </is>
      </c>
      <c r="E204" s="136" t="n">
        <v>161</v>
      </c>
      <c r="F204" s="136" t="n">
        <v>1</v>
      </c>
      <c r="G204" s="136" t="n">
        <v>3790</v>
      </c>
      <c r="H204" s="136" t="n">
        <v>24</v>
      </c>
      <c r="I204" s="136" t="n">
        <v>3766</v>
      </c>
      <c r="J204" s="137" t="n">
        <v>235.38</v>
      </c>
      <c r="K204" s="137" t="n">
        <v>236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瑞昱(2379)</t>
        </is>
      </c>
      <c r="E205" s="136" t="n">
        <v>20</v>
      </c>
      <c r="F205" s="136" t="n">
        <v>17</v>
      </c>
      <c r="G205" s="136" t="n">
        <v>1345</v>
      </c>
      <c r="H205" s="136" t="n">
        <v>1172</v>
      </c>
      <c r="I205" s="136" t="n">
        <v>173</v>
      </c>
      <c r="J205" s="137" t="n">
        <v>672.4</v>
      </c>
      <c r="K205" s="137" t="n">
        <v>689.41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緯創(3231)</t>
        </is>
      </c>
      <c r="E206" s="136" t="n">
        <v>77</v>
      </c>
      <c r="F206" s="136" t="n">
        <v>50</v>
      </c>
      <c r="G206" s="136" t="n">
        <v>1323</v>
      </c>
      <c r="H206" s="136" t="n">
        <v>860</v>
      </c>
      <c r="I206" s="136" t="n">
        <v>463</v>
      </c>
      <c r="J206" s="137" t="n">
        <v>171.84</v>
      </c>
      <c r="K206" s="137" t="n">
        <v>172.02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威剛(3260)</t>
        </is>
      </c>
      <c r="E207" s="136" t="n">
        <v>26</v>
      </c>
      <c r="F207" s="136" t="n">
        <v>24</v>
      </c>
      <c r="G207" s="136" t="n">
        <v>1055</v>
      </c>
      <c r="H207" s="136" t="n">
        <v>973</v>
      </c>
      <c r="I207" s="136" t="n">
        <v>82</v>
      </c>
      <c r="J207" s="137" t="n">
        <v>405.77</v>
      </c>
      <c r="K207" s="137" t="n">
        <v>405.42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群創(3481)</t>
        </is>
      </c>
      <c r="E208" s="136" t="n">
        <v>210</v>
      </c>
      <c r="F208" s="136" t="n">
        <v>190</v>
      </c>
      <c r="G208" s="136" t="n">
        <v>944</v>
      </c>
      <c r="H208" s="136" t="n">
        <v>856</v>
      </c>
      <c r="I208" s="136" t="n">
        <v>88</v>
      </c>
      <c r="J208" s="137" t="n">
        <v>44.94</v>
      </c>
      <c r="K208" s="137" t="n">
        <v>45.05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大量(3167)</t>
        </is>
      </c>
      <c r="E209" s="136" t="n">
        <v>15</v>
      </c>
      <c r="F209" s="136" t="n">
        <v>5</v>
      </c>
      <c r="G209" s="136" t="n">
        <v>724</v>
      </c>
      <c r="H209" s="136" t="n">
        <v>242</v>
      </c>
      <c r="I209" s="136" t="n">
        <v>482</v>
      </c>
      <c r="J209" s="137" t="n">
        <v>483</v>
      </c>
      <c r="K209" s="137" t="n">
        <v>483.6</v>
      </c>
      <c r="L209" s="220">
        <f>F209*(K209-J209)</f>
        <v/>
      </c>
    </row>
    <row r="210" ht="16.5" customHeight="1">
      <c r="A210" s="138" t="n"/>
      <c r="B210" s="138" t="n"/>
      <c r="C210" s="138" t="n"/>
      <c r="D210" s="135" t="inlineStr">
        <is>
          <t>波若威(3163)</t>
        </is>
      </c>
      <c r="E210" s="136" t="n">
        <v>7</v>
      </c>
      <c r="F210" s="136" t="n">
        <v>4</v>
      </c>
      <c r="G210" s="136" t="n">
        <v>372</v>
      </c>
      <c r="H210" s="136" t="n">
        <v>216</v>
      </c>
      <c r="I210" s="136" t="n">
        <v>156</v>
      </c>
      <c r="J210" s="137" t="n">
        <v>531.29</v>
      </c>
      <c r="K210" s="137" t="n">
        <v>540.75</v>
      </c>
      <c r="L210" s="220">
        <f>F210*(K210-J210)</f>
        <v/>
      </c>
    </row>
    <row r="211" ht="16.5" customHeight="1">
      <c r="A211" s="139" t="n"/>
      <c r="B211" s="133" t="inlineStr">
        <is>
          <t>常下分點</t>
        </is>
      </c>
      <c r="C211" s="133" t="inlineStr">
        <is>
          <t>分點代號</t>
        </is>
      </c>
      <c r="D211" s="133" t="inlineStr">
        <is>
          <t>標的</t>
        </is>
      </c>
      <c r="E211" s="133" t="inlineStr">
        <is>
          <t>買進(張)</t>
        </is>
      </c>
      <c r="F211" s="133" t="inlineStr">
        <is>
          <t>賣出(張)</t>
        </is>
      </c>
      <c r="G211" s="133" t="inlineStr">
        <is>
          <t>買進(萬元)</t>
        </is>
      </c>
      <c r="H211" s="133" t="inlineStr">
        <is>
          <t>賣出(萬元)</t>
        </is>
      </c>
      <c r="I211" s="133" t="inlineStr">
        <is>
          <t>淨買差(萬元)</t>
        </is>
      </c>
      <c r="J211" s="133" t="inlineStr">
        <is>
          <t>買均</t>
        </is>
      </c>
      <c r="K211" s="133" t="inlineStr">
        <is>
          <t>賣均</t>
        </is>
      </c>
      <c r="L211" s="133" t="inlineStr">
        <is>
          <t>損益(萬)</t>
        </is>
      </c>
    </row>
    <row r="212" ht="16.5" customHeight="1">
      <c r="A212" s="138" t="n"/>
      <c r="B212" s="134" t="inlineStr">
        <is>
          <t>康和總公司</t>
        </is>
      </c>
      <c r="C212" s="134" t="inlineStr">
        <is>
          <t>8450</t>
        </is>
      </c>
      <c r="D212" s="135" t="inlineStr">
        <is>
          <t>臻鼎-KY(4958)</t>
        </is>
      </c>
      <c r="E212" s="136" t="n">
        <v>578</v>
      </c>
      <c r="F212" s="136" t="n">
        <v>3</v>
      </c>
      <c r="G212" s="136" t="n">
        <v>23882</v>
      </c>
      <c r="H212" s="136" t="n">
        <v>107</v>
      </c>
      <c r="I212" s="136" t="n">
        <v>23775</v>
      </c>
      <c r="J212" s="137" t="n">
        <v>413.18</v>
      </c>
      <c r="K212" s="137" t="n">
        <v>357.33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華南金(2880)</t>
        </is>
      </c>
      <c r="E213" s="136" t="n">
        <v>5000</v>
      </c>
      <c r="F213" s="136" t="n">
        <v>170</v>
      </c>
      <c r="G213" s="136" t="n">
        <v>22347</v>
      </c>
      <c r="H213" s="136" t="n">
        <v>758</v>
      </c>
      <c r="I213" s="136" t="n">
        <v>21589</v>
      </c>
      <c r="J213" s="137" t="n">
        <v>44.69</v>
      </c>
      <c r="K213" s="137" t="n">
        <v>44.6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台達電(2308)</t>
        </is>
      </c>
      <c r="E214" s="136" t="n">
        <v>108</v>
      </c>
      <c r="F214" s="136" t="n">
        <v>16</v>
      </c>
      <c r="G214" s="136" t="n">
        <v>17841</v>
      </c>
      <c r="H214" s="136" t="n">
        <v>2586</v>
      </c>
      <c r="I214" s="136" t="n">
        <v>15255</v>
      </c>
      <c r="J214" s="137" t="n">
        <v>1651.95</v>
      </c>
      <c r="K214" s="137" t="n">
        <v>1616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漢唐(2404)</t>
        </is>
      </c>
      <c r="E215" s="136" t="n">
        <v>150</v>
      </c>
      <c r="F215" s="136" t="n">
        <v>0</v>
      </c>
      <c r="G215" s="136" t="n">
        <v>16585</v>
      </c>
      <c r="H215" s="136" t="n">
        <v>0</v>
      </c>
      <c r="I215" s="136" t="n">
        <v>16585</v>
      </c>
      <c r="J215" s="137" t="n">
        <v>1105.67</v>
      </c>
      <c r="K215" s="137" t="n">
        <v>0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大立光(3008)</t>
        </is>
      </c>
      <c r="E216" s="136" t="n">
        <v>36</v>
      </c>
      <c r="F216" s="136" t="n">
        <v>1</v>
      </c>
      <c r="G216" s="136" t="n">
        <v>14560</v>
      </c>
      <c r="H216" s="136" t="n">
        <v>4</v>
      </c>
      <c r="I216" s="136" t="n">
        <v>14556</v>
      </c>
      <c r="J216" s="137" t="n">
        <v>4044.31</v>
      </c>
      <c r="K216" s="137" t="n">
        <v>40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弘塑(3131)</t>
        </is>
      </c>
      <c r="E217" s="136" t="n">
        <v>50</v>
      </c>
      <c r="F217" s="136" t="n">
        <v>1</v>
      </c>
      <c r="G217" s="136" t="n">
        <v>11855</v>
      </c>
      <c r="H217" s="136" t="n">
        <v>7</v>
      </c>
      <c r="I217" s="136" t="n">
        <v>11848</v>
      </c>
      <c r="J217" s="137" t="n">
        <v>2370.98</v>
      </c>
      <c r="K217" s="137" t="n">
        <v>66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晶技(3042)</t>
        </is>
      </c>
      <c r="E218" s="136" t="n">
        <v>770</v>
      </c>
      <c r="F218" s="136" t="n">
        <v>600</v>
      </c>
      <c r="G218" s="136" t="n">
        <v>11352</v>
      </c>
      <c r="H218" s="136" t="n">
        <v>8886</v>
      </c>
      <c r="I218" s="136" t="n">
        <v>2466</v>
      </c>
      <c r="J218" s="137" t="n">
        <v>147.44</v>
      </c>
      <c r="K218" s="137" t="n">
        <v>148.09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昇達科(3491)</t>
        </is>
      </c>
      <c r="E219" s="136" t="n">
        <v>92</v>
      </c>
      <c r="F219" s="136" t="n">
        <v>5</v>
      </c>
      <c r="G219" s="136" t="n">
        <v>9078</v>
      </c>
      <c r="H219" s="136" t="n">
        <v>485</v>
      </c>
      <c r="I219" s="136" t="n">
        <v>8593</v>
      </c>
      <c r="J219" s="137" t="n">
        <v>986.73</v>
      </c>
      <c r="K219" s="137" t="n">
        <v>970.6</v>
      </c>
      <c r="L219" s="219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兆豐金(2886)</t>
        </is>
      </c>
      <c r="E220" s="136" t="n">
        <v>1600</v>
      </c>
      <c r="F220" s="136" t="n">
        <v>15</v>
      </c>
      <c r="G220" s="136" t="n">
        <v>8560</v>
      </c>
      <c r="H220" s="136" t="n">
        <v>80</v>
      </c>
      <c r="I220" s="136" t="n">
        <v>8480</v>
      </c>
      <c r="J220" s="137" t="n">
        <v>53.5</v>
      </c>
      <c r="K220" s="137" t="n">
        <v>53</v>
      </c>
      <c r="L220" s="219">
        <f>F220*(K220-J220)</f>
        <v/>
      </c>
    </row>
    <row r="221" ht="16.5" customHeight="1">
      <c r="A221" s="138" t="n"/>
      <c r="B221" s="138" t="n"/>
      <c r="C221" s="138" t="n"/>
      <c r="D221" s="135" t="inlineStr">
        <is>
          <t>技嘉(2376)</t>
        </is>
      </c>
      <c r="E221" s="136" t="n">
        <v>211</v>
      </c>
      <c r="F221" s="136" t="n">
        <v>10</v>
      </c>
      <c r="G221" s="136" t="n">
        <v>7133</v>
      </c>
      <c r="H221" s="136" t="n">
        <v>338</v>
      </c>
      <c r="I221" s="136" t="n">
        <v>6795</v>
      </c>
      <c r="J221" s="137" t="n">
        <v>338.06</v>
      </c>
      <c r="K221" s="137" t="n">
        <v>337.7</v>
      </c>
      <c r="L221" s="219">
        <f>F221*(K221-J221)</f>
        <v/>
      </c>
    </row>
    <row r="222" ht="16.5" customHeight="1">
      <c r="A222" s="139" t="n"/>
      <c r="B222" s="133" t="inlineStr">
        <is>
          <t>常下分點</t>
        </is>
      </c>
      <c r="C222" s="133" t="inlineStr">
        <is>
          <t>分點代號</t>
        </is>
      </c>
      <c r="D222" s="133" t="inlineStr">
        <is>
          <t>標的</t>
        </is>
      </c>
      <c r="E222" s="133" t="inlineStr">
        <is>
          <t>買進(張)</t>
        </is>
      </c>
      <c r="F222" s="133" t="inlineStr">
        <is>
          <t>賣出(張)</t>
        </is>
      </c>
      <c r="G222" s="133" t="inlineStr">
        <is>
          <t>買進(萬元)</t>
        </is>
      </c>
      <c r="H222" s="133" t="inlineStr">
        <is>
          <t>賣出(萬元)</t>
        </is>
      </c>
      <c r="I222" s="133" t="inlineStr">
        <is>
          <t>淨買差(萬元)</t>
        </is>
      </c>
      <c r="J222" s="133" t="inlineStr">
        <is>
          <t>買均</t>
        </is>
      </c>
      <c r="K222" s="133" t="inlineStr">
        <is>
          <t>賣均</t>
        </is>
      </c>
      <c r="L222" s="133" t="inlineStr">
        <is>
          <t>損益(萬)</t>
        </is>
      </c>
    </row>
    <row r="223" ht="16.5" customHeight="1">
      <c r="A223" s="138" t="n"/>
      <c r="B223" s="134" t="inlineStr">
        <is>
          <t>永豐金-信義</t>
        </is>
      </c>
      <c r="C223" s="134" t="inlineStr">
        <is>
          <t>9A9R</t>
        </is>
      </c>
      <c r="D223" s="135" t="inlineStr">
        <is>
          <t>台達電(2308)</t>
        </is>
      </c>
      <c r="E223" s="136" t="n">
        <v>33</v>
      </c>
      <c r="F223" s="136" t="n">
        <v>5</v>
      </c>
      <c r="G223" s="136" t="n">
        <v>5551</v>
      </c>
      <c r="H223" s="136" t="n">
        <v>891</v>
      </c>
      <c r="I223" s="136" t="n">
        <v>4660</v>
      </c>
      <c r="J223" s="137" t="n">
        <v>1682.24</v>
      </c>
      <c r="K223" s="137" t="n">
        <v>1782.6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臻鼎-KY(4958)</t>
        </is>
      </c>
      <c r="E224" s="136" t="n">
        <v>130</v>
      </c>
      <c r="F224" s="136" t="n">
        <v>8</v>
      </c>
      <c r="G224" s="136" t="n">
        <v>5368</v>
      </c>
      <c r="H224" s="136" t="n">
        <v>331</v>
      </c>
      <c r="I224" s="136" t="n">
        <v>5037</v>
      </c>
      <c r="J224" s="137" t="n">
        <v>412.9</v>
      </c>
      <c r="K224" s="137" t="n">
        <v>413.5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嘉澤(3533)</t>
        </is>
      </c>
      <c r="E225" s="136" t="n">
        <v>25</v>
      </c>
      <c r="F225" s="136" t="n">
        <v>0</v>
      </c>
      <c r="G225" s="136" t="n">
        <v>4602</v>
      </c>
      <c r="H225" s="136" t="n">
        <v>0</v>
      </c>
      <c r="I225" s="136" t="n">
        <v>4602</v>
      </c>
      <c r="J225" s="137" t="n">
        <v>1840.8</v>
      </c>
      <c r="K225" s="137" t="n">
        <v>0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致茂(2360)</t>
        </is>
      </c>
      <c r="E226" s="136" t="n">
        <v>18</v>
      </c>
      <c r="F226" s="136" t="n">
        <v>5</v>
      </c>
      <c r="G226" s="136" t="n">
        <v>3698</v>
      </c>
      <c r="H226" s="136" t="n">
        <v>1050</v>
      </c>
      <c r="I226" s="136" t="n">
        <v>2648</v>
      </c>
      <c r="J226" s="137" t="n">
        <v>2054.33</v>
      </c>
      <c r="K226" s="137" t="n">
        <v>2100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東捷(8064)</t>
        </is>
      </c>
      <c r="E227" s="136" t="n">
        <v>285</v>
      </c>
      <c r="F227" s="136" t="n">
        <v>1</v>
      </c>
      <c r="G227" s="136" t="n">
        <v>2610</v>
      </c>
      <c r="H227" s="136" t="n">
        <v>9</v>
      </c>
      <c r="I227" s="136" t="n">
        <v>2601</v>
      </c>
      <c r="J227" s="137" t="n">
        <v>91.59</v>
      </c>
      <c r="K227" s="137" t="n">
        <v>91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廣達(2382)</t>
        </is>
      </c>
      <c r="E228" s="136" t="n">
        <v>79</v>
      </c>
      <c r="F228" s="136" t="n">
        <v>2</v>
      </c>
      <c r="G228" s="136" t="n">
        <v>2305</v>
      </c>
      <c r="H228" s="136" t="n">
        <v>61</v>
      </c>
      <c r="I228" s="136" t="n">
        <v>2244</v>
      </c>
      <c r="J228" s="137" t="n">
        <v>291.8</v>
      </c>
      <c r="K228" s="137" t="n">
        <v>304.5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大量(3167)</t>
        </is>
      </c>
      <c r="E229" s="136" t="n">
        <v>30</v>
      </c>
      <c r="F229" s="136" t="n">
        <v>1</v>
      </c>
      <c r="G229" s="136" t="n">
        <v>1430</v>
      </c>
      <c r="H229" s="136" t="n">
        <v>49</v>
      </c>
      <c r="I229" s="136" t="n">
        <v>1381</v>
      </c>
      <c r="J229" s="137" t="n">
        <v>476.67</v>
      </c>
      <c r="K229" s="137" t="n">
        <v>486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雙鍵(4764)</t>
        </is>
      </c>
      <c r="E230" s="136" t="n">
        <v>50</v>
      </c>
      <c r="F230" s="136" t="n">
        <v>0</v>
      </c>
      <c r="G230" s="136" t="n">
        <v>1300</v>
      </c>
      <c r="H230" s="136" t="n">
        <v>0</v>
      </c>
      <c r="I230" s="136" t="n">
        <v>1300</v>
      </c>
      <c r="J230" s="137" t="n">
        <v>260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大中(6435)</t>
        </is>
      </c>
      <c r="E231" s="136" t="n">
        <v>56</v>
      </c>
      <c r="F231" s="136" t="n">
        <v>0</v>
      </c>
      <c r="G231" s="136" t="n">
        <v>1268</v>
      </c>
      <c r="H231" s="136" t="n">
        <v>0</v>
      </c>
      <c r="I231" s="136" t="n">
        <v>1268</v>
      </c>
      <c r="J231" s="137" t="n">
        <v>226.39</v>
      </c>
      <c r="K231" s="137" t="n">
        <v>0</v>
      </c>
      <c r="L231" s="220">
        <f>F231*(K231-J231)</f>
        <v/>
      </c>
    </row>
    <row r="232" ht="16.5" customHeight="1">
      <c r="A232" s="138" t="n"/>
      <c r="B232" s="138" t="n"/>
      <c r="C232" s="138" t="n"/>
      <c r="D232" s="135" t="inlineStr">
        <is>
          <t>晶技(3042)</t>
        </is>
      </c>
      <c r="E232" s="136" t="n">
        <v>80</v>
      </c>
      <c r="F232" s="136" t="n">
        <v>5</v>
      </c>
      <c r="G232" s="136" t="n">
        <v>1195</v>
      </c>
      <c r="H232" s="136" t="n">
        <v>75</v>
      </c>
      <c r="I232" s="136" t="n">
        <v>1120</v>
      </c>
      <c r="J232" s="137" t="n">
        <v>149.35</v>
      </c>
      <c r="K232" s="137" t="n">
        <v>149.2</v>
      </c>
      <c r="L232" s="219">
        <f>F232*(K232-J232)</f>
        <v/>
      </c>
    </row>
    <row r="233" ht="16.5" customHeight="1">
      <c r="A233" s="139" t="n"/>
      <c r="B233" s="133" t="inlineStr">
        <is>
          <t>常下分點</t>
        </is>
      </c>
      <c r="C233" s="133" t="inlineStr">
        <is>
          <t>分點代號</t>
        </is>
      </c>
      <c r="D233" s="133" t="inlineStr">
        <is>
          <t>標的</t>
        </is>
      </c>
      <c r="E233" s="133" t="inlineStr">
        <is>
          <t>買進(張)</t>
        </is>
      </c>
      <c r="F233" s="133" t="inlineStr">
        <is>
          <t>賣出(張)</t>
        </is>
      </c>
      <c r="G233" s="133" t="inlineStr">
        <is>
          <t>買進(萬元)</t>
        </is>
      </c>
      <c r="H233" s="133" t="inlineStr">
        <is>
          <t>賣出(萬元)</t>
        </is>
      </c>
      <c r="I233" s="133" t="inlineStr">
        <is>
          <t>淨買差(萬元)</t>
        </is>
      </c>
      <c r="J233" s="133" t="inlineStr">
        <is>
          <t>買均</t>
        </is>
      </c>
      <c r="K233" s="133" t="inlineStr">
        <is>
          <t>賣均</t>
        </is>
      </c>
      <c r="L233" s="133" t="inlineStr">
        <is>
          <t>損益(萬)</t>
        </is>
      </c>
    </row>
    <row r="234" ht="16.5" customHeight="1">
      <c r="A234" s="138" t="n"/>
      <c r="B234" s="134" t="inlineStr">
        <is>
          <t>統一-仁愛</t>
        </is>
      </c>
      <c r="C234" s="134" t="inlineStr">
        <is>
          <t>585c</t>
        </is>
      </c>
      <c r="D234" s="135" t="inlineStr">
        <is>
          <t>台燿(6274)</t>
        </is>
      </c>
      <c r="E234" s="136" t="n">
        <v>71</v>
      </c>
      <c r="F234" s="136" t="n">
        <v>1</v>
      </c>
      <c r="G234" s="136" t="n">
        <v>7881</v>
      </c>
      <c r="H234" s="136" t="n">
        <v>6</v>
      </c>
      <c r="I234" s="136" t="n">
        <v>7875</v>
      </c>
      <c r="J234" s="137" t="n">
        <v>1110</v>
      </c>
      <c r="K234" s="137" t="n">
        <v>56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台積電(2330)</t>
        </is>
      </c>
      <c r="E235" s="136" t="n">
        <v>26</v>
      </c>
      <c r="F235" s="136" t="n">
        <v>10</v>
      </c>
      <c r="G235" s="136" t="n">
        <v>6276</v>
      </c>
      <c r="H235" s="136" t="n">
        <v>2468</v>
      </c>
      <c r="I235" s="136" t="n">
        <v>3808</v>
      </c>
      <c r="J235" s="137" t="n">
        <v>2413.96</v>
      </c>
      <c r="K235" s="137" t="n">
        <v>2468.3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愛普*(6531)</t>
        </is>
      </c>
      <c r="E236" s="136" t="n">
        <v>77</v>
      </c>
      <c r="F236" s="136" t="n">
        <v>1</v>
      </c>
      <c r="G236" s="136" t="n">
        <v>5095</v>
      </c>
      <c r="H236" s="136" t="n">
        <v>67</v>
      </c>
      <c r="I236" s="136" t="n">
        <v>5028</v>
      </c>
      <c r="J236" s="137" t="n">
        <v>661.74</v>
      </c>
      <c r="K236" s="137" t="n">
        <v>667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華星光(4979)</t>
        </is>
      </c>
      <c r="E237" s="136" t="n">
        <v>33</v>
      </c>
      <c r="F237" s="136" t="n">
        <v>1</v>
      </c>
      <c r="G237" s="136" t="n">
        <v>1235</v>
      </c>
      <c r="H237" s="136" t="n">
        <v>38</v>
      </c>
      <c r="I237" s="136" t="n">
        <v>1197</v>
      </c>
      <c r="J237" s="137" t="n">
        <v>374.18</v>
      </c>
      <c r="K237" s="137" t="n">
        <v>378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臻鼎-KY(4958)</t>
        </is>
      </c>
      <c r="E238" s="136" t="n">
        <v>13</v>
      </c>
      <c r="F238" s="136" t="n">
        <v>6</v>
      </c>
      <c r="G238" s="136" t="n">
        <v>537</v>
      </c>
      <c r="H238" s="136" t="n">
        <v>252</v>
      </c>
      <c r="I238" s="136" t="n">
        <v>285</v>
      </c>
      <c r="J238" s="137" t="n">
        <v>412.92</v>
      </c>
      <c r="K238" s="137" t="n">
        <v>419.83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材料*-KY(4763)</t>
        </is>
      </c>
      <c r="E239" s="136" t="n">
        <v>100</v>
      </c>
      <c r="F239" s="136" t="n">
        <v>10</v>
      </c>
      <c r="G239" s="136" t="n">
        <v>498</v>
      </c>
      <c r="H239" s="136" t="n">
        <v>48</v>
      </c>
      <c r="I239" s="136" t="n">
        <v>450</v>
      </c>
      <c r="J239" s="137" t="n">
        <v>49.85</v>
      </c>
      <c r="K239" s="137" t="n">
        <v>48.4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安勤(3479)</t>
        </is>
      </c>
      <c r="E240" s="136" t="n">
        <v>30</v>
      </c>
      <c r="F240" s="136" t="n">
        <v>0</v>
      </c>
      <c r="G240" s="136" t="n">
        <v>392</v>
      </c>
      <c r="H240" s="136" t="n">
        <v>0</v>
      </c>
      <c r="I240" s="136" t="n">
        <v>392</v>
      </c>
      <c r="J240" s="137" t="n">
        <v>130.5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瑞昱(2379)</t>
        </is>
      </c>
      <c r="E241" s="136" t="n">
        <v>5</v>
      </c>
      <c r="F241" s="136" t="n">
        <v>3</v>
      </c>
      <c r="G241" s="136" t="n">
        <v>348</v>
      </c>
      <c r="H241" s="136" t="n">
        <v>206</v>
      </c>
      <c r="I241" s="136" t="n">
        <v>142</v>
      </c>
      <c r="J241" s="137" t="n">
        <v>695.4</v>
      </c>
      <c r="K241" s="137" t="n">
        <v>686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藥華藥(6446)</t>
        </is>
      </c>
      <c r="E242" s="136" t="n">
        <v>3</v>
      </c>
      <c r="F242" s="136" t="n">
        <v>2</v>
      </c>
      <c r="G242" s="136" t="n">
        <v>322</v>
      </c>
      <c r="H242" s="136" t="n">
        <v>221</v>
      </c>
      <c r="I242" s="136" t="n">
        <v>101</v>
      </c>
      <c r="J242" s="137" t="n">
        <v>1075</v>
      </c>
      <c r="K242" s="137" t="n">
        <v>1104.5</v>
      </c>
      <c r="L242" s="220">
        <f>F242*(K242-J242)</f>
        <v/>
      </c>
    </row>
    <row r="243" ht="16.5" customHeight="1">
      <c r="A243" s="138" t="n"/>
      <c r="B243" s="138" t="n"/>
      <c r="C243" s="138" t="n"/>
      <c r="D243" s="135" t="inlineStr">
        <is>
          <t>鈺太(6679)</t>
        </is>
      </c>
      <c r="E243" s="136" t="n">
        <v>15</v>
      </c>
      <c r="F243" s="136" t="n">
        <v>0</v>
      </c>
      <c r="G243" s="136" t="n">
        <v>306</v>
      </c>
      <c r="H243" s="136" t="n">
        <v>0</v>
      </c>
      <c r="I243" s="136" t="n">
        <v>306</v>
      </c>
      <c r="J243" s="137" t="n">
        <v>203.8</v>
      </c>
      <c r="K243" s="137" t="n">
        <v>0</v>
      </c>
      <c r="L243" s="220">
        <f>F243*(K243-J243)</f>
        <v/>
      </c>
    </row>
    <row r="244" ht="16.5" customHeight="1">
      <c r="A244" s="140" t="inlineStr">
        <is>
          <t>高手</t>
        </is>
      </c>
      <c r="B244" s="140" t="inlineStr">
        <is>
          <t>常下分點</t>
        </is>
      </c>
      <c r="C244" s="140" t="inlineStr">
        <is>
          <t>分點代號</t>
        </is>
      </c>
      <c r="D244" s="140" t="inlineStr">
        <is>
          <t>標的</t>
        </is>
      </c>
      <c r="E244" s="140" t="inlineStr">
        <is>
          <t>買進(張)</t>
        </is>
      </c>
      <c r="F244" s="140" t="inlineStr">
        <is>
          <t>賣出(張)</t>
        </is>
      </c>
      <c r="G244" s="140" t="inlineStr">
        <is>
          <t>買進(萬元)</t>
        </is>
      </c>
      <c r="H244" s="140" t="inlineStr">
        <is>
          <t>賣出(萬元)</t>
        </is>
      </c>
      <c r="I244" s="140" t="inlineStr">
        <is>
          <t>淨買差(萬元)</t>
        </is>
      </c>
      <c r="J244" s="140" t="inlineStr">
        <is>
          <t>買均</t>
        </is>
      </c>
      <c r="K244" s="140" t="inlineStr">
        <is>
          <t>賣均</t>
        </is>
      </c>
      <c r="L244" s="140" t="inlineStr">
        <is>
          <t>損益(萬)</t>
        </is>
      </c>
    </row>
    <row r="245" ht="16.5" customHeight="1">
      <c r="A245" s="140" t="inlineStr">
        <is>
          <t>迷你哥/松山哥</t>
        </is>
      </c>
      <c r="B245" s="141" t="inlineStr">
        <is>
          <t>凱基-松山</t>
        </is>
      </c>
      <c r="C245" s="141" t="inlineStr">
        <is>
          <t>9217</t>
        </is>
      </c>
      <c r="D245" s="142" t="inlineStr">
        <is>
          <t>聯發科(2454)</t>
        </is>
      </c>
      <c r="E245" s="143" t="n">
        <v>70</v>
      </c>
      <c r="F245" s="143" t="n">
        <v>1</v>
      </c>
      <c r="G245" s="143" t="n">
        <v>24892</v>
      </c>
      <c r="H245" s="143" t="n">
        <v>200</v>
      </c>
      <c r="I245" s="143" t="n">
        <v>24692</v>
      </c>
      <c r="J245" s="144" t="n">
        <v>3556.01</v>
      </c>
      <c r="K245" s="144" t="n">
        <v>2001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台積電(2330)</t>
        </is>
      </c>
      <c r="E246" s="143" t="n">
        <v>36</v>
      </c>
      <c r="F246" s="143" t="n">
        <v>22</v>
      </c>
      <c r="G246" s="143" t="n">
        <v>8680</v>
      </c>
      <c r="H246" s="143" t="n">
        <v>5257</v>
      </c>
      <c r="I246" s="143" t="n">
        <v>3423</v>
      </c>
      <c r="J246" s="144" t="n">
        <v>2411.06</v>
      </c>
      <c r="K246" s="144" t="n">
        <v>2389.73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中美晶(5483)</t>
        </is>
      </c>
      <c r="E247" s="143" t="n">
        <v>126</v>
      </c>
      <c r="F247" s="143" t="n">
        <v>86</v>
      </c>
      <c r="G247" s="143" t="n">
        <v>2020</v>
      </c>
      <c r="H247" s="143" t="n">
        <v>1377</v>
      </c>
      <c r="I247" s="143" t="n">
        <v>643</v>
      </c>
      <c r="J247" s="144" t="n">
        <v>160.34</v>
      </c>
      <c r="K247" s="144" t="n">
        <v>160.16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31</v>
      </c>
      <c r="F248" s="143" t="n">
        <v>3</v>
      </c>
      <c r="G248" s="143" t="n">
        <v>403</v>
      </c>
      <c r="H248" s="143" t="n">
        <v>45</v>
      </c>
      <c r="I248" s="143" t="n">
        <v>358</v>
      </c>
      <c r="J248" s="144" t="n">
        <v>130</v>
      </c>
      <c r="K248" s="144" t="n">
        <v>150.67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英業達(2356)</t>
        </is>
      </c>
      <c r="E249" s="143" t="n">
        <v>52</v>
      </c>
      <c r="F249" s="143" t="n">
        <v>25</v>
      </c>
      <c r="G249" s="143" t="n">
        <v>318</v>
      </c>
      <c r="H249" s="143" t="n">
        <v>154</v>
      </c>
      <c r="I249" s="143" t="n">
        <v>164</v>
      </c>
      <c r="J249" s="144" t="n">
        <v>61.08</v>
      </c>
      <c r="K249" s="144" t="n">
        <v>61.52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華城(1519)</t>
        </is>
      </c>
      <c r="E250" s="143" t="n">
        <v>4</v>
      </c>
      <c r="F250" s="143" t="n">
        <v>2</v>
      </c>
      <c r="G250" s="143" t="n">
        <v>286</v>
      </c>
      <c r="H250" s="143" t="n">
        <v>148</v>
      </c>
      <c r="I250" s="143" t="n">
        <v>138</v>
      </c>
      <c r="J250" s="144" t="n">
        <v>715.25</v>
      </c>
      <c r="K250" s="144" t="n">
        <v>740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精測(6510)</t>
        </is>
      </c>
      <c r="E251" s="143" t="n">
        <v>1</v>
      </c>
      <c r="F251" s="143" t="n">
        <v>0</v>
      </c>
      <c r="G251" s="143" t="n">
        <v>248</v>
      </c>
      <c r="H251" s="143" t="n">
        <v>0</v>
      </c>
      <c r="I251" s="143" t="n">
        <v>248</v>
      </c>
      <c r="J251" s="144" t="n">
        <v>2480</v>
      </c>
      <c r="K251" s="144" t="n">
        <v>0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艾訊(3088)</t>
        </is>
      </c>
      <c r="E252" s="143" t="n">
        <v>20</v>
      </c>
      <c r="F252" s="143" t="n">
        <v>0</v>
      </c>
      <c r="G252" s="143" t="n">
        <v>235</v>
      </c>
      <c r="H252" s="143" t="n">
        <v>0</v>
      </c>
      <c r="I252" s="143" t="n">
        <v>235</v>
      </c>
      <c r="J252" s="144" t="n">
        <v>117.6</v>
      </c>
      <c r="K252" s="144" t="n">
        <v>0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世界(5347)</t>
        </is>
      </c>
      <c r="E253" s="143" t="n">
        <v>13</v>
      </c>
      <c r="F253" s="143" t="n">
        <v>6</v>
      </c>
      <c r="G253" s="143" t="n">
        <v>191</v>
      </c>
      <c r="H253" s="143" t="n">
        <v>91</v>
      </c>
      <c r="I253" s="143" t="n">
        <v>100</v>
      </c>
      <c r="J253" s="144" t="n">
        <v>146.62</v>
      </c>
      <c r="K253" s="144" t="n">
        <v>152.33</v>
      </c>
      <c r="L253" s="220">
        <f>F253*(K253-J253)</f>
        <v/>
      </c>
    </row>
    <row r="254" ht="16.5" customHeight="1">
      <c r="A254" s="145" t="n"/>
      <c r="B254" s="145" t="n"/>
      <c r="C254" s="145" t="n"/>
      <c r="D254" s="142" t="inlineStr">
        <is>
          <t>聖暉*(5536)</t>
        </is>
      </c>
      <c r="E254" s="143" t="n">
        <v>2</v>
      </c>
      <c r="F254" s="143" t="n">
        <v>0</v>
      </c>
      <c r="G254" s="143" t="n">
        <v>189</v>
      </c>
      <c r="H254" s="143" t="n">
        <v>0</v>
      </c>
      <c r="I254" s="143" t="n">
        <v>189</v>
      </c>
      <c r="J254" s="144" t="n">
        <v>943</v>
      </c>
      <c r="K254" s="144" t="n">
        <v>0</v>
      </c>
      <c r="L254" s="220">
        <f>F254*(K254-J254)</f>
        <v/>
      </c>
    </row>
    <row r="255" ht="16.5" customHeight="1">
      <c r="A255" s="146" t="n"/>
      <c r="B255" s="140" t="inlineStr">
        <is>
          <t>常下分點</t>
        </is>
      </c>
      <c r="C255" s="140" t="inlineStr">
        <is>
          <t>分點代號</t>
        </is>
      </c>
      <c r="D255" s="140" t="inlineStr">
        <is>
          <t>標的</t>
        </is>
      </c>
      <c r="E255" s="140" t="inlineStr">
        <is>
          <t>買進(張)</t>
        </is>
      </c>
      <c r="F255" s="140" t="inlineStr">
        <is>
          <t>賣出(張)</t>
        </is>
      </c>
      <c r="G255" s="140" t="inlineStr">
        <is>
          <t>買進(萬元)</t>
        </is>
      </c>
      <c r="H255" s="140" t="inlineStr">
        <is>
          <t>賣出(萬元)</t>
        </is>
      </c>
      <c r="I255" s="140" t="inlineStr">
        <is>
          <t>淨買差(萬元)</t>
        </is>
      </c>
      <c r="J255" s="140" t="inlineStr">
        <is>
          <t>買均</t>
        </is>
      </c>
      <c r="K255" s="140" t="inlineStr">
        <is>
          <t>賣均</t>
        </is>
      </c>
      <c r="L255" s="140" t="inlineStr">
        <is>
          <t>損益(萬)</t>
        </is>
      </c>
    </row>
    <row r="256" ht="16.5" customHeight="1">
      <c r="A256" s="145" t="n"/>
      <c r="B256" s="141" t="inlineStr">
        <is>
          <t>凱基證券</t>
        </is>
      </c>
      <c r="C256" s="141" t="inlineStr">
        <is>
          <t>9200</t>
        </is>
      </c>
      <c r="D256" s="142" t="inlineStr">
        <is>
          <t>台積電(2330)</t>
        </is>
      </c>
      <c r="E256" s="143" t="n">
        <v>1433</v>
      </c>
      <c r="F256" s="143" t="n">
        <v>353</v>
      </c>
      <c r="G256" s="143" t="n">
        <v>342873</v>
      </c>
      <c r="H256" s="143" t="n">
        <v>84374</v>
      </c>
      <c r="I256" s="143" t="n">
        <v>258499</v>
      </c>
      <c r="J256" s="144" t="n">
        <v>2392.7</v>
      </c>
      <c r="K256" s="144" t="n">
        <v>2390.2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聯發科(2454)</t>
        </is>
      </c>
      <c r="E257" s="143" t="n">
        <v>504</v>
      </c>
      <c r="F257" s="143" t="n">
        <v>1</v>
      </c>
      <c r="G257" s="143" t="n">
        <v>179186</v>
      </c>
      <c r="H257" s="143" t="n">
        <v>7</v>
      </c>
      <c r="I257" s="143" t="n">
        <v>179179</v>
      </c>
      <c r="J257" s="144" t="n">
        <v>3555.28</v>
      </c>
      <c r="K257" s="144" t="n">
        <v>71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台達電(2308)</t>
        </is>
      </c>
      <c r="E258" s="143" t="n">
        <v>1047</v>
      </c>
      <c r="F258" s="143" t="n">
        <v>97</v>
      </c>
      <c r="G258" s="143" t="n">
        <v>174120</v>
      </c>
      <c r="H258" s="143" t="n">
        <v>15986</v>
      </c>
      <c r="I258" s="143" t="n">
        <v>158134</v>
      </c>
      <c r="J258" s="144" t="n">
        <v>1663.04</v>
      </c>
      <c r="K258" s="144" t="n">
        <v>1648.04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聯電(2303)</t>
        </is>
      </c>
      <c r="E259" s="143" t="n">
        <v>5115</v>
      </c>
      <c r="F259" s="143" t="n">
        <v>2</v>
      </c>
      <c r="G259" s="143" t="n">
        <v>61892</v>
      </c>
      <c r="H259" s="143" t="n">
        <v>28</v>
      </c>
      <c r="I259" s="143" t="n">
        <v>61864</v>
      </c>
      <c r="J259" s="144" t="n">
        <v>121</v>
      </c>
      <c r="K259" s="144" t="n">
        <v>139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鴻海(2317)</t>
        </is>
      </c>
      <c r="E260" s="143" t="n">
        <v>1540</v>
      </c>
      <c r="F260" s="143" t="n">
        <v>18</v>
      </c>
      <c r="G260" s="143" t="n">
        <v>38716</v>
      </c>
      <c r="H260" s="143" t="n">
        <v>450</v>
      </c>
      <c r="I260" s="143" t="n">
        <v>38266</v>
      </c>
      <c r="J260" s="144" t="n">
        <v>251.4</v>
      </c>
      <c r="K260" s="144" t="n">
        <v>249.94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臻鼎-KY(4958)</t>
        </is>
      </c>
      <c r="E261" s="143" t="n">
        <v>639</v>
      </c>
      <c r="F261" s="143" t="n">
        <v>139</v>
      </c>
      <c r="G261" s="143" t="n">
        <v>26396</v>
      </c>
      <c r="H261" s="143" t="n">
        <v>5745</v>
      </c>
      <c r="I261" s="143" t="n">
        <v>20651</v>
      </c>
      <c r="J261" s="144" t="n">
        <v>413.09</v>
      </c>
      <c r="K261" s="144" t="n">
        <v>413.28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聯茂(6213)</t>
        </is>
      </c>
      <c r="E262" s="143" t="n">
        <v>998</v>
      </c>
      <c r="F262" s="143" t="n">
        <v>0</v>
      </c>
      <c r="G262" s="143" t="n">
        <v>26247</v>
      </c>
      <c r="H262" s="143" t="n">
        <v>0</v>
      </c>
      <c r="I262" s="143" t="n">
        <v>26247</v>
      </c>
      <c r="J262" s="144" t="n">
        <v>263</v>
      </c>
      <c r="K262" s="144" t="n">
        <v>0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致茂(2360)</t>
        </is>
      </c>
      <c r="E263" s="143" t="n">
        <v>118</v>
      </c>
      <c r="F263" s="143" t="n">
        <v>17</v>
      </c>
      <c r="G263" s="143" t="n">
        <v>24754</v>
      </c>
      <c r="H263" s="143" t="n">
        <v>3528</v>
      </c>
      <c r="I263" s="143" t="n">
        <v>21226</v>
      </c>
      <c r="J263" s="144" t="n">
        <v>2097.84</v>
      </c>
      <c r="K263" s="144" t="n">
        <v>2075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奇鋐(3017)</t>
        </is>
      </c>
      <c r="E264" s="143" t="n">
        <v>103</v>
      </c>
      <c r="F264" s="143" t="n">
        <v>6</v>
      </c>
      <c r="G264" s="143" t="n">
        <v>23819</v>
      </c>
      <c r="H264" s="143" t="n">
        <v>1388</v>
      </c>
      <c r="I264" s="143" t="n">
        <v>22431</v>
      </c>
      <c r="J264" s="144" t="n">
        <v>2312.5</v>
      </c>
      <c r="K264" s="144" t="n">
        <v>2313.33</v>
      </c>
      <c r="L264" s="220">
        <f>F264*(K264-J264)</f>
        <v/>
      </c>
    </row>
    <row r="265" ht="16.5" customHeight="1">
      <c r="A265" s="145" t="n"/>
      <c r="B265" s="145" t="n"/>
      <c r="C265" s="145" t="n"/>
      <c r="D265" s="142" t="inlineStr">
        <is>
          <t>大立光(3008)</t>
        </is>
      </c>
      <c r="E265" s="143" t="n">
        <v>57</v>
      </c>
      <c r="F265" s="143" t="n">
        <v>34</v>
      </c>
      <c r="G265" s="143" t="n">
        <v>22898</v>
      </c>
      <c r="H265" s="143" t="n">
        <v>13834</v>
      </c>
      <c r="I265" s="143" t="n">
        <v>9064</v>
      </c>
      <c r="J265" s="144" t="n">
        <v>4017.12</v>
      </c>
      <c r="K265" s="144" t="n">
        <v>4068.97</v>
      </c>
      <c r="L265" s="220">
        <f>F265*(K265-J265)</f>
        <v/>
      </c>
    </row>
    <row r="266" ht="16.5" customHeight="1">
      <c r="A266" s="146" t="n"/>
      <c r="B266" s="140" t="inlineStr">
        <is>
          <t>常下分點</t>
        </is>
      </c>
      <c r="C266" s="140" t="inlineStr">
        <is>
          <t>分點代號</t>
        </is>
      </c>
      <c r="D266" s="140" t="inlineStr">
        <is>
          <t>標的</t>
        </is>
      </c>
      <c r="E266" s="140" t="inlineStr">
        <is>
          <t>買進(張)</t>
        </is>
      </c>
      <c r="F266" s="140" t="inlineStr">
        <is>
          <t>賣出(張)</t>
        </is>
      </c>
      <c r="G266" s="140" t="inlineStr">
        <is>
          <t>買進(萬元)</t>
        </is>
      </c>
      <c r="H266" s="140" t="inlineStr">
        <is>
          <t>賣出(萬元)</t>
        </is>
      </c>
      <c r="I266" s="140" t="inlineStr">
        <is>
          <t>淨買差(萬元)</t>
        </is>
      </c>
      <c r="J266" s="140" t="inlineStr">
        <is>
          <t>買均</t>
        </is>
      </c>
      <c r="K266" s="140" t="inlineStr">
        <is>
          <t>賣均</t>
        </is>
      </c>
      <c r="L266" s="140" t="inlineStr">
        <is>
          <t>損益(萬)</t>
        </is>
      </c>
    </row>
    <row r="267" ht="16.5" customHeight="1">
      <c r="A267" s="145" t="n"/>
      <c r="B267" s="141" t="inlineStr">
        <is>
          <t>富邦證券</t>
        </is>
      </c>
      <c r="C267" s="141" t="inlineStr">
        <is>
          <t>9600</t>
        </is>
      </c>
      <c r="D267" s="142" t="inlineStr">
        <is>
          <t>台積電(2330)</t>
        </is>
      </c>
      <c r="E267" s="143" t="n">
        <v>3482</v>
      </c>
      <c r="F267" s="143" t="n">
        <v>1213</v>
      </c>
      <c r="G267" s="143" t="n">
        <v>840666</v>
      </c>
      <c r="H267" s="143" t="n">
        <v>292984</v>
      </c>
      <c r="I267" s="143" t="n">
        <v>547682</v>
      </c>
      <c r="J267" s="144" t="n">
        <v>2414.32</v>
      </c>
      <c r="K267" s="144" t="n">
        <v>2415.36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聯發科(2454)</t>
        </is>
      </c>
      <c r="E268" s="143" t="n">
        <v>332</v>
      </c>
      <c r="F268" s="143" t="n">
        <v>189</v>
      </c>
      <c r="G268" s="143" t="n">
        <v>118077</v>
      </c>
      <c r="H268" s="143" t="n">
        <v>67312</v>
      </c>
      <c r="I268" s="143" t="n">
        <v>50765</v>
      </c>
      <c r="J268" s="144" t="n">
        <v>3556.53</v>
      </c>
      <c r="K268" s="144" t="n">
        <v>3561.47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台達電(2308)</t>
        </is>
      </c>
      <c r="E269" s="143" t="n">
        <v>642</v>
      </c>
      <c r="F269" s="143" t="n">
        <v>247</v>
      </c>
      <c r="G269" s="143" t="n">
        <v>105249</v>
      </c>
      <c r="H269" s="143" t="n">
        <v>40589</v>
      </c>
      <c r="I269" s="143" t="n">
        <v>64660</v>
      </c>
      <c r="J269" s="144" t="n">
        <v>1639.4</v>
      </c>
      <c r="K269" s="144" t="n">
        <v>1643.27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致茂(2360)</t>
        </is>
      </c>
      <c r="E270" s="143" t="n">
        <v>456</v>
      </c>
      <c r="F270" s="143" t="n">
        <v>193</v>
      </c>
      <c r="G270" s="143" t="n">
        <v>95690</v>
      </c>
      <c r="H270" s="143" t="n">
        <v>40436</v>
      </c>
      <c r="I270" s="143" t="n">
        <v>55254</v>
      </c>
      <c r="J270" s="144" t="n">
        <v>2098.47</v>
      </c>
      <c r="K270" s="144" t="n">
        <v>2095.15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群創(3481)</t>
        </is>
      </c>
      <c r="E271" s="143" t="n">
        <v>19662</v>
      </c>
      <c r="F271" s="143" t="n">
        <v>11760</v>
      </c>
      <c r="G271" s="143" t="n">
        <v>89340</v>
      </c>
      <c r="H271" s="143" t="n">
        <v>53065</v>
      </c>
      <c r="I271" s="143" t="n">
        <v>36275</v>
      </c>
      <c r="J271" s="144" t="n">
        <v>45.44</v>
      </c>
      <c r="K271" s="144" t="n">
        <v>45.12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鴻海(2317)</t>
        </is>
      </c>
      <c r="E272" s="143" t="n">
        <v>3247</v>
      </c>
      <c r="F272" s="143" t="n">
        <v>73</v>
      </c>
      <c r="G272" s="143" t="n">
        <v>81060</v>
      </c>
      <c r="H272" s="143" t="n">
        <v>1817</v>
      </c>
      <c r="I272" s="143" t="n">
        <v>79243</v>
      </c>
      <c r="J272" s="144" t="n">
        <v>249.65</v>
      </c>
      <c r="K272" s="144" t="n">
        <v>248.93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南亞科(2408)</t>
        </is>
      </c>
      <c r="E273" s="143" t="n">
        <v>2239</v>
      </c>
      <c r="F273" s="143" t="n">
        <v>103</v>
      </c>
      <c r="G273" s="143" t="n">
        <v>80716</v>
      </c>
      <c r="H273" s="143" t="n">
        <v>3719</v>
      </c>
      <c r="I273" s="143" t="n">
        <v>76997</v>
      </c>
      <c r="J273" s="144" t="n">
        <v>360.5</v>
      </c>
      <c r="K273" s="144" t="n">
        <v>361.09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緯穎(6669)</t>
        </is>
      </c>
      <c r="E274" s="143" t="n">
        <v>139</v>
      </c>
      <c r="F274" s="143" t="n">
        <v>1</v>
      </c>
      <c r="G274" s="143" t="n">
        <v>74894</v>
      </c>
      <c r="H274" s="143" t="n">
        <v>79</v>
      </c>
      <c r="I274" s="143" t="n">
        <v>74815</v>
      </c>
      <c r="J274" s="144" t="n">
        <v>5388.04</v>
      </c>
      <c r="K274" s="144" t="n">
        <v>792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大立光(3008)</t>
        </is>
      </c>
      <c r="E275" s="143" t="n">
        <v>180</v>
      </c>
      <c r="F275" s="143" t="n">
        <v>17</v>
      </c>
      <c r="G275" s="143" t="n">
        <v>72564</v>
      </c>
      <c r="H275" s="143" t="n">
        <v>6771</v>
      </c>
      <c r="I275" s="143" t="n">
        <v>65793</v>
      </c>
      <c r="J275" s="144" t="n">
        <v>4031.35</v>
      </c>
      <c r="K275" s="144" t="n">
        <v>3982.82</v>
      </c>
      <c r="L275" s="219">
        <f>F275*(K275-J275)</f>
        <v/>
      </c>
    </row>
    <row r="276" ht="16.5" customHeight="1">
      <c r="A276" s="145" t="n"/>
      <c r="B276" s="145" t="n"/>
      <c r="C276" s="145" t="n"/>
      <c r="D276" s="142" t="inlineStr">
        <is>
          <t>聯電(2303)</t>
        </is>
      </c>
      <c r="E276" s="143" t="n">
        <v>3925</v>
      </c>
      <c r="F276" s="143" t="n">
        <v>75</v>
      </c>
      <c r="G276" s="143" t="n">
        <v>47492</v>
      </c>
      <c r="H276" s="143" t="n">
        <v>903</v>
      </c>
      <c r="I276" s="143" t="n">
        <v>46589</v>
      </c>
      <c r="J276" s="144" t="n">
        <v>121</v>
      </c>
      <c r="K276" s="144" t="n">
        <v>120.43</v>
      </c>
      <c r="L276" s="219">
        <f>F276*(K276-J276)</f>
        <v/>
      </c>
    </row>
    <row r="277" ht="16.5" customHeight="1">
      <c r="A277" s="147" t="inlineStr">
        <is>
          <t>高手</t>
        </is>
      </c>
      <c r="B277" s="147" t="inlineStr">
        <is>
          <t>常下分點</t>
        </is>
      </c>
      <c r="C277" s="147" t="inlineStr">
        <is>
          <t>分點代號</t>
        </is>
      </c>
      <c r="D277" s="147" t="inlineStr">
        <is>
          <t>標的</t>
        </is>
      </c>
      <c r="E277" s="147" t="inlineStr">
        <is>
          <t>買進(張)</t>
        </is>
      </c>
      <c r="F277" s="147" t="inlineStr">
        <is>
          <t>賣出(張)</t>
        </is>
      </c>
      <c r="G277" s="147" t="inlineStr">
        <is>
          <t>買進(萬元)</t>
        </is>
      </c>
      <c r="H277" s="147" t="inlineStr">
        <is>
          <t>賣出(萬元)</t>
        </is>
      </c>
      <c r="I277" s="147" t="inlineStr">
        <is>
          <t>淨買差(萬元)</t>
        </is>
      </c>
      <c r="J277" s="147" t="inlineStr">
        <is>
          <t>買均</t>
        </is>
      </c>
      <c r="K277" s="147" t="inlineStr">
        <is>
          <t>賣均</t>
        </is>
      </c>
      <c r="L277" s="147" t="inlineStr">
        <is>
          <t>損益(萬)</t>
        </is>
      </c>
    </row>
    <row r="278" ht="16.5" customHeight="1">
      <c r="A278" s="147" t="inlineStr">
        <is>
          <t>布哥/n_nchang</t>
        </is>
      </c>
      <c r="B278" s="148" t="inlineStr">
        <is>
          <t>永豐金-敦南</t>
        </is>
      </c>
      <c r="C278" s="148" t="inlineStr">
        <is>
          <t>9A8F</t>
        </is>
      </c>
      <c r="D278" s="149" t="inlineStr">
        <is>
          <t>台達電(2308)</t>
        </is>
      </c>
      <c r="E278" s="150" t="n">
        <v>45</v>
      </c>
      <c r="F278" s="150" t="n">
        <v>38</v>
      </c>
      <c r="G278" s="150" t="n">
        <v>7335</v>
      </c>
      <c r="H278" s="150" t="n">
        <v>6224</v>
      </c>
      <c r="I278" s="150" t="n">
        <v>1111</v>
      </c>
      <c r="J278" s="151" t="n">
        <v>1630</v>
      </c>
      <c r="K278" s="151" t="n">
        <v>1637.87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致茂(2360)</t>
        </is>
      </c>
      <c r="E279" s="150" t="n">
        <v>31</v>
      </c>
      <c r="F279" s="150" t="n">
        <v>3</v>
      </c>
      <c r="G279" s="150" t="n">
        <v>6487</v>
      </c>
      <c r="H279" s="150" t="n">
        <v>653</v>
      </c>
      <c r="I279" s="150" t="n">
        <v>5834</v>
      </c>
      <c r="J279" s="151" t="n">
        <v>2092.55</v>
      </c>
      <c r="K279" s="151" t="n">
        <v>2175.67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台光電(2383)</t>
        </is>
      </c>
      <c r="E280" s="150" t="n">
        <v>10</v>
      </c>
      <c r="F280" s="150" t="n">
        <v>1</v>
      </c>
      <c r="G280" s="150" t="n">
        <v>4745</v>
      </c>
      <c r="H280" s="150" t="n">
        <v>170</v>
      </c>
      <c r="I280" s="150" t="n">
        <v>4575</v>
      </c>
      <c r="J280" s="151" t="n">
        <v>4745</v>
      </c>
      <c r="K280" s="151" t="n">
        <v>1699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鴻勁(7769)</t>
        </is>
      </c>
      <c r="E281" s="150" t="n">
        <v>7</v>
      </c>
      <c r="F281" s="150" t="n">
        <v>0</v>
      </c>
      <c r="G281" s="150" t="n">
        <v>4335</v>
      </c>
      <c r="H281" s="150" t="n">
        <v>0</v>
      </c>
      <c r="I281" s="150" t="n">
        <v>4335</v>
      </c>
      <c r="J281" s="151" t="n">
        <v>6192.43</v>
      </c>
      <c r="K281" s="151" t="n">
        <v>0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環球晶(6488)</t>
        </is>
      </c>
      <c r="E282" s="150" t="n">
        <v>32</v>
      </c>
      <c r="F282" s="150" t="n">
        <v>19</v>
      </c>
      <c r="G282" s="150" t="n">
        <v>2697</v>
      </c>
      <c r="H282" s="150" t="n">
        <v>1620</v>
      </c>
      <c r="I282" s="150" t="n">
        <v>1077</v>
      </c>
      <c r="J282" s="151" t="n">
        <v>842.6900000000001</v>
      </c>
      <c r="K282" s="151" t="n">
        <v>852.47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大立光(3008)</t>
        </is>
      </c>
      <c r="E283" s="150" t="n">
        <v>5</v>
      </c>
      <c r="F283" s="150" t="n">
        <v>4</v>
      </c>
      <c r="G283" s="150" t="n">
        <v>2148</v>
      </c>
      <c r="H283" s="150" t="n">
        <v>1754</v>
      </c>
      <c r="I283" s="150" t="n">
        <v>394</v>
      </c>
      <c r="J283" s="151" t="n">
        <v>4296.4</v>
      </c>
      <c r="K283" s="151" t="n">
        <v>4385.5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順達(3211)</t>
        </is>
      </c>
      <c r="E284" s="150" t="n">
        <v>73</v>
      </c>
      <c r="F284" s="150" t="n">
        <v>60</v>
      </c>
      <c r="G284" s="150" t="n">
        <v>2130</v>
      </c>
      <c r="H284" s="150" t="n">
        <v>1743</v>
      </c>
      <c r="I284" s="150" t="n">
        <v>387</v>
      </c>
      <c r="J284" s="151" t="n">
        <v>291.77</v>
      </c>
      <c r="K284" s="151" t="n">
        <v>290.55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統一超(2912)</t>
        </is>
      </c>
      <c r="E285" s="150" t="n">
        <v>84</v>
      </c>
      <c r="F285" s="150" t="n">
        <v>63</v>
      </c>
      <c r="G285" s="150" t="n">
        <v>1877</v>
      </c>
      <c r="H285" s="150" t="n">
        <v>1403</v>
      </c>
      <c r="I285" s="150" t="n">
        <v>474</v>
      </c>
      <c r="J285" s="151" t="n">
        <v>223.49</v>
      </c>
      <c r="K285" s="151" t="n">
        <v>222.63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中美晶(5483)</t>
        </is>
      </c>
      <c r="E286" s="150" t="n">
        <v>106</v>
      </c>
      <c r="F286" s="150" t="n">
        <v>76</v>
      </c>
      <c r="G286" s="150" t="n">
        <v>1662</v>
      </c>
      <c r="H286" s="150" t="n">
        <v>1194</v>
      </c>
      <c r="I286" s="150" t="n">
        <v>468</v>
      </c>
      <c r="J286" s="151" t="n">
        <v>156.8</v>
      </c>
      <c r="K286" s="151" t="n">
        <v>157.08</v>
      </c>
      <c r="L286" s="220">
        <f>F286*(K286-J286)</f>
        <v/>
      </c>
    </row>
    <row r="287" ht="16.5" customHeight="1">
      <c r="A287" s="152" t="n"/>
      <c r="B287" s="152" t="n"/>
      <c r="C287" s="152" t="n"/>
      <c r="D287" s="149" t="inlineStr">
        <is>
          <t>倉和(6538)</t>
        </is>
      </c>
      <c r="E287" s="150" t="n">
        <v>118</v>
      </c>
      <c r="F287" s="150" t="n">
        <v>15</v>
      </c>
      <c r="G287" s="150" t="n">
        <v>1599</v>
      </c>
      <c r="H287" s="150" t="n">
        <v>209</v>
      </c>
      <c r="I287" s="150" t="n">
        <v>1390</v>
      </c>
      <c r="J287" s="151" t="n">
        <v>135.53</v>
      </c>
      <c r="K287" s="151" t="n">
        <v>139.27</v>
      </c>
      <c r="L287" s="220">
        <f>F287*(K287-J287)</f>
        <v/>
      </c>
    </row>
    <row r="288" ht="16.5" customHeight="1">
      <c r="A288" s="153" t="inlineStr">
        <is>
          <t>高手</t>
        </is>
      </c>
      <c r="B288" s="153" t="inlineStr">
        <is>
          <t>分點</t>
        </is>
      </c>
      <c r="C288" s="153" t="inlineStr">
        <is>
          <t>代號</t>
        </is>
      </c>
      <c r="D288" s="153" t="inlineStr">
        <is>
          <t>標的</t>
        </is>
      </c>
      <c r="E288" s="153" t="inlineStr">
        <is>
          <t>買進(張)</t>
        </is>
      </c>
      <c r="F288" s="153" t="inlineStr">
        <is>
          <t>賣出(張)</t>
        </is>
      </c>
      <c r="G288" s="153" t="inlineStr">
        <is>
          <t>買進(萬元)</t>
        </is>
      </c>
      <c r="H288" s="153" t="inlineStr">
        <is>
          <t>賣出(萬元)</t>
        </is>
      </c>
      <c r="I288" s="153" t="inlineStr">
        <is>
          <t>淨買差(萬元)</t>
        </is>
      </c>
      <c r="J288" s="153" t="inlineStr">
        <is>
          <t>買均</t>
        </is>
      </c>
      <c r="K288" s="153" t="inlineStr">
        <is>
          <t>賣均</t>
        </is>
      </c>
      <c r="L288" s="153" t="inlineStr">
        <is>
          <t>損益(萬)</t>
        </is>
      </c>
    </row>
    <row r="289" ht="16.5" customHeight="1">
      <c r="A289" s="153" t="inlineStr">
        <is>
          <t>強森</t>
        </is>
      </c>
      <c r="B289" s="154" t="inlineStr">
        <is>
          <t>台新-五權西</t>
        </is>
      </c>
      <c r="C289" s="154" t="inlineStr">
        <is>
          <t>9B25</t>
        </is>
      </c>
      <c r="D289" s="155" t="inlineStr">
        <is>
          <t>大立光(3008)</t>
        </is>
      </c>
      <c r="E289" s="156" t="n">
        <v>72</v>
      </c>
      <c r="F289" s="156" t="n">
        <v>19</v>
      </c>
      <c r="G289" s="156" t="n">
        <v>29096</v>
      </c>
      <c r="H289" s="156" t="n">
        <v>7545</v>
      </c>
      <c r="I289" s="156" t="n">
        <v>21551</v>
      </c>
      <c r="J289" s="157" t="n">
        <v>4041.18</v>
      </c>
      <c r="K289" s="157" t="n">
        <v>3971.16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台達電(2308)</t>
        </is>
      </c>
      <c r="E290" s="156" t="n">
        <v>121</v>
      </c>
      <c r="F290" s="156" t="n">
        <v>8</v>
      </c>
      <c r="G290" s="156" t="n">
        <v>19914</v>
      </c>
      <c r="H290" s="156" t="n">
        <v>1310</v>
      </c>
      <c r="I290" s="156" t="n">
        <v>18604</v>
      </c>
      <c r="J290" s="157" t="n">
        <v>1645.76</v>
      </c>
      <c r="K290" s="157" t="n">
        <v>1637.62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力成(6239)</t>
        </is>
      </c>
      <c r="E291" s="156" t="n">
        <v>261</v>
      </c>
      <c r="F291" s="156" t="n">
        <v>4</v>
      </c>
      <c r="G291" s="156" t="n">
        <v>6148</v>
      </c>
      <c r="H291" s="156" t="n">
        <v>96</v>
      </c>
      <c r="I291" s="156" t="n">
        <v>6052</v>
      </c>
      <c r="J291" s="157" t="n">
        <v>235.54</v>
      </c>
      <c r="K291" s="157" t="n">
        <v>240.75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友達(2409)</t>
        </is>
      </c>
      <c r="E292" s="156" t="n">
        <v>1072</v>
      </c>
      <c r="F292" s="156" t="n">
        <v>35</v>
      </c>
      <c r="G292" s="156" t="n">
        <v>2563</v>
      </c>
      <c r="H292" s="156" t="n">
        <v>85</v>
      </c>
      <c r="I292" s="156" t="n">
        <v>2478</v>
      </c>
      <c r="J292" s="157" t="n">
        <v>23.91</v>
      </c>
      <c r="K292" s="157" t="n">
        <v>24.26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漢翔(2634)</t>
        </is>
      </c>
      <c r="E293" s="156" t="n">
        <v>205</v>
      </c>
      <c r="F293" s="156" t="n">
        <v>31</v>
      </c>
      <c r="G293" s="156" t="n">
        <v>1270</v>
      </c>
      <c r="H293" s="156" t="n">
        <v>193</v>
      </c>
      <c r="I293" s="156" t="n">
        <v>1077</v>
      </c>
      <c r="J293" s="157" t="n">
        <v>61.98</v>
      </c>
      <c r="K293" s="157" t="n">
        <v>62.16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威剛(3260)</t>
        </is>
      </c>
      <c r="E294" s="156" t="n">
        <v>29</v>
      </c>
      <c r="F294" s="156" t="n">
        <v>16</v>
      </c>
      <c r="G294" s="156" t="n">
        <v>1169</v>
      </c>
      <c r="H294" s="156" t="n">
        <v>627</v>
      </c>
      <c r="I294" s="156" t="n">
        <v>542</v>
      </c>
      <c r="J294" s="157" t="n">
        <v>402.97</v>
      </c>
      <c r="K294" s="157" t="n">
        <v>392.06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緯穎(6669)</t>
        </is>
      </c>
      <c r="E295" s="156" t="n">
        <v>2</v>
      </c>
      <c r="F295" s="156" t="n">
        <v>1</v>
      </c>
      <c r="G295" s="156" t="n">
        <v>1073</v>
      </c>
      <c r="H295" s="156" t="n">
        <v>558</v>
      </c>
      <c r="I295" s="156" t="n">
        <v>515</v>
      </c>
      <c r="J295" s="157" t="n">
        <v>5366</v>
      </c>
      <c r="K295" s="157" t="n">
        <v>5578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群創(3481)</t>
        </is>
      </c>
      <c r="E296" s="156" t="n">
        <v>205</v>
      </c>
      <c r="F296" s="156" t="n">
        <v>166</v>
      </c>
      <c r="G296" s="156" t="n">
        <v>919</v>
      </c>
      <c r="H296" s="156" t="n">
        <v>750</v>
      </c>
      <c r="I296" s="156" t="n">
        <v>169</v>
      </c>
      <c r="J296" s="157" t="n">
        <v>44.85</v>
      </c>
      <c r="K296" s="157" t="n">
        <v>45.18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中美晶(5483)</t>
        </is>
      </c>
      <c r="E297" s="156" t="n">
        <v>49</v>
      </c>
      <c r="F297" s="156" t="n">
        <v>19</v>
      </c>
      <c r="G297" s="156" t="n">
        <v>773</v>
      </c>
      <c r="H297" s="156" t="n">
        <v>311</v>
      </c>
      <c r="I297" s="156" t="n">
        <v>462</v>
      </c>
      <c r="J297" s="157" t="n">
        <v>157.78</v>
      </c>
      <c r="K297" s="157" t="n">
        <v>163.89</v>
      </c>
      <c r="L297" s="220">
        <f>F297*(K297-J297)</f>
        <v/>
      </c>
    </row>
    <row r="298" ht="16.5" customHeight="1">
      <c r="A298" s="158" t="n"/>
      <c r="B298" s="158" t="n"/>
      <c r="C298" s="158" t="n"/>
      <c r="D298" s="155" t="inlineStr">
        <is>
          <t>順達(3211)</t>
        </is>
      </c>
      <c r="E298" s="156" t="n">
        <v>24</v>
      </c>
      <c r="F298" s="156" t="n">
        <v>13</v>
      </c>
      <c r="G298" s="156" t="n">
        <v>688</v>
      </c>
      <c r="H298" s="156" t="n">
        <v>381</v>
      </c>
      <c r="I298" s="156" t="n">
        <v>307</v>
      </c>
      <c r="J298" s="157" t="n">
        <v>286.67</v>
      </c>
      <c r="K298" s="157" t="n">
        <v>292.77</v>
      </c>
      <c r="L298" s="220">
        <f>F298*(K298-J298)</f>
        <v/>
      </c>
    </row>
    <row r="299" ht="16.5" customHeight="1">
      <c r="A299" s="159" t="n"/>
      <c r="B299" s="153" t="inlineStr">
        <is>
          <t>分點</t>
        </is>
      </c>
      <c r="C299" s="153" t="inlineStr">
        <is>
          <t>代號</t>
        </is>
      </c>
      <c r="D299" s="153" t="inlineStr">
        <is>
          <t>標的</t>
        </is>
      </c>
      <c r="E299" s="153" t="inlineStr">
        <is>
          <t>買進(張)</t>
        </is>
      </c>
      <c r="F299" s="153" t="inlineStr">
        <is>
          <t>賣出(張)</t>
        </is>
      </c>
      <c r="G299" s="153" t="inlineStr">
        <is>
          <t>買進(萬元)</t>
        </is>
      </c>
      <c r="H299" s="153" t="inlineStr">
        <is>
          <t>賣出(萬元)</t>
        </is>
      </c>
      <c r="I299" s="153" t="inlineStr">
        <is>
          <t>淨買差(萬元)</t>
        </is>
      </c>
      <c r="J299" s="153" t="inlineStr">
        <is>
          <t>買均</t>
        </is>
      </c>
      <c r="K299" s="153" t="inlineStr">
        <is>
          <t>賣均</t>
        </is>
      </c>
      <c r="L299" s="153" t="inlineStr">
        <is>
          <t>損益(萬)</t>
        </is>
      </c>
    </row>
    <row r="300" ht="16.5" customHeight="1">
      <c r="A300" s="158" t="n"/>
      <c r="B300" s="154" t="inlineStr">
        <is>
          <t>台新-城中</t>
        </is>
      </c>
      <c r="C300" s="154" t="inlineStr">
        <is>
          <t>9B2E</t>
        </is>
      </c>
      <c r="D300" s="155" t="inlineStr">
        <is>
          <t>力成(6239)</t>
        </is>
      </c>
      <c r="E300" s="156" t="n">
        <v>99</v>
      </c>
      <c r="F300" s="156" t="n">
        <v>4</v>
      </c>
      <c r="G300" s="156" t="n">
        <v>2317</v>
      </c>
      <c r="H300" s="156" t="n">
        <v>94</v>
      </c>
      <c r="I300" s="156" t="n">
        <v>2223</v>
      </c>
      <c r="J300" s="157" t="n">
        <v>234.01</v>
      </c>
      <c r="K300" s="157" t="n">
        <v>235.5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新應材(4749)</t>
        </is>
      </c>
      <c r="E301" s="156" t="n">
        <v>20</v>
      </c>
      <c r="F301" s="156" t="n">
        <v>1</v>
      </c>
      <c r="G301" s="156" t="n">
        <v>1484</v>
      </c>
      <c r="H301" s="156" t="n">
        <v>7</v>
      </c>
      <c r="I301" s="156" t="n">
        <v>1477</v>
      </c>
      <c r="J301" s="157" t="n">
        <v>742</v>
      </c>
      <c r="K301" s="157" t="n">
        <v>74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台達電(2308)</t>
        </is>
      </c>
      <c r="E302" s="156" t="n">
        <v>8</v>
      </c>
      <c r="F302" s="156" t="n">
        <v>2</v>
      </c>
      <c r="G302" s="156" t="n">
        <v>1258</v>
      </c>
      <c r="H302" s="156" t="n">
        <v>263</v>
      </c>
      <c r="I302" s="156" t="n">
        <v>995</v>
      </c>
      <c r="J302" s="157" t="n">
        <v>1572.88</v>
      </c>
      <c r="K302" s="157" t="n">
        <v>1314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環球晶(6488)</t>
        </is>
      </c>
      <c r="E303" s="156" t="n">
        <v>14</v>
      </c>
      <c r="F303" s="156" t="n">
        <v>10</v>
      </c>
      <c r="G303" s="156" t="n">
        <v>1230</v>
      </c>
      <c r="H303" s="156" t="n">
        <v>851</v>
      </c>
      <c r="I303" s="156" t="n">
        <v>379</v>
      </c>
      <c r="J303" s="157" t="n">
        <v>878.64</v>
      </c>
      <c r="K303" s="157" t="n">
        <v>851.2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精成科(6191)</t>
        </is>
      </c>
      <c r="E304" s="156" t="n">
        <v>135</v>
      </c>
      <c r="F304" s="156" t="n">
        <v>5</v>
      </c>
      <c r="G304" s="156" t="n">
        <v>1108</v>
      </c>
      <c r="H304" s="156" t="n">
        <v>41</v>
      </c>
      <c r="I304" s="156" t="n">
        <v>1067</v>
      </c>
      <c r="J304" s="157" t="n">
        <v>82.06999999999999</v>
      </c>
      <c r="K304" s="157" t="n">
        <v>81.2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遠東銀(2845)</t>
        </is>
      </c>
      <c r="E305" s="156" t="n">
        <v>800</v>
      </c>
      <c r="F305" s="156" t="n">
        <v>0</v>
      </c>
      <c r="G305" s="156" t="n">
        <v>1080</v>
      </c>
      <c r="H305" s="156" t="n">
        <v>0</v>
      </c>
      <c r="I305" s="156" t="n">
        <v>1080</v>
      </c>
      <c r="J305" s="157" t="n">
        <v>13.5</v>
      </c>
      <c r="K305" s="157" t="n">
        <v>0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上詮(3363)</t>
        </is>
      </c>
      <c r="E306" s="156" t="n">
        <v>21</v>
      </c>
      <c r="F306" s="156" t="n">
        <v>0</v>
      </c>
      <c r="G306" s="156" t="n">
        <v>1009</v>
      </c>
      <c r="H306" s="156" t="n">
        <v>0</v>
      </c>
      <c r="I306" s="156" t="n">
        <v>1009</v>
      </c>
      <c r="J306" s="157" t="n">
        <v>480.48</v>
      </c>
      <c r="K306" s="157" t="n">
        <v>0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廣達(2382)</t>
        </is>
      </c>
      <c r="E307" s="156" t="n">
        <v>34</v>
      </c>
      <c r="F307" s="156" t="n">
        <v>20</v>
      </c>
      <c r="G307" s="156" t="n">
        <v>988</v>
      </c>
      <c r="H307" s="156" t="n">
        <v>575</v>
      </c>
      <c r="I307" s="156" t="n">
        <v>413</v>
      </c>
      <c r="J307" s="157" t="n">
        <v>290.71</v>
      </c>
      <c r="K307" s="157" t="n">
        <v>287.35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中美晶(5483)</t>
        </is>
      </c>
      <c r="E308" s="156" t="n">
        <v>59</v>
      </c>
      <c r="F308" s="156" t="n">
        <v>33</v>
      </c>
      <c r="G308" s="156" t="n">
        <v>942</v>
      </c>
      <c r="H308" s="156" t="n">
        <v>525</v>
      </c>
      <c r="I308" s="156" t="n">
        <v>417</v>
      </c>
      <c r="J308" s="157" t="n">
        <v>159.71</v>
      </c>
      <c r="K308" s="157" t="n">
        <v>159.06</v>
      </c>
      <c r="L308" s="219">
        <f>F308*(K308-J308)</f>
        <v/>
      </c>
    </row>
    <row r="309" ht="16.5" customHeight="1">
      <c r="A309" s="158" t="n"/>
      <c r="B309" s="158" t="n"/>
      <c r="C309" s="158" t="n"/>
      <c r="D309" s="155" t="inlineStr">
        <is>
          <t>亞翔(6139)</t>
        </is>
      </c>
      <c r="E309" s="156" t="n">
        <v>9</v>
      </c>
      <c r="F309" s="156" t="n">
        <v>1</v>
      </c>
      <c r="G309" s="156" t="n">
        <v>665</v>
      </c>
      <c r="H309" s="156" t="n">
        <v>77</v>
      </c>
      <c r="I309" s="156" t="n">
        <v>588</v>
      </c>
      <c r="J309" s="157" t="n">
        <v>739.22</v>
      </c>
      <c r="K309" s="157" t="n">
        <v>771</v>
      </c>
      <c r="L309" s="220">
        <f>F309*(K309-J309)</f>
        <v/>
      </c>
    </row>
    <row r="310" ht="16.5" customHeight="1">
      <c r="A310" s="159" t="n"/>
      <c r="B310" s="153" t="inlineStr">
        <is>
          <t>分點</t>
        </is>
      </c>
      <c r="C310" s="153" t="inlineStr">
        <is>
          <t>代號</t>
        </is>
      </c>
      <c r="D310" s="153" t="inlineStr">
        <is>
          <t>標的</t>
        </is>
      </c>
      <c r="E310" s="153" t="inlineStr">
        <is>
          <t>買進(張)</t>
        </is>
      </c>
      <c r="F310" s="153" t="inlineStr">
        <is>
          <t>賣出(張)</t>
        </is>
      </c>
      <c r="G310" s="153" t="inlineStr">
        <is>
          <t>買進(萬元)</t>
        </is>
      </c>
      <c r="H310" s="153" t="inlineStr">
        <is>
          <t>賣出(萬元)</t>
        </is>
      </c>
      <c r="I310" s="153" t="inlineStr">
        <is>
          <t>淨買差(萬元)</t>
        </is>
      </c>
      <c r="J310" s="153" t="inlineStr">
        <is>
          <t>買均</t>
        </is>
      </c>
      <c r="K310" s="153" t="inlineStr">
        <is>
          <t>賣均</t>
        </is>
      </c>
      <c r="L310" s="153" t="inlineStr">
        <is>
          <t>損益(萬)</t>
        </is>
      </c>
    </row>
    <row r="311" ht="16.5" customHeight="1">
      <c r="A311" s="158" t="n"/>
      <c r="B311" s="154" t="inlineStr">
        <is>
          <t>台新-城東</t>
        </is>
      </c>
      <c r="C311" s="154" t="inlineStr">
        <is>
          <t>9B2r</t>
        </is>
      </c>
      <c r="D311" s="155" t="inlineStr">
        <is>
          <t>台積電(2330)</t>
        </is>
      </c>
      <c r="E311" s="156" t="n">
        <v>251</v>
      </c>
      <c r="F311" s="156" t="n">
        <v>89</v>
      </c>
      <c r="G311" s="156" t="n">
        <v>59704</v>
      </c>
      <c r="H311" s="156" t="n">
        <v>21240</v>
      </c>
      <c r="I311" s="156" t="n">
        <v>38464</v>
      </c>
      <c r="J311" s="157" t="n">
        <v>2378.67</v>
      </c>
      <c r="K311" s="157" t="n">
        <v>2386.57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力成(6239)</t>
        </is>
      </c>
      <c r="E312" s="156" t="n">
        <v>287</v>
      </c>
      <c r="F312" s="156" t="n">
        <v>5</v>
      </c>
      <c r="G312" s="156" t="n">
        <v>6741</v>
      </c>
      <c r="H312" s="156" t="n">
        <v>119</v>
      </c>
      <c r="I312" s="156" t="n">
        <v>6622</v>
      </c>
      <c r="J312" s="157" t="n">
        <v>234.86</v>
      </c>
      <c r="K312" s="157" t="n">
        <v>237.4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台達電(2308)</t>
        </is>
      </c>
      <c r="E313" s="156" t="n">
        <v>20</v>
      </c>
      <c r="F313" s="156" t="n">
        <v>13</v>
      </c>
      <c r="G313" s="156" t="n">
        <v>3241</v>
      </c>
      <c r="H313" s="156" t="n">
        <v>2176</v>
      </c>
      <c r="I313" s="156" t="n">
        <v>1065</v>
      </c>
      <c r="J313" s="157" t="n">
        <v>1620.5</v>
      </c>
      <c r="K313" s="157" t="n">
        <v>1673.54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萬潤(6187)</t>
        </is>
      </c>
      <c r="E314" s="156" t="n">
        <v>23</v>
      </c>
      <c r="F314" s="156" t="n">
        <v>1</v>
      </c>
      <c r="G314" s="156" t="n">
        <v>2137</v>
      </c>
      <c r="H314" s="156" t="n">
        <v>9</v>
      </c>
      <c r="I314" s="156" t="n">
        <v>2128</v>
      </c>
      <c r="J314" s="157" t="n">
        <v>929</v>
      </c>
      <c r="K314" s="157" t="n">
        <v>93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中美晶(5483)</t>
        </is>
      </c>
      <c r="E315" s="156" t="n">
        <v>134</v>
      </c>
      <c r="F315" s="156" t="n">
        <v>53</v>
      </c>
      <c r="G315" s="156" t="n">
        <v>2118</v>
      </c>
      <c r="H315" s="156" t="n">
        <v>846</v>
      </c>
      <c r="I315" s="156" t="n">
        <v>1272</v>
      </c>
      <c r="J315" s="157" t="n">
        <v>158.03</v>
      </c>
      <c r="K315" s="157" t="n">
        <v>159.53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創見(2451)</t>
        </is>
      </c>
      <c r="E316" s="156" t="n">
        <v>69</v>
      </c>
      <c r="F316" s="156" t="n">
        <v>22</v>
      </c>
      <c r="G316" s="156" t="n">
        <v>2006</v>
      </c>
      <c r="H316" s="156" t="n">
        <v>641</v>
      </c>
      <c r="I316" s="156" t="n">
        <v>1365</v>
      </c>
      <c r="J316" s="157" t="n">
        <v>290.78</v>
      </c>
      <c r="K316" s="157" t="n">
        <v>291.41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華碩(2357)</t>
        </is>
      </c>
      <c r="E317" s="156" t="n">
        <v>21</v>
      </c>
      <c r="F317" s="156" t="n">
        <v>10</v>
      </c>
      <c r="G317" s="156" t="n">
        <v>1733</v>
      </c>
      <c r="H317" s="156" t="n">
        <v>842</v>
      </c>
      <c r="I317" s="156" t="n">
        <v>891</v>
      </c>
      <c r="J317" s="157" t="n">
        <v>825.05</v>
      </c>
      <c r="K317" s="157" t="n">
        <v>842.1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廣達(2382)</t>
        </is>
      </c>
      <c r="E318" s="156" t="n">
        <v>59</v>
      </c>
      <c r="F318" s="156" t="n">
        <v>29</v>
      </c>
      <c r="G318" s="156" t="n">
        <v>1715</v>
      </c>
      <c r="H318" s="156" t="n">
        <v>854</v>
      </c>
      <c r="I318" s="156" t="n">
        <v>861</v>
      </c>
      <c r="J318" s="157" t="n">
        <v>290.66</v>
      </c>
      <c r="K318" s="157" t="n">
        <v>294.48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威剛(3260)</t>
        </is>
      </c>
      <c r="E319" s="156" t="n">
        <v>42</v>
      </c>
      <c r="F319" s="156" t="n">
        <v>27</v>
      </c>
      <c r="G319" s="156" t="n">
        <v>1663</v>
      </c>
      <c r="H319" s="156" t="n">
        <v>1095</v>
      </c>
      <c r="I319" s="156" t="n">
        <v>568</v>
      </c>
      <c r="J319" s="157" t="n">
        <v>395.9</v>
      </c>
      <c r="K319" s="157" t="n">
        <v>405.52</v>
      </c>
      <c r="L319" s="220">
        <f>F319*(K319-J319)</f>
        <v/>
      </c>
    </row>
    <row r="320" ht="16.5" customHeight="1">
      <c r="A320" s="158" t="n"/>
      <c r="B320" s="158" t="n"/>
      <c r="C320" s="158" t="n"/>
      <c r="D320" s="155" t="inlineStr">
        <is>
          <t>大立光(3008)</t>
        </is>
      </c>
      <c r="E320" s="156" t="n">
        <v>4</v>
      </c>
      <c r="F320" s="156" t="n">
        <v>1</v>
      </c>
      <c r="G320" s="156" t="n">
        <v>1610</v>
      </c>
      <c r="H320" s="156" t="n">
        <v>40</v>
      </c>
      <c r="I320" s="156" t="n">
        <v>1570</v>
      </c>
      <c r="J320" s="157" t="n">
        <v>4025.5</v>
      </c>
      <c r="K320" s="157" t="n">
        <v>404</v>
      </c>
      <c r="L320" s="219">
        <f>F320*(K320-J320)</f>
        <v/>
      </c>
    </row>
    <row r="321" ht="16.5" customHeight="1">
      <c r="A321" s="159" t="n"/>
      <c r="B321" s="153" t="inlineStr">
        <is>
          <t>分點</t>
        </is>
      </c>
      <c r="C321" s="153" t="inlineStr">
        <is>
          <t>代號</t>
        </is>
      </c>
      <c r="D321" s="153" t="inlineStr">
        <is>
          <t>標的</t>
        </is>
      </c>
      <c r="E321" s="153" t="inlineStr">
        <is>
          <t>買進(張)</t>
        </is>
      </c>
      <c r="F321" s="153" t="inlineStr">
        <is>
          <t>賣出(張)</t>
        </is>
      </c>
      <c r="G321" s="153" t="inlineStr">
        <is>
          <t>買進(萬元)</t>
        </is>
      </c>
      <c r="H321" s="153" t="inlineStr">
        <is>
          <t>賣出(萬元)</t>
        </is>
      </c>
      <c r="I321" s="153" t="inlineStr">
        <is>
          <t>淨買差(萬元)</t>
        </is>
      </c>
      <c r="J321" s="153" t="inlineStr">
        <is>
          <t>買均</t>
        </is>
      </c>
      <c r="K321" s="153" t="inlineStr">
        <is>
          <t>賣均</t>
        </is>
      </c>
      <c r="L321" s="153" t="inlineStr">
        <is>
          <t>損益(萬)</t>
        </is>
      </c>
    </row>
    <row r="322" ht="16.5" customHeight="1">
      <c r="A322" s="158" t="n"/>
      <c r="B322" s="154" t="inlineStr">
        <is>
          <t>元大-館前</t>
        </is>
      </c>
      <c r="C322" s="154" t="inlineStr">
        <is>
          <t>984K</t>
        </is>
      </c>
      <c r="D322" s="155" t="inlineStr">
        <is>
          <t>國巨*(2327)</t>
        </is>
      </c>
      <c r="E322" s="156" t="n">
        <v>480</v>
      </c>
      <c r="F322" s="156" t="n">
        <v>4</v>
      </c>
      <c r="G322" s="156" t="n">
        <v>24098</v>
      </c>
      <c r="H322" s="156" t="n">
        <v>209</v>
      </c>
      <c r="I322" s="156" t="n">
        <v>23889</v>
      </c>
      <c r="J322" s="157" t="n">
        <v>502.05</v>
      </c>
      <c r="K322" s="157" t="n">
        <v>522.75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群創(3481)</t>
        </is>
      </c>
      <c r="E323" s="156" t="n">
        <v>1896</v>
      </c>
      <c r="F323" s="156" t="n">
        <v>1352</v>
      </c>
      <c r="G323" s="156" t="n">
        <v>8566</v>
      </c>
      <c r="H323" s="156" t="n">
        <v>6099</v>
      </c>
      <c r="I323" s="156" t="n">
        <v>2467</v>
      </c>
      <c r="J323" s="157" t="n">
        <v>45.18</v>
      </c>
      <c r="K323" s="157" t="n">
        <v>45.11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台達電(2308)</t>
        </is>
      </c>
      <c r="E324" s="156" t="n">
        <v>30</v>
      </c>
      <c r="F324" s="156" t="n">
        <v>23</v>
      </c>
      <c r="G324" s="156" t="n">
        <v>4945</v>
      </c>
      <c r="H324" s="156" t="n">
        <v>3803</v>
      </c>
      <c r="I324" s="156" t="n">
        <v>1142</v>
      </c>
      <c r="J324" s="157" t="n">
        <v>1648.2</v>
      </c>
      <c r="K324" s="157" t="n">
        <v>1653.48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瀚宇博(5469)</t>
        </is>
      </c>
      <c r="E325" s="156" t="n">
        <v>672</v>
      </c>
      <c r="F325" s="156" t="n">
        <v>5</v>
      </c>
      <c r="G325" s="156" t="n">
        <v>4541</v>
      </c>
      <c r="H325" s="156" t="n">
        <v>34</v>
      </c>
      <c r="I325" s="156" t="n">
        <v>4507</v>
      </c>
      <c r="J325" s="157" t="n">
        <v>67.56999999999999</v>
      </c>
      <c r="K325" s="157" t="n">
        <v>67.40000000000001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南亞(1303)</t>
        </is>
      </c>
      <c r="E326" s="156" t="n">
        <v>237</v>
      </c>
      <c r="F326" s="156" t="n">
        <v>5</v>
      </c>
      <c r="G326" s="156" t="n">
        <v>3780</v>
      </c>
      <c r="H326" s="156" t="n">
        <v>81</v>
      </c>
      <c r="I326" s="156" t="n">
        <v>3699</v>
      </c>
      <c r="J326" s="157" t="n">
        <v>159.5</v>
      </c>
      <c r="K326" s="157" t="n">
        <v>161.4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緯創(3231)</t>
        </is>
      </c>
      <c r="E327" s="156" t="n">
        <v>213</v>
      </c>
      <c r="F327" s="156" t="n">
        <v>182</v>
      </c>
      <c r="G327" s="156" t="n">
        <v>3741</v>
      </c>
      <c r="H327" s="156" t="n">
        <v>3195</v>
      </c>
      <c r="I327" s="156" t="n">
        <v>546</v>
      </c>
      <c r="J327" s="157" t="n">
        <v>175.62</v>
      </c>
      <c r="K327" s="157" t="n">
        <v>175.54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臻鼎-KY(4958)</t>
        </is>
      </c>
      <c r="E328" s="156" t="n">
        <v>87</v>
      </c>
      <c r="F328" s="156" t="n">
        <v>50</v>
      </c>
      <c r="G328" s="156" t="n">
        <v>3607</v>
      </c>
      <c r="H328" s="156" t="n">
        <v>2066</v>
      </c>
      <c r="I328" s="156" t="n">
        <v>1541</v>
      </c>
      <c r="J328" s="157" t="n">
        <v>414.57</v>
      </c>
      <c r="K328" s="157" t="n">
        <v>413.22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穎崴(6515)</t>
        </is>
      </c>
      <c r="E329" s="156" t="n">
        <v>5</v>
      </c>
      <c r="F329" s="156" t="n">
        <v>1</v>
      </c>
      <c r="G329" s="156" t="n">
        <v>2908</v>
      </c>
      <c r="H329" s="156" t="n">
        <v>1</v>
      </c>
      <c r="I329" s="156" t="n">
        <v>2907</v>
      </c>
      <c r="J329" s="157" t="n">
        <v>5815</v>
      </c>
      <c r="K329" s="157" t="n">
        <v>6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友達(2409)</t>
        </is>
      </c>
      <c r="E330" s="156" t="n">
        <v>939</v>
      </c>
      <c r="F330" s="156" t="n">
        <v>672</v>
      </c>
      <c r="G330" s="156" t="n">
        <v>2254</v>
      </c>
      <c r="H330" s="156" t="n">
        <v>1620</v>
      </c>
      <c r="I330" s="156" t="n">
        <v>634</v>
      </c>
      <c r="J330" s="157" t="n">
        <v>24</v>
      </c>
      <c r="K330" s="157" t="n">
        <v>24.1</v>
      </c>
      <c r="L330" s="220">
        <f>F330*(K330-J330)</f>
        <v/>
      </c>
    </row>
    <row r="331" ht="16.5" customHeight="1">
      <c r="A331" s="158" t="n"/>
      <c r="B331" s="158" t="n"/>
      <c r="C331" s="158" t="n"/>
      <c r="D331" s="155" t="inlineStr">
        <is>
          <t>貿聯-KY(3665)</t>
        </is>
      </c>
      <c r="E331" s="156" t="n">
        <v>10</v>
      </c>
      <c r="F331" s="156" t="n">
        <v>5</v>
      </c>
      <c r="G331" s="156" t="n">
        <v>2100</v>
      </c>
      <c r="H331" s="156" t="n">
        <v>1071</v>
      </c>
      <c r="I331" s="156" t="n">
        <v>1029</v>
      </c>
      <c r="J331" s="157" t="n">
        <v>2100</v>
      </c>
      <c r="K331" s="157" t="n">
        <v>2142</v>
      </c>
      <c r="L331" s="220">
        <f>F331*(K331-J331)</f>
        <v/>
      </c>
    </row>
    <row r="332" ht="16.5" customHeight="1">
      <c r="A332" s="159" t="n"/>
      <c r="B332" s="153" t="inlineStr">
        <is>
          <t>分點</t>
        </is>
      </c>
      <c r="C332" s="153" t="inlineStr">
        <is>
          <t>代號</t>
        </is>
      </c>
      <c r="D332" s="153" t="inlineStr">
        <is>
          <t>標的</t>
        </is>
      </c>
      <c r="E332" s="153" t="inlineStr">
        <is>
          <t>買進(張)</t>
        </is>
      </c>
      <c r="F332" s="153" t="inlineStr">
        <is>
          <t>賣出(張)</t>
        </is>
      </c>
      <c r="G332" s="153" t="inlineStr">
        <is>
          <t>買進(萬元)</t>
        </is>
      </c>
      <c r="H332" s="153" t="inlineStr">
        <is>
          <t>賣出(萬元)</t>
        </is>
      </c>
      <c r="I332" s="153" t="inlineStr">
        <is>
          <t>淨買差(萬元)</t>
        </is>
      </c>
      <c r="J332" s="153" t="inlineStr">
        <is>
          <t>買均</t>
        </is>
      </c>
      <c r="K332" s="153" t="inlineStr">
        <is>
          <t>賣均</t>
        </is>
      </c>
      <c r="L332" s="153" t="inlineStr">
        <is>
          <t>損益(萬)</t>
        </is>
      </c>
    </row>
    <row r="333" ht="16.5" customHeight="1">
      <c r="A333" s="158" t="n"/>
      <c r="B333" s="154" t="inlineStr">
        <is>
          <t>元大-內湖</t>
        </is>
      </c>
      <c r="C333" s="154" t="inlineStr">
        <is>
          <t>989N</t>
        </is>
      </c>
      <c r="D333" s="155" t="inlineStr">
        <is>
          <t>南亞(1303)</t>
        </is>
      </c>
      <c r="E333" s="156" t="n">
        <v>605</v>
      </c>
      <c r="F333" s="156" t="n">
        <v>9</v>
      </c>
      <c r="G333" s="156" t="n">
        <v>9650</v>
      </c>
      <c r="H333" s="156" t="n">
        <v>138</v>
      </c>
      <c r="I333" s="156" t="n">
        <v>9512</v>
      </c>
      <c r="J333" s="157" t="n">
        <v>159.5</v>
      </c>
      <c r="K333" s="157" t="n">
        <v>153.44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台達電(2308)</t>
        </is>
      </c>
      <c r="E334" s="156" t="n">
        <v>21</v>
      </c>
      <c r="F334" s="156" t="n">
        <v>17</v>
      </c>
      <c r="G334" s="156" t="n">
        <v>3516</v>
      </c>
      <c r="H334" s="156" t="n">
        <v>2793</v>
      </c>
      <c r="I334" s="156" t="n">
        <v>723</v>
      </c>
      <c r="J334" s="157" t="n">
        <v>1674.33</v>
      </c>
      <c r="K334" s="157" t="n">
        <v>1642.71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光聖(6442)</t>
        </is>
      </c>
      <c r="E335" s="156" t="n">
        <v>28</v>
      </c>
      <c r="F335" s="156" t="n">
        <v>1</v>
      </c>
      <c r="G335" s="156" t="n">
        <v>3212</v>
      </c>
      <c r="H335" s="156" t="n">
        <v>116</v>
      </c>
      <c r="I335" s="156" t="n">
        <v>3096</v>
      </c>
      <c r="J335" s="157" t="n">
        <v>1147.32</v>
      </c>
      <c r="K335" s="157" t="n">
        <v>1161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威剛(3260)</t>
        </is>
      </c>
      <c r="E336" s="156" t="n">
        <v>67</v>
      </c>
      <c r="F336" s="156" t="n">
        <v>36</v>
      </c>
      <c r="G336" s="156" t="n">
        <v>2713</v>
      </c>
      <c r="H336" s="156" t="n">
        <v>1468</v>
      </c>
      <c r="I336" s="156" t="n">
        <v>1245</v>
      </c>
      <c r="J336" s="157" t="n">
        <v>404.91</v>
      </c>
      <c r="K336" s="157" t="n">
        <v>407.67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群創(3481)</t>
        </is>
      </c>
      <c r="E337" s="156" t="n">
        <v>383</v>
      </c>
      <c r="F337" s="156" t="n">
        <v>290</v>
      </c>
      <c r="G337" s="156" t="n">
        <v>1719</v>
      </c>
      <c r="H337" s="156" t="n">
        <v>1305</v>
      </c>
      <c r="I337" s="156" t="n">
        <v>414</v>
      </c>
      <c r="J337" s="157" t="n">
        <v>44.89</v>
      </c>
      <c r="K337" s="157" t="n">
        <v>44.99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金居(8358)</t>
        </is>
      </c>
      <c r="E338" s="156" t="n">
        <v>52</v>
      </c>
      <c r="F338" s="156" t="n">
        <v>6</v>
      </c>
      <c r="G338" s="156" t="n">
        <v>1555</v>
      </c>
      <c r="H338" s="156" t="n">
        <v>183</v>
      </c>
      <c r="I338" s="156" t="n">
        <v>1372</v>
      </c>
      <c r="J338" s="157" t="n">
        <v>299.12</v>
      </c>
      <c r="K338" s="157" t="n">
        <v>305.67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中美晶(5483)</t>
        </is>
      </c>
      <c r="E339" s="156" t="n">
        <v>80</v>
      </c>
      <c r="F339" s="156" t="n">
        <v>53</v>
      </c>
      <c r="G339" s="156" t="n">
        <v>1285</v>
      </c>
      <c r="H339" s="156" t="n">
        <v>850</v>
      </c>
      <c r="I339" s="156" t="n">
        <v>435</v>
      </c>
      <c r="J339" s="157" t="n">
        <v>160.62</v>
      </c>
      <c r="K339" s="157" t="n">
        <v>160.43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大量(3167)</t>
        </is>
      </c>
      <c r="E340" s="156" t="n">
        <v>26</v>
      </c>
      <c r="F340" s="156" t="n">
        <v>1</v>
      </c>
      <c r="G340" s="156" t="n">
        <v>1262</v>
      </c>
      <c r="H340" s="156" t="n">
        <v>2</v>
      </c>
      <c r="I340" s="156" t="n">
        <v>1260</v>
      </c>
      <c r="J340" s="157" t="n">
        <v>485.46</v>
      </c>
      <c r="K340" s="157" t="n">
        <v>23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漢唐(2404)</t>
        </is>
      </c>
      <c r="E341" s="156" t="n">
        <v>11</v>
      </c>
      <c r="F341" s="156" t="n">
        <v>4</v>
      </c>
      <c r="G341" s="156" t="n">
        <v>1220</v>
      </c>
      <c r="H341" s="156" t="n">
        <v>446</v>
      </c>
      <c r="I341" s="156" t="n">
        <v>774</v>
      </c>
      <c r="J341" s="157" t="n">
        <v>1109.55</v>
      </c>
      <c r="K341" s="157" t="n">
        <v>1116.25</v>
      </c>
      <c r="L341" s="220">
        <f>F341*(K341-J341)</f>
        <v/>
      </c>
    </row>
    <row r="342" ht="16.5" customHeight="1">
      <c r="A342" s="158" t="n"/>
      <c r="B342" s="158" t="n"/>
      <c r="C342" s="158" t="n"/>
      <c r="D342" s="155" t="inlineStr">
        <is>
          <t>世芯-KY(3661)</t>
        </is>
      </c>
      <c r="E342" s="156" t="n">
        <v>2</v>
      </c>
      <c r="F342" s="156" t="n">
        <v>1</v>
      </c>
      <c r="G342" s="156" t="n">
        <v>719</v>
      </c>
      <c r="H342" s="156" t="n">
        <v>362</v>
      </c>
      <c r="I342" s="156" t="n">
        <v>357</v>
      </c>
      <c r="J342" s="157" t="n">
        <v>3594</v>
      </c>
      <c r="K342" s="157" t="n">
        <v>3619</v>
      </c>
      <c r="L342" s="220">
        <f>F342*(K342-J342)</f>
        <v/>
      </c>
    </row>
    <row r="343" ht="16.5" customHeight="1">
      <c r="A343" s="159" t="n"/>
      <c r="B343" s="153" t="inlineStr">
        <is>
          <t>分點</t>
        </is>
      </c>
      <c r="C343" s="153" t="inlineStr">
        <is>
          <t>代號</t>
        </is>
      </c>
      <c r="D343" s="153" t="inlineStr">
        <is>
          <t>標的</t>
        </is>
      </c>
      <c r="E343" s="153" t="inlineStr">
        <is>
          <t>買進(張)</t>
        </is>
      </c>
      <c r="F343" s="153" t="inlineStr">
        <is>
          <t>賣出(張)</t>
        </is>
      </c>
      <c r="G343" s="153" t="inlineStr">
        <is>
          <t>買進(萬元)</t>
        </is>
      </c>
      <c r="H343" s="153" t="inlineStr">
        <is>
          <t>賣出(萬元)</t>
        </is>
      </c>
      <c r="I343" s="153" t="inlineStr">
        <is>
          <t>淨買差(萬元)</t>
        </is>
      </c>
      <c r="J343" s="153" t="inlineStr">
        <is>
          <t>買均</t>
        </is>
      </c>
      <c r="K343" s="153" t="inlineStr">
        <is>
          <t>賣均</t>
        </is>
      </c>
      <c r="L343" s="153" t="inlineStr">
        <is>
          <t>損益(萬)</t>
        </is>
      </c>
    </row>
    <row r="344" ht="16.5" customHeight="1">
      <c r="A344" s="158" t="n"/>
      <c r="B344" s="154" t="inlineStr">
        <is>
          <t>凱基-高美館</t>
        </is>
      </c>
      <c r="C344" s="154" t="inlineStr">
        <is>
          <t>9215</t>
        </is>
      </c>
      <c r="D344" s="155" t="inlineStr">
        <is>
          <t>台達電(2308)</t>
        </is>
      </c>
      <c r="E344" s="156" t="n">
        <v>28</v>
      </c>
      <c r="F344" s="156" t="n">
        <v>17</v>
      </c>
      <c r="G344" s="156" t="n">
        <v>4524</v>
      </c>
      <c r="H344" s="156" t="n">
        <v>2735</v>
      </c>
      <c r="I344" s="156" t="n">
        <v>1789</v>
      </c>
      <c r="J344" s="157" t="n">
        <v>1615.71</v>
      </c>
      <c r="K344" s="157" t="n">
        <v>1608.65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環球晶(6488)</t>
        </is>
      </c>
      <c r="E345" s="156" t="n">
        <v>15</v>
      </c>
      <c r="F345" s="156" t="n">
        <v>12</v>
      </c>
      <c r="G345" s="156" t="n">
        <v>1253</v>
      </c>
      <c r="H345" s="156" t="n">
        <v>1064</v>
      </c>
      <c r="I345" s="156" t="n">
        <v>189</v>
      </c>
      <c r="J345" s="157" t="n">
        <v>835.4</v>
      </c>
      <c r="K345" s="157" t="n">
        <v>886.92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旺矽(6223)</t>
        </is>
      </c>
      <c r="E346" s="156" t="n">
        <v>2</v>
      </c>
      <c r="F346" s="156" t="n">
        <v>0</v>
      </c>
      <c r="G346" s="156" t="n">
        <v>1056</v>
      </c>
      <c r="H346" s="156" t="n">
        <v>0</v>
      </c>
      <c r="I346" s="156" t="n">
        <v>1056</v>
      </c>
      <c r="J346" s="157" t="n">
        <v>5280</v>
      </c>
      <c r="K346" s="157" t="n">
        <v>0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漢翔(2634)</t>
        </is>
      </c>
      <c r="E347" s="156" t="n">
        <v>156</v>
      </c>
      <c r="F347" s="156" t="n">
        <v>75</v>
      </c>
      <c r="G347" s="156" t="n">
        <v>944</v>
      </c>
      <c r="H347" s="156" t="n">
        <v>463</v>
      </c>
      <c r="I347" s="156" t="n">
        <v>481</v>
      </c>
      <c r="J347" s="157" t="n">
        <v>60.53</v>
      </c>
      <c r="K347" s="157" t="n">
        <v>61.75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廣達(2382)</t>
        </is>
      </c>
      <c r="E348" s="156" t="n">
        <v>32</v>
      </c>
      <c r="F348" s="156" t="n">
        <v>22</v>
      </c>
      <c r="G348" s="156" t="n">
        <v>931</v>
      </c>
      <c r="H348" s="156" t="n">
        <v>628</v>
      </c>
      <c r="I348" s="156" t="n">
        <v>303</v>
      </c>
      <c r="J348" s="157" t="n">
        <v>290.88</v>
      </c>
      <c r="K348" s="157" t="n">
        <v>285.68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智原(3035)</t>
        </is>
      </c>
      <c r="E349" s="156" t="n">
        <v>54</v>
      </c>
      <c r="F349" s="156" t="n">
        <v>30</v>
      </c>
      <c r="G349" s="156" t="n">
        <v>830</v>
      </c>
      <c r="H349" s="156" t="n">
        <v>460</v>
      </c>
      <c r="I349" s="156" t="n">
        <v>370</v>
      </c>
      <c r="J349" s="157" t="n">
        <v>153.65</v>
      </c>
      <c r="K349" s="157" t="n">
        <v>153.23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聯亞(3081)</t>
        </is>
      </c>
      <c r="E350" s="156" t="n">
        <v>5</v>
      </c>
      <c r="F350" s="156" t="n">
        <v>0</v>
      </c>
      <c r="G350" s="156" t="n">
        <v>815</v>
      </c>
      <c r="H350" s="156" t="n">
        <v>0</v>
      </c>
      <c r="I350" s="156" t="n">
        <v>815</v>
      </c>
      <c r="J350" s="157" t="n">
        <v>1630</v>
      </c>
      <c r="K350" s="157" t="n">
        <v>0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昆盈(2365)</t>
        </is>
      </c>
      <c r="E351" s="156" t="n">
        <v>250</v>
      </c>
      <c r="F351" s="156" t="n">
        <v>5</v>
      </c>
      <c r="G351" s="156" t="n">
        <v>694</v>
      </c>
      <c r="H351" s="156" t="n">
        <v>14</v>
      </c>
      <c r="I351" s="156" t="n">
        <v>680</v>
      </c>
      <c r="J351" s="157" t="n">
        <v>27.78</v>
      </c>
      <c r="K351" s="157" t="n">
        <v>27.8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復盛應用(6670)</t>
        </is>
      </c>
      <c r="E352" s="156" t="n">
        <v>25</v>
      </c>
      <c r="F352" s="156" t="n">
        <v>0</v>
      </c>
      <c r="G352" s="156" t="n">
        <v>656</v>
      </c>
      <c r="H352" s="156" t="n">
        <v>0</v>
      </c>
      <c r="I352" s="156" t="n">
        <v>656</v>
      </c>
      <c r="J352" s="157" t="n">
        <v>262.32</v>
      </c>
      <c r="K352" s="157" t="n">
        <v>0</v>
      </c>
      <c r="L352" s="220">
        <f>F352*(K352-J352)</f>
        <v/>
      </c>
    </row>
    <row r="353" ht="16.5" customHeight="1">
      <c r="A353" s="158" t="n"/>
      <c r="B353" s="158" t="n"/>
      <c r="C353" s="158" t="n"/>
      <c r="D353" s="155" t="inlineStr">
        <is>
          <t>漢唐(2404)</t>
        </is>
      </c>
      <c r="E353" s="156" t="n">
        <v>6</v>
      </c>
      <c r="F353" s="156" t="n">
        <v>2</v>
      </c>
      <c r="G353" s="156" t="n">
        <v>649</v>
      </c>
      <c r="H353" s="156" t="n">
        <v>224</v>
      </c>
      <c r="I353" s="156" t="n">
        <v>425</v>
      </c>
      <c r="J353" s="157" t="n">
        <v>1081.33</v>
      </c>
      <c r="K353" s="157" t="n">
        <v>1121</v>
      </c>
      <c r="L353" s="220">
        <f>F353*(K353-J353)</f>
        <v/>
      </c>
    </row>
    <row r="354" ht="16.5" customHeight="1">
      <c r="A354" s="159" t="n"/>
      <c r="B354" s="153" t="inlineStr">
        <is>
          <t>分點</t>
        </is>
      </c>
      <c r="C354" s="153" t="inlineStr">
        <is>
          <t>代號</t>
        </is>
      </c>
      <c r="D354" s="153" t="inlineStr">
        <is>
          <t>標的</t>
        </is>
      </c>
      <c r="E354" s="153" t="inlineStr">
        <is>
          <t>買進(張)</t>
        </is>
      </c>
      <c r="F354" s="153" t="inlineStr">
        <is>
          <t>賣出(張)</t>
        </is>
      </c>
      <c r="G354" s="153" t="inlineStr">
        <is>
          <t>買進(萬元)</t>
        </is>
      </c>
      <c r="H354" s="153" t="inlineStr">
        <is>
          <t>賣出(萬元)</t>
        </is>
      </c>
      <c r="I354" s="153" t="inlineStr">
        <is>
          <t>淨買差(萬元)</t>
        </is>
      </c>
      <c r="J354" s="153" t="inlineStr">
        <is>
          <t>買均</t>
        </is>
      </c>
      <c r="K354" s="153" t="inlineStr">
        <is>
          <t>賣均</t>
        </is>
      </c>
      <c r="L354" s="153" t="inlineStr">
        <is>
          <t>損益(萬)</t>
        </is>
      </c>
    </row>
    <row r="355" ht="16.5" customHeight="1">
      <c r="A355" s="158" t="n"/>
      <c r="B355" s="154" t="inlineStr">
        <is>
          <t>台新-大昌</t>
        </is>
      </c>
      <c r="C355" s="154" t="inlineStr">
        <is>
          <t>9B2D</t>
        </is>
      </c>
      <c r="D355" s="155" t="inlineStr">
        <is>
          <t>臺企銀(2834)</t>
        </is>
      </c>
      <c r="E355" s="156" t="n">
        <v>2136</v>
      </c>
      <c r="F355" s="156" t="n">
        <v>226</v>
      </c>
      <c r="G355" s="156" t="n">
        <v>3898</v>
      </c>
      <c r="H355" s="156" t="n">
        <v>412</v>
      </c>
      <c r="I355" s="156" t="n">
        <v>3486</v>
      </c>
      <c r="J355" s="157" t="n">
        <v>18.25</v>
      </c>
      <c r="K355" s="157" t="n">
        <v>18.23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台達電(2308)</t>
        </is>
      </c>
      <c r="E356" s="156" t="n">
        <v>14</v>
      </c>
      <c r="F356" s="156" t="n">
        <v>5</v>
      </c>
      <c r="G356" s="156" t="n">
        <v>2228</v>
      </c>
      <c r="H356" s="156" t="n">
        <v>755</v>
      </c>
      <c r="I356" s="156" t="n">
        <v>1473</v>
      </c>
      <c r="J356" s="157" t="n">
        <v>1591.14</v>
      </c>
      <c r="K356" s="157" t="n">
        <v>1509.6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中美晶(5483)</t>
        </is>
      </c>
      <c r="E357" s="156" t="n">
        <v>70</v>
      </c>
      <c r="F357" s="156" t="n">
        <v>55</v>
      </c>
      <c r="G357" s="156" t="n">
        <v>1112</v>
      </c>
      <c r="H357" s="156" t="n">
        <v>875</v>
      </c>
      <c r="I357" s="156" t="n">
        <v>237</v>
      </c>
      <c r="J357" s="157" t="n">
        <v>158.84</v>
      </c>
      <c r="K357" s="157" t="n">
        <v>159.04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友達(2409)</t>
        </is>
      </c>
      <c r="E358" s="156" t="n">
        <v>332</v>
      </c>
      <c r="F358" s="156" t="n">
        <v>96</v>
      </c>
      <c r="G358" s="156" t="n">
        <v>795</v>
      </c>
      <c r="H358" s="156" t="n">
        <v>232</v>
      </c>
      <c r="I358" s="156" t="n">
        <v>563</v>
      </c>
      <c r="J358" s="157" t="n">
        <v>23.95</v>
      </c>
      <c r="K358" s="157" t="n">
        <v>24.2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博智(8155)</t>
        </is>
      </c>
      <c r="E359" s="156" t="n">
        <v>22</v>
      </c>
      <c r="F359" s="156" t="n">
        <v>2</v>
      </c>
      <c r="G359" s="156" t="n">
        <v>599</v>
      </c>
      <c r="H359" s="156" t="n">
        <v>54</v>
      </c>
      <c r="I359" s="156" t="n">
        <v>545</v>
      </c>
      <c r="J359" s="157" t="n">
        <v>272.09</v>
      </c>
      <c r="K359" s="157" t="n">
        <v>272.5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藥華藥(6446)</t>
        </is>
      </c>
      <c r="E360" s="156" t="n">
        <v>5</v>
      </c>
      <c r="F360" s="156" t="n">
        <v>0</v>
      </c>
      <c r="G360" s="156" t="n">
        <v>532</v>
      </c>
      <c r="H360" s="156" t="n">
        <v>0</v>
      </c>
      <c r="I360" s="156" t="n">
        <v>532</v>
      </c>
      <c r="J360" s="157" t="n">
        <v>1065</v>
      </c>
      <c r="K360" s="157" t="n">
        <v>0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友訊(2332)</t>
        </is>
      </c>
      <c r="E361" s="156" t="n">
        <v>219</v>
      </c>
      <c r="F361" s="156" t="n">
        <v>127</v>
      </c>
      <c r="G361" s="156" t="n">
        <v>471</v>
      </c>
      <c r="H361" s="156" t="n">
        <v>280</v>
      </c>
      <c r="I361" s="156" t="n">
        <v>191</v>
      </c>
      <c r="J361" s="157" t="n">
        <v>21.51</v>
      </c>
      <c r="K361" s="157" t="n">
        <v>22.01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廣達(2382)</t>
        </is>
      </c>
      <c r="E362" s="156" t="n">
        <v>16</v>
      </c>
      <c r="F362" s="156" t="n">
        <v>11</v>
      </c>
      <c r="G362" s="156" t="n">
        <v>453</v>
      </c>
      <c r="H362" s="156" t="n">
        <v>333</v>
      </c>
      <c r="I362" s="156" t="n">
        <v>120</v>
      </c>
      <c r="J362" s="157" t="n">
        <v>283.25</v>
      </c>
      <c r="K362" s="157" t="n">
        <v>302.36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祥碩(5269)</t>
        </is>
      </c>
      <c r="E363" s="156" t="n">
        <v>2</v>
      </c>
      <c r="F363" s="156" t="n">
        <v>1</v>
      </c>
      <c r="G363" s="156" t="n">
        <v>292</v>
      </c>
      <c r="H363" s="156" t="n">
        <v>134</v>
      </c>
      <c r="I363" s="156" t="n">
        <v>158</v>
      </c>
      <c r="J363" s="157" t="n">
        <v>1458</v>
      </c>
      <c r="K363" s="157" t="n">
        <v>1335</v>
      </c>
      <c r="L363" s="219">
        <f>F363*(K363-J363)</f>
        <v/>
      </c>
    </row>
    <row r="364" ht="16.5" customHeight="1">
      <c r="A364" s="158" t="n"/>
      <c r="B364" s="158" t="n"/>
      <c r="C364" s="158" t="n"/>
      <c r="D364" s="155" t="inlineStr">
        <is>
          <t>創新服務(7828)</t>
        </is>
      </c>
      <c r="E364" s="156" t="n">
        <v>2</v>
      </c>
      <c r="F364" s="156" t="n">
        <v>1</v>
      </c>
      <c r="G364" s="156" t="n">
        <v>264</v>
      </c>
      <c r="H364" s="156" t="n">
        <v>0</v>
      </c>
      <c r="I364" s="156" t="n">
        <v>264</v>
      </c>
      <c r="J364" s="157" t="n">
        <v>1320</v>
      </c>
      <c r="K364" s="157" t="n">
        <v>4</v>
      </c>
      <c r="L364" s="219">
        <f>F364*(K364-J364)</f>
        <v/>
      </c>
    </row>
    <row r="365" ht="16.5" customHeight="1">
      <c r="A365" s="160" t="inlineStr">
        <is>
          <t>高手</t>
        </is>
      </c>
      <c r="B365" s="160" t="inlineStr">
        <is>
          <t>分點</t>
        </is>
      </c>
      <c r="C365" s="160" t="inlineStr">
        <is>
          <t>代號</t>
        </is>
      </c>
      <c r="D365" s="160" t="inlineStr">
        <is>
          <t>標的</t>
        </is>
      </c>
      <c r="E365" s="160" t="inlineStr">
        <is>
          <t>買進(張)</t>
        </is>
      </c>
      <c r="F365" s="160" t="inlineStr">
        <is>
          <t>賣出(張)</t>
        </is>
      </c>
      <c r="G365" s="160" t="inlineStr">
        <is>
          <t>買進(萬元)</t>
        </is>
      </c>
      <c r="H365" s="160" t="inlineStr">
        <is>
          <t>賣出(萬元)</t>
        </is>
      </c>
      <c r="I365" s="160" t="inlineStr">
        <is>
          <t>淨買差(萬元)</t>
        </is>
      </c>
      <c r="J365" s="160" t="inlineStr">
        <is>
          <t>買均</t>
        </is>
      </c>
      <c r="K365" s="160" t="inlineStr">
        <is>
          <t>賣均</t>
        </is>
      </c>
      <c r="L365" s="160" t="inlineStr">
        <is>
          <t>損益(萬)</t>
        </is>
      </c>
    </row>
    <row r="366" ht="16.5" customHeight="1">
      <c r="A366" s="160" t="inlineStr">
        <is>
          <t>Tradow</t>
        </is>
      </c>
      <c r="B366" s="161" t="inlineStr">
        <is>
          <t>台新-松德</t>
        </is>
      </c>
      <c r="C366" s="161" t="inlineStr">
        <is>
          <t>9B2a</t>
        </is>
      </c>
      <c r="D366" s="162" t="inlineStr">
        <is>
          <t>國巨*(2327)</t>
        </is>
      </c>
      <c r="E366" s="163" t="n">
        <v>80</v>
      </c>
      <c r="F366" s="163" t="n">
        <v>4</v>
      </c>
      <c r="G366" s="163" t="n">
        <v>4016</v>
      </c>
      <c r="H366" s="163" t="n">
        <v>214</v>
      </c>
      <c r="I366" s="163" t="n">
        <v>3802</v>
      </c>
      <c r="J366" s="164" t="n">
        <v>502</v>
      </c>
      <c r="K366" s="164" t="n">
        <v>536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健策(3653)</t>
        </is>
      </c>
      <c r="E367" s="163" t="n">
        <v>11</v>
      </c>
      <c r="F367" s="163" t="n">
        <v>2</v>
      </c>
      <c r="G367" s="163" t="n">
        <v>3774</v>
      </c>
      <c r="H367" s="163" t="n">
        <v>720</v>
      </c>
      <c r="I367" s="163" t="n">
        <v>3054</v>
      </c>
      <c r="J367" s="164" t="n">
        <v>3431.09</v>
      </c>
      <c r="K367" s="164" t="n">
        <v>3599.5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緯創(3231)</t>
        </is>
      </c>
      <c r="E368" s="163" t="n">
        <v>152</v>
      </c>
      <c r="F368" s="163" t="n">
        <v>89</v>
      </c>
      <c r="G368" s="163" t="n">
        <v>2625</v>
      </c>
      <c r="H368" s="163" t="n">
        <v>1540</v>
      </c>
      <c r="I368" s="163" t="n">
        <v>1085</v>
      </c>
      <c r="J368" s="164" t="n">
        <v>172.7</v>
      </c>
      <c r="K368" s="164" t="n">
        <v>173.08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鈊象(3293)</t>
        </is>
      </c>
      <c r="E369" s="163" t="n">
        <v>33</v>
      </c>
      <c r="F369" s="163" t="n">
        <v>16</v>
      </c>
      <c r="G369" s="163" t="n">
        <v>2575</v>
      </c>
      <c r="H369" s="163" t="n">
        <v>1238</v>
      </c>
      <c r="I369" s="163" t="n">
        <v>1337</v>
      </c>
      <c r="J369" s="164" t="n">
        <v>780.1799999999999</v>
      </c>
      <c r="K369" s="164" t="n">
        <v>773.62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印能科技(7734)</t>
        </is>
      </c>
      <c r="E370" s="163" t="n">
        <v>7</v>
      </c>
      <c r="F370" s="163" t="n">
        <v>0</v>
      </c>
      <c r="G370" s="163" t="n">
        <v>2519</v>
      </c>
      <c r="H370" s="163" t="n">
        <v>0</v>
      </c>
      <c r="I370" s="163" t="n">
        <v>2519</v>
      </c>
      <c r="J370" s="164" t="n">
        <v>3598.57</v>
      </c>
      <c r="K370" s="164" t="n">
        <v>0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南亞科(2408)</t>
        </is>
      </c>
      <c r="E371" s="163" t="n">
        <v>56</v>
      </c>
      <c r="F371" s="163" t="n">
        <v>5</v>
      </c>
      <c r="G371" s="163" t="n">
        <v>2019</v>
      </c>
      <c r="H371" s="163" t="n">
        <v>183</v>
      </c>
      <c r="I371" s="163" t="n">
        <v>1836</v>
      </c>
      <c r="J371" s="164" t="n">
        <v>360.5</v>
      </c>
      <c r="K371" s="164" t="n">
        <v>366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廣達(2382)</t>
        </is>
      </c>
      <c r="E372" s="163" t="n">
        <v>69</v>
      </c>
      <c r="F372" s="163" t="n">
        <v>33</v>
      </c>
      <c r="G372" s="163" t="n">
        <v>2009</v>
      </c>
      <c r="H372" s="163" t="n">
        <v>965</v>
      </c>
      <c r="I372" s="163" t="n">
        <v>1044</v>
      </c>
      <c r="J372" s="164" t="n">
        <v>291.13</v>
      </c>
      <c r="K372" s="164" t="n">
        <v>292.55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群創(3481)</t>
        </is>
      </c>
      <c r="E373" s="163" t="n">
        <v>376</v>
      </c>
      <c r="F373" s="163" t="n">
        <v>330</v>
      </c>
      <c r="G373" s="163" t="n">
        <v>1711</v>
      </c>
      <c r="H373" s="163" t="n">
        <v>1502</v>
      </c>
      <c r="I373" s="163" t="n">
        <v>209</v>
      </c>
      <c r="J373" s="164" t="n">
        <v>45.5</v>
      </c>
      <c r="K373" s="164" t="n">
        <v>45.5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致茂(2360)</t>
        </is>
      </c>
      <c r="E374" s="163" t="n">
        <v>8</v>
      </c>
      <c r="F374" s="163" t="n">
        <v>3</v>
      </c>
      <c r="G374" s="163" t="n">
        <v>1702</v>
      </c>
      <c r="H374" s="163" t="n">
        <v>633</v>
      </c>
      <c r="I374" s="163" t="n">
        <v>1069</v>
      </c>
      <c r="J374" s="164" t="n">
        <v>2128.12</v>
      </c>
      <c r="K374" s="164" t="n">
        <v>2110.33</v>
      </c>
      <c r="L374" s="219">
        <f>F374*(K374-J374)</f>
        <v/>
      </c>
    </row>
    <row r="375" ht="16.5" customHeight="1">
      <c r="A375" s="165" t="n"/>
      <c r="B375" s="165" t="n"/>
      <c r="C375" s="165" t="n"/>
      <c r="D375" s="162" t="inlineStr">
        <is>
          <t>信驊(5274)</t>
        </is>
      </c>
      <c r="E375" s="163" t="n">
        <v>1</v>
      </c>
      <c r="F375" s="163" t="n">
        <v>1</v>
      </c>
      <c r="G375" s="163" t="n">
        <v>1643</v>
      </c>
      <c r="H375" s="163" t="n">
        <v>113</v>
      </c>
      <c r="I375" s="163" t="n">
        <v>1530</v>
      </c>
      <c r="J375" s="164" t="n">
        <v>16426</v>
      </c>
      <c r="K375" s="164" t="n">
        <v>1133</v>
      </c>
      <c r="L375" s="219">
        <f>F375*(K375-J375)</f>
        <v/>
      </c>
    </row>
    <row r="376" ht="16.5" customHeight="1">
      <c r="A376" s="166" t="inlineStr">
        <is>
          <t>高手</t>
        </is>
      </c>
      <c r="B376" s="166" t="inlineStr">
        <is>
          <t>分點</t>
        </is>
      </c>
      <c r="C376" s="166" t="inlineStr">
        <is>
          <t>代號</t>
        </is>
      </c>
      <c r="D376" s="166" t="inlineStr">
        <is>
          <t>標的</t>
        </is>
      </c>
      <c r="E376" s="166" t="inlineStr">
        <is>
          <t>買進(張)</t>
        </is>
      </c>
      <c r="F376" s="166" t="inlineStr">
        <is>
          <t>賣出(張)</t>
        </is>
      </c>
      <c r="G376" s="166" t="inlineStr">
        <is>
          <t>買進(萬元)</t>
        </is>
      </c>
      <c r="H376" s="166" t="inlineStr">
        <is>
          <t>賣出(萬元)</t>
        </is>
      </c>
      <c r="I376" s="166" t="inlineStr">
        <is>
          <t>淨買差(萬元)</t>
        </is>
      </c>
      <c r="J376" s="166" t="inlineStr">
        <is>
          <t>買均</t>
        </is>
      </c>
      <c r="K376" s="166" t="inlineStr">
        <is>
          <t>賣均</t>
        </is>
      </c>
      <c r="L376" s="166" t="inlineStr">
        <is>
          <t>損益(萬)</t>
        </is>
      </c>
    </row>
    <row r="377" ht="16.5" customHeight="1">
      <c r="A377" s="166" t="inlineStr">
        <is>
          <t>巨人傑</t>
        </is>
      </c>
      <c r="B377" s="167" t="inlineStr">
        <is>
          <t>台新-西松</t>
        </is>
      </c>
      <c r="C377" s="167" t="inlineStr">
        <is>
          <t>9B2n</t>
        </is>
      </c>
      <c r="D377" s="168" t="inlineStr">
        <is>
          <t>台積電(2330)</t>
        </is>
      </c>
      <c r="E377" s="169" t="n">
        <v>55</v>
      </c>
      <c r="F377" s="169" t="n">
        <v>33</v>
      </c>
      <c r="G377" s="169" t="n">
        <v>13144</v>
      </c>
      <c r="H377" s="169" t="n">
        <v>7950</v>
      </c>
      <c r="I377" s="169" t="n">
        <v>5194</v>
      </c>
      <c r="J377" s="170" t="n">
        <v>2389.82</v>
      </c>
      <c r="K377" s="170" t="n">
        <v>2408.97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台達電(2308)</t>
        </is>
      </c>
      <c r="E378" s="169" t="n">
        <v>17</v>
      </c>
      <c r="F378" s="169" t="n">
        <v>3</v>
      </c>
      <c r="G378" s="169" t="n">
        <v>2838</v>
      </c>
      <c r="H378" s="169" t="n">
        <v>564</v>
      </c>
      <c r="I378" s="169" t="n">
        <v>2274</v>
      </c>
      <c r="J378" s="170" t="n">
        <v>1669.24</v>
      </c>
      <c r="K378" s="170" t="n">
        <v>1879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大立光(3008)</t>
        </is>
      </c>
      <c r="E379" s="169" t="n">
        <v>4</v>
      </c>
      <c r="F379" s="169" t="n">
        <v>2</v>
      </c>
      <c r="G379" s="169" t="n">
        <v>1594</v>
      </c>
      <c r="H379" s="169" t="n">
        <v>818</v>
      </c>
      <c r="I379" s="169" t="n">
        <v>776</v>
      </c>
      <c r="J379" s="170" t="n">
        <v>3985.25</v>
      </c>
      <c r="K379" s="170" t="n">
        <v>4092.5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國巨*(2327)</t>
        </is>
      </c>
      <c r="E380" s="169" t="n">
        <v>24</v>
      </c>
      <c r="F380" s="169" t="n">
        <v>2</v>
      </c>
      <c r="G380" s="169" t="n">
        <v>1203</v>
      </c>
      <c r="H380" s="169" t="n">
        <v>104</v>
      </c>
      <c r="I380" s="169" t="n">
        <v>1099</v>
      </c>
      <c r="J380" s="170" t="n">
        <v>501.12</v>
      </c>
      <c r="K380" s="170" t="n">
        <v>518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晟鈦(3229)</t>
        </is>
      </c>
      <c r="E381" s="169" t="n">
        <v>217</v>
      </c>
      <c r="F381" s="169" t="n">
        <v>0</v>
      </c>
      <c r="G381" s="169" t="n">
        <v>936</v>
      </c>
      <c r="H381" s="169" t="n">
        <v>0</v>
      </c>
      <c r="I381" s="169" t="n">
        <v>936</v>
      </c>
      <c r="J381" s="170" t="n">
        <v>43.12</v>
      </c>
      <c r="K381" s="170" t="n">
        <v>0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中美晶(5483)</t>
        </is>
      </c>
      <c r="E382" s="169" t="n">
        <v>52</v>
      </c>
      <c r="F382" s="169" t="n">
        <v>30</v>
      </c>
      <c r="G382" s="169" t="n">
        <v>833</v>
      </c>
      <c r="H382" s="169" t="n">
        <v>476</v>
      </c>
      <c r="I382" s="169" t="n">
        <v>357</v>
      </c>
      <c r="J382" s="170" t="n">
        <v>160.23</v>
      </c>
      <c r="K382" s="170" t="n">
        <v>158.7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力成(6239)</t>
        </is>
      </c>
      <c r="E383" s="169" t="n">
        <v>33</v>
      </c>
      <c r="F383" s="169" t="n">
        <v>1</v>
      </c>
      <c r="G383" s="169" t="n">
        <v>782</v>
      </c>
      <c r="H383" s="169" t="n">
        <v>16</v>
      </c>
      <c r="I383" s="169" t="n">
        <v>766</v>
      </c>
      <c r="J383" s="170" t="n">
        <v>236.85</v>
      </c>
      <c r="K383" s="170" t="n">
        <v>165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友達(2409)</t>
        </is>
      </c>
      <c r="E384" s="169" t="n">
        <v>230</v>
      </c>
      <c r="F384" s="169" t="n">
        <v>22</v>
      </c>
      <c r="G384" s="169" t="n">
        <v>548</v>
      </c>
      <c r="H384" s="169" t="n">
        <v>53</v>
      </c>
      <c r="I384" s="169" t="n">
        <v>495</v>
      </c>
      <c r="J384" s="170" t="n">
        <v>23.83</v>
      </c>
      <c r="K384" s="170" t="n">
        <v>24.18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全友(2305)</t>
        </is>
      </c>
      <c r="E385" s="169" t="n">
        <v>177</v>
      </c>
      <c r="F385" s="169" t="n">
        <v>150</v>
      </c>
      <c r="G385" s="169" t="n">
        <v>533</v>
      </c>
      <c r="H385" s="169" t="n">
        <v>452</v>
      </c>
      <c r="I385" s="169" t="n">
        <v>81</v>
      </c>
      <c r="J385" s="170" t="n">
        <v>30.1</v>
      </c>
      <c r="K385" s="170" t="n">
        <v>30.1</v>
      </c>
      <c r="L385" s="220">
        <f>F385*(K385-J385)</f>
        <v/>
      </c>
    </row>
    <row r="386" ht="16.5" customHeight="1">
      <c r="A386" s="171" t="n"/>
      <c r="B386" s="171" t="n"/>
      <c r="C386" s="171" t="n"/>
      <c r="D386" s="168" t="inlineStr">
        <is>
          <t>緯穎(6669)</t>
        </is>
      </c>
      <c r="E386" s="169" t="n">
        <v>1</v>
      </c>
      <c r="F386" s="169" t="n">
        <v>0</v>
      </c>
      <c r="G386" s="169" t="n">
        <v>532</v>
      </c>
      <c r="H386" s="169" t="n">
        <v>0</v>
      </c>
      <c r="I386" s="169" t="n">
        <v>532</v>
      </c>
      <c r="J386" s="170" t="n">
        <v>5315</v>
      </c>
      <c r="K386" s="170" t="n">
        <v>0</v>
      </c>
      <c r="L386" s="220">
        <f>F386*(K386-J386)</f>
        <v/>
      </c>
    </row>
    <row r="387" ht="16.5" customHeight="1">
      <c r="A387" s="172" t="n"/>
      <c r="B387" s="166" t="inlineStr">
        <is>
          <t>分點</t>
        </is>
      </c>
      <c r="C387" s="166" t="inlineStr">
        <is>
          <t>代號</t>
        </is>
      </c>
      <c r="D387" s="166" t="inlineStr">
        <is>
          <t>標的</t>
        </is>
      </c>
      <c r="E387" s="166" t="inlineStr">
        <is>
          <t>買進(張)</t>
        </is>
      </c>
      <c r="F387" s="166" t="inlineStr">
        <is>
          <t>賣出(張)</t>
        </is>
      </c>
      <c r="G387" s="166" t="inlineStr">
        <is>
          <t>買進(萬元)</t>
        </is>
      </c>
      <c r="H387" s="166" t="inlineStr">
        <is>
          <t>賣出(萬元)</t>
        </is>
      </c>
      <c r="I387" s="166" t="inlineStr">
        <is>
          <t>淨買差(萬元)</t>
        </is>
      </c>
      <c r="J387" s="166" t="inlineStr">
        <is>
          <t>買均</t>
        </is>
      </c>
      <c r="K387" s="166" t="inlineStr">
        <is>
          <t>賣均</t>
        </is>
      </c>
      <c r="L387" s="166" t="inlineStr">
        <is>
          <t>損益(萬)</t>
        </is>
      </c>
    </row>
    <row r="388" ht="16.5" customHeight="1">
      <c r="A388" s="171" t="n"/>
      <c r="B388" s="167" t="inlineStr">
        <is>
          <t>元大-館前</t>
        </is>
      </c>
      <c r="C388" s="167" t="inlineStr">
        <is>
          <t>984K</t>
        </is>
      </c>
      <c r="D388" s="168" t="inlineStr">
        <is>
          <t>國巨*(2327)</t>
        </is>
      </c>
      <c r="E388" s="169" t="n">
        <v>480</v>
      </c>
      <c r="F388" s="169" t="n">
        <v>4</v>
      </c>
      <c r="G388" s="169" t="n">
        <v>24098</v>
      </c>
      <c r="H388" s="169" t="n">
        <v>209</v>
      </c>
      <c r="I388" s="169" t="n">
        <v>23889</v>
      </c>
      <c r="J388" s="170" t="n">
        <v>502.05</v>
      </c>
      <c r="K388" s="170" t="n">
        <v>522.75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群創(3481)</t>
        </is>
      </c>
      <c r="E389" s="169" t="n">
        <v>1896</v>
      </c>
      <c r="F389" s="169" t="n">
        <v>1352</v>
      </c>
      <c r="G389" s="169" t="n">
        <v>8566</v>
      </c>
      <c r="H389" s="169" t="n">
        <v>6099</v>
      </c>
      <c r="I389" s="169" t="n">
        <v>2467</v>
      </c>
      <c r="J389" s="170" t="n">
        <v>45.18</v>
      </c>
      <c r="K389" s="170" t="n">
        <v>45.11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台達電(2308)</t>
        </is>
      </c>
      <c r="E390" s="169" t="n">
        <v>30</v>
      </c>
      <c r="F390" s="169" t="n">
        <v>23</v>
      </c>
      <c r="G390" s="169" t="n">
        <v>4945</v>
      </c>
      <c r="H390" s="169" t="n">
        <v>3803</v>
      </c>
      <c r="I390" s="169" t="n">
        <v>1142</v>
      </c>
      <c r="J390" s="170" t="n">
        <v>1648.2</v>
      </c>
      <c r="K390" s="170" t="n">
        <v>1653.48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瀚宇博(5469)</t>
        </is>
      </c>
      <c r="E391" s="169" t="n">
        <v>672</v>
      </c>
      <c r="F391" s="169" t="n">
        <v>5</v>
      </c>
      <c r="G391" s="169" t="n">
        <v>4541</v>
      </c>
      <c r="H391" s="169" t="n">
        <v>34</v>
      </c>
      <c r="I391" s="169" t="n">
        <v>4507</v>
      </c>
      <c r="J391" s="170" t="n">
        <v>67.56999999999999</v>
      </c>
      <c r="K391" s="170" t="n">
        <v>67.40000000000001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南亞(1303)</t>
        </is>
      </c>
      <c r="E392" s="169" t="n">
        <v>237</v>
      </c>
      <c r="F392" s="169" t="n">
        <v>5</v>
      </c>
      <c r="G392" s="169" t="n">
        <v>3780</v>
      </c>
      <c r="H392" s="169" t="n">
        <v>81</v>
      </c>
      <c r="I392" s="169" t="n">
        <v>3699</v>
      </c>
      <c r="J392" s="170" t="n">
        <v>159.5</v>
      </c>
      <c r="K392" s="170" t="n">
        <v>161.4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緯創(3231)</t>
        </is>
      </c>
      <c r="E393" s="169" t="n">
        <v>213</v>
      </c>
      <c r="F393" s="169" t="n">
        <v>182</v>
      </c>
      <c r="G393" s="169" t="n">
        <v>3741</v>
      </c>
      <c r="H393" s="169" t="n">
        <v>3195</v>
      </c>
      <c r="I393" s="169" t="n">
        <v>546</v>
      </c>
      <c r="J393" s="170" t="n">
        <v>175.62</v>
      </c>
      <c r="K393" s="170" t="n">
        <v>175.54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臻鼎-KY(4958)</t>
        </is>
      </c>
      <c r="E394" s="169" t="n">
        <v>87</v>
      </c>
      <c r="F394" s="169" t="n">
        <v>50</v>
      </c>
      <c r="G394" s="169" t="n">
        <v>3607</v>
      </c>
      <c r="H394" s="169" t="n">
        <v>2066</v>
      </c>
      <c r="I394" s="169" t="n">
        <v>1541</v>
      </c>
      <c r="J394" s="170" t="n">
        <v>414.57</v>
      </c>
      <c r="K394" s="170" t="n">
        <v>413.22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穎崴(6515)</t>
        </is>
      </c>
      <c r="E395" s="169" t="n">
        <v>5</v>
      </c>
      <c r="F395" s="169" t="n">
        <v>1</v>
      </c>
      <c r="G395" s="169" t="n">
        <v>2908</v>
      </c>
      <c r="H395" s="169" t="n">
        <v>1</v>
      </c>
      <c r="I395" s="169" t="n">
        <v>2907</v>
      </c>
      <c r="J395" s="170" t="n">
        <v>5815</v>
      </c>
      <c r="K395" s="170" t="n">
        <v>6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友達(2409)</t>
        </is>
      </c>
      <c r="E396" s="169" t="n">
        <v>939</v>
      </c>
      <c r="F396" s="169" t="n">
        <v>672</v>
      </c>
      <c r="G396" s="169" t="n">
        <v>2254</v>
      </c>
      <c r="H396" s="169" t="n">
        <v>1620</v>
      </c>
      <c r="I396" s="169" t="n">
        <v>634</v>
      </c>
      <c r="J396" s="170" t="n">
        <v>24</v>
      </c>
      <c r="K396" s="170" t="n">
        <v>24.1</v>
      </c>
      <c r="L396" s="220">
        <f>F396*(K396-J396)</f>
        <v/>
      </c>
    </row>
    <row r="397" ht="16.5" customHeight="1">
      <c r="A397" s="171" t="n"/>
      <c r="B397" s="171" t="n"/>
      <c r="C397" s="171" t="n"/>
      <c r="D397" s="168" t="inlineStr">
        <is>
          <t>貿聯-KY(3665)</t>
        </is>
      </c>
      <c r="E397" s="169" t="n">
        <v>10</v>
      </c>
      <c r="F397" s="169" t="n">
        <v>5</v>
      </c>
      <c r="G397" s="169" t="n">
        <v>2100</v>
      </c>
      <c r="H397" s="169" t="n">
        <v>1071</v>
      </c>
      <c r="I397" s="169" t="n">
        <v>1029</v>
      </c>
      <c r="J397" s="170" t="n">
        <v>2100</v>
      </c>
      <c r="K397" s="170" t="n">
        <v>2142</v>
      </c>
      <c r="L397" s="220">
        <f>F397*(K397-J397)</f>
        <v/>
      </c>
    </row>
    <row r="398" ht="16.5" customHeight="1">
      <c r="A398" s="172" t="n"/>
      <c r="B398" s="166" t="inlineStr">
        <is>
          <t>分點</t>
        </is>
      </c>
      <c r="C398" s="166" t="inlineStr">
        <is>
          <t>代號</t>
        </is>
      </c>
      <c r="D398" s="166" t="inlineStr">
        <is>
          <t>標的</t>
        </is>
      </c>
      <c r="E398" s="166" t="inlineStr">
        <is>
          <t>買進(張)</t>
        </is>
      </c>
      <c r="F398" s="166" t="inlineStr">
        <is>
          <t>賣出(張)</t>
        </is>
      </c>
      <c r="G398" s="166" t="inlineStr">
        <is>
          <t>買進(萬元)</t>
        </is>
      </c>
      <c r="H398" s="166" t="inlineStr">
        <is>
          <t>賣出(萬元)</t>
        </is>
      </c>
      <c r="I398" s="166" t="inlineStr">
        <is>
          <t>淨買差(萬元)</t>
        </is>
      </c>
      <c r="J398" s="166" t="inlineStr">
        <is>
          <t>買均</t>
        </is>
      </c>
      <c r="K398" s="166" t="inlineStr">
        <is>
          <t>賣均</t>
        </is>
      </c>
      <c r="L398" s="166" t="inlineStr">
        <is>
          <t>損益(萬)</t>
        </is>
      </c>
    </row>
    <row r="399" ht="16.5" customHeight="1">
      <c r="A399" s="171" t="n"/>
      <c r="B399" s="167" t="inlineStr">
        <is>
          <t>台新-文心</t>
        </is>
      </c>
      <c r="C399" s="167" t="inlineStr">
        <is>
          <t>9B2z</t>
        </is>
      </c>
      <c r="D399" s="168" t="inlineStr">
        <is>
          <t>台達電(2308)</t>
        </is>
      </c>
      <c r="E399" s="169" t="n">
        <v>15</v>
      </c>
      <c r="F399" s="169" t="n">
        <v>10</v>
      </c>
      <c r="G399" s="169" t="n">
        <v>2476</v>
      </c>
      <c r="H399" s="169" t="n">
        <v>1687</v>
      </c>
      <c r="I399" s="169" t="n">
        <v>789</v>
      </c>
      <c r="J399" s="170" t="n">
        <v>1650.67</v>
      </c>
      <c r="K399" s="170" t="n">
        <v>1686.6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中美晶(5483)</t>
        </is>
      </c>
      <c r="E400" s="169" t="n">
        <v>98</v>
      </c>
      <c r="F400" s="169" t="n">
        <v>41</v>
      </c>
      <c r="G400" s="169" t="n">
        <v>1575</v>
      </c>
      <c r="H400" s="169" t="n">
        <v>648</v>
      </c>
      <c r="I400" s="169" t="n">
        <v>927</v>
      </c>
      <c r="J400" s="170" t="n">
        <v>160.71</v>
      </c>
      <c r="K400" s="170" t="n">
        <v>158.1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世芯-KY(3661)</t>
        </is>
      </c>
      <c r="E401" s="169" t="n">
        <v>3</v>
      </c>
      <c r="F401" s="169" t="n">
        <v>2</v>
      </c>
      <c r="G401" s="169" t="n">
        <v>911</v>
      </c>
      <c r="H401" s="169" t="n">
        <v>623</v>
      </c>
      <c r="I401" s="169" t="n">
        <v>288</v>
      </c>
      <c r="J401" s="170" t="n">
        <v>3037</v>
      </c>
      <c r="K401" s="170" t="n">
        <v>3116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廣達(2382)</t>
        </is>
      </c>
      <c r="E402" s="169" t="n">
        <v>27</v>
      </c>
      <c r="F402" s="169" t="n">
        <v>22</v>
      </c>
      <c r="G402" s="169" t="n">
        <v>776</v>
      </c>
      <c r="H402" s="169" t="n">
        <v>630</v>
      </c>
      <c r="I402" s="169" t="n">
        <v>146</v>
      </c>
      <c r="J402" s="170" t="n">
        <v>287.26</v>
      </c>
      <c r="K402" s="170" t="n">
        <v>286.45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愛普*(6531)</t>
        </is>
      </c>
      <c r="E403" s="169" t="n">
        <v>11</v>
      </c>
      <c r="F403" s="169" t="n">
        <v>0</v>
      </c>
      <c r="G403" s="169" t="n">
        <v>717</v>
      </c>
      <c r="H403" s="169" t="n">
        <v>0</v>
      </c>
      <c r="I403" s="169" t="n">
        <v>717</v>
      </c>
      <c r="J403" s="170" t="n">
        <v>651.91</v>
      </c>
      <c r="K403" s="170" t="n">
        <v>0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研華(2395)</t>
        </is>
      </c>
      <c r="E404" s="169" t="n">
        <v>11</v>
      </c>
      <c r="F404" s="169" t="n">
        <v>0</v>
      </c>
      <c r="G404" s="169" t="n">
        <v>609</v>
      </c>
      <c r="H404" s="169" t="n">
        <v>0</v>
      </c>
      <c r="I404" s="169" t="n">
        <v>609</v>
      </c>
      <c r="J404" s="170" t="n">
        <v>553.8200000000001</v>
      </c>
      <c r="K404" s="170" t="n">
        <v>0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大立光(3008)</t>
        </is>
      </c>
      <c r="E405" s="169" t="n">
        <v>1</v>
      </c>
      <c r="F405" s="169" t="n">
        <v>1</v>
      </c>
      <c r="G405" s="169" t="n">
        <v>462</v>
      </c>
      <c r="H405" s="169" t="n">
        <v>47</v>
      </c>
      <c r="I405" s="169" t="n">
        <v>415</v>
      </c>
      <c r="J405" s="170" t="n">
        <v>4625</v>
      </c>
      <c r="K405" s="170" t="n">
        <v>472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禾伸堂(3026)</t>
        </is>
      </c>
      <c r="E406" s="169" t="n">
        <v>10</v>
      </c>
      <c r="F406" s="169" t="n">
        <v>1</v>
      </c>
      <c r="G406" s="169" t="n">
        <v>445</v>
      </c>
      <c r="H406" s="169" t="n">
        <v>2</v>
      </c>
      <c r="I406" s="169" t="n">
        <v>443</v>
      </c>
      <c r="J406" s="170" t="n">
        <v>445</v>
      </c>
      <c r="K406" s="170" t="n">
        <v>19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健策(3653)</t>
        </is>
      </c>
      <c r="E407" s="169" t="n">
        <v>1</v>
      </c>
      <c r="F407" s="169" t="n">
        <v>0</v>
      </c>
      <c r="G407" s="169" t="n">
        <v>340</v>
      </c>
      <c r="H407" s="169" t="n">
        <v>0</v>
      </c>
      <c r="I407" s="169" t="n">
        <v>340</v>
      </c>
      <c r="J407" s="170" t="n">
        <v>3400</v>
      </c>
      <c r="K407" s="170" t="n">
        <v>0</v>
      </c>
      <c r="L407" s="220">
        <f>F407*(K407-J407)</f>
        <v/>
      </c>
    </row>
    <row r="408" ht="16.5" customHeight="1">
      <c r="A408" s="171" t="n"/>
      <c r="B408" s="171" t="n"/>
      <c r="C408" s="171" t="n"/>
      <c r="D408" s="168" t="inlineStr">
        <is>
          <t>順達(3211)</t>
        </is>
      </c>
      <c r="E408" s="169" t="n">
        <v>11</v>
      </c>
      <c r="F408" s="169" t="n">
        <v>2</v>
      </c>
      <c r="G408" s="169" t="n">
        <v>310</v>
      </c>
      <c r="H408" s="169" t="n">
        <v>61</v>
      </c>
      <c r="I408" s="169" t="n">
        <v>249</v>
      </c>
      <c r="J408" s="170" t="n">
        <v>281.55</v>
      </c>
      <c r="K408" s="170" t="n">
        <v>306.5</v>
      </c>
      <c r="L408" s="220">
        <f>F408*(K408-J408)</f>
        <v/>
      </c>
    </row>
    <row r="409" ht="16.5" customHeight="1">
      <c r="A409" s="173" t="inlineStr">
        <is>
          <t>高手</t>
        </is>
      </c>
      <c r="B409" s="173" t="inlineStr">
        <is>
          <t>分點</t>
        </is>
      </c>
      <c r="C409" s="173" t="inlineStr">
        <is>
          <t>代號</t>
        </is>
      </c>
      <c r="D409" s="173" t="inlineStr">
        <is>
          <t>標的</t>
        </is>
      </c>
      <c r="E409" s="173" t="inlineStr">
        <is>
          <t>買進(張)</t>
        </is>
      </c>
      <c r="F409" s="173" t="inlineStr">
        <is>
          <t>賣出(張)</t>
        </is>
      </c>
      <c r="G409" s="173" t="inlineStr">
        <is>
          <t>買進(萬元)</t>
        </is>
      </c>
      <c r="H409" s="173" t="inlineStr">
        <is>
          <t>賣出(萬元)</t>
        </is>
      </c>
      <c r="I409" s="173" t="inlineStr">
        <is>
          <t>淨買差(萬元)</t>
        </is>
      </c>
      <c r="J409" s="173" t="inlineStr">
        <is>
          <t>買均</t>
        </is>
      </c>
      <c r="K409" s="173" t="inlineStr">
        <is>
          <t>賣均</t>
        </is>
      </c>
      <c r="L409" s="173" t="inlineStr">
        <is>
          <t>損益(萬)</t>
        </is>
      </c>
    </row>
    <row r="410" ht="16.5" customHeight="1">
      <c r="A410" s="173" t="inlineStr">
        <is>
          <t>蔣承翰</t>
        </is>
      </c>
      <c r="B410" s="174" t="inlineStr">
        <is>
          <t>凱基-城中</t>
        </is>
      </c>
      <c r="C410" s="174" t="inlineStr">
        <is>
          <t>9227</t>
        </is>
      </c>
      <c r="D410" s="175" t="inlineStr">
        <is>
          <t>鴻勁(7769)</t>
        </is>
      </c>
      <c r="E410" s="176" t="n">
        <v>116</v>
      </c>
      <c r="F410" s="176" t="n">
        <v>1</v>
      </c>
      <c r="G410" s="176" t="n">
        <v>71687</v>
      </c>
      <c r="H410" s="176" t="n">
        <v>19</v>
      </c>
      <c r="I410" s="176" t="n">
        <v>71668</v>
      </c>
      <c r="J410" s="177" t="n">
        <v>6179.95</v>
      </c>
      <c r="K410" s="177" t="n">
        <v>192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聯發科(2454)</t>
        </is>
      </c>
      <c r="E411" s="176" t="n">
        <v>93</v>
      </c>
      <c r="F411" s="176" t="n">
        <v>1</v>
      </c>
      <c r="G411" s="176" t="n">
        <v>33060</v>
      </c>
      <c r="H411" s="176" t="n">
        <v>388</v>
      </c>
      <c r="I411" s="176" t="n">
        <v>32672</v>
      </c>
      <c r="J411" s="177" t="n">
        <v>3554.88</v>
      </c>
      <c r="K411" s="177" t="n">
        <v>3875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旺矽(6223)</t>
        </is>
      </c>
      <c r="E412" s="176" t="n">
        <v>51</v>
      </c>
      <c r="F412" s="176" t="n">
        <v>1</v>
      </c>
      <c r="G412" s="176" t="n">
        <v>26928</v>
      </c>
      <c r="H412" s="176" t="n">
        <v>1</v>
      </c>
      <c r="I412" s="176" t="n">
        <v>26927</v>
      </c>
      <c r="J412" s="177" t="n">
        <v>5279.9</v>
      </c>
      <c r="K412" s="177" t="n">
        <v>11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南亞(1303)</t>
        </is>
      </c>
      <c r="E413" s="176" t="n">
        <v>1373</v>
      </c>
      <c r="F413" s="176" t="n">
        <v>9</v>
      </c>
      <c r="G413" s="176" t="n">
        <v>21899</v>
      </c>
      <c r="H413" s="176" t="n">
        <v>149</v>
      </c>
      <c r="I413" s="176" t="n">
        <v>21750</v>
      </c>
      <c r="J413" s="177" t="n">
        <v>159.5</v>
      </c>
      <c r="K413" s="177" t="n">
        <v>165.56</v>
      </c>
      <c r="L413" s="220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日月光投控(3711)</t>
        </is>
      </c>
      <c r="E414" s="176" t="n">
        <v>311</v>
      </c>
      <c r="F414" s="176" t="n">
        <v>1</v>
      </c>
      <c r="G414" s="176" t="n">
        <v>17260</v>
      </c>
      <c r="H414" s="176" t="n">
        <v>13</v>
      </c>
      <c r="I414" s="176" t="n">
        <v>17247</v>
      </c>
      <c r="J414" s="177" t="n">
        <v>555</v>
      </c>
      <c r="K414" s="177" t="n">
        <v>128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南電(8046)</t>
        </is>
      </c>
      <c r="E415" s="176" t="n">
        <v>169</v>
      </c>
      <c r="F415" s="176" t="n">
        <v>0</v>
      </c>
      <c r="G415" s="176" t="n">
        <v>15547</v>
      </c>
      <c r="H415" s="176" t="n">
        <v>0</v>
      </c>
      <c r="I415" s="176" t="n">
        <v>15547</v>
      </c>
      <c r="J415" s="177" t="n">
        <v>919.95</v>
      </c>
      <c r="K415" s="177" t="n">
        <v>0</v>
      </c>
      <c r="L415" s="220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聯電(2303)</t>
        </is>
      </c>
      <c r="E416" s="176" t="n">
        <v>899</v>
      </c>
      <c r="F416" s="176" t="n">
        <v>61</v>
      </c>
      <c r="G416" s="176" t="n">
        <v>10878</v>
      </c>
      <c r="H416" s="176" t="n">
        <v>734</v>
      </c>
      <c r="I416" s="176" t="n">
        <v>10144</v>
      </c>
      <c r="J416" s="177" t="n">
        <v>121</v>
      </c>
      <c r="K416" s="177" t="n">
        <v>120.33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台光電(2383)</t>
        </is>
      </c>
      <c r="E417" s="176" t="n">
        <v>18</v>
      </c>
      <c r="F417" s="176" t="n">
        <v>1</v>
      </c>
      <c r="G417" s="176" t="n">
        <v>8540</v>
      </c>
      <c r="H417" s="176" t="n">
        <v>39</v>
      </c>
      <c r="I417" s="176" t="n">
        <v>8501</v>
      </c>
      <c r="J417" s="177" t="n">
        <v>4744.5</v>
      </c>
      <c r="K417" s="177" t="n">
        <v>389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京元電子(2449)</t>
        </is>
      </c>
      <c r="E418" s="176" t="n">
        <v>337</v>
      </c>
      <c r="F418" s="176" t="n">
        <v>1</v>
      </c>
      <c r="G418" s="176" t="n">
        <v>7532</v>
      </c>
      <c r="H418" s="176" t="n">
        <v>23</v>
      </c>
      <c r="I418" s="176" t="n">
        <v>7509</v>
      </c>
      <c r="J418" s="177" t="n">
        <v>223.5</v>
      </c>
      <c r="K418" s="177" t="n">
        <v>228</v>
      </c>
      <c r="L418" s="220">
        <f>F418*(K418-J418)</f>
        <v/>
      </c>
    </row>
    <row r="419" ht="16.5" customHeight="1">
      <c r="A419" s="178" t="n"/>
      <c r="B419" s="178" t="n"/>
      <c r="C419" s="178" t="n"/>
      <c r="D419" s="175" t="inlineStr">
        <is>
          <t>光寶科(2301)</t>
        </is>
      </c>
      <c r="E419" s="176" t="n">
        <v>321</v>
      </c>
      <c r="F419" s="176" t="n">
        <v>5</v>
      </c>
      <c r="G419" s="176" t="n">
        <v>6709</v>
      </c>
      <c r="H419" s="176" t="n">
        <v>106</v>
      </c>
      <c r="I419" s="176" t="n">
        <v>6603</v>
      </c>
      <c r="J419" s="177" t="n">
        <v>209</v>
      </c>
      <c r="K419" s="177" t="n">
        <v>211.2</v>
      </c>
      <c r="L419" s="220">
        <f>F419*(K419-J419)</f>
        <v/>
      </c>
    </row>
    <row r="420" ht="16.5" customHeight="1">
      <c r="A420" s="179" t="n"/>
      <c r="B420" s="173" t="inlineStr">
        <is>
          <t>分點</t>
        </is>
      </c>
      <c r="C420" s="173" t="inlineStr">
        <is>
          <t>代號</t>
        </is>
      </c>
      <c r="D420" s="173" t="inlineStr">
        <is>
          <t>標的</t>
        </is>
      </c>
      <c r="E420" s="173" t="inlineStr">
        <is>
          <t>買進(張)</t>
        </is>
      </c>
      <c r="F420" s="173" t="inlineStr">
        <is>
          <t>賣出(張)</t>
        </is>
      </c>
      <c r="G420" s="173" t="inlineStr">
        <is>
          <t>買進(萬元)</t>
        </is>
      </c>
      <c r="H420" s="173" t="inlineStr">
        <is>
          <t>賣出(萬元)</t>
        </is>
      </c>
      <c r="I420" s="173" t="inlineStr">
        <is>
          <t>淨買差(萬元)</t>
        </is>
      </c>
      <c r="J420" s="173" t="inlineStr">
        <is>
          <t>買均</t>
        </is>
      </c>
      <c r="K420" s="173" t="inlineStr">
        <is>
          <t>賣均</t>
        </is>
      </c>
      <c r="L420" s="173" t="inlineStr">
        <is>
          <t>損益(萬)</t>
        </is>
      </c>
    </row>
    <row r="421" ht="16.5" customHeight="1">
      <c r="A421" s="178" t="n"/>
      <c r="B421" s="174" t="inlineStr">
        <is>
          <t>台新-建北</t>
        </is>
      </c>
      <c r="C421" s="174" t="inlineStr">
        <is>
          <t>9B18</t>
        </is>
      </c>
      <c r="D421" s="175" t="inlineStr">
        <is>
          <t>緯創(3231)</t>
        </is>
      </c>
      <c r="E421" s="176" t="n">
        <v>183</v>
      </c>
      <c r="F421" s="176" t="n">
        <v>104</v>
      </c>
      <c r="G421" s="176" t="n">
        <v>3188</v>
      </c>
      <c r="H421" s="176" t="n">
        <v>1809</v>
      </c>
      <c r="I421" s="176" t="n">
        <v>1379</v>
      </c>
      <c r="J421" s="177" t="n">
        <v>174.21</v>
      </c>
      <c r="K421" s="177" t="n">
        <v>173.96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力成(6239)</t>
        </is>
      </c>
      <c r="E422" s="176" t="n">
        <v>120</v>
      </c>
      <c r="F422" s="176" t="n">
        <v>5</v>
      </c>
      <c r="G422" s="176" t="n">
        <v>2830</v>
      </c>
      <c r="H422" s="176" t="n">
        <v>120</v>
      </c>
      <c r="I422" s="176" t="n">
        <v>2710</v>
      </c>
      <c r="J422" s="177" t="n">
        <v>235.82</v>
      </c>
      <c r="K422" s="177" t="n">
        <v>239.4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聯茂(6213)</t>
        </is>
      </c>
      <c r="E423" s="176" t="n">
        <v>105</v>
      </c>
      <c r="F423" s="176" t="n">
        <v>1</v>
      </c>
      <c r="G423" s="176" t="n">
        <v>2762</v>
      </c>
      <c r="H423" s="176" t="n">
        <v>27</v>
      </c>
      <c r="I423" s="176" t="n">
        <v>2735</v>
      </c>
      <c r="J423" s="177" t="n">
        <v>263</v>
      </c>
      <c r="K423" s="177" t="n">
        <v>271</v>
      </c>
      <c r="L423" s="220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高力(8996)</t>
        </is>
      </c>
      <c r="E424" s="176" t="n">
        <v>25</v>
      </c>
      <c r="F424" s="176" t="n">
        <v>0</v>
      </c>
      <c r="G424" s="176" t="n">
        <v>2138</v>
      </c>
      <c r="H424" s="176" t="n">
        <v>0</v>
      </c>
      <c r="I424" s="176" t="n">
        <v>2138</v>
      </c>
      <c r="J424" s="177" t="n">
        <v>855</v>
      </c>
      <c r="K424" s="177" t="n">
        <v>0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臻鼎-KY(4958)</t>
        </is>
      </c>
      <c r="E425" s="176" t="n">
        <v>46</v>
      </c>
      <c r="F425" s="176" t="n">
        <v>17</v>
      </c>
      <c r="G425" s="176" t="n">
        <v>1903</v>
      </c>
      <c r="H425" s="176" t="n">
        <v>686</v>
      </c>
      <c r="I425" s="176" t="n">
        <v>1217</v>
      </c>
      <c r="J425" s="177" t="n">
        <v>413.72</v>
      </c>
      <c r="K425" s="177" t="n">
        <v>403.76</v>
      </c>
      <c r="L425" s="219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聯鈞(3450)</t>
        </is>
      </c>
      <c r="E426" s="176" t="n">
        <v>48</v>
      </c>
      <c r="F426" s="176" t="n">
        <v>1</v>
      </c>
      <c r="G426" s="176" t="n">
        <v>1784</v>
      </c>
      <c r="H426" s="176" t="n">
        <v>43</v>
      </c>
      <c r="I426" s="176" t="n">
        <v>1741</v>
      </c>
      <c r="J426" s="177" t="n">
        <v>371.69</v>
      </c>
      <c r="K426" s="177" t="n">
        <v>428</v>
      </c>
      <c r="L426" s="220">
        <f>F426*(K426-J426)</f>
        <v/>
      </c>
    </row>
    <row r="427" ht="16.5" customHeight="1">
      <c r="A427" s="178" t="n"/>
      <c r="B427" s="178" t="n"/>
      <c r="C427" s="178" t="n"/>
      <c r="D427" s="175" t="inlineStr">
        <is>
          <t>穩懋(3105)</t>
        </is>
      </c>
      <c r="E427" s="176" t="n">
        <v>58</v>
      </c>
      <c r="F427" s="176" t="n">
        <v>20</v>
      </c>
      <c r="G427" s="176" t="n">
        <v>1689</v>
      </c>
      <c r="H427" s="176" t="n">
        <v>582</v>
      </c>
      <c r="I427" s="176" t="n">
        <v>1107</v>
      </c>
      <c r="J427" s="177" t="n">
        <v>291.19</v>
      </c>
      <c r="K427" s="177" t="n">
        <v>291.15</v>
      </c>
      <c r="L427" s="219">
        <f>F427*(K427-J427)</f>
        <v/>
      </c>
    </row>
    <row r="428" ht="16.5" customHeight="1">
      <c r="A428" s="178" t="n"/>
      <c r="B428" s="178" t="n"/>
      <c r="C428" s="178" t="n"/>
      <c r="D428" s="175" t="inlineStr">
        <is>
          <t>台光電(2383)</t>
        </is>
      </c>
      <c r="E428" s="176" t="n">
        <v>3</v>
      </c>
      <c r="F428" s="176" t="n">
        <v>1</v>
      </c>
      <c r="G428" s="176" t="n">
        <v>1429</v>
      </c>
      <c r="H428" s="176" t="n">
        <v>44</v>
      </c>
      <c r="I428" s="176" t="n">
        <v>1385</v>
      </c>
      <c r="J428" s="177" t="n">
        <v>4762.33</v>
      </c>
      <c r="K428" s="177" t="n">
        <v>441</v>
      </c>
      <c r="L428" s="219">
        <f>F428*(K428-J428)</f>
        <v/>
      </c>
    </row>
    <row r="429" ht="16.5" customHeight="1">
      <c r="A429" s="178" t="n"/>
      <c r="B429" s="178" t="n"/>
      <c r="C429" s="178" t="n"/>
      <c r="D429" s="175" t="inlineStr">
        <is>
          <t>奇鋐(3017)</t>
        </is>
      </c>
      <c r="E429" s="176" t="n">
        <v>4</v>
      </c>
      <c r="F429" s="176" t="n">
        <v>1</v>
      </c>
      <c r="G429" s="176" t="n">
        <v>944</v>
      </c>
      <c r="H429" s="176" t="n">
        <v>12</v>
      </c>
      <c r="I429" s="176" t="n">
        <v>932</v>
      </c>
      <c r="J429" s="177" t="n">
        <v>2360.25</v>
      </c>
      <c r="K429" s="177" t="n">
        <v>115</v>
      </c>
      <c r="L429" s="219">
        <f>F429*(K429-J429)</f>
        <v/>
      </c>
    </row>
    <row r="430" ht="16.5" customHeight="1">
      <c r="A430" s="178" t="n"/>
      <c r="B430" s="178" t="n"/>
      <c r="C430" s="178" t="n"/>
      <c r="D430" s="175" t="inlineStr">
        <is>
          <t>波若威(3163)</t>
        </is>
      </c>
      <c r="E430" s="176" t="n">
        <v>14</v>
      </c>
      <c r="F430" s="176" t="n">
        <v>3</v>
      </c>
      <c r="G430" s="176" t="n">
        <v>759</v>
      </c>
      <c r="H430" s="176" t="n">
        <v>160</v>
      </c>
      <c r="I430" s="176" t="n">
        <v>599</v>
      </c>
      <c r="J430" s="177" t="n">
        <v>542.14</v>
      </c>
      <c r="K430" s="177" t="n">
        <v>532.67</v>
      </c>
      <c r="L430" s="219">
        <f>F430*(K430-J430)</f>
        <v/>
      </c>
    </row>
    <row r="431" ht="16.5" customHeight="1">
      <c r="A431" s="179" t="n"/>
      <c r="B431" s="173" t="inlineStr">
        <is>
          <t>分點</t>
        </is>
      </c>
      <c r="C431" s="173" t="inlineStr">
        <is>
          <t>代號</t>
        </is>
      </c>
      <c r="D431" s="173" t="inlineStr">
        <is>
          <t>標的</t>
        </is>
      </c>
      <c r="E431" s="173" t="inlineStr">
        <is>
          <t>買進(張)</t>
        </is>
      </c>
      <c r="F431" s="173" t="inlineStr">
        <is>
          <t>賣出(張)</t>
        </is>
      </c>
      <c r="G431" s="173" t="inlineStr">
        <is>
          <t>買進(萬元)</t>
        </is>
      </c>
      <c r="H431" s="173" t="inlineStr">
        <is>
          <t>賣出(萬元)</t>
        </is>
      </c>
      <c r="I431" s="173" t="inlineStr">
        <is>
          <t>淨買差(萬元)</t>
        </is>
      </c>
      <c r="J431" s="173" t="inlineStr">
        <is>
          <t>買均</t>
        </is>
      </c>
      <c r="K431" s="173" t="inlineStr">
        <is>
          <t>賣均</t>
        </is>
      </c>
      <c r="L431" s="173" t="inlineStr">
        <is>
          <t>損益(萬)</t>
        </is>
      </c>
    </row>
    <row r="432" ht="16.5" customHeight="1">
      <c r="A432" s="178" t="n"/>
      <c r="B432" s="174" t="inlineStr">
        <is>
          <t>永豐金-南京</t>
        </is>
      </c>
      <c r="C432" s="174" t="inlineStr">
        <is>
          <t>9A9S</t>
        </is>
      </c>
      <c r="D432" s="175" t="inlineStr">
        <is>
          <t>華新(1605)</t>
        </is>
      </c>
      <c r="E432" s="176" t="n">
        <v>365</v>
      </c>
      <c r="F432" s="176" t="n">
        <v>31</v>
      </c>
      <c r="G432" s="176" t="n">
        <v>1142</v>
      </c>
      <c r="H432" s="176" t="n">
        <v>97</v>
      </c>
      <c r="I432" s="176" t="n">
        <v>1045</v>
      </c>
      <c r="J432" s="177" t="n">
        <v>31.3</v>
      </c>
      <c r="K432" s="177" t="n">
        <v>31.32</v>
      </c>
      <c r="L432" s="220">
        <f>F432*(K432-J432)</f>
        <v/>
      </c>
    </row>
    <row r="433" ht="16.5" customHeight="1">
      <c r="A433" s="178" t="n"/>
      <c r="B433" s="178" t="n"/>
      <c r="C433" s="178" t="n"/>
      <c r="D433" s="175" t="inlineStr">
        <is>
          <t>全新(2455)</t>
        </is>
      </c>
      <c r="E433" s="176" t="n">
        <v>25</v>
      </c>
      <c r="F433" s="176" t="n">
        <v>1</v>
      </c>
      <c r="G433" s="176" t="n">
        <v>714</v>
      </c>
      <c r="H433" s="176" t="n">
        <v>33</v>
      </c>
      <c r="I433" s="176" t="n">
        <v>681</v>
      </c>
      <c r="J433" s="177" t="n">
        <v>285.48</v>
      </c>
      <c r="K433" s="177" t="n">
        <v>330</v>
      </c>
      <c r="L433" s="220">
        <f>F433*(K433-J433)</f>
        <v/>
      </c>
    </row>
    <row r="434" ht="16.5" customHeight="1">
      <c r="A434" s="178" t="n"/>
      <c r="B434" s="178" t="n"/>
      <c r="C434" s="178" t="n"/>
      <c r="D434" s="175" t="inlineStr">
        <is>
          <t>印能科技(7734)</t>
        </is>
      </c>
      <c r="E434" s="176" t="n">
        <v>2</v>
      </c>
      <c r="F434" s="176" t="n">
        <v>1</v>
      </c>
      <c r="G434" s="176" t="n">
        <v>674</v>
      </c>
      <c r="H434" s="176" t="n">
        <v>84</v>
      </c>
      <c r="I434" s="176" t="n">
        <v>590</v>
      </c>
      <c r="J434" s="177" t="n">
        <v>3371.5</v>
      </c>
      <c r="K434" s="177" t="n">
        <v>838</v>
      </c>
      <c r="L434" s="219">
        <f>F434*(K434-J434)</f>
        <v/>
      </c>
    </row>
    <row r="435" ht="16.5" customHeight="1">
      <c r="A435" s="178" t="n"/>
      <c r="B435" s="178" t="n"/>
      <c r="C435" s="178" t="n"/>
      <c r="D435" s="175" t="inlineStr">
        <is>
          <t>一詮(2486)</t>
        </is>
      </c>
      <c r="E435" s="176" t="n">
        <v>19</v>
      </c>
      <c r="F435" s="176" t="n">
        <v>9</v>
      </c>
      <c r="G435" s="176" t="n">
        <v>366</v>
      </c>
      <c r="H435" s="176" t="n">
        <v>169</v>
      </c>
      <c r="I435" s="176" t="n">
        <v>197</v>
      </c>
      <c r="J435" s="177" t="n">
        <v>192.74</v>
      </c>
      <c r="K435" s="177" t="n">
        <v>187.67</v>
      </c>
      <c r="L435" s="219">
        <f>F435*(K435-J435)</f>
        <v/>
      </c>
    </row>
    <row r="436" ht="16.5" customHeight="1">
      <c r="A436" s="178" t="n"/>
      <c r="B436" s="178" t="n"/>
      <c r="C436" s="178" t="n"/>
      <c r="D436" s="175" t="inlineStr">
        <is>
          <t>金居(8358)</t>
        </is>
      </c>
      <c r="E436" s="176" t="n">
        <v>8</v>
      </c>
      <c r="F436" s="176" t="n">
        <v>2</v>
      </c>
      <c r="G436" s="176" t="n">
        <v>238</v>
      </c>
      <c r="H436" s="176" t="n">
        <v>60</v>
      </c>
      <c r="I436" s="176" t="n">
        <v>178</v>
      </c>
      <c r="J436" s="177" t="n">
        <v>297.88</v>
      </c>
      <c r="K436" s="177" t="n">
        <v>298</v>
      </c>
      <c r="L436" s="220">
        <f>F436*(K436-J436)</f>
        <v/>
      </c>
    </row>
    <row r="437" ht="16.5" customHeight="1">
      <c r="A437" s="178" t="n"/>
      <c r="B437" s="178" t="n"/>
      <c r="C437" s="178" t="n"/>
      <c r="D437" s="175" t="inlineStr">
        <is>
          <t>力積電(6770)</t>
        </is>
      </c>
      <c r="E437" s="176" t="n">
        <v>23</v>
      </c>
      <c r="F437" s="176" t="n">
        <v>3</v>
      </c>
      <c r="G437" s="176" t="n">
        <v>125</v>
      </c>
      <c r="H437" s="176" t="n">
        <v>16</v>
      </c>
      <c r="I437" s="176" t="n">
        <v>109</v>
      </c>
      <c r="J437" s="177" t="n">
        <v>54.52</v>
      </c>
      <c r="K437" s="177" t="n">
        <v>54.67</v>
      </c>
      <c r="L437" s="220">
        <f>F437*(K437-J437)</f>
        <v/>
      </c>
    </row>
    <row r="438" ht="16.5" customHeight="1">
      <c r="A438" s="178" t="n"/>
      <c r="B438" s="178" t="n"/>
      <c r="C438" s="178" t="n"/>
      <c r="D438" s="175" t="inlineStr">
        <is>
          <t>致和證(5864)</t>
        </is>
      </c>
      <c r="E438" s="176" t="n">
        <v>20</v>
      </c>
      <c r="F438" s="176" t="n">
        <v>0</v>
      </c>
      <c r="G438" s="176" t="n">
        <v>61</v>
      </c>
      <c r="H438" s="176" t="n">
        <v>0</v>
      </c>
      <c r="I438" s="176" t="n">
        <v>61</v>
      </c>
      <c r="J438" s="177" t="n">
        <v>30.5</v>
      </c>
      <c r="K438" s="177" t="n">
        <v>0</v>
      </c>
      <c r="L438" s="220">
        <f>F438*(K438-J438)</f>
        <v/>
      </c>
    </row>
    <row r="439" ht="16.5" customHeight="1">
      <c r="A439" s="178" t="n"/>
      <c r="B439" s="178" t="n"/>
      <c r="C439" s="178" t="n"/>
      <c r="D439" s="180" t="inlineStr">
        <is>
          <t>⚪ 今日漲停僅 7 檔</t>
        </is>
      </c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78" t="n"/>
      <c r="B441" s="178" t="n"/>
      <c r="C441" s="178" t="n"/>
      <c r="D441" s="175" t="n"/>
      <c r="E441" s="176" t="n"/>
      <c r="F441" s="176" t="n"/>
      <c r="G441" s="176" t="n"/>
      <c r="H441" s="176" t="n"/>
      <c r="I441" s="176" t="n"/>
      <c r="J441" s="177" t="n"/>
      <c r="K441" s="177" t="n"/>
      <c r="L441" s="221" t="n"/>
    </row>
    <row r="442" ht="16.5" customHeight="1">
      <c r="A442" s="182" t="inlineStr">
        <is>
          <t>高手</t>
        </is>
      </c>
      <c r="B442" s="182" t="inlineStr">
        <is>
          <t>分點</t>
        </is>
      </c>
      <c r="C442" s="182" t="inlineStr">
        <is>
          <t>代號</t>
        </is>
      </c>
      <c r="D442" s="182" t="inlineStr">
        <is>
          <t>標的</t>
        </is>
      </c>
      <c r="E442" s="182" t="inlineStr">
        <is>
          <t>買進(張)</t>
        </is>
      </c>
      <c r="F442" s="182" t="inlineStr">
        <is>
          <t>賣出(張)</t>
        </is>
      </c>
      <c r="G442" s="182" t="inlineStr">
        <is>
          <t>買進(萬元)</t>
        </is>
      </c>
      <c r="H442" s="182" t="inlineStr">
        <is>
          <t>賣出(萬元)</t>
        </is>
      </c>
      <c r="I442" s="182" t="inlineStr">
        <is>
          <t>淨買差(萬元)</t>
        </is>
      </c>
      <c r="J442" s="182" t="inlineStr">
        <is>
          <t>買均</t>
        </is>
      </c>
      <c r="K442" s="182" t="inlineStr">
        <is>
          <t>賣均</t>
        </is>
      </c>
      <c r="L442" s="182" t="inlineStr">
        <is>
          <t>損益(萬)</t>
        </is>
      </c>
    </row>
    <row r="443" ht="16.5" customHeight="1">
      <c r="A443" s="182" t="inlineStr">
        <is>
          <t>大牌分析師</t>
        </is>
      </c>
      <c r="B443" s="183" t="inlineStr">
        <is>
          <t>新光-新竹</t>
        </is>
      </c>
      <c r="C443" s="183" t="inlineStr">
        <is>
          <t>8563</t>
        </is>
      </c>
      <c r="D443" s="184" t="inlineStr">
        <is>
          <t>台達電(2308)</t>
        </is>
      </c>
      <c r="E443" s="185" t="n">
        <v>40</v>
      </c>
      <c r="F443" s="185" t="n">
        <v>29</v>
      </c>
      <c r="G443" s="185" t="n">
        <v>6583</v>
      </c>
      <c r="H443" s="185" t="n">
        <v>4834</v>
      </c>
      <c r="I443" s="185" t="n">
        <v>1749</v>
      </c>
      <c r="J443" s="186" t="n">
        <v>1645.67</v>
      </c>
      <c r="K443" s="186" t="n">
        <v>1667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威剛(3260)</t>
        </is>
      </c>
      <c r="E444" s="185" t="n">
        <v>134</v>
      </c>
      <c r="F444" s="185" t="n">
        <v>38</v>
      </c>
      <c r="G444" s="185" t="n">
        <v>5434</v>
      </c>
      <c r="H444" s="185" t="n">
        <v>1510</v>
      </c>
      <c r="I444" s="185" t="n">
        <v>3924</v>
      </c>
      <c r="J444" s="186" t="n">
        <v>405.51</v>
      </c>
      <c r="K444" s="186" t="n">
        <v>397.29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大立光(3008)</t>
        </is>
      </c>
      <c r="E445" s="185" t="n">
        <v>9</v>
      </c>
      <c r="F445" s="185" t="n">
        <v>8</v>
      </c>
      <c r="G445" s="185" t="n">
        <v>3627</v>
      </c>
      <c r="H445" s="185" t="n">
        <v>3272</v>
      </c>
      <c r="I445" s="185" t="n">
        <v>355</v>
      </c>
      <c r="J445" s="186" t="n">
        <v>4029.67</v>
      </c>
      <c r="K445" s="186" t="n">
        <v>4090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群創(3481)</t>
        </is>
      </c>
      <c r="E446" s="185" t="n">
        <v>801</v>
      </c>
      <c r="F446" s="185" t="n">
        <v>656</v>
      </c>
      <c r="G446" s="185" t="n">
        <v>3603</v>
      </c>
      <c r="H446" s="185" t="n">
        <v>2961</v>
      </c>
      <c r="I446" s="185" t="n">
        <v>642</v>
      </c>
      <c r="J446" s="186" t="n">
        <v>44.98</v>
      </c>
      <c r="K446" s="186" t="n">
        <v>45.14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瑞昱(2379)</t>
        </is>
      </c>
      <c r="E447" s="185" t="n">
        <v>48</v>
      </c>
      <c r="F447" s="185" t="n">
        <v>25</v>
      </c>
      <c r="G447" s="185" t="n">
        <v>3304</v>
      </c>
      <c r="H447" s="185" t="n">
        <v>1741</v>
      </c>
      <c r="I447" s="185" t="n">
        <v>1563</v>
      </c>
      <c r="J447" s="186" t="n">
        <v>688.23</v>
      </c>
      <c r="K447" s="186" t="n">
        <v>696.28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中美晶(5483)</t>
        </is>
      </c>
      <c r="E448" s="185" t="n">
        <v>154</v>
      </c>
      <c r="F448" s="185" t="n">
        <v>112</v>
      </c>
      <c r="G448" s="185" t="n">
        <v>2454</v>
      </c>
      <c r="H448" s="185" t="n">
        <v>1788</v>
      </c>
      <c r="I448" s="185" t="n">
        <v>666</v>
      </c>
      <c r="J448" s="186" t="n">
        <v>159.32</v>
      </c>
      <c r="K448" s="186" t="n">
        <v>159.65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環球晶(6488)</t>
        </is>
      </c>
      <c r="E449" s="185" t="n">
        <v>27</v>
      </c>
      <c r="F449" s="185" t="n">
        <v>22</v>
      </c>
      <c r="G449" s="185" t="n">
        <v>2344</v>
      </c>
      <c r="H449" s="185" t="n">
        <v>1860</v>
      </c>
      <c r="I449" s="185" t="n">
        <v>484</v>
      </c>
      <c r="J449" s="186" t="n">
        <v>867.96</v>
      </c>
      <c r="K449" s="186" t="n">
        <v>845.23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統一(1216)</t>
        </is>
      </c>
      <c r="E450" s="185" t="n">
        <v>204</v>
      </c>
      <c r="F450" s="185" t="n">
        <v>1</v>
      </c>
      <c r="G450" s="185" t="n">
        <v>1524</v>
      </c>
      <c r="H450" s="185" t="n">
        <v>8</v>
      </c>
      <c r="I450" s="185" t="n">
        <v>1516</v>
      </c>
      <c r="J450" s="186" t="n">
        <v>74.69</v>
      </c>
      <c r="K450" s="186" t="n">
        <v>75</v>
      </c>
      <c r="L450" s="220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微星(2377)</t>
        </is>
      </c>
      <c r="E451" s="185" t="n">
        <v>102</v>
      </c>
      <c r="F451" s="185" t="n">
        <v>56</v>
      </c>
      <c r="G451" s="185" t="n">
        <v>1455</v>
      </c>
      <c r="H451" s="185" t="n">
        <v>790</v>
      </c>
      <c r="I451" s="185" t="n">
        <v>665</v>
      </c>
      <c r="J451" s="186" t="n">
        <v>142.61</v>
      </c>
      <c r="K451" s="186" t="n">
        <v>141.12</v>
      </c>
      <c r="L451" s="219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創見(2451)</t>
        </is>
      </c>
      <c r="E452" s="185" t="n">
        <v>46</v>
      </c>
      <c r="F452" s="185" t="n">
        <v>29</v>
      </c>
      <c r="G452" s="185" t="n">
        <v>1342</v>
      </c>
      <c r="H452" s="185" t="n">
        <v>841</v>
      </c>
      <c r="I452" s="185" t="n">
        <v>501</v>
      </c>
      <c r="J452" s="186" t="n">
        <v>291.7</v>
      </c>
      <c r="K452" s="186" t="n">
        <v>290.1</v>
      </c>
      <c r="L452" s="219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力成(6239)</t>
        </is>
      </c>
      <c r="E453" s="185" t="n">
        <v>53</v>
      </c>
      <c r="F453" s="185" t="n">
        <v>12</v>
      </c>
      <c r="G453" s="185" t="n">
        <v>1241</v>
      </c>
      <c r="H453" s="185" t="n">
        <v>284</v>
      </c>
      <c r="I453" s="185" t="n">
        <v>957</v>
      </c>
      <c r="J453" s="186" t="n">
        <v>234.13</v>
      </c>
      <c r="K453" s="186" t="n">
        <v>236.67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精誠(6214)</t>
        </is>
      </c>
      <c r="E454" s="185" t="n">
        <v>72</v>
      </c>
      <c r="F454" s="185" t="n">
        <v>19</v>
      </c>
      <c r="G454" s="185" t="n">
        <v>1087</v>
      </c>
      <c r="H454" s="185" t="n">
        <v>288</v>
      </c>
      <c r="I454" s="185" t="n">
        <v>799</v>
      </c>
      <c r="J454" s="186" t="n">
        <v>150.99</v>
      </c>
      <c r="K454" s="186" t="n">
        <v>151.58</v>
      </c>
      <c r="L454" s="220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立��(8111)</t>
        </is>
      </c>
      <c r="E455" s="185" t="n">
        <v>179</v>
      </c>
      <c r="F455" s="185" t="n">
        <v>134</v>
      </c>
      <c r="G455" s="185" t="n">
        <v>1008</v>
      </c>
      <c r="H455" s="185" t="n">
        <v>754</v>
      </c>
      <c r="I455" s="185" t="n">
        <v>254</v>
      </c>
      <c r="J455" s="186" t="n">
        <v>56.3</v>
      </c>
      <c r="K455" s="186" t="n">
        <v>56.3</v>
      </c>
      <c r="L455" s="220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台玻(1802)</t>
        </is>
      </c>
      <c r="E456" s="185" t="n">
        <v>209</v>
      </c>
      <c r="F456" s="185" t="n">
        <v>158</v>
      </c>
      <c r="G456" s="185" t="n">
        <v>955</v>
      </c>
      <c r="H456" s="185" t="n">
        <v>722</v>
      </c>
      <c r="I456" s="185" t="n">
        <v>233</v>
      </c>
      <c r="J456" s="186" t="n">
        <v>45.7</v>
      </c>
      <c r="K456" s="186" t="n">
        <v>45.7</v>
      </c>
      <c r="L456" s="220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凌華(6166)</t>
        </is>
      </c>
      <c r="E457" s="185" t="n">
        <v>68</v>
      </c>
      <c r="F457" s="185" t="n">
        <v>26</v>
      </c>
      <c r="G457" s="185" t="n">
        <v>793</v>
      </c>
      <c r="H457" s="185" t="n">
        <v>300</v>
      </c>
      <c r="I457" s="185" t="n">
        <v>493</v>
      </c>
      <c r="J457" s="186" t="n">
        <v>116.62</v>
      </c>
      <c r="K457" s="186" t="n">
        <v>115.5</v>
      </c>
      <c r="L457" s="219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川湖(2059)</t>
        </is>
      </c>
      <c r="E458" s="185" t="n">
        <v>1</v>
      </c>
      <c r="F458" s="185" t="n">
        <v>1</v>
      </c>
      <c r="G458" s="185" t="n">
        <v>776</v>
      </c>
      <c r="H458" s="185" t="n">
        <v>5</v>
      </c>
      <c r="I458" s="185" t="n">
        <v>771</v>
      </c>
      <c r="J458" s="186" t="n">
        <v>7760</v>
      </c>
      <c r="K458" s="186" t="n">
        <v>47</v>
      </c>
      <c r="L458" s="219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台新新光金(2887)</t>
        </is>
      </c>
      <c r="E459" s="185" t="n">
        <v>220</v>
      </c>
      <c r="F459" s="185" t="n">
        <v>91</v>
      </c>
      <c r="G459" s="185" t="n">
        <v>749</v>
      </c>
      <c r="H459" s="185" t="n">
        <v>325</v>
      </c>
      <c r="I459" s="185" t="n">
        <v>424</v>
      </c>
      <c r="J459" s="186" t="n">
        <v>34.06</v>
      </c>
      <c r="K459" s="186" t="n">
        <v>35.76</v>
      </c>
      <c r="L459" s="220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十銓(4967)</t>
        </is>
      </c>
      <c r="E460" s="185" t="n">
        <v>31</v>
      </c>
      <c r="F460" s="185" t="n">
        <v>4</v>
      </c>
      <c r="G460" s="185" t="n">
        <v>717</v>
      </c>
      <c r="H460" s="185" t="n">
        <v>97</v>
      </c>
      <c r="I460" s="185" t="n">
        <v>620</v>
      </c>
      <c r="J460" s="186" t="n">
        <v>231.35</v>
      </c>
      <c r="K460" s="186" t="n">
        <v>243</v>
      </c>
      <c r="L460" s="220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竹陞科技(6739)</t>
        </is>
      </c>
      <c r="E461" s="185" t="n">
        <v>8</v>
      </c>
      <c r="F461" s="185" t="n">
        <v>5</v>
      </c>
      <c r="G461" s="185" t="n">
        <v>666</v>
      </c>
      <c r="H461" s="185" t="n">
        <v>409</v>
      </c>
      <c r="I461" s="185" t="n">
        <v>257</v>
      </c>
      <c r="J461" s="186" t="n">
        <v>832.25</v>
      </c>
      <c r="K461" s="186" t="n">
        <v>818.6</v>
      </c>
      <c r="L461" s="219">
        <f>F461*(K461-J461)</f>
        <v/>
      </c>
    </row>
    <row r="462" ht="16.5" customHeight="1">
      <c r="A462" s="187" t="n"/>
      <c r="B462" s="187" t="n"/>
      <c r="C462" s="187" t="n"/>
      <c r="D462" s="184" t="inlineStr">
        <is>
          <t>亞翔(6139)</t>
        </is>
      </c>
      <c r="E462" s="185" t="n">
        <v>9</v>
      </c>
      <c r="F462" s="185" t="n">
        <v>1</v>
      </c>
      <c r="G462" s="185" t="n">
        <v>638</v>
      </c>
      <c r="H462" s="185" t="n">
        <v>78</v>
      </c>
      <c r="I462" s="185" t="n">
        <v>560</v>
      </c>
      <c r="J462" s="186" t="n">
        <v>708.4400000000001</v>
      </c>
      <c r="K462" s="186" t="n">
        <v>779</v>
      </c>
      <c r="L462" s="220">
        <f>F462*(K462-J462)</f>
        <v/>
      </c>
    </row>
    <row r="463" ht="16.5" customHeight="1">
      <c r="A463" s="188" t="inlineStr">
        <is>
          <t>高手</t>
        </is>
      </c>
      <c r="B463" s="188" t="inlineStr">
        <is>
          <t>分點</t>
        </is>
      </c>
      <c r="C463" s="188" t="inlineStr">
        <is>
          <t>代號</t>
        </is>
      </c>
      <c r="D463" s="188" t="inlineStr">
        <is>
          <t>標的</t>
        </is>
      </c>
      <c r="E463" s="188" t="inlineStr">
        <is>
          <t>買進(張)</t>
        </is>
      </c>
      <c r="F463" s="188" t="inlineStr">
        <is>
          <t>賣出(張)</t>
        </is>
      </c>
      <c r="G463" s="188" t="inlineStr">
        <is>
          <t>買進(萬元)</t>
        </is>
      </c>
      <c r="H463" s="188" t="inlineStr">
        <is>
          <t>賣出(萬元)</t>
        </is>
      </c>
      <c r="I463" s="188" t="inlineStr">
        <is>
          <t>淨買差(萬元)</t>
        </is>
      </c>
      <c r="J463" s="188" t="inlineStr">
        <is>
          <t>買均</t>
        </is>
      </c>
      <c r="K463" s="188" t="inlineStr">
        <is>
          <t>賣均</t>
        </is>
      </c>
      <c r="L463" s="188" t="inlineStr">
        <is>
          <t>損益(萬)</t>
        </is>
      </c>
    </row>
    <row r="464" ht="16.5" customHeight="1">
      <c r="A464" s="188" t="inlineStr">
        <is>
          <t>竹科主力分點</t>
        </is>
      </c>
      <c r="B464" s="189" t="inlineStr">
        <is>
          <t>兆豐-新竹</t>
        </is>
      </c>
      <c r="C464" s="189" t="inlineStr">
        <is>
          <t>700V</t>
        </is>
      </c>
      <c r="D464" s="190" t="inlineStr">
        <is>
          <t>聯鈞(3450)</t>
        </is>
      </c>
      <c r="E464" s="191" t="n">
        <v>86</v>
      </c>
      <c r="F464" s="191" t="n">
        <v>4</v>
      </c>
      <c r="G464" s="191" t="n">
        <v>3182</v>
      </c>
      <c r="H464" s="191" t="n">
        <v>151</v>
      </c>
      <c r="I464" s="191" t="n">
        <v>3031</v>
      </c>
      <c r="J464" s="192" t="n">
        <v>369.99</v>
      </c>
      <c r="K464" s="192" t="n">
        <v>376.5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新代(7750)</t>
        </is>
      </c>
      <c r="E465" s="191" t="n">
        <v>12</v>
      </c>
      <c r="F465" s="191" t="n">
        <v>0</v>
      </c>
      <c r="G465" s="191" t="n">
        <v>2422</v>
      </c>
      <c r="H465" s="191" t="n">
        <v>0</v>
      </c>
      <c r="I465" s="191" t="n">
        <v>2422</v>
      </c>
      <c r="J465" s="192" t="n">
        <v>2018.33</v>
      </c>
      <c r="K465" s="192" t="n">
        <v>0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台達電(2308)</t>
        </is>
      </c>
      <c r="E466" s="191" t="n">
        <v>13</v>
      </c>
      <c r="F466" s="191" t="n">
        <v>6</v>
      </c>
      <c r="G466" s="191" t="n">
        <v>2142</v>
      </c>
      <c r="H466" s="191" t="n">
        <v>1048</v>
      </c>
      <c r="I466" s="191" t="n">
        <v>1094</v>
      </c>
      <c r="J466" s="192" t="n">
        <v>1648.08</v>
      </c>
      <c r="K466" s="192" t="n">
        <v>1746.33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中美晶(5483)</t>
        </is>
      </c>
      <c r="E467" s="191" t="n">
        <v>92</v>
      </c>
      <c r="F467" s="191" t="n">
        <v>36</v>
      </c>
      <c r="G467" s="191" t="n">
        <v>1485</v>
      </c>
      <c r="H467" s="191" t="n">
        <v>567</v>
      </c>
      <c r="I467" s="191" t="n">
        <v>918</v>
      </c>
      <c r="J467" s="192" t="n">
        <v>161.46</v>
      </c>
      <c r="K467" s="192" t="n">
        <v>157.42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翔名(8091)</t>
        </is>
      </c>
      <c r="E468" s="191" t="n">
        <v>62</v>
      </c>
      <c r="F468" s="191" t="n">
        <v>1</v>
      </c>
      <c r="G468" s="191" t="n">
        <v>1316</v>
      </c>
      <c r="H468" s="191" t="n">
        <v>21</v>
      </c>
      <c r="I468" s="191" t="n">
        <v>1295</v>
      </c>
      <c r="J468" s="192" t="n">
        <v>212.18</v>
      </c>
      <c r="K468" s="192" t="n">
        <v>209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致茂(2360)</t>
        </is>
      </c>
      <c r="E469" s="191" t="n">
        <v>5</v>
      </c>
      <c r="F469" s="191" t="n">
        <v>1</v>
      </c>
      <c r="G469" s="191" t="n">
        <v>1028</v>
      </c>
      <c r="H469" s="191" t="n">
        <v>204</v>
      </c>
      <c r="I469" s="191" t="n">
        <v>824</v>
      </c>
      <c r="J469" s="192" t="n">
        <v>2056</v>
      </c>
      <c r="K469" s="192" t="n">
        <v>2035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世芯-KY(3661)</t>
        </is>
      </c>
      <c r="E470" s="191" t="n">
        <v>3</v>
      </c>
      <c r="F470" s="191" t="n">
        <v>1</v>
      </c>
      <c r="G470" s="191" t="n">
        <v>990</v>
      </c>
      <c r="H470" s="191" t="n">
        <v>313</v>
      </c>
      <c r="I470" s="191" t="n">
        <v>677</v>
      </c>
      <c r="J470" s="192" t="n">
        <v>3299.67</v>
      </c>
      <c r="K470" s="192" t="n">
        <v>3126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群創(3481)</t>
        </is>
      </c>
      <c r="E471" s="191" t="n">
        <v>217</v>
      </c>
      <c r="F471" s="191" t="n">
        <v>142</v>
      </c>
      <c r="G471" s="191" t="n">
        <v>977</v>
      </c>
      <c r="H471" s="191" t="n">
        <v>640</v>
      </c>
      <c r="I471" s="191" t="n">
        <v>337</v>
      </c>
      <c r="J471" s="192" t="n">
        <v>45.02</v>
      </c>
      <c r="K471" s="192" t="n">
        <v>45.06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大立光(3008)</t>
        </is>
      </c>
      <c r="E472" s="191" t="n">
        <v>2</v>
      </c>
      <c r="F472" s="191" t="n">
        <v>1</v>
      </c>
      <c r="G472" s="191" t="n">
        <v>802</v>
      </c>
      <c r="H472" s="191" t="n">
        <v>6</v>
      </c>
      <c r="I472" s="191" t="n">
        <v>796</v>
      </c>
      <c r="J472" s="192" t="n">
        <v>4008.5</v>
      </c>
      <c r="K472" s="192" t="n">
        <v>56</v>
      </c>
      <c r="L472" s="219">
        <f>F472*(K472-J472)</f>
        <v/>
      </c>
    </row>
    <row r="473" ht="16.5" customHeight="1">
      <c r="A473" s="193" t="n"/>
      <c r="B473" s="193" t="n"/>
      <c r="C473" s="193" t="n"/>
      <c r="D473" s="190" t="inlineStr">
        <is>
          <t>廣達(2382)</t>
        </is>
      </c>
      <c r="E473" s="191" t="n">
        <v>18</v>
      </c>
      <c r="F473" s="191" t="n">
        <v>1</v>
      </c>
      <c r="G473" s="191" t="n">
        <v>525</v>
      </c>
      <c r="H473" s="191" t="n">
        <v>39</v>
      </c>
      <c r="I473" s="191" t="n">
        <v>486</v>
      </c>
      <c r="J473" s="192" t="n">
        <v>291.61</v>
      </c>
      <c r="K473" s="192" t="n">
        <v>393</v>
      </c>
      <c r="L473" s="220">
        <f>F473*(K473-J473)</f>
        <v/>
      </c>
    </row>
    <row r="474" ht="16.5" customHeight="1">
      <c r="A474" s="194" t="n"/>
      <c r="B474" s="188" t="inlineStr">
        <is>
          <t>分點</t>
        </is>
      </c>
      <c r="C474" s="188" t="inlineStr">
        <is>
          <t>代號</t>
        </is>
      </c>
      <c r="D474" s="188" t="inlineStr">
        <is>
          <t>標的</t>
        </is>
      </c>
      <c r="E474" s="188" t="inlineStr">
        <is>
          <t>買進(張)</t>
        </is>
      </c>
      <c r="F474" s="188" t="inlineStr">
        <is>
          <t>賣出(張)</t>
        </is>
      </c>
      <c r="G474" s="188" t="inlineStr">
        <is>
          <t>買進(萬元)</t>
        </is>
      </c>
      <c r="H474" s="188" t="inlineStr">
        <is>
          <t>賣出(萬元)</t>
        </is>
      </c>
      <c r="I474" s="188" t="inlineStr">
        <is>
          <t>淨買差(萬元)</t>
        </is>
      </c>
      <c r="J474" s="188" t="inlineStr">
        <is>
          <t>買均</t>
        </is>
      </c>
      <c r="K474" s="188" t="inlineStr">
        <is>
          <t>賣均</t>
        </is>
      </c>
      <c r="L474" s="188" t="inlineStr">
        <is>
          <t>損益(萬)</t>
        </is>
      </c>
    </row>
    <row r="475" ht="16.5" customHeight="1">
      <c r="A475" s="193" t="n"/>
      <c r="B475" s="189" t="inlineStr">
        <is>
          <t>富邦-新竹</t>
        </is>
      </c>
      <c r="C475" s="189" t="inlineStr">
        <is>
          <t>9647</t>
        </is>
      </c>
      <c r="D475" s="190" t="inlineStr">
        <is>
          <t>台達電(2308)</t>
        </is>
      </c>
      <c r="E475" s="191" t="n">
        <v>64</v>
      </c>
      <c r="F475" s="191" t="n">
        <v>18</v>
      </c>
      <c r="G475" s="191" t="n">
        <v>10530</v>
      </c>
      <c r="H475" s="191" t="n">
        <v>2908</v>
      </c>
      <c r="I475" s="191" t="n">
        <v>7622</v>
      </c>
      <c r="J475" s="192" t="n">
        <v>1645.23</v>
      </c>
      <c r="K475" s="192" t="n">
        <v>1615.44</v>
      </c>
      <c r="L475" s="219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中美晶(5483)</t>
        </is>
      </c>
      <c r="E476" s="191" t="n">
        <v>420</v>
      </c>
      <c r="F476" s="191" t="n">
        <v>74</v>
      </c>
      <c r="G476" s="191" t="n">
        <v>6630</v>
      </c>
      <c r="H476" s="191" t="n">
        <v>1172</v>
      </c>
      <c r="I476" s="191" t="n">
        <v>5458</v>
      </c>
      <c r="J476" s="192" t="n">
        <v>157.85</v>
      </c>
      <c r="K476" s="192" t="n">
        <v>158.39</v>
      </c>
      <c r="L476" s="220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瑞昱(2379)</t>
        </is>
      </c>
      <c r="E477" s="191" t="n">
        <v>44</v>
      </c>
      <c r="F477" s="191" t="n">
        <v>23</v>
      </c>
      <c r="G477" s="191" t="n">
        <v>3032</v>
      </c>
      <c r="H477" s="191" t="n">
        <v>1546</v>
      </c>
      <c r="I477" s="191" t="n">
        <v>1486</v>
      </c>
      <c r="J477" s="192" t="n">
        <v>689.0700000000001</v>
      </c>
      <c r="K477" s="192" t="n">
        <v>672.26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力旺(3529)</t>
        </is>
      </c>
      <c r="E478" s="191" t="n">
        <v>11</v>
      </c>
      <c r="F478" s="191" t="n">
        <v>1</v>
      </c>
      <c r="G478" s="191" t="n">
        <v>2651</v>
      </c>
      <c r="H478" s="191" t="n">
        <v>268</v>
      </c>
      <c r="I478" s="191" t="n">
        <v>2383</v>
      </c>
      <c r="J478" s="192" t="n">
        <v>2409.64</v>
      </c>
      <c r="K478" s="192" t="n">
        <v>2683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宜鼎(5289)</t>
        </is>
      </c>
      <c r="E479" s="191" t="n">
        <v>16</v>
      </c>
      <c r="F479" s="191" t="n">
        <v>2</v>
      </c>
      <c r="G479" s="191" t="n">
        <v>2072</v>
      </c>
      <c r="H479" s="191" t="n">
        <v>260</v>
      </c>
      <c r="I479" s="191" t="n">
        <v>1812</v>
      </c>
      <c r="J479" s="192" t="n">
        <v>1295</v>
      </c>
      <c r="K479" s="192" t="n">
        <v>1299.5</v>
      </c>
      <c r="L479" s="220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帆宣(6196)</t>
        </is>
      </c>
      <c r="E480" s="191" t="n">
        <v>38</v>
      </c>
      <c r="F480" s="191" t="n">
        <v>4</v>
      </c>
      <c r="G480" s="191" t="n">
        <v>1791</v>
      </c>
      <c r="H480" s="191" t="n">
        <v>170</v>
      </c>
      <c r="I480" s="191" t="n">
        <v>1621</v>
      </c>
      <c r="J480" s="192" t="n">
        <v>471.29</v>
      </c>
      <c r="K480" s="192" t="n">
        <v>424.5</v>
      </c>
      <c r="L480" s="219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宇瞻(8271)</t>
        </is>
      </c>
      <c r="E481" s="191" t="n">
        <v>63</v>
      </c>
      <c r="F481" s="191" t="n">
        <v>34</v>
      </c>
      <c r="G481" s="191" t="n">
        <v>1404</v>
      </c>
      <c r="H481" s="191" t="n">
        <v>767</v>
      </c>
      <c r="I481" s="191" t="n">
        <v>637</v>
      </c>
      <c r="J481" s="192" t="n">
        <v>222.84</v>
      </c>
      <c r="K481" s="192" t="n">
        <v>225.5</v>
      </c>
      <c r="L481" s="220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信昌電(6173)</t>
        </is>
      </c>
      <c r="E482" s="191" t="n">
        <v>81</v>
      </c>
      <c r="F482" s="191" t="n">
        <v>4</v>
      </c>
      <c r="G482" s="191" t="n">
        <v>1178</v>
      </c>
      <c r="H482" s="191" t="n">
        <v>56</v>
      </c>
      <c r="I482" s="191" t="n">
        <v>1122</v>
      </c>
      <c r="J482" s="192" t="n">
        <v>145.47</v>
      </c>
      <c r="K482" s="192" t="n">
        <v>141</v>
      </c>
      <c r="L482" s="219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金像電(2368)</t>
        </is>
      </c>
      <c r="E483" s="191" t="n">
        <v>14</v>
      </c>
      <c r="F483" s="191" t="n">
        <v>1</v>
      </c>
      <c r="G483" s="191" t="n">
        <v>1111</v>
      </c>
      <c r="H483" s="191" t="n">
        <v>10</v>
      </c>
      <c r="I483" s="191" t="n">
        <v>1101</v>
      </c>
      <c r="J483" s="192" t="n">
        <v>793.29</v>
      </c>
      <c r="K483" s="192" t="n">
        <v>99</v>
      </c>
      <c r="L483" s="219">
        <f>F483*(K483-J483)</f>
        <v/>
      </c>
    </row>
    <row r="484" ht="16.5" customHeight="1">
      <c r="A484" s="193" t="n"/>
      <c r="B484" s="193" t="n"/>
      <c r="C484" s="193" t="n"/>
      <c r="D484" s="190" t="inlineStr">
        <is>
          <t>國泰金(2882)</t>
        </is>
      </c>
      <c r="E484" s="191" t="n">
        <v>110</v>
      </c>
      <c r="F484" s="191" t="n">
        <v>70</v>
      </c>
      <c r="G484" s="191" t="n">
        <v>1105</v>
      </c>
      <c r="H484" s="191" t="n">
        <v>694</v>
      </c>
      <c r="I484" s="191" t="n">
        <v>411</v>
      </c>
      <c r="J484" s="192" t="n">
        <v>100.46</v>
      </c>
      <c r="K484" s="192" t="n">
        <v>99.11</v>
      </c>
      <c r="L484" s="219">
        <f>F484*(K484-J484)</f>
        <v/>
      </c>
    </row>
    <row r="485" ht="16.5" customHeight="1">
      <c r="A485" s="333" t="inlineStr">
        <is>
          <t>ⓘ histock top-buyer 資料 fetched @ 2026-07-31 15:49 | 0/40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創意(3443)</t>
        </is>
      </c>
      <c r="E2" s="106" t="n">
        <v>16</v>
      </c>
      <c r="F2" s="106" t="n">
        <v>2</v>
      </c>
      <c r="G2" s="106" t="n">
        <v>5337</v>
      </c>
      <c r="H2" s="106" t="n">
        <v>674</v>
      </c>
      <c r="I2" s="106" t="n">
        <v>4663</v>
      </c>
      <c r="J2" s="107" t="n">
        <v>3335.62</v>
      </c>
      <c r="K2" s="107" t="n">
        <v>3370</v>
      </c>
      <c r="L2" s="220">
        <f>F2*(K2-J2)</f>
        <v/>
      </c>
    </row>
    <row r="3" ht="16.5" customHeight="1">
      <c r="D3" s="105" t="inlineStr">
        <is>
          <t>臻鼎-KY(4958)</t>
        </is>
      </c>
      <c r="E3" s="106" t="n">
        <v>50</v>
      </c>
      <c r="F3" s="106" t="n">
        <v>21</v>
      </c>
      <c r="G3" s="106" t="n">
        <v>1999</v>
      </c>
      <c r="H3" s="106" t="n">
        <v>816</v>
      </c>
      <c r="I3" s="106" t="n">
        <v>1183</v>
      </c>
      <c r="J3" s="107" t="n">
        <v>399.72</v>
      </c>
      <c r="K3" s="107" t="n">
        <v>388.52</v>
      </c>
      <c r="L3" s="219">
        <f>F3*(K3-J3)</f>
        <v/>
      </c>
    </row>
    <row r="4" ht="16.5" customHeight="1">
      <c r="D4" s="105" t="inlineStr">
        <is>
          <t>廣達(2382)</t>
        </is>
      </c>
      <c r="E4" s="106" t="n">
        <v>53</v>
      </c>
      <c r="F4" s="106" t="n">
        <v>10</v>
      </c>
      <c r="G4" s="106" t="n">
        <v>1505</v>
      </c>
      <c r="H4" s="106" t="n">
        <v>297</v>
      </c>
      <c r="I4" s="106" t="n">
        <v>1208</v>
      </c>
      <c r="J4" s="107" t="n">
        <v>283.89</v>
      </c>
      <c r="K4" s="107" t="n">
        <v>297.2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9</v>
      </c>
      <c r="F5" s="106" t="n">
        <v>8</v>
      </c>
      <c r="G5" s="106" t="n">
        <v>1428</v>
      </c>
      <c r="H5" s="106" t="n">
        <v>1259</v>
      </c>
      <c r="I5" s="106" t="n">
        <v>169</v>
      </c>
      <c r="J5" s="107" t="n">
        <v>1586.78</v>
      </c>
      <c r="K5" s="107" t="n">
        <v>1574</v>
      </c>
      <c r="L5" s="219">
        <f>F5*(K5-J5)</f>
        <v/>
      </c>
    </row>
    <row r="6" ht="16.5" customHeight="1">
      <c r="D6" s="105" t="inlineStr">
        <is>
          <t>南亞科(2408)</t>
        </is>
      </c>
      <c r="E6" s="106" t="n">
        <v>33</v>
      </c>
      <c r="F6" s="106" t="n">
        <v>25</v>
      </c>
      <c r="G6" s="106" t="n">
        <v>1069</v>
      </c>
      <c r="H6" s="106" t="n">
        <v>809</v>
      </c>
      <c r="I6" s="106" t="n">
        <v>260</v>
      </c>
      <c r="J6" s="107" t="n">
        <v>324.06</v>
      </c>
      <c r="K6" s="107" t="n">
        <v>323.48</v>
      </c>
      <c r="L6" s="219">
        <f>F6*(K6-J6)</f>
        <v/>
      </c>
    </row>
    <row r="7" ht="16.5" customHeight="1">
      <c r="D7" s="105" t="inlineStr">
        <is>
          <t>貿聯-KY(3665)</t>
        </is>
      </c>
      <c r="E7" s="106" t="n">
        <v>5</v>
      </c>
      <c r="F7" s="106" t="n">
        <v>2</v>
      </c>
      <c r="G7" s="106" t="n">
        <v>992</v>
      </c>
      <c r="H7" s="106" t="n">
        <v>402</v>
      </c>
      <c r="I7" s="106" t="n">
        <v>590</v>
      </c>
      <c r="J7" s="107" t="n">
        <v>1983.8</v>
      </c>
      <c r="K7" s="107" t="n">
        <v>2011</v>
      </c>
      <c r="L7" s="220">
        <f>F7*(K7-J7)</f>
        <v/>
      </c>
    </row>
    <row r="8" ht="16.5" customHeight="1">
      <c r="D8" s="105" t="inlineStr">
        <is>
          <t>鴻海(2317)</t>
        </is>
      </c>
      <c r="E8" s="106" t="n">
        <v>41</v>
      </c>
      <c r="F8" s="106" t="n">
        <v>7</v>
      </c>
      <c r="G8" s="106" t="n">
        <v>937</v>
      </c>
      <c r="H8" s="106" t="n">
        <v>170</v>
      </c>
      <c r="I8" s="106" t="n">
        <v>767</v>
      </c>
      <c r="J8" s="107" t="n">
        <v>228.63</v>
      </c>
      <c r="K8" s="107" t="n">
        <v>243.57</v>
      </c>
      <c r="L8" s="220">
        <f>F8*(K8-J8)</f>
        <v/>
      </c>
    </row>
    <row r="9" ht="16.5" customHeight="1">
      <c r="D9" s="105" t="inlineStr">
        <is>
          <t>南茂(8150)</t>
        </is>
      </c>
      <c r="E9" s="106" t="n">
        <v>123</v>
      </c>
      <c r="F9" s="106" t="n">
        <v>42</v>
      </c>
      <c r="G9" s="106" t="n">
        <v>847</v>
      </c>
      <c r="H9" s="106" t="n">
        <v>286</v>
      </c>
      <c r="I9" s="106" t="n">
        <v>561</v>
      </c>
      <c r="J9" s="107" t="n">
        <v>68.86</v>
      </c>
      <c r="K9" s="107" t="n">
        <v>68.17</v>
      </c>
      <c r="L9" s="219">
        <f>F9*(K9-J9)</f>
        <v/>
      </c>
    </row>
    <row r="10" ht="16.5" customHeight="1">
      <c r="D10" s="105" t="inlineStr">
        <is>
          <t>群創(3481)</t>
        </is>
      </c>
      <c r="E10" s="106" t="n">
        <v>184</v>
      </c>
      <c r="F10" s="106" t="n">
        <v>151</v>
      </c>
      <c r="G10" s="106" t="n">
        <v>797</v>
      </c>
      <c r="H10" s="106" t="n">
        <v>648</v>
      </c>
      <c r="I10" s="106" t="n">
        <v>149</v>
      </c>
      <c r="J10" s="107" t="n">
        <v>43.33</v>
      </c>
      <c r="K10" s="107" t="n">
        <v>42.9</v>
      </c>
      <c r="L10" s="219">
        <f>F10*(K10-J10)</f>
        <v/>
      </c>
    </row>
    <row r="11" ht="16.5" customHeight="1">
      <c r="D11" s="105" t="inlineStr">
        <is>
          <t>環球晶(6488)</t>
        </is>
      </c>
      <c r="E11" s="106" t="n">
        <v>9</v>
      </c>
      <c r="F11" s="106" t="n">
        <v>1</v>
      </c>
      <c r="G11" s="106" t="n">
        <v>712</v>
      </c>
      <c r="H11" s="106" t="n">
        <v>90</v>
      </c>
      <c r="I11" s="106" t="n">
        <v>622</v>
      </c>
      <c r="J11" s="107" t="n">
        <v>791</v>
      </c>
      <c r="K11" s="107" t="n">
        <v>903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1604</v>
      </c>
      <c r="F13" s="106" t="n">
        <v>655</v>
      </c>
      <c r="G13" s="106" t="n">
        <v>17968</v>
      </c>
      <c r="H13" s="106" t="n">
        <v>7205</v>
      </c>
      <c r="I13" s="106" t="n">
        <v>10763</v>
      </c>
      <c r="J13" s="107" t="n">
        <v>112.02</v>
      </c>
      <c r="K13" s="107" t="n">
        <v>110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27</v>
      </c>
      <c r="F14" s="106" t="n">
        <v>17</v>
      </c>
      <c r="G14" s="106" t="n">
        <v>5863</v>
      </c>
      <c r="H14" s="106" t="n">
        <v>3795</v>
      </c>
      <c r="I14" s="106" t="n">
        <v>2068</v>
      </c>
      <c r="J14" s="107" t="n">
        <v>2171.33</v>
      </c>
      <c r="K14" s="107" t="n">
        <v>2232.53</v>
      </c>
      <c r="L14" s="220">
        <f>F14*(K14-J14)</f>
        <v/>
      </c>
    </row>
    <row r="15" ht="16.5" customHeight="1">
      <c r="D15" s="105" t="inlineStr">
        <is>
          <t>國巨*(2327)</t>
        </is>
      </c>
      <c r="E15" s="106" t="n">
        <v>125</v>
      </c>
      <c r="F15" s="106" t="n">
        <v>97</v>
      </c>
      <c r="G15" s="106" t="n">
        <v>5688</v>
      </c>
      <c r="H15" s="106" t="n">
        <v>4450</v>
      </c>
      <c r="I15" s="106" t="n">
        <v>1238</v>
      </c>
      <c r="J15" s="107" t="n">
        <v>455.07</v>
      </c>
      <c r="K15" s="107" t="n">
        <v>458.75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137</v>
      </c>
      <c r="F16" s="106" t="n">
        <v>114</v>
      </c>
      <c r="G16" s="106" t="n">
        <v>5166</v>
      </c>
      <c r="H16" s="106" t="n">
        <v>4289</v>
      </c>
      <c r="I16" s="106" t="n">
        <v>877</v>
      </c>
      <c r="J16" s="107" t="n">
        <v>377.06</v>
      </c>
      <c r="K16" s="107" t="n">
        <v>376.24</v>
      </c>
      <c r="L16" s="219">
        <f>F16*(K16-J16)</f>
        <v/>
      </c>
    </row>
    <row r="17" ht="16.5" customHeight="1">
      <c r="D17" s="105" t="inlineStr">
        <is>
          <t>台光電(2383)</t>
        </is>
      </c>
      <c r="E17" s="106" t="n">
        <v>12</v>
      </c>
      <c r="F17" s="106" t="n">
        <v>9</v>
      </c>
      <c r="G17" s="106" t="n">
        <v>4965</v>
      </c>
      <c r="H17" s="106" t="n">
        <v>3992</v>
      </c>
      <c r="I17" s="106" t="n">
        <v>973</v>
      </c>
      <c r="J17" s="107" t="n">
        <v>4137.42</v>
      </c>
      <c r="K17" s="107" t="n">
        <v>4435.56</v>
      </c>
      <c r="L17" s="220">
        <f>F17*(K17-J17)</f>
        <v/>
      </c>
    </row>
    <row r="18" ht="16.5" customHeight="1">
      <c r="D18" s="105" t="inlineStr">
        <is>
          <t>波若威(3163)</t>
        </is>
      </c>
      <c r="E18" s="106" t="n">
        <v>71</v>
      </c>
      <c r="F18" s="106" t="n">
        <v>1</v>
      </c>
      <c r="G18" s="106" t="n">
        <v>3884</v>
      </c>
      <c r="H18" s="106" t="n">
        <v>56</v>
      </c>
      <c r="I18" s="106" t="n">
        <v>3828</v>
      </c>
      <c r="J18" s="107" t="n">
        <v>547.01</v>
      </c>
      <c r="K18" s="107" t="n">
        <v>555</v>
      </c>
      <c r="L18" s="220">
        <f>F18*(K18-J18)</f>
        <v/>
      </c>
    </row>
    <row r="19" ht="16.5" customHeight="1">
      <c r="D19" s="105" t="inlineStr">
        <is>
          <t>強茂(2481)</t>
        </is>
      </c>
      <c r="E19" s="106" t="n">
        <v>333</v>
      </c>
      <c r="F19" s="106" t="n">
        <v>22</v>
      </c>
      <c r="G19" s="106" t="n">
        <v>3710</v>
      </c>
      <c r="H19" s="106" t="n">
        <v>242</v>
      </c>
      <c r="I19" s="106" t="n">
        <v>3468</v>
      </c>
      <c r="J19" s="107" t="n">
        <v>111.41</v>
      </c>
      <c r="K19" s="107" t="n">
        <v>110.14</v>
      </c>
      <c r="L19" s="219">
        <f>F19*(K19-J19)</f>
        <v/>
      </c>
    </row>
    <row r="20" ht="16.5" customHeight="1">
      <c r="D20" s="105" t="inlineStr">
        <is>
          <t>聯茂(6213)</t>
        </is>
      </c>
      <c r="E20" s="106" t="n">
        <v>139</v>
      </c>
      <c r="F20" s="106" t="n">
        <v>67</v>
      </c>
      <c r="G20" s="106" t="n">
        <v>3610</v>
      </c>
      <c r="H20" s="106" t="n">
        <v>1740</v>
      </c>
      <c r="I20" s="106" t="n">
        <v>1870</v>
      </c>
      <c r="J20" s="107" t="n">
        <v>259.72</v>
      </c>
      <c r="K20" s="107" t="n">
        <v>259.73</v>
      </c>
      <c r="L20" s="220">
        <f>F20*(K20-J20)</f>
        <v/>
      </c>
    </row>
    <row r="21" ht="16.5" customHeight="1">
      <c r="D21" s="105" t="inlineStr">
        <is>
          <t>光聖(6442)</t>
        </is>
      </c>
      <c r="E21" s="106" t="n">
        <v>31</v>
      </c>
      <c r="F21" s="106" t="n">
        <v>0</v>
      </c>
      <c r="G21" s="106" t="n">
        <v>3304</v>
      </c>
      <c r="H21" s="106" t="n">
        <v>0</v>
      </c>
      <c r="I21" s="106" t="n">
        <v>3304</v>
      </c>
      <c r="J21" s="107" t="n">
        <v>1065.71</v>
      </c>
      <c r="K21" s="107" t="n">
        <v>0</v>
      </c>
      <c r="L21" s="220">
        <f>F21*(K21-J21)</f>
        <v/>
      </c>
    </row>
    <row r="22" ht="16.5" customHeight="1">
      <c r="D22" s="105" t="inlineStr">
        <is>
          <t>中美晶(5483)</t>
        </is>
      </c>
      <c r="E22" s="106" t="n">
        <v>198</v>
      </c>
      <c r="F22" s="106" t="n">
        <v>13</v>
      </c>
      <c r="G22" s="106" t="n">
        <v>3073</v>
      </c>
      <c r="H22" s="106" t="n">
        <v>203</v>
      </c>
      <c r="I22" s="106" t="n">
        <v>2870</v>
      </c>
      <c r="J22" s="107" t="n">
        <v>155.21</v>
      </c>
      <c r="K22" s="107" t="n">
        <v>156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237</v>
      </c>
      <c r="F24" s="106" t="n">
        <v>227</v>
      </c>
      <c r="G24" s="106" t="n">
        <v>2813</v>
      </c>
      <c r="H24" s="106" t="n">
        <v>2691</v>
      </c>
      <c r="I24" s="106" t="n">
        <v>122</v>
      </c>
      <c r="J24" s="107" t="n">
        <v>118.7</v>
      </c>
      <c r="K24" s="107" t="n">
        <v>118.54</v>
      </c>
      <c r="L24" s="219">
        <f>F24*(K24-J24)</f>
        <v/>
      </c>
    </row>
    <row r="25" ht="16.5" customHeight="1">
      <c r="D25" s="105" t="inlineStr">
        <is>
          <t>廣達(2382)</t>
        </is>
      </c>
      <c r="E25" s="106" t="n">
        <v>32</v>
      </c>
      <c r="F25" s="106" t="n">
        <v>5</v>
      </c>
      <c r="G25" s="106" t="n">
        <v>890</v>
      </c>
      <c r="H25" s="106" t="n">
        <v>141</v>
      </c>
      <c r="I25" s="106" t="n">
        <v>749</v>
      </c>
      <c r="J25" s="107" t="n">
        <v>278.16</v>
      </c>
      <c r="K25" s="107" t="n">
        <v>282.2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16</v>
      </c>
      <c r="F26" s="106" t="n">
        <v>12</v>
      </c>
      <c r="G26" s="106" t="n">
        <v>738</v>
      </c>
      <c r="H26" s="106" t="n">
        <v>560</v>
      </c>
      <c r="I26" s="106" t="n">
        <v>178</v>
      </c>
      <c r="J26" s="107" t="n">
        <v>460.94</v>
      </c>
      <c r="K26" s="107" t="n">
        <v>466.58</v>
      </c>
      <c r="L26" s="220">
        <f>F26*(K26-J26)</f>
        <v/>
      </c>
    </row>
    <row r="27" ht="16.5" customHeight="1">
      <c r="D27" s="105" t="inlineStr">
        <is>
          <t>臻鼎-KY(4958)</t>
        </is>
      </c>
      <c r="E27" s="106" t="n">
        <v>16</v>
      </c>
      <c r="F27" s="106" t="n">
        <v>13</v>
      </c>
      <c r="G27" s="106" t="n">
        <v>614</v>
      </c>
      <c r="H27" s="106" t="n">
        <v>472</v>
      </c>
      <c r="I27" s="106" t="n">
        <v>142</v>
      </c>
      <c r="J27" s="107" t="n">
        <v>383.69</v>
      </c>
      <c r="K27" s="107" t="n">
        <v>363.31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2</v>
      </c>
      <c r="F28" s="106" t="n">
        <v>1</v>
      </c>
      <c r="G28" s="106" t="n">
        <v>489</v>
      </c>
      <c r="H28" s="106" t="n">
        <v>318</v>
      </c>
      <c r="I28" s="106" t="n">
        <v>171</v>
      </c>
      <c r="J28" s="107" t="n">
        <v>2444.5</v>
      </c>
      <c r="K28" s="107" t="n">
        <v>3176</v>
      </c>
      <c r="L28" s="220">
        <f>F28*(K28-J28)</f>
        <v/>
      </c>
    </row>
    <row r="29" ht="16.5" customHeight="1">
      <c r="D29" s="105" t="inlineStr">
        <is>
          <t>群創(3481)</t>
        </is>
      </c>
      <c r="E29" s="106" t="n">
        <v>109</v>
      </c>
      <c r="F29" s="106" t="n">
        <v>28</v>
      </c>
      <c r="G29" s="106" t="n">
        <v>466</v>
      </c>
      <c r="H29" s="106" t="n">
        <v>123</v>
      </c>
      <c r="I29" s="106" t="n">
        <v>343</v>
      </c>
      <c r="J29" s="107" t="n">
        <v>42.72</v>
      </c>
      <c r="K29" s="107" t="n">
        <v>43.79</v>
      </c>
      <c r="L29" s="220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419</v>
      </c>
      <c r="H30" s="106" t="n">
        <v>0</v>
      </c>
      <c r="I30" s="106" t="n">
        <v>419</v>
      </c>
      <c r="J30" s="107" t="n">
        <v>209.6</v>
      </c>
      <c r="K30" s="107" t="n">
        <v>0</v>
      </c>
      <c r="L30" s="220">
        <f>F30*(K30-J30)</f>
        <v/>
      </c>
    </row>
    <row r="31" ht="16.5" customHeight="1">
      <c r="D31" s="105" t="inlineStr">
        <is>
          <t>環球晶(6488)</t>
        </is>
      </c>
      <c r="E31" s="106" t="n">
        <v>5</v>
      </c>
      <c r="F31" s="106" t="n">
        <v>4</v>
      </c>
      <c r="G31" s="106" t="n">
        <v>398</v>
      </c>
      <c r="H31" s="106" t="n">
        <v>320</v>
      </c>
      <c r="I31" s="106" t="n">
        <v>78</v>
      </c>
      <c r="J31" s="107" t="n">
        <v>796.8</v>
      </c>
      <c r="K31" s="107" t="n">
        <v>799.5</v>
      </c>
      <c r="L31" s="220">
        <f>F31*(K31-J31)</f>
        <v/>
      </c>
    </row>
    <row r="32" ht="16.5" customHeight="1">
      <c r="D32" s="105" t="inlineStr">
        <is>
          <t>威剛(3260)</t>
        </is>
      </c>
      <c r="E32" s="106" t="n">
        <v>10</v>
      </c>
      <c r="F32" s="106" t="n">
        <v>8</v>
      </c>
      <c r="G32" s="106" t="n">
        <v>396</v>
      </c>
      <c r="H32" s="106" t="n">
        <v>318</v>
      </c>
      <c r="I32" s="106" t="n">
        <v>78</v>
      </c>
      <c r="J32" s="107" t="n">
        <v>395.5</v>
      </c>
      <c r="K32" s="107" t="n">
        <v>398.12</v>
      </c>
      <c r="L32" s="220">
        <f>F32*(K32-J32)</f>
        <v/>
      </c>
    </row>
    <row r="33" ht="16.5" customHeight="1">
      <c r="D33" s="105" t="inlineStr">
        <is>
          <t>南亞科(2408)</t>
        </is>
      </c>
      <c r="E33" s="106" t="n">
        <v>12</v>
      </c>
      <c r="F33" s="106" t="n">
        <v>8</v>
      </c>
      <c r="G33" s="106" t="n">
        <v>382</v>
      </c>
      <c r="H33" s="106" t="n">
        <v>278</v>
      </c>
      <c r="I33" s="106" t="n">
        <v>104</v>
      </c>
      <c r="J33" s="107" t="n">
        <v>318</v>
      </c>
      <c r="K33" s="107" t="n">
        <v>348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41</v>
      </c>
      <c r="F35" s="115" t="n">
        <v>33</v>
      </c>
      <c r="G35" s="115" t="n">
        <v>13359</v>
      </c>
      <c r="H35" s="115" t="n">
        <v>10535</v>
      </c>
      <c r="I35" s="115" t="n">
        <v>2824</v>
      </c>
      <c r="J35" s="116" t="n">
        <v>3258.37</v>
      </c>
      <c r="K35" s="116" t="n">
        <v>3192.33</v>
      </c>
      <c r="L35" s="219">
        <f>F35*(K35-J35)</f>
        <v/>
      </c>
    </row>
    <row r="36" ht="16.5" customHeight="1">
      <c r="D36" s="114" t="inlineStr">
        <is>
          <t>大立光(3008)</t>
        </is>
      </c>
      <c r="E36" s="115" t="n">
        <v>32</v>
      </c>
      <c r="F36" s="115" t="n">
        <v>29</v>
      </c>
      <c r="G36" s="115" t="n">
        <v>11860</v>
      </c>
      <c r="H36" s="115" t="n">
        <v>10649</v>
      </c>
      <c r="I36" s="115" t="n">
        <v>1211</v>
      </c>
      <c r="J36" s="116" t="n">
        <v>3706.16</v>
      </c>
      <c r="K36" s="116" t="n">
        <v>3672.1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52</v>
      </c>
      <c r="F37" s="115" t="n">
        <v>43</v>
      </c>
      <c r="G37" s="115" t="n">
        <v>11493</v>
      </c>
      <c r="H37" s="115" t="n">
        <v>9569</v>
      </c>
      <c r="I37" s="115" t="n">
        <v>1924</v>
      </c>
      <c r="J37" s="116" t="n">
        <v>2210.19</v>
      </c>
      <c r="K37" s="116" t="n">
        <v>2225.44</v>
      </c>
      <c r="L37" s="220">
        <f>F37*(K37-J37)</f>
        <v/>
      </c>
    </row>
    <row r="38" ht="16.5" customHeight="1">
      <c r="D38" s="114" t="inlineStr">
        <is>
          <t>國巨*(2327)</t>
        </is>
      </c>
      <c r="E38" s="115" t="n">
        <v>250</v>
      </c>
      <c r="F38" s="115" t="n">
        <v>179</v>
      </c>
      <c r="G38" s="115" t="n">
        <v>11396</v>
      </c>
      <c r="H38" s="115" t="n">
        <v>8184</v>
      </c>
      <c r="I38" s="115" t="n">
        <v>3212</v>
      </c>
      <c r="J38" s="116" t="n">
        <v>455.85</v>
      </c>
      <c r="K38" s="116" t="n">
        <v>457.2</v>
      </c>
      <c r="L38" s="220">
        <f>F38*(K38-J38)</f>
        <v/>
      </c>
    </row>
    <row r="39" ht="16.5" customHeight="1">
      <c r="D39" s="114" t="inlineStr">
        <is>
          <t>晶豪科(3006)</t>
        </is>
      </c>
      <c r="E39" s="115" t="n">
        <v>667</v>
      </c>
      <c r="F39" s="115" t="n">
        <v>36</v>
      </c>
      <c r="G39" s="115" t="n">
        <v>11188</v>
      </c>
      <c r="H39" s="115" t="n">
        <v>604</v>
      </c>
      <c r="I39" s="115" t="n">
        <v>10584</v>
      </c>
      <c r="J39" s="116" t="n">
        <v>167.73</v>
      </c>
      <c r="K39" s="116" t="n">
        <v>167.72</v>
      </c>
      <c r="L39" s="219">
        <f>F39*(K39-J39)</f>
        <v/>
      </c>
    </row>
    <row r="40" ht="16.5" customHeight="1">
      <c r="D40" s="114" t="inlineStr">
        <is>
          <t>臻鼎-KY(4958)</t>
        </is>
      </c>
      <c r="E40" s="115" t="n">
        <v>184</v>
      </c>
      <c r="F40" s="115" t="n">
        <v>161</v>
      </c>
      <c r="G40" s="115" t="n">
        <v>6902</v>
      </c>
      <c r="H40" s="115" t="n">
        <v>6051</v>
      </c>
      <c r="I40" s="115" t="n">
        <v>851</v>
      </c>
      <c r="J40" s="116" t="n">
        <v>375.14</v>
      </c>
      <c r="K40" s="116" t="n">
        <v>375.84</v>
      </c>
      <c r="L40" s="220">
        <f>F40*(K40-J40)</f>
        <v/>
      </c>
    </row>
    <row r="41" ht="16.5" customHeight="1">
      <c r="D41" s="114" t="inlineStr">
        <is>
          <t>廣達(2382)</t>
        </is>
      </c>
      <c r="E41" s="115" t="n">
        <v>233</v>
      </c>
      <c r="F41" s="115" t="n">
        <v>17</v>
      </c>
      <c r="G41" s="115" t="n">
        <v>6578</v>
      </c>
      <c r="H41" s="115" t="n">
        <v>468</v>
      </c>
      <c r="I41" s="115" t="n">
        <v>6110</v>
      </c>
      <c r="J41" s="116" t="n">
        <v>282.33</v>
      </c>
      <c r="K41" s="116" t="n">
        <v>275.59</v>
      </c>
      <c r="L41" s="219">
        <f>F41*(K41-J41)</f>
        <v/>
      </c>
    </row>
    <row r="42" ht="16.5" customHeight="1">
      <c r="D42" s="114" t="inlineStr">
        <is>
          <t>台達電(2308)</t>
        </is>
      </c>
      <c r="E42" s="115" t="n">
        <v>35</v>
      </c>
      <c r="F42" s="115" t="n">
        <v>20</v>
      </c>
      <c r="G42" s="115" t="n">
        <v>5358</v>
      </c>
      <c r="H42" s="115" t="n">
        <v>3035</v>
      </c>
      <c r="I42" s="115" t="n">
        <v>2323</v>
      </c>
      <c r="J42" s="116" t="n">
        <v>1530.71</v>
      </c>
      <c r="K42" s="116" t="n">
        <v>1517.6</v>
      </c>
      <c r="L42" s="219">
        <f>F42*(K42-J42)</f>
        <v/>
      </c>
    </row>
    <row r="43" ht="16.5" customHeight="1">
      <c r="D43" s="114" t="inlineStr">
        <is>
          <t>金像電(2368)</t>
        </is>
      </c>
      <c r="E43" s="115" t="n">
        <v>55</v>
      </c>
      <c r="F43" s="115" t="n">
        <v>3</v>
      </c>
      <c r="G43" s="115" t="n">
        <v>3988</v>
      </c>
      <c r="H43" s="115" t="n">
        <v>230</v>
      </c>
      <c r="I43" s="115" t="n">
        <v>3758</v>
      </c>
      <c r="J43" s="116" t="n">
        <v>725.1799999999999</v>
      </c>
      <c r="K43" s="116" t="n">
        <v>766.67</v>
      </c>
      <c r="L43" s="220">
        <f>F43*(K43-J43)</f>
        <v/>
      </c>
    </row>
    <row r="44" ht="16.5" customHeight="1">
      <c r="D44" s="114" t="inlineStr">
        <is>
          <t>台光電(2383)</t>
        </is>
      </c>
      <c r="E44" s="115" t="n">
        <v>8</v>
      </c>
      <c r="F44" s="115" t="n">
        <v>5</v>
      </c>
      <c r="G44" s="115" t="n">
        <v>3303</v>
      </c>
      <c r="H44" s="115" t="n">
        <v>2280</v>
      </c>
      <c r="I44" s="115" t="n">
        <v>1023</v>
      </c>
      <c r="J44" s="116" t="n">
        <v>4128.25</v>
      </c>
      <c r="K44" s="116" t="n">
        <v>4559.8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15</v>
      </c>
      <c r="F46" s="115" t="n">
        <v>4</v>
      </c>
      <c r="G46" s="115" t="n">
        <v>3401</v>
      </c>
      <c r="H46" s="115" t="n">
        <v>979</v>
      </c>
      <c r="I46" s="115" t="n">
        <v>2422</v>
      </c>
      <c r="J46" s="116" t="n">
        <v>2267.07</v>
      </c>
      <c r="K46" s="116" t="n">
        <v>2446.5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66</v>
      </c>
      <c r="F47" s="115" t="n">
        <v>56</v>
      </c>
      <c r="G47" s="115" t="n">
        <v>3149</v>
      </c>
      <c r="H47" s="115" t="n">
        <v>2698</v>
      </c>
      <c r="I47" s="115" t="n">
        <v>451</v>
      </c>
      <c r="J47" s="116" t="n">
        <v>477.08</v>
      </c>
      <c r="K47" s="116" t="n">
        <v>481.7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31</v>
      </c>
      <c r="F48" s="115" t="n">
        <v>27</v>
      </c>
      <c r="G48" s="115" t="n">
        <v>2604</v>
      </c>
      <c r="H48" s="115" t="n">
        <v>2290</v>
      </c>
      <c r="I48" s="115" t="n">
        <v>314</v>
      </c>
      <c r="J48" s="116" t="n">
        <v>840</v>
      </c>
      <c r="K48" s="116" t="n">
        <v>848.11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9</v>
      </c>
      <c r="F49" s="115" t="n">
        <v>4</v>
      </c>
      <c r="G49" s="115" t="n">
        <v>2504</v>
      </c>
      <c r="H49" s="115" t="n">
        <v>1121</v>
      </c>
      <c r="I49" s="115" t="n">
        <v>1383</v>
      </c>
      <c r="J49" s="116" t="n">
        <v>2781.67</v>
      </c>
      <c r="K49" s="116" t="n">
        <v>2802.5</v>
      </c>
      <c r="L49" s="220">
        <f>F49*(K49-J49)</f>
        <v/>
      </c>
    </row>
    <row r="50" ht="16.5" customHeight="1">
      <c r="D50" s="114" t="inlineStr">
        <is>
          <t>南亞科(2408)</t>
        </is>
      </c>
      <c r="E50" s="115" t="n">
        <v>71</v>
      </c>
      <c r="F50" s="115" t="n">
        <v>53</v>
      </c>
      <c r="G50" s="115" t="n">
        <v>2484</v>
      </c>
      <c r="H50" s="115" t="n">
        <v>1792</v>
      </c>
      <c r="I50" s="115" t="n">
        <v>692</v>
      </c>
      <c r="J50" s="116" t="n">
        <v>349.92</v>
      </c>
      <c r="K50" s="116" t="n">
        <v>338.09</v>
      </c>
      <c r="L50" s="219">
        <f>F50*(K50-J50)</f>
        <v/>
      </c>
    </row>
    <row r="51" ht="16.5" customHeight="1">
      <c r="D51" s="114" t="inlineStr">
        <is>
          <t>緯創(3231)</t>
        </is>
      </c>
      <c r="E51" s="115" t="n">
        <v>115</v>
      </c>
      <c r="F51" s="115" t="n">
        <v>96</v>
      </c>
      <c r="G51" s="115" t="n">
        <v>1884</v>
      </c>
      <c r="H51" s="115" t="n">
        <v>1579</v>
      </c>
      <c r="I51" s="115" t="n">
        <v>305</v>
      </c>
      <c r="J51" s="116" t="n">
        <v>163.78</v>
      </c>
      <c r="K51" s="116" t="n">
        <v>164.44</v>
      </c>
      <c r="L51" s="220">
        <f>F51*(K51-J51)</f>
        <v/>
      </c>
    </row>
    <row r="52" ht="16.5" customHeight="1">
      <c r="D52" s="114" t="inlineStr">
        <is>
          <t>一詮(2486)</t>
        </is>
      </c>
      <c r="E52" s="115" t="n">
        <v>104</v>
      </c>
      <c r="F52" s="115" t="n">
        <v>8</v>
      </c>
      <c r="G52" s="115" t="n">
        <v>1736</v>
      </c>
      <c r="H52" s="115" t="n">
        <v>139</v>
      </c>
      <c r="I52" s="115" t="n">
        <v>1597</v>
      </c>
      <c r="J52" s="116" t="n">
        <v>166.92</v>
      </c>
      <c r="K52" s="116" t="n">
        <v>173.25</v>
      </c>
      <c r="L52" s="220">
        <f>F52*(K52-J52)</f>
        <v/>
      </c>
    </row>
    <row r="53" ht="16.5" customHeight="1">
      <c r="D53" s="114" t="inlineStr">
        <is>
          <t>日月光投控(3711)</t>
        </is>
      </c>
      <c r="E53" s="115" t="n">
        <v>28</v>
      </c>
      <c r="F53" s="115" t="n">
        <v>25</v>
      </c>
      <c r="G53" s="115" t="n">
        <v>1439</v>
      </c>
      <c r="H53" s="115" t="n">
        <v>1279</v>
      </c>
      <c r="I53" s="115" t="n">
        <v>160</v>
      </c>
      <c r="J53" s="116" t="n">
        <v>514</v>
      </c>
      <c r="K53" s="116" t="n">
        <v>511.64</v>
      </c>
      <c r="L53" s="219">
        <f>F53*(K53-J53)</f>
        <v/>
      </c>
    </row>
    <row r="54" ht="16.5" customHeight="1">
      <c r="D54" s="114" t="inlineStr">
        <is>
          <t>聯鈞(3450)</t>
        </is>
      </c>
      <c r="E54" s="115" t="n">
        <v>40</v>
      </c>
      <c r="F54" s="115" t="n">
        <v>36</v>
      </c>
      <c r="G54" s="115" t="n">
        <v>1369</v>
      </c>
      <c r="H54" s="115" t="n">
        <v>1204</v>
      </c>
      <c r="I54" s="115" t="n">
        <v>165</v>
      </c>
      <c r="J54" s="116" t="n">
        <v>342.2</v>
      </c>
      <c r="K54" s="116" t="n">
        <v>334.5</v>
      </c>
      <c r="L54" s="219">
        <f>F54*(K54-J54)</f>
        <v/>
      </c>
    </row>
    <row r="55" ht="16.5" customHeight="1">
      <c r="D55" s="114" t="inlineStr">
        <is>
          <t>台達電(2308)</t>
        </is>
      </c>
      <c r="E55" s="115" t="n">
        <v>8</v>
      </c>
      <c r="F55" s="115" t="n">
        <v>6</v>
      </c>
      <c r="G55" s="115" t="n">
        <v>1243</v>
      </c>
      <c r="H55" s="115" t="n">
        <v>934</v>
      </c>
      <c r="I55" s="115" t="n">
        <v>309</v>
      </c>
      <c r="J55" s="116" t="n">
        <v>1553.38</v>
      </c>
      <c r="K55" s="116" t="n">
        <v>1556.5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27</v>
      </c>
      <c r="F57" s="115" t="n">
        <v>16</v>
      </c>
      <c r="G57" s="115" t="n">
        <v>11803</v>
      </c>
      <c r="H57" s="115" t="n">
        <v>7098</v>
      </c>
      <c r="I57" s="115" t="n">
        <v>4705</v>
      </c>
      <c r="J57" s="116" t="n">
        <v>4371.44</v>
      </c>
      <c r="K57" s="116" t="n">
        <v>4436.25</v>
      </c>
      <c r="L57" s="220">
        <f>F57*(K57-J57)</f>
        <v/>
      </c>
    </row>
    <row r="58" ht="16.5" customHeight="1">
      <c r="D58" s="114" t="inlineStr">
        <is>
          <t>鴻勁(7769)</t>
        </is>
      </c>
      <c r="E58" s="115" t="n">
        <v>12</v>
      </c>
      <c r="F58" s="115" t="n">
        <v>4</v>
      </c>
      <c r="G58" s="115" t="n">
        <v>6629</v>
      </c>
      <c r="H58" s="115" t="n">
        <v>2268</v>
      </c>
      <c r="I58" s="115" t="n">
        <v>4361</v>
      </c>
      <c r="J58" s="116" t="n">
        <v>5524.08</v>
      </c>
      <c r="K58" s="116" t="n">
        <v>5670.5</v>
      </c>
      <c r="L58" s="220">
        <f>F58*(K58-J58)</f>
        <v/>
      </c>
    </row>
    <row r="59" ht="16.5" customHeight="1">
      <c r="D59" s="114" t="inlineStr">
        <is>
          <t>臻鼎-KY(4958)</t>
        </is>
      </c>
      <c r="E59" s="115" t="n">
        <v>158</v>
      </c>
      <c r="F59" s="115" t="n">
        <v>51</v>
      </c>
      <c r="G59" s="115" t="n">
        <v>6458</v>
      </c>
      <c r="H59" s="115" t="n">
        <v>2024</v>
      </c>
      <c r="I59" s="115" t="n">
        <v>4434</v>
      </c>
      <c r="J59" s="116" t="n">
        <v>408.75</v>
      </c>
      <c r="K59" s="116" t="n">
        <v>396.96</v>
      </c>
      <c r="L59" s="219">
        <f>F59*(K59-J59)</f>
        <v/>
      </c>
    </row>
    <row r="60" ht="16.5" customHeight="1">
      <c r="D60" s="114" t="inlineStr">
        <is>
          <t>致茂(2360)</t>
        </is>
      </c>
      <c r="E60" s="115" t="n">
        <v>32</v>
      </c>
      <c r="F60" s="115" t="n">
        <v>0</v>
      </c>
      <c r="G60" s="115" t="n">
        <v>6326</v>
      </c>
      <c r="H60" s="115" t="n">
        <v>0</v>
      </c>
      <c r="I60" s="115" t="n">
        <v>6326</v>
      </c>
      <c r="J60" s="116" t="n">
        <v>1976.72</v>
      </c>
      <c r="K60" s="116" t="n">
        <v>0</v>
      </c>
      <c r="L60" s="220">
        <f>F60*(K60-J60)</f>
        <v/>
      </c>
    </row>
    <row r="61" ht="16.5" customHeight="1">
      <c r="D61" s="114" t="inlineStr">
        <is>
          <t>欣興(3037)</t>
        </is>
      </c>
      <c r="E61" s="115" t="n">
        <v>73</v>
      </c>
      <c r="F61" s="115" t="n">
        <v>29</v>
      </c>
      <c r="G61" s="115" t="n">
        <v>5441</v>
      </c>
      <c r="H61" s="115" t="n">
        <v>2082</v>
      </c>
      <c r="I61" s="115" t="n">
        <v>3359</v>
      </c>
      <c r="J61" s="116" t="n">
        <v>745.36</v>
      </c>
      <c r="K61" s="116" t="n">
        <v>718</v>
      </c>
      <c r="L61" s="219">
        <f>F61*(K61-J61)</f>
        <v/>
      </c>
    </row>
    <row r="62" ht="16.5" customHeight="1">
      <c r="D62" s="114" t="inlineStr">
        <is>
          <t>信驊(5274)</t>
        </is>
      </c>
      <c r="E62" s="115" t="n">
        <v>4</v>
      </c>
      <c r="F62" s="115" t="n">
        <v>0</v>
      </c>
      <c r="G62" s="115" t="n">
        <v>5317</v>
      </c>
      <c r="H62" s="115" t="n">
        <v>0</v>
      </c>
      <c r="I62" s="115" t="n">
        <v>5317</v>
      </c>
      <c r="J62" s="116" t="n">
        <v>13293.5</v>
      </c>
      <c r="K62" s="116" t="n">
        <v>0</v>
      </c>
      <c r="L62" s="220">
        <f>F62*(K62-J62)</f>
        <v/>
      </c>
    </row>
    <row r="63" ht="16.5" customHeight="1">
      <c r="D63" s="114" t="inlineStr">
        <is>
          <t>南亞科(2408)</t>
        </is>
      </c>
      <c r="E63" s="115" t="n">
        <v>120</v>
      </c>
      <c r="F63" s="115" t="n">
        <v>87</v>
      </c>
      <c r="G63" s="115" t="n">
        <v>4147</v>
      </c>
      <c r="H63" s="115" t="n">
        <v>2993</v>
      </c>
      <c r="I63" s="115" t="n">
        <v>1154</v>
      </c>
      <c r="J63" s="116" t="n">
        <v>345.61</v>
      </c>
      <c r="K63" s="116" t="n">
        <v>344.03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300</v>
      </c>
      <c r="F64" s="115" t="n">
        <v>266</v>
      </c>
      <c r="G64" s="115" t="n">
        <v>3315</v>
      </c>
      <c r="H64" s="115" t="n">
        <v>2939</v>
      </c>
      <c r="I64" s="115" t="n">
        <v>376</v>
      </c>
      <c r="J64" s="116" t="n">
        <v>110.5</v>
      </c>
      <c r="K64" s="116" t="n">
        <v>110.5</v>
      </c>
      <c r="L64" s="220">
        <f>F64*(K64-J64)</f>
        <v/>
      </c>
    </row>
    <row r="65" ht="16.5" customHeight="1">
      <c r="D65" s="114" t="inlineStr">
        <is>
          <t>大立光(3008)</t>
        </is>
      </c>
      <c r="E65" s="115" t="n">
        <v>8</v>
      </c>
      <c r="F65" s="115" t="n">
        <v>2</v>
      </c>
      <c r="G65" s="115" t="n">
        <v>2894</v>
      </c>
      <c r="H65" s="115" t="n">
        <v>804</v>
      </c>
      <c r="I65" s="115" t="n">
        <v>2090</v>
      </c>
      <c r="J65" s="116" t="n">
        <v>3618.12</v>
      </c>
      <c r="K65" s="116" t="n">
        <v>4018.5</v>
      </c>
      <c r="L65" s="220">
        <f>F65*(K65-J65)</f>
        <v/>
      </c>
    </row>
    <row r="66" ht="16.5" customHeight="1">
      <c r="D66" s="114" t="inlineStr">
        <is>
          <t>台燿(6274)</t>
        </is>
      </c>
      <c r="E66" s="115" t="n">
        <v>20</v>
      </c>
      <c r="F66" s="115" t="n">
        <v>3</v>
      </c>
      <c r="G66" s="115" t="n">
        <v>1980</v>
      </c>
      <c r="H66" s="115" t="n">
        <v>309</v>
      </c>
      <c r="I66" s="115" t="n">
        <v>1671</v>
      </c>
      <c r="J66" s="116" t="n">
        <v>989.9</v>
      </c>
      <c r="K66" s="116" t="n">
        <v>1029.67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創意(3443)</t>
        </is>
      </c>
      <c r="E68" s="115" t="n">
        <v>200</v>
      </c>
      <c r="F68" s="115" t="n">
        <v>135</v>
      </c>
      <c r="G68" s="115" t="n">
        <v>72425</v>
      </c>
      <c r="H68" s="115" t="n">
        <v>48693</v>
      </c>
      <c r="I68" s="115" t="n">
        <v>23732</v>
      </c>
      <c r="J68" s="116" t="n">
        <v>3621.27</v>
      </c>
      <c r="K68" s="116" t="n">
        <v>3606.89</v>
      </c>
      <c r="L68" s="219">
        <f>F68*(K68-J68)</f>
        <v/>
      </c>
    </row>
    <row r="69" ht="16.5" customHeight="1">
      <c r="D69" s="114" t="inlineStr">
        <is>
          <t>台虹(8039)</t>
        </is>
      </c>
      <c r="E69" s="115" t="n">
        <v>1150</v>
      </c>
      <c r="F69" s="115" t="n">
        <v>363</v>
      </c>
      <c r="G69" s="115" t="n">
        <v>19513</v>
      </c>
      <c r="H69" s="115" t="n">
        <v>5736</v>
      </c>
      <c r="I69" s="115" t="n">
        <v>13777</v>
      </c>
      <c r="J69" s="116" t="n">
        <v>169.68</v>
      </c>
      <c r="K69" s="116" t="n">
        <v>158.03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48</v>
      </c>
      <c r="F70" s="115" t="n">
        <v>6</v>
      </c>
      <c r="G70" s="115" t="n">
        <v>16206</v>
      </c>
      <c r="H70" s="115" t="n">
        <v>1987</v>
      </c>
      <c r="I70" s="115" t="n">
        <v>14219</v>
      </c>
      <c r="J70" s="116" t="n">
        <v>3376.31</v>
      </c>
      <c r="K70" s="116" t="n">
        <v>3311.17</v>
      </c>
      <c r="L70" s="219">
        <f>F70*(K70-J70)</f>
        <v/>
      </c>
    </row>
    <row r="71" ht="16.5" customHeight="1">
      <c r="D71" s="114" t="inlineStr">
        <is>
          <t>台燿(6274)</t>
        </is>
      </c>
      <c r="E71" s="115" t="n">
        <v>137</v>
      </c>
      <c r="F71" s="115" t="n">
        <v>14</v>
      </c>
      <c r="G71" s="115" t="n">
        <v>14748</v>
      </c>
      <c r="H71" s="115" t="n">
        <v>1450</v>
      </c>
      <c r="I71" s="115" t="n">
        <v>13298</v>
      </c>
      <c r="J71" s="116" t="n">
        <v>1076.46</v>
      </c>
      <c r="K71" s="116" t="n">
        <v>1035.71</v>
      </c>
      <c r="L71" s="219">
        <f>F71*(K71-J71)</f>
        <v/>
      </c>
    </row>
    <row r="72" ht="16.5" customHeight="1">
      <c r="D72" s="114" t="inlineStr">
        <is>
          <t>台達電(2308)</t>
        </is>
      </c>
      <c r="E72" s="115" t="n">
        <v>92</v>
      </c>
      <c r="F72" s="115" t="n">
        <v>41</v>
      </c>
      <c r="G72" s="115" t="n">
        <v>14465</v>
      </c>
      <c r="H72" s="115" t="n">
        <v>6566</v>
      </c>
      <c r="I72" s="115" t="n">
        <v>7899</v>
      </c>
      <c r="J72" s="116" t="n">
        <v>1572.25</v>
      </c>
      <c r="K72" s="116" t="n">
        <v>1601.46</v>
      </c>
      <c r="L72" s="220">
        <f>F72*(K72-J72)</f>
        <v/>
      </c>
    </row>
    <row r="73" ht="16.5" customHeight="1">
      <c r="D73" s="114" t="inlineStr">
        <is>
          <t>南亞(1303)</t>
        </is>
      </c>
      <c r="E73" s="115" t="n">
        <v>912</v>
      </c>
      <c r="F73" s="115" t="n">
        <v>7</v>
      </c>
      <c r="G73" s="115" t="n">
        <v>13487</v>
      </c>
      <c r="H73" s="115" t="n">
        <v>107</v>
      </c>
      <c r="I73" s="115" t="n">
        <v>13380</v>
      </c>
      <c r="J73" s="116" t="n">
        <v>147.89</v>
      </c>
      <c r="K73" s="116" t="n">
        <v>153.29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222</v>
      </c>
      <c r="F74" s="115" t="n">
        <v>20</v>
      </c>
      <c r="G74" s="115" t="n">
        <v>11492</v>
      </c>
      <c r="H74" s="115" t="n">
        <v>1033</v>
      </c>
      <c r="I74" s="115" t="n">
        <v>10459</v>
      </c>
      <c r="J74" s="116" t="n">
        <v>517.64</v>
      </c>
      <c r="K74" s="116" t="n">
        <v>516.55</v>
      </c>
      <c r="L74" s="219">
        <f>F74*(K74-J74)</f>
        <v/>
      </c>
    </row>
    <row r="75" ht="16.5" customHeight="1">
      <c r="D75" s="114" t="inlineStr">
        <is>
          <t>宜鼎(5289)</t>
        </is>
      </c>
      <c r="E75" s="115" t="n">
        <v>47</v>
      </c>
      <c r="F75" s="115" t="n">
        <v>0</v>
      </c>
      <c r="G75" s="115" t="n">
        <v>5820</v>
      </c>
      <c r="H75" s="115" t="n">
        <v>0</v>
      </c>
      <c r="I75" s="115" t="n">
        <v>5820</v>
      </c>
      <c r="J75" s="116" t="n">
        <v>1238.3</v>
      </c>
      <c r="K75" s="116" t="n">
        <v>0</v>
      </c>
      <c r="L75" s="220">
        <f>F75*(K75-J75)</f>
        <v/>
      </c>
    </row>
    <row r="76" ht="16.5" customHeight="1">
      <c r="D76" s="114" t="inlineStr">
        <is>
          <t>華星光(4979)</t>
        </is>
      </c>
      <c r="E76" s="115" t="n">
        <v>150</v>
      </c>
      <c r="F76" s="115" t="n">
        <v>71</v>
      </c>
      <c r="G76" s="115" t="n">
        <v>5254</v>
      </c>
      <c r="H76" s="115" t="n">
        <v>2469</v>
      </c>
      <c r="I76" s="115" t="n">
        <v>2785</v>
      </c>
      <c r="J76" s="116" t="n">
        <v>350.27</v>
      </c>
      <c r="K76" s="116" t="n">
        <v>347.7</v>
      </c>
      <c r="L76" s="219">
        <f>F76*(K76-J76)</f>
        <v/>
      </c>
    </row>
    <row r="77" ht="16.5" customHeight="1">
      <c r="D77" s="114" t="inlineStr">
        <is>
          <t>精材(3374)</t>
        </is>
      </c>
      <c r="E77" s="115" t="n">
        <v>188</v>
      </c>
      <c r="F77" s="115" t="n">
        <v>104</v>
      </c>
      <c r="G77" s="115" t="n">
        <v>5099</v>
      </c>
      <c r="H77" s="115" t="n">
        <v>2730</v>
      </c>
      <c r="I77" s="115" t="n">
        <v>2369</v>
      </c>
      <c r="J77" s="116" t="n">
        <v>271.23</v>
      </c>
      <c r="K77" s="116" t="n">
        <v>262.5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14326</v>
      </c>
      <c r="F79" s="122" t="n">
        <v>5413</v>
      </c>
      <c r="G79" s="122" t="n">
        <v>160981</v>
      </c>
      <c r="H79" s="122" t="n">
        <v>60314</v>
      </c>
      <c r="I79" s="122" t="n">
        <v>100667</v>
      </c>
      <c r="J79" s="123" t="n">
        <v>112.37</v>
      </c>
      <c r="K79" s="123" t="n">
        <v>111.43</v>
      </c>
      <c r="L79" s="219">
        <f>F79*(K79-J79)</f>
        <v/>
      </c>
    </row>
    <row r="80" ht="16.5" customHeight="1">
      <c r="D80" s="121" t="inlineStr">
        <is>
          <t>欣興(3037)</t>
        </is>
      </c>
      <c r="E80" s="122" t="n">
        <v>1147</v>
      </c>
      <c r="F80" s="122" t="n">
        <v>1131</v>
      </c>
      <c r="G80" s="122" t="n">
        <v>82097</v>
      </c>
      <c r="H80" s="122" t="n">
        <v>81014</v>
      </c>
      <c r="I80" s="122" t="n">
        <v>1083</v>
      </c>
      <c r="J80" s="123" t="n">
        <v>715.76</v>
      </c>
      <c r="K80" s="123" t="n">
        <v>716.3099999999999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327</v>
      </c>
      <c r="F81" s="122" t="n">
        <v>28</v>
      </c>
      <c r="G81" s="122" t="n">
        <v>25488</v>
      </c>
      <c r="H81" s="122" t="n">
        <v>2189</v>
      </c>
      <c r="I81" s="122" t="n">
        <v>23299</v>
      </c>
      <c r="J81" s="123" t="n">
        <v>779.4400000000001</v>
      </c>
      <c r="K81" s="123" t="n">
        <v>781.6799999999999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727</v>
      </c>
      <c r="F82" s="122" t="n">
        <v>479</v>
      </c>
      <c r="G82" s="122" t="n">
        <v>20842</v>
      </c>
      <c r="H82" s="122" t="n">
        <v>13928</v>
      </c>
      <c r="I82" s="122" t="n">
        <v>6914</v>
      </c>
      <c r="J82" s="123" t="n">
        <v>286.69</v>
      </c>
      <c r="K82" s="123" t="n">
        <v>290.76</v>
      </c>
      <c r="L82" s="220">
        <f>F82*(K82-J82)</f>
        <v/>
      </c>
    </row>
    <row r="83" ht="16.5" customHeight="1">
      <c r="D83" s="121" t="inlineStr">
        <is>
          <t>創意(3443)</t>
        </is>
      </c>
      <c r="E83" s="122" t="n">
        <v>36</v>
      </c>
      <c r="F83" s="122" t="n">
        <v>13</v>
      </c>
      <c r="G83" s="122" t="n">
        <v>12308</v>
      </c>
      <c r="H83" s="122" t="n">
        <v>4447</v>
      </c>
      <c r="I83" s="122" t="n">
        <v>7861</v>
      </c>
      <c r="J83" s="123" t="n">
        <v>3418.75</v>
      </c>
      <c r="K83" s="123" t="n">
        <v>3420.92</v>
      </c>
      <c r="L83" s="220">
        <f>F83*(K83-J83)</f>
        <v/>
      </c>
    </row>
    <row r="84" ht="16.5" customHeight="1">
      <c r="D84" s="121" t="inlineStr">
        <is>
          <t>奇鋐(3017)</t>
        </is>
      </c>
      <c r="E84" s="122" t="n">
        <v>48</v>
      </c>
      <c r="F84" s="122" t="n">
        <v>23</v>
      </c>
      <c r="G84" s="122" t="n">
        <v>10134</v>
      </c>
      <c r="H84" s="122" t="n">
        <v>4938</v>
      </c>
      <c r="I84" s="122" t="n">
        <v>5196</v>
      </c>
      <c r="J84" s="123" t="n">
        <v>2111.35</v>
      </c>
      <c r="K84" s="123" t="n">
        <v>2147.17</v>
      </c>
      <c r="L84" s="220">
        <f>F84*(K84-J84)</f>
        <v/>
      </c>
    </row>
    <row r="85" ht="16.5" customHeight="1">
      <c r="D85" s="121" t="inlineStr">
        <is>
          <t>台達電(2308)</t>
        </is>
      </c>
      <c r="E85" s="122" t="n">
        <v>52</v>
      </c>
      <c r="F85" s="122" t="n">
        <v>1</v>
      </c>
      <c r="G85" s="122" t="n">
        <v>8287</v>
      </c>
      <c r="H85" s="122" t="n">
        <v>171</v>
      </c>
      <c r="I85" s="122" t="n">
        <v>8116</v>
      </c>
      <c r="J85" s="123" t="n">
        <v>1593.63</v>
      </c>
      <c r="K85" s="123" t="n">
        <v>1707</v>
      </c>
      <c r="L85" s="220">
        <f>F85*(K85-J85)</f>
        <v/>
      </c>
    </row>
    <row r="86" ht="16.5" customHeight="1">
      <c r="D86" s="121" t="inlineStr">
        <is>
          <t>國巨*(2327)</t>
        </is>
      </c>
      <c r="E86" s="122" t="n">
        <v>157</v>
      </c>
      <c r="F86" s="122" t="n">
        <v>118</v>
      </c>
      <c r="G86" s="122" t="n">
        <v>7146</v>
      </c>
      <c r="H86" s="122" t="n">
        <v>5374</v>
      </c>
      <c r="I86" s="122" t="n">
        <v>1772</v>
      </c>
      <c r="J86" s="123" t="n">
        <v>455.17</v>
      </c>
      <c r="K86" s="123" t="n">
        <v>455.43</v>
      </c>
      <c r="L86" s="220">
        <f>F86*(K86-J86)</f>
        <v/>
      </c>
    </row>
    <row r="87" ht="16.5" customHeight="1">
      <c r="D87" s="121" t="inlineStr">
        <is>
          <t>日月光投控(3711)</t>
        </is>
      </c>
      <c r="E87" s="122" t="n">
        <v>138</v>
      </c>
      <c r="F87" s="122" t="n">
        <v>6</v>
      </c>
      <c r="G87" s="122" t="n">
        <v>6989</v>
      </c>
      <c r="H87" s="122" t="n">
        <v>306</v>
      </c>
      <c r="I87" s="122" t="n">
        <v>6683</v>
      </c>
      <c r="J87" s="123" t="n">
        <v>506.42</v>
      </c>
      <c r="K87" s="123" t="n">
        <v>509.67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564</v>
      </c>
      <c r="F88" s="122" t="n">
        <v>181</v>
      </c>
      <c r="G88" s="122" t="n">
        <v>6957</v>
      </c>
      <c r="H88" s="122" t="n">
        <v>2156</v>
      </c>
      <c r="I88" s="122" t="n">
        <v>4801</v>
      </c>
      <c r="J88" s="123" t="n">
        <v>123.35</v>
      </c>
      <c r="K88" s="123" t="n">
        <v>119.09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916</v>
      </c>
      <c r="F90" s="122" t="n">
        <v>809</v>
      </c>
      <c r="G90" s="122" t="n">
        <v>4092</v>
      </c>
      <c r="H90" s="122" t="n">
        <v>3466</v>
      </c>
      <c r="I90" s="122" t="n">
        <v>626</v>
      </c>
      <c r="J90" s="123" t="n">
        <v>44.67</v>
      </c>
      <c r="K90" s="123" t="n">
        <v>42.84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10</v>
      </c>
      <c r="F91" s="122" t="n">
        <v>2</v>
      </c>
      <c r="G91" s="122" t="n">
        <v>3177</v>
      </c>
      <c r="H91" s="122" t="n">
        <v>757</v>
      </c>
      <c r="I91" s="122" t="n">
        <v>2420</v>
      </c>
      <c r="J91" s="123" t="n">
        <v>3177.2</v>
      </c>
      <c r="K91" s="123" t="n">
        <v>3785.5</v>
      </c>
      <c r="L91" s="220">
        <f>F91*(K91-J91)</f>
        <v/>
      </c>
    </row>
    <row r="92" ht="16.5" customHeight="1">
      <c r="D92" s="121" t="inlineStr">
        <is>
          <t>緯穎(6669)</t>
        </is>
      </c>
      <c r="E92" s="122" t="n">
        <v>6</v>
      </c>
      <c r="F92" s="122" t="n">
        <v>2</v>
      </c>
      <c r="G92" s="122" t="n">
        <v>2733</v>
      </c>
      <c r="H92" s="122" t="n">
        <v>1000</v>
      </c>
      <c r="I92" s="122" t="n">
        <v>1733</v>
      </c>
      <c r="J92" s="123" t="n">
        <v>4555.33</v>
      </c>
      <c r="K92" s="123" t="n">
        <v>4999.5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73</v>
      </c>
      <c r="F93" s="122" t="n">
        <v>55</v>
      </c>
      <c r="G93" s="122" t="n">
        <v>2501</v>
      </c>
      <c r="H93" s="122" t="n">
        <v>1898</v>
      </c>
      <c r="I93" s="122" t="n">
        <v>603</v>
      </c>
      <c r="J93" s="123" t="n">
        <v>342.55</v>
      </c>
      <c r="K93" s="123" t="n">
        <v>345.05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10</v>
      </c>
      <c r="F94" s="122" t="n">
        <v>3</v>
      </c>
      <c r="G94" s="122" t="n">
        <v>2309</v>
      </c>
      <c r="H94" s="122" t="n">
        <v>578</v>
      </c>
      <c r="I94" s="122" t="n">
        <v>1731</v>
      </c>
      <c r="J94" s="123" t="n">
        <v>2309</v>
      </c>
      <c r="K94" s="123" t="n">
        <v>1927</v>
      </c>
      <c r="L94" s="219">
        <f>F94*(K94-J94)</f>
        <v/>
      </c>
    </row>
    <row r="95" ht="16.5" customHeight="1">
      <c r="D95" s="121" t="inlineStr">
        <is>
          <t>欣興(3037)</t>
        </is>
      </c>
      <c r="E95" s="122" t="n">
        <v>23</v>
      </c>
      <c r="F95" s="122" t="n">
        <v>21</v>
      </c>
      <c r="G95" s="122" t="n">
        <v>1678</v>
      </c>
      <c r="H95" s="122" t="n">
        <v>1486</v>
      </c>
      <c r="I95" s="122" t="n">
        <v>192</v>
      </c>
      <c r="J95" s="123" t="n">
        <v>729.39</v>
      </c>
      <c r="K95" s="123" t="n">
        <v>707.8099999999999</v>
      </c>
      <c r="L95" s="219">
        <f>F95*(K95-J95)</f>
        <v/>
      </c>
    </row>
    <row r="96" ht="16.5" customHeight="1">
      <c r="D96" s="121" t="inlineStr">
        <is>
          <t>廣達(2382)</t>
        </is>
      </c>
      <c r="E96" s="122" t="n">
        <v>51</v>
      </c>
      <c r="F96" s="122" t="n">
        <v>11</v>
      </c>
      <c r="G96" s="122" t="n">
        <v>1462</v>
      </c>
      <c r="H96" s="122" t="n">
        <v>297</v>
      </c>
      <c r="I96" s="122" t="n">
        <v>1165</v>
      </c>
      <c r="J96" s="123" t="n">
        <v>286.59</v>
      </c>
      <c r="K96" s="123" t="n">
        <v>270.27</v>
      </c>
      <c r="L96" s="219">
        <f>F96*(K96-J96)</f>
        <v/>
      </c>
    </row>
    <row r="97" ht="16.5" customHeight="1">
      <c r="D97" s="121" t="inlineStr">
        <is>
          <t>環球晶(6488)</t>
        </is>
      </c>
      <c r="E97" s="122" t="n">
        <v>17</v>
      </c>
      <c r="F97" s="122" t="n">
        <v>13</v>
      </c>
      <c r="G97" s="122" t="n">
        <v>1322</v>
      </c>
      <c r="H97" s="122" t="n">
        <v>974</v>
      </c>
      <c r="I97" s="122" t="n">
        <v>348</v>
      </c>
      <c r="J97" s="123" t="n">
        <v>777.8200000000001</v>
      </c>
      <c r="K97" s="123" t="n">
        <v>748.92</v>
      </c>
      <c r="L97" s="219">
        <f>F97*(K97-J97)</f>
        <v/>
      </c>
    </row>
    <row r="98" ht="16.5" customHeight="1">
      <c r="D98" s="121" t="inlineStr">
        <is>
          <t>大立光(3008)</t>
        </is>
      </c>
      <c r="E98" s="122" t="n">
        <v>3</v>
      </c>
      <c r="F98" s="122" t="n">
        <v>2</v>
      </c>
      <c r="G98" s="122" t="n">
        <v>1186</v>
      </c>
      <c r="H98" s="122" t="n">
        <v>878</v>
      </c>
      <c r="I98" s="122" t="n">
        <v>308</v>
      </c>
      <c r="J98" s="123" t="n">
        <v>3954.33</v>
      </c>
      <c r="K98" s="123" t="n">
        <v>4387.5</v>
      </c>
      <c r="L98" s="220">
        <f>F98*(K98-J98)</f>
        <v/>
      </c>
    </row>
    <row r="99" ht="16.5" customHeight="1">
      <c r="D99" s="121" t="inlineStr">
        <is>
          <t>聯茂(6213)</t>
        </is>
      </c>
      <c r="E99" s="122" t="n">
        <v>40</v>
      </c>
      <c r="F99" s="122" t="n">
        <v>24</v>
      </c>
      <c r="G99" s="122" t="n">
        <v>999</v>
      </c>
      <c r="H99" s="122" t="n">
        <v>610</v>
      </c>
      <c r="I99" s="122" t="n">
        <v>389</v>
      </c>
      <c r="J99" s="123" t="n">
        <v>249.8</v>
      </c>
      <c r="K99" s="123" t="n">
        <v>254.21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聯電(2303)</t>
        </is>
      </c>
      <c r="E101" s="122" t="n">
        <v>20909</v>
      </c>
      <c r="F101" s="122" t="n">
        <v>12725</v>
      </c>
      <c r="G101" s="122" t="n">
        <v>235186</v>
      </c>
      <c r="H101" s="122" t="n">
        <v>143085</v>
      </c>
      <c r="I101" s="122" t="n">
        <v>92101</v>
      </c>
      <c r="J101" s="123" t="n">
        <v>112.48</v>
      </c>
      <c r="K101" s="123" t="n">
        <v>112.44</v>
      </c>
      <c r="L101" s="219">
        <f>F101*(K101-J101)</f>
        <v/>
      </c>
    </row>
    <row r="102" ht="16.5" customHeight="1">
      <c r="D102" s="121" t="inlineStr">
        <is>
          <t>欣興(3037)</t>
        </is>
      </c>
      <c r="E102" s="122" t="n">
        <v>1436</v>
      </c>
      <c r="F102" s="122" t="n">
        <v>1423</v>
      </c>
      <c r="G102" s="122" t="n">
        <v>102782</v>
      </c>
      <c r="H102" s="122" t="n">
        <v>101906</v>
      </c>
      <c r="I102" s="122" t="n">
        <v>876</v>
      </c>
      <c r="J102" s="123" t="n">
        <v>715.75</v>
      </c>
      <c r="K102" s="123" t="n">
        <v>716.14</v>
      </c>
      <c r="L102" s="220">
        <f>F102*(K102-J102)</f>
        <v/>
      </c>
    </row>
    <row r="103" ht="16.5" customHeight="1">
      <c r="D103" s="121" t="inlineStr">
        <is>
          <t>台光電(2383)</t>
        </is>
      </c>
      <c r="E103" s="122" t="n">
        <v>196</v>
      </c>
      <c r="F103" s="122" t="n">
        <v>129</v>
      </c>
      <c r="G103" s="122" t="n">
        <v>87508</v>
      </c>
      <c r="H103" s="122" t="n">
        <v>58020</v>
      </c>
      <c r="I103" s="122" t="n">
        <v>29488</v>
      </c>
      <c r="J103" s="123" t="n">
        <v>4464.69</v>
      </c>
      <c r="K103" s="123" t="n">
        <v>4497.66</v>
      </c>
      <c r="L103" s="220">
        <f>F103*(K103-J103)</f>
        <v/>
      </c>
    </row>
    <row r="104" ht="16.5" customHeight="1">
      <c r="D104" s="121" t="inlineStr">
        <is>
          <t>台燿(6274)</t>
        </is>
      </c>
      <c r="E104" s="122" t="n">
        <v>305</v>
      </c>
      <c r="F104" s="122" t="n">
        <v>46</v>
      </c>
      <c r="G104" s="122" t="n">
        <v>31967</v>
      </c>
      <c r="H104" s="122" t="n">
        <v>4836</v>
      </c>
      <c r="I104" s="122" t="n">
        <v>27131</v>
      </c>
      <c r="J104" s="123" t="n">
        <v>1048.11</v>
      </c>
      <c r="K104" s="123" t="n">
        <v>1051.28</v>
      </c>
      <c r="L104" s="220">
        <f>F104*(K104-J104)</f>
        <v/>
      </c>
    </row>
    <row r="105" ht="16.5" customHeight="1">
      <c r="D105" s="121" t="inlineStr">
        <is>
          <t>聯發科(2454)</t>
        </is>
      </c>
      <c r="E105" s="122" t="n">
        <v>75</v>
      </c>
      <c r="F105" s="122" t="n">
        <v>11</v>
      </c>
      <c r="G105" s="122" t="n">
        <v>24471</v>
      </c>
      <c r="H105" s="122" t="n">
        <v>3456</v>
      </c>
      <c r="I105" s="122" t="n">
        <v>21015</v>
      </c>
      <c r="J105" s="123" t="n">
        <v>3262.83</v>
      </c>
      <c r="K105" s="123" t="n">
        <v>3142.09</v>
      </c>
      <c r="L105" s="219">
        <f>F105*(K105-J105)</f>
        <v/>
      </c>
    </row>
    <row r="106" ht="16.5" customHeight="1">
      <c r="D106" s="121" t="inlineStr">
        <is>
          <t>大成鋼(2027)</t>
        </is>
      </c>
      <c r="E106" s="122" t="n">
        <v>5011</v>
      </c>
      <c r="F106" s="122" t="n">
        <v>92</v>
      </c>
      <c r="G106" s="122" t="n">
        <v>21954</v>
      </c>
      <c r="H106" s="122" t="n">
        <v>401</v>
      </c>
      <c r="I106" s="122" t="n">
        <v>21553</v>
      </c>
      <c r="J106" s="123" t="n">
        <v>43.81</v>
      </c>
      <c r="K106" s="123" t="n">
        <v>43.57</v>
      </c>
      <c r="L106" s="219">
        <f>F106*(K106-J106)</f>
        <v/>
      </c>
    </row>
    <row r="107" ht="16.5" customHeight="1">
      <c r="D107" s="121" t="inlineStr">
        <is>
          <t>致茂(2360)</t>
        </is>
      </c>
      <c r="E107" s="122" t="n">
        <v>85</v>
      </c>
      <c r="F107" s="122" t="n">
        <v>9</v>
      </c>
      <c r="G107" s="122" t="n">
        <v>16695</v>
      </c>
      <c r="H107" s="122" t="n">
        <v>1805</v>
      </c>
      <c r="I107" s="122" t="n">
        <v>14890</v>
      </c>
      <c r="J107" s="123" t="n">
        <v>1964.12</v>
      </c>
      <c r="K107" s="123" t="n">
        <v>2005.22</v>
      </c>
      <c r="L107" s="220">
        <f>F107*(K107-J107)</f>
        <v/>
      </c>
    </row>
    <row r="108" ht="16.5" customHeight="1">
      <c r="D108" s="121" t="inlineStr">
        <is>
          <t>大立光(3008)</t>
        </is>
      </c>
      <c r="E108" s="122" t="n">
        <v>37</v>
      </c>
      <c r="F108" s="122" t="n">
        <v>4</v>
      </c>
      <c r="G108" s="122" t="n">
        <v>13644</v>
      </c>
      <c r="H108" s="122" t="n">
        <v>1559</v>
      </c>
      <c r="I108" s="122" t="n">
        <v>12085</v>
      </c>
      <c r="J108" s="123" t="n">
        <v>3687.59</v>
      </c>
      <c r="K108" s="123" t="n">
        <v>3897.75</v>
      </c>
      <c r="L108" s="220">
        <f>F108*(K108-J108)</f>
        <v/>
      </c>
    </row>
    <row r="109" ht="16.5" customHeight="1">
      <c r="D109" s="121" t="inlineStr">
        <is>
          <t>台積電(2330)</t>
        </is>
      </c>
      <c r="E109" s="122" t="n">
        <v>43</v>
      </c>
      <c r="F109" s="122" t="n">
        <v>19</v>
      </c>
      <c r="G109" s="122" t="n">
        <v>9434</v>
      </c>
      <c r="H109" s="122" t="n">
        <v>4157</v>
      </c>
      <c r="I109" s="122" t="n">
        <v>5277</v>
      </c>
      <c r="J109" s="123" t="n">
        <v>2193.98</v>
      </c>
      <c r="K109" s="123" t="n">
        <v>2187.84</v>
      </c>
      <c r="L109" s="219">
        <f>F109*(K109-J109)</f>
        <v/>
      </c>
    </row>
    <row r="110" ht="16.5" customHeight="1">
      <c r="D110" s="121" t="inlineStr">
        <is>
          <t>南電(8046)</t>
        </is>
      </c>
      <c r="E110" s="122" t="n">
        <v>88</v>
      </c>
      <c r="F110" s="122" t="n">
        <v>65</v>
      </c>
      <c r="G110" s="122" t="n">
        <v>7395</v>
      </c>
      <c r="H110" s="122" t="n">
        <v>5446</v>
      </c>
      <c r="I110" s="122" t="n">
        <v>1949</v>
      </c>
      <c r="J110" s="123" t="n">
        <v>840.3200000000001</v>
      </c>
      <c r="K110" s="123" t="n">
        <v>837.92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貿聯-KY(3665)</t>
        </is>
      </c>
      <c r="E112" s="122" t="n">
        <v>22</v>
      </c>
      <c r="F112" s="122" t="n">
        <v>20</v>
      </c>
      <c r="G112" s="122" t="n">
        <v>4171</v>
      </c>
      <c r="H112" s="122" t="n">
        <v>3837</v>
      </c>
      <c r="I112" s="122" t="n">
        <v>334</v>
      </c>
      <c r="J112" s="123" t="n">
        <v>1895.77</v>
      </c>
      <c r="K112" s="123" t="n">
        <v>1918.5</v>
      </c>
      <c r="L112" s="220">
        <f>F112*(K112-J112)</f>
        <v/>
      </c>
    </row>
    <row r="113" ht="16.5" customHeight="1">
      <c r="D113" s="121" t="inlineStr">
        <is>
          <t>國巨*(2327)</t>
        </is>
      </c>
      <c r="E113" s="122" t="n">
        <v>85</v>
      </c>
      <c r="F113" s="122" t="n">
        <v>75</v>
      </c>
      <c r="G113" s="122" t="n">
        <v>3859</v>
      </c>
      <c r="H113" s="122" t="n">
        <v>3440</v>
      </c>
      <c r="I113" s="122" t="n">
        <v>419</v>
      </c>
      <c r="J113" s="123" t="n">
        <v>453.99</v>
      </c>
      <c r="K113" s="123" t="n">
        <v>458.71</v>
      </c>
      <c r="L113" s="220">
        <f>F113*(K113-J113)</f>
        <v/>
      </c>
    </row>
    <row r="114" ht="16.5" customHeight="1">
      <c r="D114" s="121" t="inlineStr">
        <is>
          <t>緯創(3231)</t>
        </is>
      </c>
      <c r="E114" s="122" t="n">
        <v>76</v>
      </c>
      <c r="F114" s="122" t="n">
        <v>37</v>
      </c>
      <c r="G114" s="122" t="n">
        <v>1236</v>
      </c>
      <c r="H114" s="122" t="n">
        <v>598</v>
      </c>
      <c r="I114" s="122" t="n">
        <v>638</v>
      </c>
      <c r="J114" s="123" t="n">
        <v>162.63</v>
      </c>
      <c r="K114" s="123" t="n">
        <v>161.59</v>
      </c>
      <c r="L114" s="219">
        <f>F114*(K114-J114)</f>
        <v/>
      </c>
    </row>
    <row r="115" ht="16.5" customHeight="1">
      <c r="D115" s="121" t="inlineStr">
        <is>
          <t>廣達(2382)</t>
        </is>
      </c>
      <c r="E115" s="122" t="n">
        <v>43</v>
      </c>
      <c r="F115" s="122" t="n">
        <v>10</v>
      </c>
      <c r="G115" s="122" t="n">
        <v>1217</v>
      </c>
      <c r="H115" s="122" t="n">
        <v>284</v>
      </c>
      <c r="I115" s="122" t="n">
        <v>933</v>
      </c>
      <c r="J115" s="123" t="n">
        <v>283</v>
      </c>
      <c r="K115" s="123" t="n">
        <v>284.3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74</v>
      </c>
      <c r="G116" s="122" t="n">
        <v>1135</v>
      </c>
      <c r="H116" s="122" t="n">
        <v>730</v>
      </c>
      <c r="I116" s="122" t="n">
        <v>405</v>
      </c>
      <c r="J116" s="123" t="n">
        <v>98.66</v>
      </c>
      <c r="K116" s="123" t="n">
        <v>98.68000000000001</v>
      </c>
      <c r="L116" s="220">
        <f>F116*(K116-J116)</f>
        <v/>
      </c>
    </row>
    <row r="117" ht="16.5" customHeight="1">
      <c r="D117" s="121" t="inlineStr">
        <is>
          <t>智邦(2345)</t>
        </is>
      </c>
      <c r="E117" s="122" t="n">
        <v>5</v>
      </c>
      <c r="F117" s="122" t="n">
        <v>1</v>
      </c>
      <c r="G117" s="122" t="n">
        <v>984</v>
      </c>
      <c r="H117" s="122" t="n">
        <v>3</v>
      </c>
      <c r="I117" s="122" t="n">
        <v>981</v>
      </c>
      <c r="J117" s="123" t="n">
        <v>1967</v>
      </c>
      <c r="K117" s="123" t="n">
        <v>33</v>
      </c>
      <c r="L117" s="219">
        <f>F117*(K117-J117)</f>
        <v/>
      </c>
    </row>
    <row r="118" ht="16.5" customHeight="1">
      <c r="D118" s="121" t="inlineStr">
        <is>
          <t>台達電(2308)</t>
        </is>
      </c>
      <c r="E118" s="122" t="n">
        <v>6</v>
      </c>
      <c r="F118" s="122" t="n">
        <v>3</v>
      </c>
      <c r="G118" s="122" t="n">
        <v>900</v>
      </c>
      <c r="H118" s="122" t="n">
        <v>495</v>
      </c>
      <c r="I118" s="122" t="n">
        <v>405</v>
      </c>
      <c r="J118" s="123" t="n">
        <v>1500.5</v>
      </c>
      <c r="K118" s="123" t="n">
        <v>1650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34</v>
      </c>
      <c r="F119" s="122" t="n">
        <v>14</v>
      </c>
      <c r="G119" s="122" t="n">
        <v>782</v>
      </c>
      <c r="H119" s="122" t="n">
        <v>333</v>
      </c>
      <c r="I119" s="122" t="n">
        <v>449</v>
      </c>
      <c r="J119" s="123" t="n">
        <v>230</v>
      </c>
      <c r="K119" s="123" t="n">
        <v>237.71</v>
      </c>
      <c r="L119" s="220">
        <f>F119*(K119-J119)</f>
        <v/>
      </c>
    </row>
    <row r="120" ht="16.5" customHeight="1">
      <c r="D120" s="121" t="inlineStr">
        <is>
          <t>雍智科技(6683)</t>
        </is>
      </c>
      <c r="E120" s="122" t="n">
        <v>8</v>
      </c>
      <c r="F120" s="122" t="n">
        <v>1</v>
      </c>
      <c r="G120" s="122" t="n">
        <v>692</v>
      </c>
      <c r="H120" s="122" t="n">
        <v>4</v>
      </c>
      <c r="I120" s="122" t="n">
        <v>688</v>
      </c>
      <c r="J120" s="123" t="n">
        <v>864.62</v>
      </c>
      <c r="K120" s="123" t="n">
        <v>35</v>
      </c>
      <c r="L120" s="219">
        <f>F120*(K120-J120)</f>
        <v/>
      </c>
    </row>
    <row r="121" ht="16.5" customHeight="1">
      <c r="D121" s="121" t="inlineStr">
        <is>
          <t>譜瑞-KY(4966)</t>
        </is>
      </c>
      <c r="E121" s="122" t="n">
        <v>11</v>
      </c>
      <c r="F121" s="122" t="n">
        <v>4</v>
      </c>
      <c r="G121" s="122" t="n">
        <v>580</v>
      </c>
      <c r="H121" s="122" t="n">
        <v>203</v>
      </c>
      <c r="I121" s="122" t="n">
        <v>377</v>
      </c>
      <c r="J121" s="123" t="n">
        <v>527</v>
      </c>
      <c r="K121" s="123" t="n">
        <v>508.5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45</v>
      </c>
      <c r="F123" s="122" t="n">
        <v>29</v>
      </c>
      <c r="G123" s="122" t="n">
        <v>3778</v>
      </c>
      <c r="H123" s="122" t="n">
        <v>2393</v>
      </c>
      <c r="I123" s="122" t="n">
        <v>1385</v>
      </c>
      <c r="J123" s="123" t="n">
        <v>839.64</v>
      </c>
      <c r="K123" s="123" t="n">
        <v>825.28</v>
      </c>
      <c r="L123" s="219">
        <f>F123*(K123-J123)</f>
        <v/>
      </c>
    </row>
    <row r="124" ht="16.5" customHeight="1">
      <c r="D124" s="121" t="inlineStr">
        <is>
          <t>威剛(3260)</t>
        </is>
      </c>
      <c r="E124" s="122" t="n">
        <v>73</v>
      </c>
      <c r="F124" s="122" t="n">
        <v>29</v>
      </c>
      <c r="G124" s="122" t="n">
        <v>2795</v>
      </c>
      <c r="H124" s="122" t="n">
        <v>1147</v>
      </c>
      <c r="I124" s="122" t="n">
        <v>1648</v>
      </c>
      <c r="J124" s="123" t="n">
        <v>382.85</v>
      </c>
      <c r="K124" s="123" t="n">
        <v>395.59</v>
      </c>
      <c r="L124" s="220">
        <f>F124*(K124-J124)</f>
        <v/>
      </c>
    </row>
    <row r="125" ht="16.5" customHeight="1">
      <c r="D125" s="121" t="inlineStr">
        <is>
          <t>友達(2409)</t>
        </is>
      </c>
      <c r="E125" s="122" t="n">
        <v>1107</v>
      </c>
      <c r="F125" s="122" t="n">
        <v>755</v>
      </c>
      <c r="G125" s="122" t="n">
        <v>2486</v>
      </c>
      <c r="H125" s="122" t="n">
        <v>1781</v>
      </c>
      <c r="I125" s="122" t="n">
        <v>705</v>
      </c>
      <c r="J125" s="123" t="n">
        <v>22.46</v>
      </c>
      <c r="K125" s="123" t="n">
        <v>23.59</v>
      </c>
      <c r="L125" s="220">
        <f>F125*(K125-J125)</f>
        <v/>
      </c>
    </row>
    <row r="126" ht="16.5" customHeight="1">
      <c r="D126" s="121" t="inlineStr">
        <is>
          <t>廣達(2382)</t>
        </is>
      </c>
      <c r="E126" s="122" t="n">
        <v>86</v>
      </c>
      <c r="F126" s="122" t="n">
        <v>7</v>
      </c>
      <c r="G126" s="122" t="n">
        <v>2429</v>
      </c>
      <c r="H126" s="122" t="n">
        <v>206</v>
      </c>
      <c r="I126" s="122" t="n">
        <v>2223</v>
      </c>
      <c r="J126" s="123" t="n">
        <v>282.42</v>
      </c>
      <c r="K126" s="123" t="n">
        <v>294.29</v>
      </c>
      <c r="L126" s="220">
        <f>F126*(K126-J126)</f>
        <v/>
      </c>
    </row>
    <row r="127" ht="16.5" customHeight="1">
      <c r="D127" s="121" t="inlineStr">
        <is>
          <t>群創(3481)</t>
        </is>
      </c>
      <c r="E127" s="122" t="n">
        <v>485</v>
      </c>
      <c r="F127" s="122" t="n">
        <v>269</v>
      </c>
      <c r="G127" s="122" t="n">
        <v>2079</v>
      </c>
      <c r="H127" s="122" t="n">
        <v>1166</v>
      </c>
      <c r="I127" s="122" t="n">
        <v>913</v>
      </c>
      <c r="J127" s="123" t="n">
        <v>42.87</v>
      </c>
      <c r="K127" s="123" t="n">
        <v>43.36</v>
      </c>
      <c r="L127" s="220">
        <f>F127*(K127-J127)</f>
        <v/>
      </c>
    </row>
    <row r="128" ht="16.5" customHeight="1">
      <c r="D128" s="121" t="inlineStr">
        <is>
          <t>雙鴻(3324)</t>
        </is>
      </c>
      <c r="E128" s="122" t="n">
        <v>24</v>
      </c>
      <c r="F128" s="122" t="n">
        <v>5</v>
      </c>
      <c r="G128" s="122" t="n">
        <v>1982</v>
      </c>
      <c r="H128" s="122" t="n">
        <v>419</v>
      </c>
      <c r="I128" s="122" t="n">
        <v>1563</v>
      </c>
      <c r="J128" s="123" t="n">
        <v>825.96</v>
      </c>
      <c r="K128" s="123" t="n">
        <v>838.8</v>
      </c>
      <c r="L128" s="220">
        <f>F128*(K128-J128)</f>
        <v/>
      </c>
    </row>
    <row r="129" ht="16.5" customHeight="1">
      <c r="D129" s="121" t="inlineStr">
        <is>
          <t>台達電(2308)</t>
        </is>
      </c>
      <c r="E129" s="122" t="n">
        <v>12</v>
      </c>
      <c r="F129" s="122" t="n">
        <v>6</v>
      </c>
      <c r="G129" s="122" t="n">
        <v>1912</v>
      </c>
      <c r="H129" s="122" t="n">
        <v>975</v>
      </c>
      <c r="I129" s="122" t="n">
        <v>937</v>
      </c>
      <c r="J129" s="123" t="n">
        <v>1593.17</v>
      </c>
      <c r="K129" s="123" t="n">
        <v>1625.5</v>
      </c>
      <c r="L129" s="220">
        <f>F129*(K129-J129)</f>
        <v/>
      </c>
    </row>
    <row r="130" ht="16.5" customHeight="1">
      <c r="D130" s="121" t="inlineStr">
        <is>
          <t>聯發科(2454)</t>
        </is>
      </c>
      <c r="E130" s="122" t="n">
        <v>5</v>
      </c>
      <c r="F130" s="122" t="n">
        <v>3</v>
      </c>
      <c r="G130" s="122" t="n">
        <v>1773</v>
      </c>
      <c r="H130" s="122" t="n">
        <v>830</v>
      </c>
      <c r="I130" s="122" t="n">
        <v>943</v>
      </c>
      <c r="J130" s="123" t="n">
        <v>3546.2</v>
      </c>
      <c r="K130" s="123" t="n">
        <v>2767.67</v>
      </c>
      <c r="L130" s="219">
        <f>F130*(K130-J130)</f>
        <v/>
      </c>
    </row>
    <row r="131" ht="16.5" customHeight="1">
      <c r="D131" s="121" t="inlineStr">
        <is>
          <t>鴻海(2317)</t>
        </is>
      </c>
      <c r="E131" s="122" t="n">
        <v>76</v>
      </c>
      <c r="F131" s="122" t="n">
        <v>28</v>
      </c>
      <c r="G131" s="122" t="n">
        <v>1742</v>
      </c>
      <c r="H131" s="122" t="n">
        <v>658</v>
      </c>
      <c r="I131" s="122" t="n">
        <v>1084</v>
      </c>
      <c r="J131" s="123" t="n">
        <v>229.17</v>
      </c>
      <c r="K131" s="123" t="n">
        <v>235</v>
      </c>
      <c r="L131" s="220">
        <f>F131*(K131-J131)</f>
        <v/>
      </c>
    </row>
    <row r="132" ht="16.5" customHeight="1">
      <c r="D132" s="121" t="inlineStr">
        <is>
          <t>臻鼎-KY(4958)</t>
        </is>
      </c>
      <c r="E132" s="122" t="n">
        <v>40</v>
      </c>
      <c r="F132" s="122" t="n">
        <v>26</v>
      </c>
      <c r="G132" s="122" t="n">
        <v>1486</v>
      </c>
      <c r="H132" s="122" t="n">
        <v>969</v>
      </c>
      <c r="I132" s="122" t="n">
        <v>517</v>
      </c>
      <c r="J132" s="123" t="n">
        <v>371.48</v>
      </c>
      <c r="K132" s="123" t="n">
        <v>372.58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2118</v>
      </c>
      <c r="F134" s="122" t="n">
        <v>1580</v>
      </c>
      <c r="G134" s="122" t="n">
        <v>73596</v>
      </c>
      <c r="H134" s="122" t="n">
        <v>55062</v>
      </c>
      <c r="I134" s="122" t="n">
        <v>18534</v>
      </c>
      <c r="J134" s="123" t="n">
        <v>347.48</v>
      </c>
      <c r="K134" s="123" t="n">
        <v>348.49</v>
      </c>
      <c r="L134" s="220">
        <f>F134*(K134-J134)</f>
        <v/>
      </c>
    </row>
    <row r="135" ht="16.5" customHeight="1">
      <c r="D135" s="121" t="inlineStr">
        <is>
          <t>台積電(2330)</t>
        </is>
      </c>
      <c r="E135" s="122" t="n">
        <v>251</v>
      </c>
      <c r="F135" s="122" t="n">
        <v>85</v>
      </c>
      <c r="G135" s="122" t="n">
        <v>55408</v>
      </c>
      <c r="H135" s="122" t="n">
        <v>18654</v>
      </c>
      <c r="I135" s="122" t="n">
        <v>36754</v>
      </c>
      <c r="J135" s="123" t="n">
        <v>2207.5</v>
      </c>
      <c r="K135" s="123" t="n">
        <v>2194.56</v>
      </c>
      <c r="L135" s="219">
        <f>F135*(K135-J135)</f>
        <v/>
      </c>
    </row>
    <row r="136" ht="16.5" customHeight="1">
      <c r="D136" s="121" t="inlineStr">
        <is>
          <t>台光電(2383)</t>
        </is>
      </c>
      <c r="E136" s="122" t="n">
        <v>125</v>
      </c>
      <c r="F136" s="122" t="n">
        <v>22</v>
      </c>
      <c r="G136" s="122" t="n">
        <v>54056</v>
      </c>
      <c r="H136" s="122" t="n">
        <v>9520</v>
      </c>
      <c r="I136" s="122" t="n">
        <v>44536</v>
      </c>
      <c r="J136" s="123" t="n">
        <v>4324.51</v>
      </c>
      <c r="K136" s="123" t="n">
        <v>4327.5</v>
      </c>
      <c r="L136" s="220">
        <f>F136*(K136-J136)</f>
        <v/>
      </c>
    </row>
    <row r="137" ht="16.5" customHeight="1">
      <c r="D137" s="121" t="inlineStr">
        <is>
          <t>欣興(3037)</t>
        </is>
      </c>
      <c r="E137" s="122" t="n">
        <v>722</v>
      </c>
      <c r="F137" s="122" t="n">
        <v>273</v>
      </c>
      <c r="G137" s="122" t="n">
        <v>51691</v>
      </c>
      <c r="H137" s="122" t="n">
        <v>19581</v>
      </c>
      <c r="I137" s="122" t="n">
        <v>32110</v>
      </c>
      <c r="J137" s="123" t="n">
        <v>715.9400000000001</v>
      </c>
      <c r="K137" s="123" t="n">
        <v>717.25</v>
      </c>
      <c r="L137" s="220">
        <f>F137*(K137-J137)</f>
        <v/>
      </c>
    </row>
    <row r="138" ht="16.5" customHeight="1">
      <c r="D138" s="121" t="inlineStr">
        <is>
          <t>致茂(2360)</t>
        </is>
      </c>
      <c r="E138" s="122" t="n">
        <v>269</v>
      </c>
      <c r="F138" s="122" t="n">
        <v>35</v>
      </c>
      <c r="G138" s="122" t="n">
        <v>51362</v>
      </c>
      <c r="H138" s="122" t="n">
        <v>6658</v>
      </c>
      <c r="I138" s="122" t="n">
        <v>44704</v>
      </c>
      <c r="J138" s="123" t="n">
        <v>1909.35</v>
      </c>
      <c r="K138" s="123" t="n">
        <v>1902.4</v>
      </c>
      <c r="L138" s="219">
        <f>F138*(K138-J138)</f>
        <v/>
      </c>
    </row>
    <row r="139" ht="16.5" customHeight="1">
      <c r="D139" s="121" t="inlineStr">
        <is>
          <t>聯發科(2454)</t>
        </is>
      </c>
      <c r="E139" s="122" t="n">
        <v>124</v>
      </c>
      <c r="F139" s="122" t="n">
        <v>81</v>
      </c>
      <c r="G139" s="122" t="n">
        <v>40139</v>
      </c>
      <c r="H139" s="122" t="n">
        <v>26189</v>
      </c>
      <c r="I139" s="122" t="n">
        <v>13950</v>
      </c>
      <c r="J139" s="123" t="n">
        <v>3237.01</v>
      </c>
      <c r="K139" s="123" t="n">
        <v>3233.17</v>
      </c>
      <c r="L139" s="219">
        <f>F139*(K139-J139)</f>
        <v/>
      </c>
    </row>
    <row r="140" ht="16.5" customHeight="1">
      <c r="D140" s="121" t="inlineStr">
        <is>
          <t>南電(8046)</t>
        </is>
      </c>
      <c r="E140" s="122" t="n">
        <v>402</v>
      </c>
      <c r="F140" s="122" t="n">
        <v>267</v>
      </c>
      <c r="G140" s="122" t="n">
        <v>33679</v>
      </c>
      <c r="H140" s="122" t="n">
        <v>22349</v>
      </c>
      <c r="I140" s="122" t="n">
        <v>11330</v>
      </c>
      <c r="J140" s="123" t="n">
        <v>837.8</v>
      </c>
      <c r="K140" s="123" t="n">
        <v>837.05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274</v>
      </c>
      <c r="F141" s="122" t="n">
        <v>68</v>
      </c>
      <c r="G141" s="122" t="n">
        <v>27723</v>
      </c>
      <c r="H141" s="122" t="n">
        <v>6853</v>
      </c>
      <c r="I141" s="122" t="n">
        <v>20870</v>
      </c>
      <c r="J141" s="123" t="n">
        <v>1011.77</v>
      </c>
      <c r="K141" s="123" t="n">
        <v>1007.79</v>
      </c>
      <c r="L141" s="219">
        <f>F141*(K141-J141)</f>
        <v/>
      </c>
    </row>
    <row r="142" ht="16.5" customHeight="1">
      <c r="D142" s="121" t="inlineStr">
        <is>
          <t>臻鼎-KY(4958)</t>
        </is>
      </c>
      <c r="E142" s="122" t="n">
        <v>677</v>
      </c>
      <c r="F142" s="122" t="n">
        <v>449</v>
      </c>
      <c r="G142" s="122" t="n">
        <v>25456</v>
      </c>
      <c r="H142" s="122" t="n">
        <v>16866</v>
      </c>
      <c r="I142" s="122" t="n">
        <v>8590</v>
      </c>
      <c r="J142" s="123" t="n">
        <v>376.02</v>
      </c>
      <c r="K142" s="123" t="n">
        <v>375.64</v>
      </c>
      <c r="L142" s="219">
        <f>F142*(K142-J142)</f>
        <v/>
      </c>
    </row>
    <row r="143" ht="16.5" customHeight="1">
      <c r="D143" s="121" t="inlineStr">
        <is>
          <t>景碩(3189)</t>
        </is>
      </c>
      <c r="E143" s="122" t="n">
        <v>411</v>
      </c>
      <c r="F143" s="122" t="n">
        <v>329</v>
      </c>
      <c r="G143" s="122" t="n">
        <v>23738</v>
      </c>
      <c r="H143" s="122" t="n">
        <v>18992</v>
      </c>
      <c r="I143" s="122" t="n">
        <v>4746</v>
      </c>
      <c r="J143" s="123" t="n">
        <v>577.5700000000001</v>
      </c>
      <c r="K143" s="123" t="n">
        <v>577.27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766</v>
      </c>
      <c r="F145" s="129" t="n">
        <v>150</v>
      </c>
      <c r="G145" s="129" t="n">
        <v>170620</v>
      </c>
      <c r="H145" s="129" t="n">
        <v>33388</v>
      </c>
      <c r="I145" s="129" t="n">
        <v>137232</v>
      </c>
      <c r="J145" s="130" t="n">
        <v>2227.41</v>
      </c>
      <c r="K145" s="130" t="n">
        <v>2225.89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1052</v>
      </c>
      <c r="F146" s="129" t="n">
        <v>393</v>
      </c>
      <c r="G146" s="129" t="n">
        <v>77680</v>
      </c>
      <c r="H146" s="129" t="n">
        <v>29180</v>
      </c>
      <c r="I146" s="129" t="n">
        <v>48500</v>
      </c>
      <c r="J146" s="130" t="n">
        <v>738.4</v>
      </c>
      <c r="K146" s="130" t="n">
        <v>742.49</v>
      </c>
      <c r="L146" s="220">
        <f>F146*(K146-J146)</f>
        <v/>
      </c>
    </row>
    <row r="147" ht="16.5" customHeight="1">
      <c r="D147" s="128" t="inlineStr">
        <is>
          <t>京元電子(2449)</t>
        </is>
      </c>
      <c r="E147" s="129" t="n">
        <v>3055</v>
      </c>
      <c r="F147" s="129" t="n">
        <v>686</v>
      </c>
      <c r="G147" s="129" t="n">
        <v>64888</v>
      </c>
      <c r="H147" s="129" t="n">
        <v>14459</v>
      </c>
      <c r="I147" s="129" t="n">
        <v>50429</v>
      </c>
      <c r="J147" s="130" t="n">
        <v>212.4</v>
      </c>
      <c r="K147" s="130" t="n">
        <v>210.77</v>
      </c>
      <c r="L147" s="219">
        <f>F147*(K147-J147)</f>
        <v/>
      </c>
    </row>
    <row r="148" ht="16.5" customHeight="1">
      <c r="D148" s="128" t="inlineStr">
        <is>
          <t>台達電(2308)</t>
        </is>
      </c>
      <c r="E148" s="129" t="n">
        <v>375</v>
      </c>
      <c r="F148" s="129" t="n">
        <v>93</v>
      </c>
      <c r="G148" s="129" t="n">
        <v>57353</v>
      </c>
      <c r="H148" s="129" t="n">
        <v>14284</v>
      </c>
      <c r="I148" s="129" t="n">
        <v>43069</v>
      </c>
      <c r="J148" s="130" t="n">
        <v>1529.41</v>
      </c>
      <c r="K148" s="130" t="n">
        <v>1535.96</v>
      </c>
      <c r="L148" s="220">
        <f>F148*(K148-J148)</f>
        <v/>
      </c>
    </row>
    <row r="149" ht="16.5" customHeight="1">
      <c r="D149" s="128" t="inlineStr">
        <is>
          <t>致茂(2360)</t>
        </is>
      </c>
      <c r="E149" s="129" t="n">
        <v>238</v>
      </c>
      <c r="F149" s="129" t="n">
        <v>11</v>
      </c>
      <c r="G149" s="129" t="n">
        <v>45376</v>
      </c>
      <c r="H149" s="129" t="n">
        <v>2134</v>
      </c>
      <c r="I149" s="129" t="n">
        <v>43242</v>
      </c>
      <c r="J149" s="130" t="n">
        <v>1906.55</v>
      </c>
      <c r="K149" s="130" t="n">
        <v>1939.91</v>
      </c>
      <c r="L149" s="220">
        <f>F149*(K149-J149)</f>
        <v/>
      </c>
    </row>
    <row r="150" ht="16.5" customHeight="1">
      <c r="D150" s="128" t="inlineStr">
        <is>
          <t>南電(8046)</t>
        </is>
      </c>
      <c r="E150" s="129" t="n">
        <v>541</v>
      </c>
      <c r="F150" s="129" t="n">
        <v>406</v>
      </c>
      <c r="G150" s="129" t="n">
        <v>45270</v>
      </c>
      <c r="H150" s="129" t="n">
        <v>34000</v>
      </c>
      <c r="I150" s="129" t="n">
        <v>11270</v>
      </c>
      <c r="J150" s="130" t="n">
        <v>836.79</v>
      </c>
      <c r="K150" s="130" t="n">
        <v>837.4400000000001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100</v>
      </c>
      <c r="F151" s="129" t="n">
        <v>51</v>
      </c>
      <c r="G151" s="129" t="n">
        <v>43309</v>
      </c>
      <c r="H151" s="129" t="n">
        <v>22011</v>
      </c>
      <c r="I151" s="129" t="n">
        <v>21298</v>
      </c>
      <c r="J151" s="130" t="n">
        <v>4330.94</v>
      </c>
      <c r="K151" s="130" t="n">
        <v>4315.96</v>
      </c>
      <c r="L151" s="219">
        <f>F151*(K151-J151)</f>
        <v/>
      </c>
    </row>
    <row r="152" ht="16.5" customHeight="1">
      <c r="D152" s="128" t="inlineStr">
        <is>
          <t>南亞科(2408)</t>
        </is>
      </c>
      <c r="E152" s="129" t="n">
        <v>949</v>
      </c>
      <c r="F152" s="129" t="n">
        <v>157</v>
      </c>
      <c r="G152" s="129" t="n">
        <v>32785</v>
      </c>
      <c r="H152" s="129" t="n">
        <v>5307</v>
      </c>
      <c r="I152" s="129" t="n">
        <v>27478</v>
      </c>
      <c r="J152" s="130" t="n">
        <v>345.47</v>
      </c>
      <c r="K152" s="130" t="n">
        <v>338.04</v>
      </c>
      <c r="L152" s="219">
        <f>F152*(K152-J152)</f>
        <v/>
      </c>
    </row>
    <row r="153" ht="16.5" customHeight="1">
      <c r="D153" s="128" t="inlineStr">
        <is>
          <t>台燿(6274)</t>
        </is>
      </c>
      <c r="E153" s="129" t="n">
        <v>206</v>
      </c>
      <c r="F153" s="129" t="n">
        <v>17</v>
      </c>
      <c r="G153" s="129" t="n">
        <v>20770</v>
      </c>
      <c r="H153" s="129" t="n">
        <v>1747</v>
      </c>
      <c r="I153" s="129" t="n">
        <v>19023</v>
      </c>
      <c r="J153" s="130" t="n">
        <v>1008.26</v>
      </c>
      <c r="K153" s="130" t="n">
        <v>1027.65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371</v>
      </c>
      <c r="F154" s="129" t="n">
        <v>44</v>
      </c>
      <c r="G154" s="129" t="n">
        <v>18713</v>
      </c>
      <c r="H154" s="129" t="n">
        <v>2242</v>
      </c>
      <c r="I154" s="129" t="n">
        <v>16471</v>
      </c>
      <c r="J154" s="130" t="n">
        <v>504.39</v>
      </c>
      <c r="K154" s="130" t="n">
        <v>509.5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南亞(1303)</t>
        </is>
      </c>
      <c r="E156" s="129" t="n">
        <v>2136</v>
      </c>
      <c r="F156" s="129" t="n">
        <v>129</v>
      </c>
      <c r="G156" s="129" t="n">
        <v>32391</v>
      </c>
      <c r="H156" s="129" t="n">
        <v>1881</v>
      </c>
      <c r="I156" s="129" t="n">
        <v>30510</v>
      </c>
      <c r="J156" s="130" t="n">
        <v>151.64</v>
      </c>
      <c r="K156" s="130" t="n">
        <v>145.78</v>
      </c>
      <c r="L156" s="219">
        <f>F156*(K156-J156)</f>
        <v/>
      </c>
    </row>
    <row r="157" ht="16.5" customHeight="1">
      <c r="D157" s="128" t="inlineStr">
        <is>
          <t>聯發科(2454)</t>
        </is>
      </c>
      <c r="E157" s="129" t="n">
        <v>91</v>
      </c>
      <c r="F157" s="129" t="n">
        <v>34</v>
      </c>
      <c r="G157" s="129" t="n">
        <v>29561</v>
      </c>
      <c r="H157" s="129" t="n">
        <v>10896</v>
      </c>
      <c r="I157" s="129" t="n">
        <v>18665</v>
      </c>
      <c r="J157" s="130" t="n">
        <v>3248.49</v>
      </c>
      <c r="K157" s="130" t="n">
        <v>3204.74</v>
      </c>
      <c r="L157" s="219">
        <f>F157*(K157-J157)</f>
        <v/>
      </c>
    </row>
    <row r="158" ht="16.5" customHeight="1">
      <c r="D158" s="128" t="inlineStr">
        <is>
          <t>台積電(2330)</t>
        </is>
      </c>
      <c r="E158" s="129" t="n">
        <v>130</v>
      </c>
      <c r="F158" s="129" t="n">
        <v>84</v>
      </c>
      <c r="G158" s="129" t="n">
        <v>28655</v>
      </c>
      <c r="H158" s="129" t="n">
        <v>18442</v>
      </c>
      <c r="I158" s="129" t="n">
        <v>10213</v>
      </c>
      <c r="J158" s="130" t="n">
        <v>2204.21</v>
      </c>
      <c r="K158" s="130" t="n">
        <v>2195.54</v>
      </c>
      <c r="L158" s="219">
        <f>F158*(K158-J158)</f>
        <v/>
      </c>
    </row>
    <row r="159" ht="16.5" customHeight="1">
      <c r="D159" s="128" t="inlineStr">
        <is>
          <t>台達電(2308)</t>
        </is>
      </c>
      <c r="E159" s="129" t="n">
        <v>173</v>
      </c>
      <c r="F159" s="129" t="n">
        <v>157</v>
      </c>
      <c r="G159" s="129" t="n">
        <v>26425</v>
      </c>
      <c r="H159" s="129" t="n">
        <v>23963</v>
      </c>
      <c r="I159" s="129" t="n">
        <v>2462</v>
      </c>
      <c r="J159" s="130" t="n">
        <v>1527.44</v>
      </c>
      <c r="K159" s="130" t="n">
        <v>1526.32</v>
      </c>
      <c r="L159" s="219">
        <f>F159*(K159-J159)</f>
        <v/>
      </c>
    </row>
    <row r="160" ht="16.5" customHeight="1">
      <c r="D160" s="128" t="inlineStr">
        <is>
          <t>台虹(8039)</t>
        </is>
      </c>
      <c r="E160" s="129" t="n">
        <v>941</v>
      </c>
      <c r="F160" s="129" t="n">
        <v>16</v>
      </c>
      <c r="G160" s="129" t="n">
        <v>15582</v>
      </c>
      <c r="H160" s="129" t="n">
        <v>260</v>
      </c>
      <c r="I160" s="129" t="n">
        <v>15322</v>
      </c>
      <c r="J160" s="130" t="n">
        <v>165.59</v>
      </c>
      <c r="K160" s="130" t="n">
        <v>162.31</v>
      </c>
      <c r="L160" s="219">
        <f>F160*(K160-J160)</f>
        <v/>
      </c>
    </row>
    <row r="161" ht="16.5" customHeight="1">
      <c r="D161" s="128" t="inlineStr">
        <is>
          <t>聯亞(3081)</t>
        </is>
      </c>
      <c r="E161" s="129" t="n">
        <v>85</v>
      </c>
      <c r="F161" s="129" t="n">
        <v>8</v>
      </c>
      <c r="G161" s="129" t="n">
        <v>12639</v>
      </c>
      <c r="H161" s="129" t="n">
        <v>1256</v>
      </c>
      <c r="I161" s="129" t="n">
        <v>11383</v>
      </c>
      <c r="J161" s="130" t="n">
        <v>1486.94</v>
      </c>
      <c r="K161" s="130" t="n">
        <v>1569.62</v>
      </c>
      <c r="L161" s="220">
        <f>F161*(K161-J161)</f>
        <v/>
      </c>
    </row>
    <row r="162" ht="16.5" customHeight="1">
      <c r="D162" s="128" t="inlineStr">
        <is>
          <t>台光電(2383)</t>
        </is>
      </c>
      <c r="E162" s="129" t="n">
        <v>26</v>
      </c>
      <c r="F162" s="129" t="n">
        <v>1</v>
      </c>
      <c r="G162" s="129" t="n">
        <v>11196</v>
      </c>
      <c r="H162" s="129" t="n">
        <v>550</v>
      </c>
      <c r="I162" s="129" t="n">
        <v>10646</v>
      </c>
      <c r="J162" s="130" t="n">
        <v>4306</v>
      </c>
      <c r="K162" s="130" t="n">
        <v>5504</v>
      </c>
      <c r="L162" s="220">
        <f>F162*(K162-J162)</f>
        <v/>
      </c>
    </row>
    <row r="163" ht="16.5" customHeight="1">
      <c r="D163" s="128" t="inlineStr">
        <is>
          <t>鴻海(2317)</t>
        </is>
      </c>
      <c r="E163" s="129" t="n">
        <v>457</v>
      </c>
      <c r="F163" s="129" t="n">
        <v>76</v>
      </c>
      <c r="G163" s="129" t="n">
        <v>10518</v>
      </c>
      <c r="H163" s="129" t="n">
        <v>1758</v>
      </c>
      <c r="I163" s="129" t="n">
        <v>8760</v>
      </c>
      <c r="J163" s="130" t="n">
        <v>230.14</v>
      </c>
      <c r="K163" s="130" t="n">
        <v>231.3</v>
      </c>
      <c r="L163" s="220">
        <f>F163*(K163-J163)</f>
        <v/>
      </c>
    </row>
    <row r="164" ht="16.5" customHeight="1">
      <c r="D164" s="128" t="inlineStr">
        <is>
          <t>漢唐(2404)</t>
        </is>
      </c>
      <c r="E164" s="129" t="n">
        <v>103</v>
      </c>
      <c r="F164" s="129" t="n">
        <v>3</v>
      </c>
      <c r="G164" s="129" t="n">
        <v>10375</v>
      </c>
      <c r="H164" s="129" t="n">
        <v>315</v>
      </c>
      <c r="I164" s="129" t="n">
        <v>10060</v>
      </c>
      <c r="J164" s="130" t="n">
        <v>1007.26</v>
      </c>
      <c r="K164" s="130" t="n">
        <v>1050.67</v>
      </c>
      <c r="L164" s="220">
        <f>F164*(K164-J164)</f>
        <v/>
      </c>
    </row>
    <row r="165" ht="16.5" customHeight="1">
      <c r="D165" s="128" t="inlineStr">
        <is>
          <t>世芯-KY(3661)</t>
        </is>
      </c>
      <c r="E165" s="129" t="n">
        <v>37</v>
      </c>
      <c r="F165" s="129" t="n">
        <v>4</v>
      </c>
      <c r="G165" s="129" t="n">
        <v>10370</v>
      </c>
      <c r="H165" s="129" t="n">
        <v>1144</v>
      </c>
      <c r="I165" s="129" t="n">
        <v>9226</v>
      </c>
      <c r="J165" s="130" t="n">
        <v>2802.81</v>
      </c>
      <c r="K165" s="130" t="n">
        <v>2859.25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創意(3443)</t>
        </is>
      </c>
      <c r="E167" s="129" t="n">
        <v>200</v>
      </c>
      <c r="F167" s="129" t="n">
        <v>135</v>
      </c>
      <c r="G167" s="129" t="n">
        <v>72425</v>
      </c>
      <c r="H167" s="129" t="n">
        <v>48693</v>
      </c>
      <c r="I167" s="129" t="n">
        <v>23732</v>
      </c>
      <c r="J167" s="130" t="n">
        <v>3621.27</v>
      </c>
      <c r="K167" s="130" t="n">
        <v>3606.89</v>
      </c>
      <c r="L167" s="219">
        <f>F167*(K167-J167)</f>
        <v/>
      </c>
    </row>
    <row r="168" ht="16.5" customHeight="1">
      <c r="D168" s="128" t="inlineStr">
        <is>
          <t>台虹(8039)</t>
        </is>
      </c>
      <c r="E168" s="129" t="n">
        <v>1150</v>
      </c>
      <c r="F168" s="129" t="n">
        <v>363</v>
      </c>
      <c r="G168" s="129" t="n">
        <v>19513</v>
      </c>
      <c r="H168" s="129" t="n">
        <v>5736</v>
      </c>
      <c r="I168" s="129" t="n">
        <v>13777</v>
      </c>
      <c r="J168" s="130" t="n">
        <v>169.68</v>
      </c>
      <c r="K168" s="130" t="n">
        <v>158.03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48</v>
      </c>
      <c r="F169" s="129" t="n">
        <v>6</v>
      </c>
      <c r="G169" s="129" t="n">
        <v>16206</v>
      </c>
      <c r="H169" s="129" t="n">
        <v>1987</v>
      </c>
      <c r="I169" s="129" t="n">
        <v>14219</v>
      </c>
      <c r="J169" s="130" t="n">
        <v>3376.31</v>
      </c>
      <c r="K169" s="130" t="n">
        <v>3311.17</v>
      </c>
      <c r="L169" s="219">
        <f>F169*(K169-J169)</f>
        <v/>
      </c>
    </row>
    <row r="170" ht="16.5" customHeight="1">
      <c r="D170" s="128" t="inlineStr">
        <is>
          <t>台燿(6274)</t>
        </is>
      </c>
      <c r="E170" s="129" t="n">
        <v>137</v>
      </c>
      <c r="F170" s="129" t="n">
        <v>14</v>
      </c>
      <c r="G170" s="129" t="n">
        <v>14748</v>
      </c>
      <c r="H170" s="129" t="n">
        <v>1450</v>
      </c>
      <c r="I170" s="129" t="n">
        <v>13298</v>
      </c>
      <c r="J170" s="130" t="n">
        <v>1076.46</v>
      </c>
      <c r="K170" s="130" t="n">
        <v>1035.71</v>
      </c>
      <c r="L170" s="219">
        <f>F170*(K170-J170)</f>
        <v/>
      </c>
    </row>
    <row r="171" ht="16.5" customHeight="1">
      <c r="D171" s="128" t="inlineStr">
        <is>
          <t>台達電(2308)</t>
        </is>
      </c>
      <c r="E171" s="129" t="n">
        <v>92</v>
      </c>
      <c r="F171" s="129" t="n">
        <v>41</v>
      </c>
      <c r="G171" s="129" t="n">
        <v>14465</v>
      </c>
      <c r="H171" s="129" t="n">
        <v>6566</v>
      </c>
      <c r="I171" s="129" t="n">
        <v>7899</v>
      </c>
      <c r="J171" s="130" t="n">
        <v>1572.25</v>
      </c>
      <c r="K171" s="130" t="n">
        <v>1601.46</v>
      </c>
      <c r="L171" s="220">
        <f>F171*(K171-J171)</f>
        <v/>
      </c>
    </row>
    <row r="172" ht="16.5" customHeight="1">
      <c r="D172" s="128" t="inlineStr">
        <is>
          <t>南亞(1303)</t>
        </is>
      </c>
      <c r="E172" s="129" t="n">
        <v>912</v>
      </c>
      <c r="F172" s="129" t="n">
        <v>7</v>
      </c>
      <c r="G172" s="129" t="n">
        <v>13487</v>
      </c>
      <c r="H172" s="129" t="n">
        <v>107</v>
      </c>
      <c r="I172" s="129" t="n">
        <v>13380</v>
      </c>
      <c r="J172" s="130" t="n">
        <v>147.89</v>
      </c>
      <c r="K172" s="130" t="n">
        <v>153.29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222</v>
      </c>
      <c r="F173" s="129" t="n">
        <v>20</v>
      </c>
      <c r="G173" s="129" t="n">
        <v>11492</v>
      </c>
      <c r="H173" s="129" t="n">
        <v>1033</v>
      </c>
      <c r="I173" s="129" t="n">
        <v>10459</v>
      </c>
      <c r="J173" s="130" t="n">
        <v>517.64</v>
      </c>
      <c r="K173" s="130" t="n">
        <v>516.55</v>
      </c>
      <c r="L173" s="219">
        <f>F173*(K173-J173)</f>
        <v/>
      </c>
    </row>
    <row r="174" ht="16.5" customHeight="1">
      <c r="D174" s="128" t="inlineStr">
        <is>
          <t>宜鼎(5289)</t>
        </is>
      </c>
      <c r="E174" s="129" t="n">
        <v>47</v>
      </c>
      <c r="F174" s="129" t="n">
        <v>0</v>
      </c>
      <c r="G174" s="129" t="n">
        <v>5820</v>
      </c>
      <c r="H174" s="129" t="n">
        <v>0</v>
      </c>
      <c r="I174" s="129" t="n">
        <v>5820</v>
      </c>
      <c r="J174" s="130" t="n">
        <v>1238.3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華星光(4979)</t>
        </is>
      </c>
      <c r="E175" s="129" t="n">
        <v>150</v>
      </c>
      <c r="F175" s="129" t="n">
        <v>71</v>
      </c>
      <c r="G175" s="129" t="n">
        <v>5254</v>
      </c>
      <c r="H175" s="129" t="n">
        <v>2469</v>
      </c>
      <c r="I175" s="129" t="n">
        <v>2785</v>
      </c>
      <c r="J175" s="130" t="n">
        <v>350.27</v>
      </c>
      <c r="K175" s="130" t="n">
        <v>347.7</v>
      </c>
      <c r="L175" s="219">
        <f>F175*(K175-J175)</f>
        <v/>
      </c>
    </row>
    <row r="176" ht="16.5" customHeight="1">
      <c r="D176" s="128" t="inlineStr">
        <is>
          <t>精材(3374)</t>
        </is>
      </c>
      <c r="E176" s="129" t="n">
        <v>188</v>
      </c>
      <c r="F176" s="129" t="n">
        <v>104</v>
      </c>
      <c r="G176" s="129" t="n">
        <v>5099</v>
      </c>
      <c r="H176" s="129" t="n">
        <v>2730</v>
      </c>
      <c r="I176" s="129" t="n">
        <v>2369</v>
      </c>
      <c r="J176" s="130" t="n">
        <v>271.23</v>
      </c>
      <c r="K176" s="130" t="n">
        <v>262.5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14188</v>
      </c>
      <c r="F178" s="129" t="n">
        <v>1623</v>
      </c>
      <c r="G178" s="129" t="n">
        <v>159590</v>
      </c>
      <c r="H178" s="129" t="n">
        <v>18201</v>
      </c>
      <c r="I178" s="129" t="n">
        <v>141389</v>
      </c>
      <c r="J178" s="130" t="n">
        <v>112.48</v>
      </c>
      <c r="K178" s="130" t="n">
        <v>112.15</v>
      </c>
      <c r="L178" s="219">
        <f>F178*(K178-J178)</f>
        <v/>
      </c>
    </row>
    <row r="179" ht="16.5" customHeight="1">
      <c r="D179" s="128" t="inlineStr">
        <is>
          <t>創意(3443)</t>
        </is>
      </c>
      <c r="E179" s="129" t="n">
        <v>82</v>
      </c>
      <c r="F179" s="129" t="n">
        <v>1</v>
      </c>
      <c r="G179" s="129" t="n">
        <v>29694</v>
      </c>
      <c r="H179" s="129" t="n">
        <v>324</v>
      </c>
      <c r="I179" s="129" t="n">
        <v>29370</v>
      </c>
      <c r="J179" s="130" t="n">
        <v>3621.26</v>
      </c>
      <c r="K179" s="130" t="n">
        <v>3242</v>
      </c>
      <c r="L179" s="219">
        <f>F179*(K179-J179)</f>
        <v/>
      </c>
    </row>
    <row r="180" ht="16.5" customHeight="1">
      <c r="D180" s="128" t="inlineStr">
        <is>
          <t>景碩(3189)</t>
        </is>
      </c>
      <c r="E180" s="129" t="n">
        <v>196</v>
      </c>
      <c r="F180" s="129" t="n">
        <v>79</v>
      </c>
      <c r="G180" s="129" t="n">
        <v>12155</v>
      </c>
      <c r="H180" s="129" t="n">
        <v>4747</v>
      </c>
      <c r="I180" s="129" t="n">
        <v>7408</v>
      </c>
      <c r="J180" s="130" t="n">
        <v>620.16</v>
      </c>
      <c r="K180" s="130" t="n">
        <v>600.9</v>
      </c>
      <c r="L180" s="219">
        <f>F180*(K180-J180)</f>
        <v/>
      </c>
    </row>
    <row r="181" ht="16.5" customHeight="1">
      <c r="D181" s="128" t="inlineStr">
        <is>
          <t>國巨*(2327)</t>
        </is>
      </c>
      <c r="E181" s="129" t="n">
        <v>168</v>
      </c>
      <c r="F181" s="129" t="n">
        <v>149</v>
      </c>
      <c r="G181" s="129" t="n">
        <v>7680</v>
      </c>
      <c r="H181" s="129" t="n">
        <v>6804</v>
      </c>
      <c r="I181" s="129" t="n">
        <v>876</v>
      </c>
      <c r="J181" s="130" t="n">
        <v>457.16</v>
      </c>
      <c r="K181" s="130" t="n">
        <v>456.67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16</v>
      </c>
      <c r="F182" s="129" t="n">
        <v>11</v>
      </c>
      <c r="G182" s="129" t="n">
        <v>5097</v>
      </c>
      <c r="H182" s="129" t="n">
        <v>3652</v>
      </c>
      <c r="I182" s="129" t="n">
        <v>1445</v>
      </c>
      <c r="J182" s="130" t="n">
        <v>3185.88</v>
      </c>
      <c r="K182" s="130" t="n">
        <v>3320.09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57</v>
      </c>
      <c r="F183" s="129" t="n">
        <v>51</v>
      </c>
      <c r="G183" s="129" t="n">
        <v>4116</v>
      </c>
      <c r="H183" s="129" t="n">
        <v>3626</v>
      </c>
      <c r="I183" s="129" t="n">
        <v>490</v>
      </c>
      <c r="J183" s="130" t="n">
        <v>722.05</v>
      </c>
      <c r="K183" s="130" t="n">
        <v>711.0599999999999</v>
      </c>
      <c r="L183" s="219">
        <f>F183*(K183-J183)</f>
        <v/>
      </c>
    </row>
    <row r="184" ht="16.5" customHeight="1">
      <c r="D184" s="128" t="inlineStr">
        <is>
          <t>廣達(2382)</t>
        </is>
      </c>
      <c r="E184" s="129" t="n">
        <v>132</v>
      </c>
      <c r="F184" s="129" t="n">
        <v>32</v>
      </c>
      <c r="G184" s="129" t="n">
        <v>3720</v>
      </c>
      <c r="H184" s="129" t="n">
        <v>911</v>
      </c>
      <c r="I184" s="129" t="n">
        <v>2809</v>
      </c>
      <c r="J184" s="130" t="n">
        <v>281.79</v>
      </c>
      <c r="K184" s="130" t="n">
        <v>284.59</v>
      </c>
      <c r="L184" s="220">
        <f>F184*(K184-J184)</f>
        <v/>
      </c>
    </row>
    <row r="185" ht="16.5" customHeight="1">
      <c r="D185" s="128" t="inlineStr">
        <is>
          <t>先進光(3362)</t>
        </is>
      </c>
      <c r="E185" s="129" t="n">
        <v>181</v>
      </c>
      <c r="F185" s="129" t="n">
        <v>23</v>
      </c>
      <c r="G185" s="129" t="n">
        <v>3106</v>
      </c>
      <c r="H185" s="129" t="n">
        <v>367</v>
      </c>
      <c r="I185" s="129" t="n">
        <v>2739</v>
      </c>
      <c r="J185" s="130" t="n">
        <v>171.62</v>
      </c>
      <c r="K185" s="130" t="n">
        <v>159.7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35</v>
      </c>
      <c r="F186" s="129" t="n">
        <v>29</v>
      </c>
      <c r="G186" s="129" t="n">
        <v>2943</v>
      </c>
      <c r="H186" s="129" t="n">
        <v>2457</v>
      </c>
      <c r="I186" s="129" t="n">
        <v>486</v>
      </c>
      <c r="J186" s="130" t="n">
        <v>840.89</v>
      </c>
      <c r="K186" s="130" t="n">
        <v>847.38</v>
      </c>
      <c r="L186" s="220">
        <f>F186*(K186-J186)</f>
        <v/>
      </c>
    </row>
    <row r="187" ht="16.5" customHeight="1">
      <c r="D187" s="128" t="inlineStr">
        <is>
          <t>臻鼎-KY(4958)</t>
        </is>
      </c>
      <c r="E187" s="129" t="n">
        <v>66</v>
      </c>
      <c r="F187" s="129" t="n">
        <v>45</v>
      </c>
      <c r="G187" s="129" t="n">
        <v>2500</v>
      </c>
      <c r="H187" s="129" t="n">
        <v>1690</v>
      </c>
      <c r="I187" s="129" t="n">
        <v>810</v>
      </c>
      <c r="J187" s="130" t="n">
        <v>378.79</v>
      </c>
      <c r="K187" s="130" t="n">
        <v>375.47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20</v>
      </c>
      <c r="F189" s="129" t="n">
        <v>10</v>
      </c>
      <c r="G189" s="129" t="n">
        <v>6552</v>
      </c>
      <c r="H189" s="129" t="n">
        <v>3374</v>
      </c>
      <c r="I189" s="129" t="n">
        <v>3178</v>
      </c>
      <c r="J189" s="130" t="n">
        <v>3275.75</v>
      </c>
      <c r="K189" s="130" t="n">
        <v>3373.5</v>
      </c>
      <c r="L189" s="220">
        <f>F189*(K189-J189)</f>
        <v/>
      </c>
    </row>
    <row r="190" ht="16.5" customHeight="1">
      <c r="D190" s="128" t="inlineStr">
        <is>
          <t>臻鼎-KY(4958)</t>
        </is>
      </c>
      <c r="E190" s="129" t="n">
        <v>169</v>
      </c>
      <c r="F190" s="129" t="n">
        <v>152</v>
      </c>
      <c r="G190" s="129" t="n">
        <v>6365</v>
      </c>
      <c r="H190" s="129" t="n">
        <v>5700</v>
      </c>
      <c r="I190" s="129" t="n">
        <v>665</v>
      </c>
      <c r="J190" s="130" t="n">
        <v>376.6</v>
      </c>
      <c r="K190" s="130" t="n">
        <v>374.97</v>
      </c>
      <c r="L190" s="219">
        <f>F190*(K190-J190)</f>
        <v/>
      </c>
    </row>
    <row r="191" ht="16.5" customHeight="1">
      <c r="D191" s="128" t="inlineStr">
        <is>
          <t>欣興(3037)</t>
        </is>
      </c>
      <c r="E191" s="129" t="n">
        <v>87</v>
      </c>
      <c r="F191" s="129" t="n">
        <v>19</v>
      </c>
      <c r="G191" s="129" t="n">
        <v>6249</v>
      </c>
      <c r="H191" s="129" t="n">
        <v>1429</v>
      </c>
      <c r="I191" s="129" t="n">
        <v>4820</v>
      </c>
      <c r="J191" s="130" t="n">
        <v>718.25</v>
      </c>
      <c r="K191" s="130" t="n">
        <v>752.11</v>
      </c>
      <c r="L191" s="220">
        <f>F191*(K191-J191)</f>
        <v/>
      </c>
    </row>
    <row r="192" ht="16.5" customHeight="1">
      <c r="D192" s="128" t="inlineStr">
        <is>
          <t>景碩(3189)</t>
        </is>
      </c>
      <c r="E192" s="129" t="n">
        <v>79</v>
      </c>
      <c r="F192" s="129" t="n">
        <v>24</v>
      </c>
      <c r="G192" s="129" t="n">
        <v>4667</v>
      </c>
      <c r="H192" s="129" t="n">
        <v>1423</v>
      </c>
      <c r="I192" s="129" t="n">
        <v>3244</v>
      </c>
      <c r="J192" s="130" t="n">
        <v>590.76</v>
      </c>
      <c r="K192" s="130" t="n">
        <v>592.96</v>
      </c>
      <c r="L192" s="220">
        <f>F192*(K192-J192)</f>
        <v/>
      </c>
    </row>
    <row r="193" ht="16.5" customHeight="1">
      <c r="D193" s="128" t="inlineStr">
        <is>
          <t>台燿(6274)</t>
        </is>
      </c>
      <c r="E193" s="129" t="n">
        <v>38</v>
      </c>
      <c r="F193" s="129" t="n">
        <v>3</v>
      </c>
      <c r="G193" s="129" t="n">
        <v>3791</v>
      </c>
      <c r="H193" s="129" t="n">
        <v>351</v>
      </c>
      <c r="I193" s="129" t="n">
        <v>3440</v>
      </c>
      <c r="J193" s="130" t="n">
        <v>997.63</v>
      </c>
      <c r="K193" s="130" t="n">
        <v>1169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41</v>
      </c>
      <c r="F194" s="129" t="n">
        <v>33</v>
      </c>
      <c r="G194" s="129" t="n">
        <v>3456</v>
      </c>
      <c r="H194" s="129" t="n">
        <v>2758</v>
      </c>
      <c r="I194" s="129" t="n">
        <v>698</v>
      </c>
      <c r="J194" s="130" t="n">
        <v>842.98</v>
      </c>
      <c r="K194" s="130" t="n">
        <v>835.67</v>
      </c>
      <c r="L194" s="219">
        <f>F194*(K194-J194)</f>
        <v/>
      </c>
    </row>
    <row r="195" ht="16.5" customHeight="1">
      <c r="D195" s="128" t="inlineStr">
        <is>
          <t>晶技(3042)</t>
        </is>
      </c>
      <c r="E195" s="129" t="n">
        <v>207</v>
      </c>
      <c r="F195" s="129" t="n">
        <v>115</v>
      </c>
      <c r="G195" s="129" t="n">
        <v>2962</v>
      </c>
      <c r="H195" s="129" t="n">
        <v>1600</v>
      </c>
      <c r="I195" s="129" t="n">
        <v>1362</v>
      </c>
      <c r="J195" s="130" t="n">
        <v>143.08</v>
      </c>
      <c r="K195" s="130" t="n">
        <v>139.12</v>
      </c>
      <c r="L195" s="219">
        <f>F195*(K195-J195)</f>
        <v/>
      </c>
    </row>
    <row r="196" ht="16.5" customHeight="1">
      <c r="D196" s="128" t="inlineStr">
        <is>
          <t>國巨*(2327)</t>
        </is>
      </c>
      <c r="E196" s="129" t="n">
        <v>64</v>
      </c>
      <c r="F196" s="129" t="n">
        <v>39</v>
      </c>
      <c r="G196" s="129" t="n">
        <v>2917</v>
      </c>
      <c r="H196" s="129" t="n">
        <v>1759</v>
      </c>
      <c r="I196" s="129" t="n">
        <v>1158</v>
      </c>
      <c r="J196" s="130" t="n">
        <v>455.75</v>
      </c>
      <c r="K196" s="130" t="n">
        <v>451</v>
      </c>
      <c r="L196" s="219">
        <f>F196*(K196-J196)</f>
        <v/>
      </c>
    </row>
    <row r="197" ht="16.5" customHeight="1">
      <c r="D197" s="128" t="inlineStr">
        <is>
          <t>廣達(2382)</t>
        </is>
      </c>
      <c r="E197" s="129" t="n">
        <v>102</v>
      </c>
      <c r="F197" s="129" t="n">
        <v>12</v>
      </c>
      <c r="G197" s="129" t="n">
        <v>2874</v>
      </c>
      <c r="H197" s="129" t="n">
        <v>328</v>
      </c>
      <c r="I197" s="129" t="n">
        <v>2546</v>
      </c>
      <c r="J197" s="130" t="n">
        <v>281.74</v>
      </c>
      <c r="K197" s="130" t="n">
        <v>273.42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123</v>
      </c>
      <c r="F198" s="129" t="n">
        <v>27</v>
      </c>
      <c r="G198" s="129" t="n">
        <v>2104</v>
      </c>
      <c r="H198" s="129" t="n">
        <v>494</v>
      </c>
      <c r="I198" s="129" t="n">
        <v>1610</v>
      </c>
      <c r="J198" s="130" t="n">
        <v>171.07</v>
      </c>
      <c r="K198" s="130" t="n">
        <v>182.78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12</v>
      </c>
      <c r="F200" s="136" t="n">
        <v>10</v>
      </c>
      <c r="G200" s="136" t="n">
        <v>4545</v>
      </c>
      <c r="H200" s="136" t="n">
        <v>3755</v>
      </c>
      <c r="I200" s="136" t="n">
        <v>790</v>
      </c>
      <c r="J200" s="137" t="n">
        <v>3787.42</v>
      </c>
      <c r="K200" s="137" t="n">
        <v>3755</v>
      </c>
      <c r="L200" s="219">
        <f>F200*(K200-J200)</f>
        <v/>
      </c>
    </row>
    <row r="201" ht="16.5" customHeight="1">
      <c r="D201" s="135" t="inlineStr">
        <is>
          <t>智通*(8932)</t>
        </is>
      </c>
      <c r="E201" s="136" t="n">
        <v>403</v>
      </c>
      <c r="F201" s="136" t="n">
        <v>21</v>
      </c>
      <c r="G201" s="136" t="n">
        <v>3429</v>
      </c>
      <c r="H201" s="136" t="n">
        <v>190</v>
      </c>
      <c r="I201" s="136" t="n">
        <v>3239</v>
      </c>
      <c r="J201" s="137" t="n">
        <v>85.09</v>
      </c>
      <c r="K201" s="137" t="n">
        <v>90.52</v>
      </c>
      <c r="L201" s="220">
        <f>F201*(K201-J201)</f>
        <v/>
      </c>
    </row>
    <row r="202" ht="16.5" customHeight="1">
      <c r="D202" s="135" t="inlineStr">
        <is>
          <t>昇達科(3491)</t>
        </is>
      </c>
      <c r="E202" s="136" t="n">
        <v>13</v>
      </c>
      <c r="F202" s="136" t="n">
        <v>8</v>
      </c>
      <c r="G202" s="136" t="n">
        <v>1158</v>
      </c>
      <c r="H202" s="136" t="n">
        <v>743</v>
      </c>
      <c r="I202" s="136" t="n">
        <v>415</v>
      </c>
      <c r="J202" s="137" t="n">
        <v>890.62</v>
      </c>
      <c r="K202" s="137" t="n">
        <v>928.5</v>
      </c>
      <c r="L202" s="220">
        <f>F202*(K202-J202)</f>
        <v/>
      </c>
    </row>
    <row r="203" ht="16.5" customHeight="1">
      <c r="D203" s="135" t="inlineStr">
        <is>
          <t>貿聯-KY(3665)</t>
        </is>
      </c>
      <c r="E203" s="136" t="n">
        <v>5</v>
      </c>
      <c r="F203" s="136" t="n">
        <v>1</v>
      </c>
      <c r="G203" s="136" t="n">
        <v>1023</v>
      </c>
      <c r="H203" s="136" t="n">
        <v>194</v>
      </c>
      <c r="I203" s="136" t="n">
        <v>829</v>
      </c>
      <c r="J203" s="137" t="n">
        <v>2045.2</v>
      </c>
      <c r="K203" s="137" t="n">
        <v>1940</v>
      </c>
      <c r="L203" s="219">
        <f>F203*(K203-J203)</f>
        <v/>
      </c>
    </row>
    <row r="204" ht="16.5" customHeight="1">
      <c r="D204" s="135" t="inlineStr">
        <is>
          <t>群創(3481)</t>
        </is>
      </c>
      <c r="E204" s="136" t="n">
        <v>224</v>
      </c>
      <c r="F204" s="136" t="n">
        <v>185</v>
      </c>
      <c r="G204" s="136" t="n">
        <v>971</v>
      </c>
      <c r="H204" s="136" t="n">
        <v>790</v>
      </c>
      <c r="I204" s="136" t="n">
        <v>181</v>
      </c>
      <c r="J204" s="137" t="n">
        <v>43.33</v>
      </c>
      <c r="K204" s="137" t="n">
        <v>42.7</v>
      </c>
      <c r="L204" s="219">
        <f>F204*(K204-J204)</f>
        <v/>
      </c>
    </row>
    <row r="205" ht="16.5" customHeight="1">
      <c r="D205" s="135" t="inlineStr">
        <is>
          <t>台達電(2308)</t>
        </is>
      </c>
      <c r="E205" s="136" t="n">
        <v>5</v>
      </c>
      <c r="F205" s="136" t="n">
        <v>2</v>
      </c>
      <c r="G205" s="136" t="n">
        <v>822</v>
      </c>
      <c r="H205" s="136" t="n">
        <v>335</v>
      </c>
      <c r="I205" s="136" t="n">
        <v>487</v>
      </c>
      <c r="J205" s="137" t="n">
        <v>1645</v>
      </c>
      <c r="K205" s="137" t="n">
        <v>1674.5</v>
      </c>
      <c r="L205" s="220">
        <f>F205*(K205-J205)</f>
        <v/>
      </c>
    </row>
    <row r="206" ht="16.5" customHeight="1">
      <c r="D206" s="135" t="inlineStr">
        <is>
          <t>華星光(4979)</t>
        </is>
      </c>
      <c r="E206" s="136" t="n">
        <v>18</v>
      </c>
      <c r="F206" s="136" t="n">
        <v>0</v>
      </c>
      <c r="G206" s="136" t="n">
        <v>646</v>
      </c>
      <c r="H206" s="136" t="n">
        <v>0</v>
      </c>
      <c r="I206" s="136" t="n">
        <v>646</v>
      </c>
      <c r="J206" s="137" t="n">
        <v>359.06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南亞(1303)</t>
        </is>
      </c>
      <c r="E207" s="136" t="n">
        <v>39</v>
      </c>
      <c r="F207" s="136" t="n">
        <v>22</v>
      </c>
      <c r="G207" s="136" t="n">
        <v>584</v>
      </c>
      <c r="H207" s="136" t="n">
        <v>319</v>
      </c>
      <c r="I207" s="136" t="n">
        <v>265</v>
      </c>
      <c r="J207" s="137" t="n">
        <v>149.77</v>
      </c>
      <c r="K207" s="137" t="n">
        <v>145</v>
      </c>
      <c r="L207" s="219">
        <f>F207*(K207-J207)</f>
        <v/>
      </c>
    </row>
    <row r="208" ht="16.5" customHeight="1">
      <c r="D208" s="135" t="inlineStr">
        <is>
          <t>金居(8358)</t>
        </is>
      </c>
      <c r="E208" s="136" t="n">
        <v>19</v>
      </c>
      <c r="F208" s="136" t="n">
        <v>1</v>
      </c>
      <c r="G208" s="136" t="n">
        <v>556</v>
      </c>
      <c r="H208" s="136" t="n">
        <v>30</v>
      </c>
      <c r="I208" s="136" t="n">
        <v>526</v>
      </c>
      <c r="J208" s="137" t="n">
        <v>292.79</v>
      </c>
      <c r="K208" s="137" t="n">
        <v>299</v>
      </c>
      <c r="L208" s="220">
        <f>F208*(K208-J208)</f>
        <v/>
      </c>
    </row>
    <row r="209" ht="16.5" customHeight="1">
      <c r="D209" s="135" t="inlineStr">
        <is>
          <t>金像電(2368)</t>
        </is>
      </c>
      <c r="E209" s="136" t="n">
        <v>6</v>
      </c>
      <c r="F209" s="136" t="n">
        <v>2</v>
      </c>
      <c r="G209" s="136" t="n">
        <v>457</v>
      </c>
      <c r="H209" s="136" t="n">
        <v>144</v>
      </c>
      <c r="I209" s="136" t="n">
        <v>313</v>
      </c>
      <c r="J209" s="137" t="n">
        <v>762</v>
      </c>
      <c r="K209" s="137" t="n">
        <v>720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台燿(6274)</t>
        </is>
      </c>
      <c r="E211" s="136" t="n">
        <v>428</v>
      </c>
      <c r="F211" s="136" t="n">
        <v>5</v>
      </c>
      <c r="G211" s="136" t="n">
        <v>45516</v>
      </c>
      <c r="H211" s="136" t="n">
        <v>543</v>
      </c>
      <c r="I211" s="136" t="n">
        <v>44973</v>
      </c>
      <c r="J211" s="137" t="n">
        <v>1063.45</v>
      </c>
      <c r="K211" s="137" t="n">
        <v>1086</v>
      </c>
      <c r="L211" s="220">
        <f>F211*(K211-J211)</f>
        <v/>
      </c>
    </row>
    <row r="212" ht="16.5" customHeight="1">
      <c r="D212" s="135" t="inlineStr">
        <is>
          <t>台光電(2383)</t>
        </is>
      </c>
      <c r="E212" s="136" t="n">
        <v>84</v>
      </c>
      <c r="F212" s="136" t="n">
        <v>2</v>
      </c>
      <c r="G212" s="136" t="n">
        <v>36592</v>
      </c>
      <c r="H212" s="136" t="n">
        <v>901</v>
      </c>
      <c r="I212" s="136" t="n">
        <v>35691</v>
      </c>
      <c r="J212" s="137" t="n">
        <v>4356.15</v>
      </c>
      <c r="K212" s="137" t="n">
        <v>4506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59</v>
      </c>
      <c r="F213" s="136" t="n">
        <v>12</v>
      </c>
      <c r="G213" s="136" t="n">
        <v>19105</v>
      </c>
      <c r="H213" s="136" t="n">
        <v>3964</v>
      </c>
      <c r="I213" s="136" t="n">
        <v>15141</v>
      </c>
      <c r="J213" s="137" t="n">
        <v>3238.1</v>
      </c>
      <c r="K213" s="137" t="n">
        <v>3303.17</v>
      </c>
      <c r="L213" s="220">
        <f>F213*(K213-J213)</f>
        <v/>
      </c>
    </row>
    <row r="214" ht="16.5" customHeight="1">
      <c r="D214" s="135" t="inlineStr">
        <is>
          <t>南電(8046)</t>
        </is>
      </c>
      <c r="E214" s="136" t="n">
        <v>127</v>
      </c>
      <c r="F214" s="136" t="n">
        <v>15</v>
      </c>
      <c r="G214" s="136" t="n">
        <v>11371</v>
      </c>
      <c r="H214" s="136" t="n">
        <v>1339</v>
      </c>
      <c r="I214" s="136" t="n">
        <v>10032</v>
      </c>
      <c r="J214" s="137" t="n">
        <v>895.37</v>
      </c>
      <c r="K214" s="137" t="n">
        <v>892.8</v>
      </c>
      <c r="L214" s="219">
        <f>F214*(K214-J214)</f>
        <v/>
      </c>
    </row>
    <row r="215" ht="16.5" customHeight="1">
      <c r="D215" s="135" t="inlineStr">
        <is>
          <t>台達電(2308)</t>
        </is>
      </c>
      <c r="E215" s="136" t="n">
        <v>72</v>
      </c>
      <c r="F215" s="136" t="n">
        <v>62</v>
      </c>
      <c r="G215" s="136" t="n">
        <v>10971</v>
      </c>
      <c r="H215" s="136" t="n">
        <v>9425</v>
      </c>
      <c r="I215" s="136" t="n">
        <v>1546</v>
      </c>
      <c r="J215" s="137" t="n">
        <v>1523.71</v>
      </c>
      <c r="K215" s="137" t="n">
        <v>1520.15</v>
      </c>
      <c r="L215" s="219">
        <f>F215*(K215-J215)</f>
        <v/>
      </c>
    </row>
    <row r="216" ht="16.5" customHeight="1">
      <c r="D216" s="135" t="inlineStr">
        <is>
          <t>日月光投控(3711)</t>
        </is>
      </c>
      <c r="E216" s="136" t="n">
        <v>202</v>
      </c>
      <c r="F216" s="136" t="n">
        <v>26</v>
      </c>
      <c r="G216" s="136" t="n">
        <v>10543</v>
      </c>
      <c r="H216" s="136" t="n">
        <v>1318</v>
      </c>
      <c r="I216" s="136" t="n">
        <v>9225</v>
      </c>
      <c r="J216" s="137" t="n">
        <v>521.95</v>
      </c>
      <c r="K216" s="137" t="n">
        <v>506.81</v>
      </c>
      <c r="L216" s="219">
        <f>F216*(K216-J216)</f>
        <v/>
      </c>
    </row>
    <row r="217" ht="16.5" customHeight="1">
      <c r="D217" s="135" t="inlineStr">
        <is>
          <t>高力(8996)</t>
        </is>
      </c>
      <c r="E217" s="136" t="n">
        <v>111</v>
      </c>
      <c r="F217" s="136" t="n">
        <v>13</v>
      </c>
      <c r="G217" s="136" t="n">
        <v>9352</v>
      </c>
      <c r="H217" s="136" t="n">
        <v>1046</v>
      </c>
      <c r="I217" s="136" t="n">
        <v>8306</v>
      </c>
      <c r="J217" s="137" t="n">
        <v>842.53</v>
      </c>
      <c r="K217" s="137" t="n">
        <v>804.54</v>
      </c>
      <c r="L217" s="219">
        <f>F217*(K217-J217)</f>
        <v/>
      </c>
    </row>
    <row r="218" ht="16.5" customHeight="1">
      <c r="D218" s="135" t="inlineStr">
        <is>
          <t>台積電(2330)</t>
        </is>
      </c>
      <c r="E218" s="136" t="n">
        <v>39</v>
      </c>
      <c r="F218" s="136" t="n">
        <v>23</v>
      </c>
      <c r="G218" s="136" t="n">
        <v>8591</v>
      </c>
      <c r="H218" s="136" t="n">
        <v>5139</v>
      </c>
      <c r="I218" s="136" t="n">
        <v>3452</v>
      </c>
      <c r="J218" s="137" t="n">
        <v>2202.79</v>
      </c>
      <c r="K218" s="137" t="n">
        <v>2234.26</v>
      </c>
      <c r="L218" s="220">
        <f>F218*(K218-J218)</f>
        <v/>
      </c>
    </row>
    <row r="219" ht="16.5" customHeight="1">
      <c r="D219" s="135" t="inlineStr">
        <is>
          <t>南亞科(2408)</t>
        </is>
      </c>
      <c r="E219" s="136" t="n">
        <v>242</v>
      </c>
      <c r="F219" s="136" t="n">
        <v>31</v>
      </c>
      <c r="G219" s="136" t="n">
        <v>8426</v>
      </c>
      <c r="H219" s="136" t="n">
        <v>1053</v>
      </c>
      <c r="I219" s="136" t="n">
        <v>7373</v>
      </c>
      <c r="J219" s="137" t="n">
        <v>348.19</v>
      </c>
      <c r="K219" s="137" t="n">
        <v>339.68</v>
      </c>
      <c r="L219" s="219">
        <f>F219*(K219-J219)</f>
        <v/>
      </c>
    </row>
    <row r="220" ht="16.5" customHeight="1">
      <c r="D220" s="135" t="inlineStr">
        <is>
          <t>合晶(6182)</t>
        </is>
      </c>
      <c r="E220" s="136" t="n">
        <v>831</v>
      </c>
      <c r="F220" s="136" t="n">
        <v>16</v>
      </c>
      <c r="G220" s="136" t="n">
        <v>7049</v>
      </c>
      <c r="H220" s="136" t="n">
        <v>136</v>
      </c>
      <c r="I220" s="136" t="n">
        <v>6913</v>
      </c>
      <c r="J220" s="137" t="n">
        <v>84.81999999999999</v>
      </c>
      <c r="K220" s="137" t="n">
        <v>84.69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107</v>
      </c>
      <c r="F222" s="136" t="n">
        <v>5</v>
      </c>
      <c r="G222" s="136" t="n">
        <v>6539</v>
      </c>
      <c r="H222" s="136" t="n">
        <v>308</v>
      </c>
      <c r="I222" s="136" t="n">
        <v>6231</v>
      </c>
      <c r="J222" s="137" t="n">
        <v>611.14</v>
      </c>
      <c r="K222" s="137" t="n">
        <v>615.8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4893</v>
      </c>
      <c r="H223" s="136" t="n">
        <v>450</v>
      </c>
      <c r="I223" s="136" t="n">
        <v>4443</v>
      </c>
      <c r="J223" s="137" t="n">
        <v>4448.09</v>
      </c>
      <c r="K223" s="137" t="n">
        <v>4505</v>
      </c>
      <c r="L223" s="220">
        <f>F223*(K223-J223)</f>
        <v/>
      </c>
    </row>
    <row r="224" ht="16.5" customHeight="1">
      <c r="D224" s="135" t="inlineStr">
        <is>
          <t>欣興(3037)</t>
        </is>
      </c>
      <c r="E224" s="136" t="n">
        <v>68</v>
      </c>
      <c r="F224" s="136" t="n">
        <v>9</v>
      </c>
      <c r="G224" s="136" t="n">
        <v>4886</v>
      </c>
      <c r="H224" s="136" t="n">
        <v>658</v>
      </c>
      <c r="I224" s="136" t="n">
        <v>4228</v>
      </c>
      <c r="J224" s="137" t="n">
        <v>718.46</v>
      </c>
      <c r="K224" s="137" t="n">
        <v>731.67</v>
      </c>
      <c r="L224" s="220">
        <f>F224*(K224-J224)</f>
        <v/>
      </c>
    </row>
    <row r="225" ht="16.5" customHeight="1">
      <c r="D225" s="135" t="inlineStr">
        <is>
          <t>南電(8046)</t>
        </is>
      </c>
      <c r="E225" s="136" t="n">
        <v>48</v>
      </c>
      <c r="F225" s="136" t="n">
        <v>23</v>
      </c>
      <c r="G225" s="136" t="n">
        <v>4305</v>
      </c>
      <c r="H225" s="136" t="n">
        <v>2047</v>
      </c>
      <c r="I225" s="136" t="n">
        <v>2258</v>
      </c>
      <c r="J225" s="137" t="n">
        <v>896.92</v>
      </c>
      <c r="K225" s="137" t="n">
        <v>889.87</v>
      </c>
      <c r="L225" s="219">
        <f>F225*(K225-J225)</f>
        <v/>
      </c>
    </row>
    <row r="226" ht="16.5" customHeight="1">
      <c r="D226" s="135" t="inlineStr">
        <is>
          <t>聯發科(2454)</t>
        </is>
      </c>
      <c r="E226" s="136" t="n">
        <v>12</v>
      </c>
      <c r="F226" s="136" t="n">
        <v>7</v>
      </c>
      <c r="G226" s="136" t="n">
        <v>3927</v>
      </c>
      <c r="H226" s="136" t="n">
        <v>2340</v>
      </c>
      <c r="I226" s="136" t="n">
        <v>1587</v>
      </c>
      <c r="J226" s="137" t="n">
        <v>3272.25</v>
      </c>
      <c r="K226" s="137" t="n">
        <v>3343</v>
      </c>
      <c r="L226" s="220">
        <f>F226*(K226-J226)</f>
        <v/>
      </c>
    </row>
    <row r="227" ht="16.5" customHeight="1">
      <c r="D227" s="135" t="inlineStr">
        <is>
          <t>台達電(2308)</t>
        </is>
      </c>
      <c r="E227" s="136" t="n">
        <v>17</v>
      </c>
      <c r="F227" s="136" t="n">
        <v>15</v>
      </c>
      <c r="G227" s="136" t="n">
        <v>2602</v>
      </c>
      <c r="H227" s="136" t="n">
        <v>2335</v>
      </c>
      <c r="I227" s="136" t="n">
        <v>267</v>
      </c>
      <c r="J227" s="137" t="n">
        <v>1530.71</v>
      </c>
      <c r="K227" s="137" t="n">
        <v>1556.6</v>
      </c>
      <c r="L227" s="220">
        <f>F227*(K227-J227)</f>
        <v/>
      </c>
    </row>
    <row r="228" ht="16.5" customHeight="1">
      <c r="D228" s="135" t="inlineStr">
        <is>
          <t>新應材(4749)</t>
        </is>
      </c>
      <c r="E228" s="136" t="n">
        <v>36</v>
      </c>
      <c r="F228" s="136" t="n">
        <v>31</v>
      </c>
      <c r="G228" s="136" t="n">
        <v>2432</v>
      </c>
      <c r="H228" s="136" t="n">
        <v>2093</v>
      </c>
      <c r="I228" s="136" t="n">
        <v>339</v>
      </c>
      <c r="J228" s="137" t="n">
        <v>675.67</v>
      </c>
      <c r="K228" s="137" t="n">
        <v>675.1900000000001</v>
      </c>
      <c r="L228" s="219">
        <f>F228*(K228-J228)</f>
        <v/>
      </c>
    </row>
    <row r="229" ht="16.5" customHeight="1">
      <c r="D229" s="135" t="inlineStr">
        <is>
          <t>合晶(6182)</t>
        </is>
      </c>
      <c r="E229" s="136" t="n">
        <v>244</v>
      </c>
      <c r="F229" s="136" t="n">
        <v>0</v>
      </c>
      <c r="G229" s="136" t="n">
        <v>2069</v>
      </c>
      <c r="H229" s="136" t="n">
        <v>0</v>
      </c>
      <c r="I229" s="136" t="n">
        <v>2069</v>
      </c>
      <c r="J229" s="137" t="n">
        <v>84.8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130</v>
      </c>
      <c r="F230" s="136" t="n">
        <v>37</v>
      </c>
      <c r="G230" s="136" t="n">
        <v>1678</v>
      </c>
      <c r="H230" s="136" t="n">
        <v>480</v>
      </c>
      <c r="I230" s="136" t="n">
        <v>1198</v>
      </c>
      <c r="J230" s="137" t="n">
        <v>129.04</v>
      </c>
      <c r="K230" s="137" t="n">
        <v>129.78</v>
      </c>
      <c r="L230" s="220">
        <f>F230*(K230-J230)</f>
        <v/>
      </c>
    </row>
    <row r="231" ht="16.5" customHeight="1">
      <c r="D231" s="135" t="inlineStr">
        <is>
          <t>順達(3211)</t>
        </is>
      </c>
      <c r="E231" s="136" t="n">
        <v>41</v>
      </c>
      <c r="F231" s="136" t="n">
        <v>4</v>
      </c>
      <c r="G231" s="136" t="n">
        <v>1243</v>
      </c>
      <c r="H231" s="136" t="n">
        <v>119</v>
      </c>
      <c r="I231" s="136" t="n">
        <v>1124</v>
      </c>
      <c r="J231" s="137" t="n">
        <v>303.17</v>
      </c>
      <c r="K231" s="137" t="n">
        <v>297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72</v>
      </c>
      <c r="F233" s="136" t="n">
        <v>2</v>
      </c>
      <c r="G233" s="136" t="n">
        <v>16058</v>
      </c>
      <c r="H233" s="136" t="n">
        <v>511</v>
      </c>
      <c r="I233" s="136" t="n">
        <v>15547</v>
      </c>
      <c r="J233" s="137" t="n">
        <v>2230.26</v>
      </c>
      <c r="K233" s="137" t="n">
        <v>2553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15</v>
      </c>
      <c r="F234" s="136" t="n">
        <v>0</v>
      </c>
      <c r="G234" s="136" t="n">
        <v>6492</v>
      </c>
      <c r="H234" s="136" t="n">
        <v>0</v>
      </c>
      <c r="I234" s="136" t="n">
        <v>6492</v>
      </c>
      <c r="J234" s="137" t="n">
        <v>4328.33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日月光投控(3711)</t>
        </is>
      </c>
      <c r="E235" s="136" t="n">
        <v>65</v>
      </c>
      <c r="F235" s="136" t="n">
        <v>2</v>
      </c>
      <c r="G235" s="136" t="n">
        <v>3331</v>
      </c>
      <c r="H235" s="136" t="n">
        <v>98</v>
      </c>
      <c r="I235" s="136" t="n">
        <v>3233</v>
      </c>
      <c r="J235" s="137" t="n">
        <v>512.51</v>
      </c>
      <c r="K235" s="137" t="n">
        <v>490.5</v>
      </c>
      <c r="L235" s="219">
        <f>F235*(K235-J235)</f>
        <v/>
      </c>
    </row>
    <row r="236" ht="16.5" customHeight="1">
      <c r="D236" s="135" t="inlineStr">
        <is>
          <t>松川精密(7788)</t>
        </is>
      </c>
      <c r="E236" s="136" t="n">
        <v>128</v>
      </c>
      <c r="F236" s="136" t="n">
        <v>0</v>
      </c>
      <c r="G236" s="136" t="n">
        <v>2296</v>
      </c>
      <c r="H236" s="136" t="n">
        <v>0</v>
      </c>
      <c r="I236" s="136" t="n">
        <v>2296</v>
      </c>
      <c r="J236" s="137" t="n">
        <v>179.38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台達電(2308)</t>
        </is>
      </c>
      <c r="E237" s="136" t="n">
        <v>10</v>
      </c>
      <c r="F237" s="136" t="n">
        <v>1</v>
      </c>
      <c r="G237" s="136" t="n">
        <v>1591</v>
      </c>
      <c r="H237" s="136" t="n">
        <v>174</v>
      </c>
      <c r="I237" s="136" t="n">
        <v>1417</v>
      </c>
      <c r="J237" s="137" t="n">
        <v>1590.6</v>
      </c>
      <c r="K237" s="137" t="n">
        <v>1745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9</v>
      </c>
      <c r="F238" s="136" t="n">
        <v>6</v>
      </c>
      <c r="G238" s="136" t="n">
        <v>1273</v>
      </c>
      <c r="H238" s="136" t="n">
        <v>946</v>
      </c>
      <c r="I238" s="136" t="n">
        <v>327</v>
      </c>
      <c r="J238" s="137" t="n">
        <v>1414.56</v>
      </c>
      <c r="K238" s="137" t="n">
        <v>1576.67</v>
      </c>
      <c r="L238" s="220">
        <f>F238*(K238-J238)</f>
        <v/>
      </c>
    </row>
    <row r="239" ht="16.5" customHeight="1">
      <c r="D239" s="135" t="inlineStr">
        <is>
          <t>印能科技(7734)</t>
        </is>
      </c>
      <c r="E239" s="136" t="n">
        <v>3</v>
      </c>
      <c r="F239" s="136" t="n">
        <v>0</v>
      </c>
      <c r="G239" s="136" t="n">
        <v>915</v>
      </c>
      <c r="H239" s="136" t="n">
        <v>0</v>
      </c>
      <c r="I239" s="136" t="n">
        <v>915</v>
      </c>
      <c r="J239" s="137" t="n">
        <v>3050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865</v>
      </c>
      <c r="H240" s="136" t="n">
        <v>415</v>
      </c>
      <c r="I240" s="136" t="n">
        <v>450</v>
      </c>
      <c r="J240" s="137" t="n">
        <v>4327</v>
      </c>
      <c r="K240" s="137" t="n">
        <v>4154</v>
      </c>
      <c r="L240" s="219">
        <f>F240*(K240-J240)</f>
        <v/>
      </c>
    </row>
    <row r="241" ht="16.5" customHeight="1">
      <c r="D241" s="135" t="inlineStr">
        <is>
          <t>光頡(3624)</t>
        </is>
      </c>
      <c r="E241" s="136" t="n">
        <v>141</v>
      </c>
      <c r="F241" s="136" t="n">
        <v>3</v>
      </c>
      <c r="G241" s="136" t="n">
        <v>828</v>
      </c>
      <c r="H241" s="136" t="n">
        <v>17</v>
      </c>
      <c r="I241" s="136" t="n">
        <v>811</v>
      </c>
      <c r="J241" s="137" t="n">
        <v>58.75</v>
      </c>
      <c r="K241" s="137" t="n">
        <v>56.67</v>
      </c>
      <c r="L241" s="219">
        <f>F241*(K241-J241)</f>
        <v/>
      </c>
    </row>
    <row r="242" ht="16.5" customHeight="1">
      <c r="D242" s="135" t="inlineStr">
        <is>
          <t>全新(2455)</t>
        </is>
      </c>
      <c r="E242" s="136" t="n">
        <v>31</v>
      </c>
      <c r="F242" s="136" t="n">
        <v>1</v>
      </c>
      <c r="G242" s="136" t="n">
        <v>818</v>
      </c>
      <c r="H242" s="136" t="n">
        <v>28</v>
      </c>
      <c r="I242" s="136" t="n">
        <v>790</v>
      </c>
      <c r="J242" s="137" t="n">
        <v>263.97</v>
      </c>
      <c r="K242" s="137" t="n">
        <v>275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33</v>
      </c>
      <c r="F244" s="143" t="n">
        <v>8</v>
      </c>
      <c r="G244" s="143" t="n">
        <v>10796</v>
      </c>
      <c r="H244" s="143" t="n">
        <v>2637</v>
      </c>
      <c r="I244" s="143" t="n">
        <v>8159</v>
      </c>
      <c r="J244" s="144" t="n">
        <v>3271.64</v>
      </c>
      <c r="K244" s="144" t="n">
        <v>3296.62</v>
      </c>
      <c r="L244" s="220">
        <f>F244*(K244-J244)</f>
        <v/>
      </c>
    </row>
    <row r="245" ht="16.5" customHeight="1">
      <c r="D245" s="142" t="inlineStr">
        <is>
          <t>鴻海(2317)</t>
        </is>
      </c>
      <c r="E245" s="143" t="n">
        <v>353</v>
      </c>
      <c r="F245" s="143" t="n">
        <v>18</v>
      </c>
      <c r="G245" s="143" t="n">
        <v>8154</v>
      </c>
      <c r="H245" s="143" t="n">
        <v>423</v>
      </c>
      <c r="I245" s="143" t="n">
        <v>7731</v>
      </c>
      <c r="J245" s="144" t="n">
        <v>230.99</v>
      </c>
      <c r="K245" s="144" t="n">
        <v>235.06</v>
      </c>
      <c r="L245" s="220">
        <f>F245*(K245-J245)</f>
        <v/>
      </c>
    </row>
    <row r="246" ht="16.5" customHeight="1">
      <c r="D246" s="142" t="inlineStr">
        <is>
          <t>聯友金屬-創(7610)</t>
        </is>
      </c>
      <c r="E246" s="143" t="n">
        <v>60</v>
      </c>
      <c r="F246" s="143" t="n">
        <v>0</v>
      </c>
      <c r="G246" s="143" t="n">
        <v>7351</v>
      </c>
      <c r="H246" s="143" t="n">
        <v>0</v>
      </c>
      <c r="I246" s="143" t="n">
        <v>7351</v>
      </c>
      <c r="J246" s="144" t="n">
        <v>1225.18</v>
      </c>
      <c r="K246" s="144" t="n">
        <v>0</v>
      </c>
      <c r="L246" s="220">
        <f>F246*(K246-J246)</f>
        <v/>
      </c>
    </row>
    <row r="247" ht="16.5" customHeight="1">
      <c r="D247" s="142" t="inlineStr">
        <is>
          <t>國巨*(2327)</t>
        </is>
      </c>
      <c r="E247" s="143" t="n">
        <v>93</v>
      </c>
      <c r="F247" s="143" t="n">
        <v>80</v>
      </c>
      <c r="G247" s="143" t="n">
        <v>4244</v>
      </c>
      <c r="H247" s="143" t="n">
        <v>3665</v>
      </c>
      <c r="I247" s="143" t="n">
        <v>579</v>
      </c>
      <c r="J247" s="144" t="n">
        <v>456.31</v>
      </c>
      <c r="K247" s="144" t="n">
        <v>458.1</v>
      </c>
      <c r="L247" s="220">
        <f>F247*(K247-J247)</f>
        <v/>
      </c>
    </row>
    <row r="248" ht="16.5" customHeight="1">
      <c r="D248" s="142" t="inlineStr">
        <is>
          <t>中美晶(5483)</t>
        </is>
      </c>
      <c r="E248" s="143" t="n">
        <v>132</v>
      </c>
      <c r="F248" s="143" t="n">
        <v>13</v>
      </c>
      <c r="G248" s="143" t="n">
        <v>2066</v>
      </c>
      <c r="H248" s="143" t="n">
        <v>200</v>
      </c>
      <c r="I248" s="143" t="n">
        <v>1866</v>
      </c>
      <c r="J248" s="144" t="n">
        <v>156.48</v>
      </c>
      <c r="K248" s="144" t="n">
        <v>153.54</v>
      </c>
      <c r="L248" s="219">
        <f>F248*(K248-J248)</f>
        <v/>
      </c>
    </row>
    <row r="249" ht="16.5" customHeight="1">
      <c r="D249" s="142" t="inlineStr">
        <is>
          <t>群創(3481)</t>
        </is>
      </c>
      <c r="E249" s="143" t="n">
        <v>456</v>
      </c>
      <c r="F249" s="143" t="n">
        <v>306</v>
      </c>
      <c r="G249" s="143" t="n">
        <v>1960</v>
      </c>
      <c r="H249" s="143" t="n">
        <v>1321</v>
      </c>
      <c r="I249" s="143" t="n">
        <v>639</v>
      </c>
      <c r="J249" s="144" t="n">
        <v>42.98</v>
      </c>
      <c r="K249" s="144" t="n">
        <v>43.16</v>
      </c>
      <c r="L249" s="220">
        <f>F249*(K249-J249)</f>
        <v/>
      </c>
    </row>
    <row r="250" ht="16.5" customHeight="1">
      <c r="D250" s="142" t="inlineStr">
        <is>
          <t>力成(6239)</t>
        </is>
      </c>
      <c r="E250" s="143" t="n">
        <v>89</v>
      </c>
      <c r="F250" s="143" t="n">
        <v>83</v>
      </c>
      <c r="G250" s="143" t="n">
        <v>1914</v>
      </c>
      <c r="H250" s="143" t="n">
        <v>1780</v>
      </c>
      <c r="I250" s="143" t="n">
        <v>134</v>
      </c>
      <c r="J250" s="144" t="n">
        <v>215.09</v>
      </c>
      <c r="K250" s="144" t="n">
        <v>214.47</v>
      </c>
      <c r="L250" s="219">
        <f>F250*(K250-J250)</f>
        <v/>
      </c>
    </row>
    <row r="251" ht="16.5" customHeight="1">
      <c r="D251" s="142" t="inlineStr">
        <is>
          <t>南亞科(2408)</t>
        </is>
      </c>
      <c r="E251" s="143" t="n">
        <v>55</v>
      </c>
      <c r="F251" s="143" t="n">
        <v>32</v>
      </c>
      <c r="G251" s="143" t="n">
        <v>1905</v>
      </c>
      <c r="H251" s="143" t="n">
        <v>1089</v>
      </c>
      <c r="I251" s="143" t="n">
        <v>816</v>
      </c>
      <c r="J251" s="144" t="n">
        <v>346.44</v>
      </c>
      <c r="K251" s="144" t="n">
        <v>340.25</v>
      </c>
      <c r="L251" s="219">
        <f>F251*(K251-J251)</f>
        <v/>
      </c>
    </row>
    <row r="252" ht="16.5" customHeight="1">
      <c r="D252" s="142" t="inlineStr">
        <is>
          <t>南電(8046)</t>
        </is>
      </c>
      <c r="E252" s="143" t="n">
        <v>22</v>
      </c>
      <c r="F252" s="143" t="n">
        <v>14</v>
      </c>
      <c r="G252" s="143" t="n">
        <v>1834</v>
      </c>
      <c r="H252" s="143" t="n">
        <v>1177</v>
      </c>
      <c r="I252" s="143" t="n">
        <v>657</v>
      </c>
      <c r="J252" s="144" t="n">
        <v>833.8200000000001</v>
      </c>
      <c r="K252" s="144" t="n">
        <v>840.79</v>
      </c>
      <c r="L252" s="220">
        <f>F252*(K252-J252)</f>
        <v/>
      </c>
    </row>
    <row r="253" ht="16.5" customHeight="1">
      <c r="D253" s="142" t="inlineStr">
        <is>
          <t>臺慶科(3357)</t>
        </is>
      </c>
      <c r="E253" s="143" t="n">
        <v>98</v>
      </c>
      <c r="F253" s="143" t="n">
        <v>88</v>
      </c>
      <c r="G253" s="143" t="n">
        <v>1736</v>
      </c>
      <c r="H253" s="143" t="n">
        <v>1549</v>
      </c>
      <c r="I253" s="143" t="n">
        <v>187</v>
      </c>
      <c r="J253" s="144" t="n">
        <v>177.18</v>
      </c>
      <c r="K253" s="144" t="n">
        <v>176.05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815</v>
      </c>
      <c r="F255" s="143" t="n">
        <v>25</v>
      </c>
      <c r="G255" s="143" t="n">
        <v>271682</v>
      </c>
      <c r="H255" s="143" t="n">
        <v>8159</v>
      </c>
      <c r="I255" s="143" t="n">
        <v>263523</v>
      </c>
      <c r="J255" s="144" t="n">
        <v>3333.52</v>
      </c>
      <c r="K255" s="144" t="n">
        <v>3263.48</v>
      </c>
      <c r="L255" s="219">
        <f>F255*(K255-J255)</f>
        <v/>
      </c>
    </row>
    <row r="256" ht="16.5" customHeight="1">
      <c r="D256" s="142" t="inlineStr">
        <is>
          <t>台積電(2330)</t>
        </is>
      </c>
      <c r="E256" s="143" t="n">
        <v>673</v>
      </c>
      <c r="F256" s="143" t="n">
        <v>237</v>
      </c>
      <c r="G256" s="143" t="n">
        <v>150086</v>
      </c>
      <c r="H256" s="143" t="n">
        <v>52721</v>
      </c>
      <c r="I256" s="143" t="n">
        <v>97365</v>
      </c>
      <c r="J256" s="144" t="n">
        <v>2230.1</v>
      </c>
      <c r="K256" s="144" t="n">
        <v>2224.52</v>
      </c>
      <c r="L256" s="219">
        <f>F256*(K256-J256)</f>
        <v/>
      </c>
    </row>
    <row r="257" ht="16.5" customHeight="1">
      <c r="D257" s="142" t="inlineStr">
        <is>
          <t>聯電(2303)</t>
        </is>
      </c>
      <c r="E257" s="143" t="n">
        <v>10281</v>
      </c>
      <c r="F257" s="143" t="n">
        <v>9333</v>
      </c>
      <c r="G257" s="143" t="n">
        <v>115618</v>
      </c>
      <c r="H257" s="143" t="n">
        <v>104828</v>
      </c>
      <c r="I257" s="143" t="n">
        <v>10790</v>
      </c>
      <c r="J257" s="144" t="n">
        <v>112.46</v>
      </c>
      <c r="K257" s="144" t="n">
        <v>112.32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792</v>
      </c>
      <c r="F258" s="143" t="n">
        <v>34</v>
      </c>
      <c r="G258" s="143" t="n">
        <v>59408</v>
      </c>
      <c r="H258" s="143" t="n">
        <v>2522</v>
      </c>
      <c r="I258" s="143" t="n">
        <v>56886</v>
      </c>
      <c r="J258" s="144" t="n">
        <v>750.1</v>
      </c>
      <c r="K258" s="144" t="n">
        <v>741.91</v>
      </c>
      <c r="L258" s="219">
        <f>F258*(K258-J258)</f>
        <v/>
      </c>
    </row>
    <row r="259" ht="16.5" customHeight="1">
      <c r="D259" s="142" t="inlineStr">
        <is>
          <t>致茂(2360)</t>
        </is>
      </c>
      <c r="E259" s="143" t="n">
        <v>227</v>
      </c>
      <c r="F259" s="143" t="n">
        <v>19</v>
      </c>
      <c r="G259" s="143" t="n">
        <v>43404</v>
      </c>
      <c r="H259" s="143" t="n">
        <v>3704</v>
      </c>
      <c r="I259" s="143" t="n">
        <v>39700</v>
      </c>
      <c r="J259" s="144" t="n">
        <v>1912.09</v>
      </c>
      <c r="K259" s="144" t="n">
        <v>1949.47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96</v>
      </c>
      <c r="F260" s="143" t="n">
        <v>15</v>
      </c>
      <c r="G260" s="143" t="n">
        <v>41213</v>
      </c>
      <c r="H260" s="143" t="n">
        <v>6426</v>
      </c>
      <c r="I260" s="143" t="n">
        <v>34787</v>
      </c>
      <c r="J260" s="144" t="n">
        <v>4293.03</v>
      </c>
      <c r="K260" s="144" t="n">
        <v>4284</v>
      </c>
      <c r="L260" s="219">
        <f>F260*(K260-J260)</f>
        <v/>
      </c>
    </row>
    <row r="261" ht="16.5" customHeight="1">
      <c r="D261" s="142" t="inlineStr">
        <is>
          <t>日月光投控(3711)</t>
        </is>
      </c>
      <c r="E261" s="143" t="n">
        <v>698</v>
      </c>
      <c r="F261" s="143" t="n">
        <v>99</v>
      </c>
      <c r="G261" s="143" t="n">
        <v>35610</v>
      </c>
      <c r="H261" s="143" t="n">
        <v>5036</v>
      </c>
      <c r="I261" s="143" t="n">
        <v>30574</v>
      </c>
      <c r="J261" s="144" t="n">
        <v>510.17</v>
      </c>
      <c r="K261" s="144" t="n">
        <v>508.73</v>
      </c>
      <c r="L261" s="219">
        <f>F261*(K261-J261)</f>
        <v/>
      </c>
    </row>
    <row r="262" ht="16.5" customHeight="1">
      <c r="D262" s="142" t="inlineStr">
        <is>
          <t>台達電(2308)</t>
        </is>
      </c>
      <c r="E262" s="143" t="n">
        <v>224</v>
      </c>
      <c r="F262" s="143" t="n">
        <v>80</v>
      </c>
      <c r="G262" s="143" t="n">
        <v>34236</v>
      </c>
      <c r="H262" s="143" t="n">
        <v>12222</v>
      </c>
      <c r="I262" s="143" t="n">
        <v>22014</v>
      </c>
      <c r="J262" s="144" t="n">
        <v>1528.4</v>
      </c>
      <c r="K262" s="144" t="n">
        <v>1527.72</v>
      </c>
      <c r="L262" s="219">
        <f>F262*(K262-J262)</f>
        <v/>
      </c>
    </row>
    <row r="263" ht="16.5" customHeight="1">
      <c r="D263" s="142" t="inlineStr">
        <is>
          <t>南電(8046)</t>
        </is>
      </c>
      <c r="E263" s="143" t="n">
        <v>351</v>
      </c>
      <c r="F263" s="143" t="n">
        <v>93</v>
      </c>
      <c r="G263" s="143" t="n">
        <v>29382</v>
      </c>
      <c r="H263" s="143" t="n">
        <v>7803</v>
      </c>
      <c r="I263" s="143" t="n">
        <v>21579</v>
      </c>
      <c r="J263" s="144" t="n">
        <v>837.09</v>
      </c>
      <c r="K263" s="144" t="n">
        <v>839.05</v>
      </c>
      <c r="L263" s="220">
        <f>F263*(K263-J263)</f>
        <v/>
      </c>
    </row>
    <row r="264" ht="16.5" customHeight="1">
      <c r="D264" s="142" t="inlineStr">
        <is>
          <t>旺矽(6223)</t>
        </is>
      </c>
      <c r="E264" s="143" t="n">
        <v>58</v>
      </c>
      <c r="F264" s="143" t="n">
        <v>3</v>
      </c>
      <c r="G264" s="143" t="n">
        <v>27770</v>
      </c>
      <c r="H264" s="143" t="n">
        <v>1454</v>
      </c>
      <c r="I264" s="143" t="n">
        <v>26316</v>
      </c>
      <c r="J264" s="144" t="n">
        <v>4787.93</v>
      </c>
      <c r="K264" s="144" t="n">
        <v>4845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46978</v>
      </c>
      <c r="F266" s="143" t="n">
        <v>39403</v>
      </c>
      <c r="G266" s="143" t="n">
        <v>524438</v>
      </c>
      <c r="H266" s="143" t="n">
        <v>440958</v>
      </c>
      <c r="I266" s="143" t="n">
        <v>83480</v>
      </c>
      <c r="J266" s="144" t="n">
        <v>111.63</v>
      </c>
      <c r="K266" s="144" t="n">
        <v>111.91</v>
      </c>
      <c r="L266" s="220">
        <f>F266*(K266-J266)</f>
        <v/>
      </c>
    </row>
    <row r="267" ht="16.5" customHeight="1">
      <c r="D267" s="142" t="inlineStr">
        <is>
          <t>台積電(2330)</t>
        </is>
      </c>
      <c r="E267" s="143" t="n">
        <v>1176</v>
      </c>
      <c r="F267" s="143" t="n">
        <v>794</v>
      </c>
      <c r="G267" s="143" t="n">
        <v>259262</v>
      </c>
      <c r="H267" s="143" t="n">
        <v>175186</v>
      </c>
      <c r="I267" s="143" t="n">
        <v>84076</v>
      </c>
      <c r="J267" s="144" t="n">
        <v>2204.61</v>
      </c>
      <c r="K267" s="144" t="n">
        <v>2206.37</v>
      </c>
      <c r="L267" s="220">
        <f>F267*(K267-J267)</f>
        <v/>
      </c>
    </row>
    <row r="268" ht="16.5" customHeight="1">
      <c r="D268" s="142" t="inlineStr">
        <is>
          <t>致茂(2360)</t>
        </is>
      </c>
      <c r="E268" s="143" t="n">
        <v>609</v>
      </c>
      <c r="F268" s="143" t="n">
        <v>27</v>
      </c>
      <c r="G268" s="143" t="n">
        <v>116397</v>
      </c>
      <c r="H268" s="143" t="n">
        <v>5243</v>
      </c>
      <c r="I268" s="143" t="n">
        <v>111154</v>
      </c>
      <c r="J268" s="144" t="n">
        <v>1911.28</v>
      </c>
      <c r="K268" s="144" t="n">
        <v>1941.96</v>
      </c>
      <c r="L268" s="220">
        <f>F268*(K268-J268)</f>
        <v/>
      </c>
    </row>
    <row r="269" ht="16.5" customHeight="1">
      <c r="D269" s="142" t="inlineStr">
        <is>
          <t>南亞(1303)</t>
        </is>
      </c>
      <c r="E269" s="143" t="n">
        <v>7289</v>
      </c>
      <c r="F269" s="143" t="n">
        <v>6580</v>
      </c>
      <c r="G269" s="143" t="n">
        <v>108910</v>
      </c>
      <c r="H269" s="143" t="n">
        <v>98060</v>
      </c>
      <c r="I269" s="143" t="n">
        <v>10850</v>
      </c>
      <c r="J269" s="144" t="n">
        <v>149.42</v>
      </c>
      <c r="K269" s="144" t="n">
        <v>149.03</v>
      </c>
      <c r="L269" s="219">
        <f>F269*(K269-J269)</f>
        <v/>
      </c>
    </row>
    <row r="270" ht="16.5" customHeight="1">
      <c r="D270" s="142" t="inlineStr">
        <is>
          <t>光寶科(2301)</t>
        </is>
      </c>
      <c r="E270" s="143" t="n">
        <v>3916</v>
      </c>
      <c r="F270" s="143" t="n">
        <v>318</v>
      </c>
      <c r="G270" s="143" t="n">
        <v>74948</v>
      </c>
      <c r="H270" s="143" t="n">
        <v>6044</v>
      </c>
      <c r="I270" s="143" t="n">
        <v>68904</v>
      </c>
      <c r="J270" s="144" t="n">
        <v>191.39</v>
      </c>
      <c r="K270" s="144" t="n">
        <v>190.07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992</v>
      </c>
      <c r="F271" s="143" t="n">
        <v>278</v>
      </c>
      <c r="G271" s="143" t="n">
        <v>72114</v>
      </c>
      <c r="H271" s="143" t="n">
        <v>20597</v>
      </c>
      <c r="I271" s="143" t="n">
        <v>51517</v>
      </c>
      <c r="J271" s="144" t="n">
        <v>726.96</v>
      </c>
      <c r="K271" s="144" t="n">
        <v>740.89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3263</v>
      </c>
      <c r="F272" s="143" t="n">
        <v>622</v>
      </c>
      <c r="G272" s="143" t="n">
        <v>53706</v>
      </c>
      <c r="H272" s="143" t="n">
        <v>10025</v>
      </c>
      <c r="I272" s="143" t="n">
        <v>43681</v>
      </c>
      <c r="J272" s="144" t="n">
        <v>164.59</v>
      </c>
      <c r="K272" s="144" t="n">
        <v>161.17</v>
      </c>
      <c r="L272" s="219">
        <f>F272*(K272-J272)</f>
        <v/>
      </c>
    </row>
    <row r="273" ht="16.5" customHeight="1">
      <c r="D273" s="142" t="inlineStr">
        <is>
          <t>力成(6239)</t>
        </is>
      </c>
      <c r="E273" s="143" t="n">
        <v>2395</v>
      </c>
      <c r="F273" s="143" t="n">
        <v>664</v>
      </c>
      <c r="G273" s="143" t="n">
        <v>53480</v>
      </c>
      <c r="H273" s="143" t="n">
        <v>14813</v>
      </c>
      <c r="I273" s="143" t="n">
        <v>38667</v>
      </c>
      <c r="J273" s="144" t="n">
        <v>223.3</v>
      </c>
      <c r="K273" s="144" t="n">
        <v>223.08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315</v>
      </c>
      <c r="F274" s="143" t="n">
        <v>92</v>
      </c>
      <c r="G274" s="143" t="n">
        <v>47066</v>
      </c>
      <c r="H274" s="143" t="n">
        <v>13744</v>
      </c>
      <c r="I274" s="143" t="n">
        <v>33322</v>
      </c>
      <c r="J274" s="144" t="n">
        <v>1494.15</v>
      </c>
      <c r="K274" s="144" t="n">
        <v>1493.87</v>
      </c>
      <c r="L274" s="219">
        <f>F274*(K274-J274)</f>
        <v/>
      </c>
    </row>
    <row r="275" ht="16.5" customHeight="1">
      <c r="D275" s="142" t="inlineStr">
        <is>
          <t>華碩(2357)</t>
        </is>
      </c>
      <c r="E275" s="143" t="n">
        <v>574</v>
      </c>
      <c r="F275" s="143" t="n">
        <v>42</v>
      </c>
      <c r="G275" s="143" t="n">
        <v>42327</v>
      </c>
      <c r="H275" s="143" t="n">
        <v>3130</v>
      </c>
      <c r="I275" s="143" t="n">
        <v>39197</v>
      </c>
      <c r="J275" s="144" t="n">
        <v>737.41</v>
      </c>
      <c r="K275" s="144" t="n">
        <v>745.24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48</v>
      </c>
      <c r="F277" s="150" t="n">
        <v>29</v>
      </c>
      <c r="G277" s="150" t="n">
        <v>10480</v>
      </c>
      <c r="H277" s="150" t="n">
        <v>6298</v>
      </c>
      <c r="I277" s="150" t="n">
        <v>4182</v>
      </c>
      <c r="J277" s="151" t="n">
        <v>2183.38</v>
      </c>
      <c r="K277" s="151" t="n">
        <v>2171.66</v>
      </c>
      <c r="L277" s="219">
        <f>F277*(K277-J277)</f>
        <v/>
      </c>
    </row>
    <row r="278" ht="16.5" customHeight="1">
      <c r="D278" s="149" t="inlineStr">
        <is>
          <t>台燿(6274)</t>
        </is>
      </c>
      <c r="E278" s="150" t="n">
        <v>84</v>
      </c>
      <c r="F278" s="150" t="n">
        <v>12</v>
      </c>
      <c r="G278" s="150" t="n">
        <v>8509</v>
      </c>
      <c r="H278" s="150" t="n">
        <v>1240</v>
      </c>
      <c r="I278" s="150" t="n">
        <v>7269</v>
      </c>
      <c r="J278" s="151" t="n">
        <v>1012.95</v>
      </c>
      <c r="K278" s="151" t="n">
        <v>1033.25</v>
      </c>
      <c r="L278" s="220">
        <f>F278*(K278-J278)</f>
        <v/>
      </c>
    </row>
    <row r="279" ht="16.5" customHeight="1">
      <c r="D279" s="149" t="inlineStr">
        <is>
          <t>創意(3443)</t>
        </is>
      </c>
      <c r="E279" s="150" t="n">
        <v>20</v>
      </c>
      <c r="F279" s="150" t="n">
        <v>2</v>
      </c>
      <c r="G279" s="150" t="n">
        <v>6815</v>
      </c>
      <c r="H279" s="150" t="n">
        <v>715</v>
      </c>
      <c r="I279" s="150" t="n">
        <v>6100</v>
      </c>
      <c r="J279" s="151" t="n">
        <v>3407.35</v>
      </c>
      <c r="K279" s="151" t="n">
        <v>3575.5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131</v>
      </c>
      <c r="F280" s="150" t="n">
        <v>94</v>
      </c>
      <c r="G280" s="150" t="n">
        <v>4566</v>
      </c>
      <c r="H280" s="150" t="n">
        <v>3242</v>
      </c>
      <c r="I280" s="150" t="n">
        <v>1324</v>
      </c>
      <c r="J280" s="151" t="n">
        <v>348.59</v>
      </c>
      <c r="K280" s="151" t="n">
        <v>344.87</v>
      </c>
      <c r="L280" s="219">
        <f>F280*(K280-J280)</f>
        <v/>
      </c>
    </row>
    <row r="281" ht="16.5" customHeight="1">
      <c r="D281" s="149" t="inlineStr">
        <is>
          <t>鴻海(2317)</t>
        </is>
      </c>
      <c r="E281" s="150" t="n">
        <v>162</v>
      </c>
      <c r="F281" s="150" t="n">
        <v>16</v>
      </c>
      <c r="G281" s="150" t="n">
        <v>3747</v>
      </c>
      <c r="H281" s="150" t="n">
        <v>364</v>
      </c>
      <c r="I281" s="150" t="n">
        <v>3383</v>
      </c>
      <c r="J281" s="151" t="n">
        <v>231.32</v>
      </c>
      <c r="K281" s="151" t="n">
        <v>227.69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311</v>
      </c>
      <c r="F282" s="150" t="n">
        <v>277</v>
      </c>
      <c r="G282" s="150" t="n">
        <v>3691</v>
      </c>
      <c r="H282" s="150" t="n">
        <v>3277</v>
      </c>
      <c r="I282" s="150" t="n">
        <v>414</v>
      </c>
      <c r="J282" s="151" t="n">
        <v>118.68</v>
      </c>
      <c r="K282" s="151" t="n">
        <v>118.3</v>
      </c>
      <c r="L282" s="219">
        <f>F282*(K282-J282)</f>
        <v/>
      </c>
    </row>
    <row r="283" ht="16.5" customHeight="1">
      <c r="D283" s="149" t="inlineStr">
        <is>
          <t>台達電(2308)</t>
        </is>
      </c>
      <c r="E283" s="150" t="n">
        <v>22</v>
      </c>
      <c r="F283" s="150" t="n">
        <v>16</v>
      </c>
      <c r="G283" s="150" t="n">
        <v>3346</v>
      </c>
      <c r="H283" s="150" t="n">
        <v>2393</v>
      </c>
      <c r="I283" s="150" t="n">
        <v>953</v>
      </c>
      <c r="J283" s="151" t="n">
        <v>1520.91</v>
      </c>
      <c r="K283" s="151" t="n">
        <v>1495.81</v>
      </c>
      <c r="L283" s="219">
        <f>F283*(K283-J283)</f>
        <v/>
      </c>
    </row>
    <row r="284" ht="16.5" customHeight="1">
      <c r="D284" s="149" t="inlineStr">
        <is>
          <t>景碩(3189)</t>
        </is>
      </c>
      <c r="E284" s="150" t="n">
        <v>50</v>
      </c>
      <c r="F284" s="150" t="n">
        <v>41</v>
      </c>
      <c r="G284" s="150" t="n">
        <v>2864</v>
      </c>
      <c r="H284" s="150" t="n">
        <v>2371</v>
      </c>
      <c r="I284" s="150" t="n">
        <v>493</v>
      </c>
      <c r="J284" s="151" t="n">
        <v>572.86</v>
      </c>
      <c r="K284" s="151" t="n">
        <v>578.39</v>
      </c>
      <c r="L284" s="220">
        <f>F284*(K284-J284)</f>
        <v/>
      </c>
    </row>
    <row r="285" ht="16.5" customHeight="1">
      <c r="D285" s="149" t="inlineStr">
        <is>
          <t>臻鼎-KY(4958)</t>
        </is>
      </c>
      <c r="E285" s="150" t="n">
        <v>72</v>
      </c>
      <c r="F285" s="150" t="n">
        <v>59</v>
      </c>
      <c r="G285" s="150" t="n">
        <v>2690</v>
      </c>
      <c r="H285" s="150" t="n">
        <v>2226</v>
      </c>
      <c r="I285" s="150" t="n">
        <v>464</v>
      </c>
      <c r="J285" s="151" t="n">
        <v>373.54</v>
      </c>
      <c r="K285" s="151" t="n">
        <v>377.34</v>
      </c>
      <c r="L285" s="220">
        <f>F285*(K285-J285)</f>
        <v/>
      </c>
    </row>
    <row r="286" ht="16.5" customHeight="1">
      <c r="D286" s="149" t="inlineStr">
        <is>
          <t>廣達(2382)</t>
        </is>
      </c>
      <c r="E286" s="150" t="n">
        <v>65</v>
      </c>
      <c r="F286" s="150" t="n">
        <v>2</v>
      </c>
      <c r="G286" s="150" t="n">
        <v>1828</v>
      </c>
      <c r="H286" s="150" t="n">
        <v>49</v>
      </c>
      <c r="I286" s="150" t="n">
        <v>1779</v>
      </c>
      <c r="J286" s="151" t="n">
        <v>281.22</v>
      </c>
      <c r="K286" s="151" t="n">
        <v>244.5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創意(3443)</t>
        </is>
      </c>
      <c r="E288" s="156" t="n">
        <v>16</v>
      </c>
      <c r="F288" s="156" t="n">
        <v>2</v>
      </c>
      <c r="G288" s="156" t="n">
        <v>5337</v>
      </c>
      <c r="H288" s="156" t="n">
        <v>674</v>
      </c>
      <c r="I288" s="156" t="n">
        <v>4663</v>
      </c>
      <c r="J288" s="157" t="n">
        <v>3335.62</v>
      </c>
      <c r="K288" s="157" t="n">
        <v>3370</v>
      </c>
      <c r="L288" s="220">
        <f>F288*(K288-J288)</f>
        <v/>
      </c>
    </row>
    <row r="289" ht="16.5" customHeight="1">
      <c r="D289" s="155" t="inlineStr">
        <is>
          <t>臻鼎-KY(4958)</t>
        </is>
      </c>
      <c r="E289" s="156" t="n">
        <v>50</v>
      </c>
      <c r="F289" s="156" t="n">
        <v>21</v>
      </c>
      <c r="G289" s="156" t="n">
        <v>1999</v>
      </c>
      <c r="H289" s="156" t="n">
        <v>816</v>
      </c>
      <c r="I289" s="156" t="n">
        <v>1183</v>
      </c>
      <c r="J289" s="157" t="n">
        <v>399.72</v>
      </c>
      <c r="K289" s="157" t="n">
        <v>388.52</v>
      </c>
      <c r="L289" s="219">
        <f>F289*(K289-J289)</f>
        <v/>
      </c>
    </row>
    <row r="290" ht="16.5" customHeight="1">
      <c r="D290" s="155" t="inlineStr">
        <is>
          <t>廣達(2382)</t>
        </is>
      </c>
      <c r="E290" s="156" t="n">
        <v>53</v>
      </c>
      <c r="F290" s="156" t="n">
        <v>10</v>
      </c>
      <c r="G290" s="156" t="n">
        <v>1505</v>
      </c>
      <c r="H290" s="156" t="n">
        <v>297</v>
      </c>
      <c r="I290" s="156" t="n">
        <v>1208</v>
      </c>
      <c r="J290" s="157" t="n">
        <v>283.89</v>
      </c>
      <c r="K290" s="157" t="n">
        <v>297.2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9</v>
      </c>
      <c r="F291" s="156" t="n">
        <v>8</v>
      </c>
      <c r="G291" s="156" t="n">
        <v>1428</v>
      </c>
      <c r="H291" s="156" t="n">
        <v>1259</v>
      </c>
      <c r="I291" s="156" t="n">
        <v>169</v>
      </c>
      <c r="J291" s="157" t="n">
        <v>1586.78</v>
      </c>
      <c r="K291" s="157" t="n">
        <v>1574</v>
      </c>
      <c r="L291" s="219">
        <f>F291*(K291-J291)</f>
        <v/>
      </c>
    </row>
    <row r="292" ht="16.5" customHeight="1">
      <c r="D292" s="155" t="inlineStr">
        <is>
          <t>南亞科(2408)</t>
        </is>
      </c>
      <c r="E292" s="156" t="n">
        <v>33</v>
      </c>
      <c r="F292" s="156" t="n">
        <v>25</v>
      </c>
      <c r="G292" s="156" t="n">
        <v>1069</v>
      </c>
      <c r="H292" s="156" t="n">
        <v>809</v>
      </c>
      <c r="I292" s="156" t="n">
        <v>260</v>
      </c>
      <c r="J292" s="157" t="n">
        <v>324.06</v>
      </c>
      <c r="K292" s="157" t="n">
        <v>323.48</v>
      </c>
      <c r="L292" s="219">
        <f>F292*(K292-J292)</f>
        <v/>
      </c>
    </row>
    <row r="293" ht="16.5" customHeight="1">
      <c r="D293" s="155" t="inlineStr">
        <is>
          <t>貿聯-KY(3665)</t>
        </is>
      </c>
      <c r="E293" s="156" t="n">
        <v>5</v>
      </c>
      <c r="F293" s="156" t="n">
        <v>2</v>
      </c>
      <c r="G293" s="156" t="n">
        <v>992</v>
      </c>
      <c r="H293" s="156" t="n">
        <v>402</v>
      </c>
      <c r="I293" s="156" t="n">
        <v>590</v>
      </c>
      <c r="J293" s="157" t="n">
        <v>1983.8</v>
      </c>
      <c r="K293" s="157" t="n">
        <v>2011</v>
      </c>
      <c r="L293" s="220">
        <f>F293*(K293-J293)</f>
        <v/>
      </c>
    </row>
    <row r="294" ht="16.5" customHeight="1">
      <c r="D294" s="155" t="inlineStr">
        <is>
          <t>鴻海(2317)</t>
        </is>
      </c>
      <c r="E294" s="156" t="n">
        <v>41</v>
      </c>
      <c r="F294" s="156" t="n">
        <v>7</v>
      </c>
      <c r="G294" s="156" t="n">
        <v>937</v>
      </c>
      <c r="H294" s="156" t="n">
        <v>170</v>
      </c>
      <c r="I294" s="156" t="n">
        <v>767</v>
      </c>
      <c r="J294" s="157" t="n">
        <v>228.63</v>
      </c>
      <c r="K294" s="157" t="n">
        <v>243.57</v>
      </c>
      <c r="L294" s="220">
        <f>F294*(K294-J294)</f>
        <v/>
      </c>
    </row>
    <row r="295" ht="16.5" customHeight="1">
      <c r="D295" s="155" t="inlineStr">
        <is>
          <t>南茂(8150)</t>
        </is>
      </c>
      <c r="E295" s="156" t="n">
        <v>123</v>
      </c>
      <c r="F295" s="156" t="n">
        <v>42</v>
      </c>
      <c r="G295" s="156" t="n">
        <v>847</v>
      </c>
      <c r="H295" s="156" t="n">
        <v>286</v>
      </c>
      <c r="I295" s="156" t="n">
        <v>561</v>
      </c>
      <c r="J295" s="157" t="n">
        <v>68.86</v>
      </c>
      <c r="K295" s="157" t="n">
        <v>68.17</v>
      </c>
      <c r="L295" s="219">
        <f>F295*(K295-J295)</f>
        <v/>
      </c>
    </row>
    <row r="296" ht="16.5" customHeight="1">
      <c r="D296" s="155" t="inlineStr">
        <is>
          <t>群創(3481)</t>
        </is>
      </c>
      <c r="E296" s="156" t="n">
        <v>184</v>
      </c>
      <c r="F296" s="156" t="n">
        <v>151</v>
      </c>
      <c r="G296" s="156" t="n">
        <v>797</v>
      </c>
      <c r="H296" s="156" t="n">
        <v>648</v>
      </c>
      <c r="I296" s="156" t="n">
        <v>149</v>
      </c>
      <c r="J296" s="157" t="n">
        <v>43.33</v>
      </c>
      <c r="K296" s="157" t="n">
        <v>42.9</v>
      </c>
      <c r="L296" s="219">
        <f>F296*(K296-J296)</f>
        <v/>
      </c>
    </row>
    <row r="297" ht="16.5" customHeight="1">
      <c r="D297" s="155" t="inlineStr">
        <is>
          <t>環球晶(6488)</t>
        </is>
      </c>
      <c r="E297" s="156" t="n">
        <v>9</v>
      </c>
      <c r="F297" s="156" t="n">
        <v>1</v>
      </c>
      <c r="G297" s="156" t="n">
        <v>712</v>
      </c>
      <c r="H297" s="156" t="n">
        <v>90</v>
      </c>
      <c r="I297" s="156" t="n">
        <v>622</v>
      </c>
      <c r="J297" s="157" t="n">
        <v>791</v>
      </c>
      <c r="K297" s="157" t="n">
        <v>903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916</v>
      </c>
      <c r="F299" s="156" t="n">
        <v>809</v>
      </c>
      <c r="G299" s="156" t="n">
        <v>4092</v>
      </c>
      <c r="H299" s="156" t="n">
        <v>3466</v>
      </c>
      <c r="I299" s="156" t="n">
        <v>626</v>
      </c>
      <c r="J299" s="157" t="n">
        <v>44.67</v>
      </c>
      <c r="K299" s="157" t="n">
        <v>42.84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10</v>
      </c>
      <c r="F300" s="156" t="n">
        <v>2</v>
      </c>
      <c r="G300" s="156" t="n">
        <v>3177</v>
      </c>
      <c r="H300" s="156" t="n">
        <v>757</v>
      </c>
      <c r="I300" s="156" t="n">
        <v>2420</v>
      </c>
      <c r="J300" s="157" t="n">
        <v>3177.2</v>
      </c>
      <c r="K300" s="157" t="n">
        <v>3785.5</v>
      </c>
      <c r="L300" s="220">
        <f>F300*(K300-J300)</f>
        <v/>
      </c>
    </row>
    <row r="301" ht="16.5" customHeight="1">
      <c r="D301" s="155" t="inlineStr">
        <is>
          <t>緯穎(6669)</t>
        </is>
      </c>
      <c r="E301" s="156" t="n">
        <v>6</v>
      </c>
      <c r="F301" s="156" t="n">
        <v>2</v>
      </c>
      <c r="G301" s="156" t="n">
        <v>2733</v>
      </c>
      <c r="H301" s="156" t="n">
        <v>1000</v>
      </c>
      <c r="I301" s="156" t="n">
        <v>1733</v>
      </c>
      <c r="J301" s="157" t="n">
        <v>4555.33</v>
      </c>
      <c r="K301" s="157" t="n">
        <v>4999.5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73</v>
      </c>
      <c r="F302" s="156" t="n">
        <v>55</v>
      </c>
      <c r="G302" s="156" t="n">
        <v>2501</v>
      </c>
      <c r="H302" s="156" t="n">
        <v>1898</v>
      </c>
      <c r="I302" s="156" t="n">
        <v>603</v>
      </c>
      <c r="J302" s="157" t="n">
        <v>342.55</v>
      </c>
      <c r="K302" s="157" t="n">
        <v>345.05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10</v>
      </c>
      <c r="F303" s="156" t="n">
        <v>3</v>
      </c>
      <c r="G303" s="156" t="n">
        <v>2309</v>
      </c>
      <c r="H303" s="156" t="n">
        <v>578</v>
      </c>
      <c r="I303" s="156" t="n">
        <v>1731</v>
      </c>
      <c r="J303" s="157" t="n">
        <v>2309</v>
      </c>
      <c r="K303" s="157" t="n">
        <v>1927</v>
      </c>
      <c r="L303" s="219">
        <f>F303*(K303-J303)</f>
        <v/>
      </c>
    </row>
    <row r="304" ht="16.5" customHeight="1">
      <c r="D304" s="155" t="inlineStr">
        <is>
          <t>欣興(3037)</t>
        </is>
      </c>
      <c r="E304" s="156" t="n">
        <v>23</v>
      </c>
      <c r="F304" s="156" t="n">
        <v>21</v>
      </c>
      <c r="G304" s="156" t="n">
        <v>1678</v>
      </c>
      <c r="H304" s="156" t="n">
        <v>1486</v>
      </c>
      <c r="I304" s="156" t="n">
        <v>192</v>
      </c>
      <c r="J304" s="157" t="n">
        <v>729.39</v>
      </c>
      <c r="K304" s="157" t="n">
        <v>707.8099999999999</v>
      </c>
      <c r="L304" s="219">
        <f>F304*(K304-J304)</f>
        <v/>
      </c>
    </row>
    <row r="305" ht="16.5" customHeight="1">
      <c r="D305" s="155" t="inlineStr">
        <is>
          <t>廣達(2382)</t>
        </is>
      </c>
      <c r="E305" s="156" t="n">
        <v>51</v>
      </c>
      <c r="F305" s="156" t="n">
        <v>11</v>
      </c>
      <c r="G305" s="156" t="n">
        <v>1462</v>
      </c>
      <c r="H305" s="156" t="n">
        <v>297</v>
      </c>
      <c r="I305" s="156" t="n">
        <v>1165</v>
      </c>
      <c r="J305" s="157" t="n">
        <v>286.59</v>
      </c>
      <c r="K305" s="157" t="n">
        <v>270.27</v>
      </c>
      <c r="L305" s="219">
        <f>F305*(K305-J305)</f>
        <v/>
      </c>
    </row>
    <row r="306" ht="16.5" customHeight="1">
      <c r="D306" s="155" t="inlineStr">
        <is>
          <t>環球晶(6488)</t>
        </is>
      </c>
      <c r="E306" s="156" t="n">
        <v>17</v>
      </c>
      <c r="F306" s="156" t="n">
        <v>13</v>
      </c>
      <c r="G306" s="156" t="n">
        <v>1322</v>
      </c>
      <c r="H306" s="156" t="n">
        <v>974</v>
      </c>
      <c r="I306" s="156" t="n">
        <v>348</v>
      </c>
      <c r="J306" s="157" t="n">
        <v>777.8200000000001</v>
      </c>
      <c r="K306" s="157" t="n">
        <v>748.92</v>
      </c>
      <c r="L306" s="219">
        <f>F306*(K306-J306)</f>
        <v/>
      </c>
    </row>
    <row r="307" ht="16.5" customHeight="1">
      <c r="D307" s="155" t="inlineStr">
        <is>
          <t>大立光(3008)</t>
        </is>
      </c>
      <c r="E307" s="156" t="n">
        <v>3</v>
      </c>
      <c r="F307" s="156" t="n">
        <v>2</v>
      </c>
      <c r="G307" s="156" t="n">
        <v>1186</v>
      </c>
      <c r="H307" s="156" t="n">
        <v>878</v>
      </c>
      <c r="I307" s="156" t="n">
        <v>308</v>
      </c>
      <c r="J307" s="157" t="n">
        <v>3954.33</v>
      </c>
      <c r="K307" s="157" t="n">
        <v>4387.5</v>
      </c>
      <c r="L307" s="220">
        <f>F307*(K307-J307)</f>
        <v/>
      </c>
    </row>
    <row r="308" ht="16.5" customHeight="1">
      <c r="D308" s="155" t="inlineStr">
        <is>
          <t>聯茂(6213)</t>
        </is>
      </c>
      <c r="E308" s="156" t="n">
        <v>40</v>
      </c>
      <c r="F308" s="156" t="n">
        <v>24</v>
      </c>
      <c r="G308" s="156" t="n">
        <v>999</v>
      </c>
      <c r="H308" s="156" t="n">
        <v>610</v>
      </c>
      <c r="I308" s="156" t="n">
        <v>389</v>
      </c>
      <c r="J308" s="157" t="n">
        <v>249.8</v>
      </c>
      <c r="K308" s="157" t="n">
        <v>254.21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34</v>
      </c>
      <c r="F310" s="156" t="n">
        <v>12</v>
      </c>
      <c r="G310" s="156" t="n">
        <v>11142</v>
      </c>
      <c r="H310" s="156" t="n">
        <v>3859</v>
      </c>
      <c r="I310" s="156" t="n">
        <v>7283</v>
      </c>
      <c r="J310" s="157" t="n">
        <v>3276.91</v>
      </c>
      <c r="K310" s="157" t="n">
        <v>3216</v>
      </c>
      <c r="L310" s="219">
        <f>F310*(K310-J310)</f>
        <v/>
      </c>
    </row>
    <row r="311" ht="16.5" customHeight="1">
      <c r="D311" s="155" t="inlineStr">
        <is>
          <t>南電(8046)</t>
        </is>
      </c>
      <c r="E311" s="156" t="n">
        <v>100</v>
      </c>
      <c r="F311" s="156" t="n">
        <v>61</v>
      </c>
      <c r="G311" s="156" t="n">
        <v>9258</v>
      </c>
      <c r="H311" s="156" t="n">
        <v>5471</v>
      </c>
      <c r="I311" s="156" t="n">
        <v>3787</v>
      </c>
      <c r="J311" s="157" t="n">
        <v>925.76</v>
      </c>
      <c r="K311" s="157" t="n">
        <v>896.92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126</v>
      </c>
      <c r="F312" s="156" t="n">
        <v>117</v>
      </c>
      <c r="G312" s="156" t="n">
        <v>5760</v>
      </c>
      <c r="H312" s="156" t="n">
        <v>5338</v>
      </c>
      <c r="I312" s="156" t="n">
        <v>422</v>
      </c>
      <c r="J312" s="157" t="n">
        <v>457.15</v>
      </c>
      <c r="K312" s="157" t="n">
        <v>456.27</v>
      </c>
      <c r="L312" s="219">
        <f>F312*(K312-J312)</f>
        <v/>
      </c>
    </row>
    <row r="313" ht="16.5" customHeight="1">
      <c r="D313" s="155" t="inlineStr">
        <is>
          <t>台燿(6274)</t>
        </is>
      </c>
      <c r="E313" s="156" t="n">
        <v>49</v>
      </c>
      <c r="F313" s="156" t="n">
        <v>5</v>
      </c>
      <c r="G313" s="156" t="n">
        <v>5447</v>
      </c>
      <c r="H313" s="156" t="n">
        <v>537</v>
      </c>
      <c r="I313" s="156" t="n">
        <v>4910</v>
      </c>
      <c r="J313" s="157" t="n">
        <v>1111.65</v>
      </c>
      <c r="K313" s="157" t="n">
        <v>1074</v>
      </c>
      <c r="L313" s="219">
        <f>F313*(K313-J313)</f>
        <v/>
      </c>
    </row>
    <row r="314" ht="16.5" customHeight="1">
      <c r="D314" s="155" t="inlineStr">
        <is>
          <t>臻鼎-KY(4958)</t>
        </is>
      </c>
      <c r="E314" s="156" t="n">
        <v>88</v>
      </c>
      <c r="F314" s="156" t="n">
        <v>26</v>
      </c>
      <c r="G314" s="156" t="n">
        <v>3563</v>
      </c>
      <c r="H314" s="156" t="n">
        <v>1028</v>
      </c>
      <c r="I314" s="156" t="n">
        <v>2535</v>
      </c>
      <c r="J314" s="157" t="n">
        <v>404.91</v>
      </c>
      <c r="K314" s="157" t="n">
        <v>395.42</v>
      </c>
      <c r="L314" s="219">
        <f>F314*(K314-J314)</f>
        <v/>
      </c>
    </row>
    <row r="315" ht="16.5" customHeight="1">
      <c r="D315" s="155" t="inlineStr">
        <is>
          <t>景碩(3189)</t>
        </is>
      </c>
      <c r="E315" s="156" t="n">
        <v>55</v>
      </c>
      <c r="F315" s="156" t="n">
        <v>18</v>
      </c>
      <c r="G315" s="156" t="n">
        <v>3376</v>
      </c>
      <c r="H315" s="156" t="n">
        <v>1111</v>
      </c>
      <c r="I315" s="156" t="n">
        <v>2265</v>
      </c>
      <c r="J315" s="157" t="n">
        <v>613.73</v>
      </c>
      <c r="K315" s="157" t="n">
        <v>617.33</v>
      </c>
      <c r="L315" s="220">
        <f>F315*(K315-J315)</f>
        <v/>
      </c>
    </row>
    <row r="316" ht="16.5" customHeight="1">
      <c r="D316" s="155" t="inlineStr">
        <is>
          <t>欣興(3037)</t>
        </is>
      </c>
      <c r="E316" s="156" t="n">
        <v>47</v>
      </c>
      <c r="F316" s="156" t="n">
        <v>28</v>
      </c>
      <c r="G316" s="156" t="n">
        <v>3371</v>
      </c>
      <c r="H316" s="156" t="n">
        <v>2020</v>
      </c>
      <c r="I316" s="156" t="n">
        <v>1351</v>
      </c>
      <c r="J316" s="157" t="n">
        <v>717.3</v>
      </c>
      <c r="K316" s="157" t="n">
        <v>721.61</v>
      </c>
      <c r="L316" s="220">
        <f>F316*(K316-J316)</f>
        <v/>
      </c>
    </row>
    <row r="317" ht="16.5" customHeight="1">
      <c r="D317" s="155" t="inlineStr">
        <is>
          <t>台光電(2383)</t>
        </is>
      </c>
      <c r="E317" s="156" t="n">
        <v>7</v>
      </c>
      <c r="F317" s="156" t="n">
        <v>2</v>
      </c>
      <c r="G317" s="156" t="n">
        <v>3040</v>
      </c>
      <c r="H317" s="156" t="n">
        <v>896</v>
      </c>
      <c r="I317" s="156" t="n">
        <v>2144</v>
      </c>
      <c r="J317" s="157" t="n">
        <v>4343.29</v>
      </c>
      <c r="K317" s="157" t="n">
        <v>4478.5</v>
      </c>
      <c r="L317" s="220">
        <f>F317*(K317-J317)</f>
        <v/>
      </c>
    </row>
    <row r="318" ht="16.5" customHeight="1">
      <c r="D318" s="155" t="inlineStr">
        <is>
          <t>南亞科(2408)</t>
        </is>
      </c>
      <c r="E318" s="156" t="n">
        <v>85</v>
      </c>
      <c r="F318" s="156" t="n">
        <v>73</v>
      </c>
      <c r="G318" s="156" t="n">
        <v>2781</v>
      </c>
      <c r="H318" s="156" t="n">
        <v>2392</v>
      </c>
      <c r="I318" s="156" t="n">
        <v>389</v>
      </c>
      <c r="J318" s="157" t="n">
        <v>327.18</v>
      </c>
      <c r="K318" s="157" t="n">
        <v>327.68</v>
      </c>
      <c r="L318" s="220">
        <f>F318*(K318-J318)</f>
        <v/>
      </c>
    </row>
    <row r="319" ht="16.5" customHeight="1">
      <c r="D319" s="155" t="inlineStr">
        <is>
          <t>聯電(2303)</t>
        </is>
      </c>
      <c r="E319" s="156" t="n">
        <v>234</v>
      </c>
      <c r="F319" s="156" t="n">
        <v>133</v>
      </c>
      <c r="G319" s="156" t="n">
        <v>2586</v>
      </c>
      <c r="H319" s="156" t="n">
        <v>1474</v>
      </c>
      <c r="I319" s="156" t="n">
        <v>1112</v>
      </c>
      <c r="J319" s="157" t="n">
        <v>110.5</v>
      </c>
      <c r="K319" s="157" t="n">
        <v>110.79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91</v>
      </c>
      <c r="F321" s="156" t="n">
        <v>59</v>
      </c>
      <c r="G321" s="156" t="n">
        <v>4379</v>
      </c>
      <c r="H321" s="156" t="n">
        <v>2857</v>
      </c>
      <c r="I321" s="156" t="n">
        <v>1522</v>
      </c>
      <c r="J321" s="157" t="n">
        <v>481.2</v>
      </c>
      <c r="K321" s="157" t="n">
        <v>484.24</v>
      </c>
      <c r="L321" s="220">
        <f>F321*(K321-J321)</f>
        <v/>
      </c>
    </row>
    <row r="322" ht="16.5" customHeight="1">
      <c r="D322" s="155" t="inlineStr">
        <is>
          <t>華邦電(2344)</t>
        </is>
      </c>
      <c r="E322" s="156" t="n">
        <v>314</v>
      </c>
      <c r="F322" s="156" t="n">
        <v>260</v>
      </c>
      <c r="G322" s="156" t="n">
        <v>4010</v>
      </c>
      <c r="H322" s="156" t="n">
        <v>3263</v>
      </c>
      <c r="I322" s="156" t="n">
        <v>747</v>
      </c>
      <c r="J322" s="157" t="n">
        <v>127.7</v>
      </c>
      <c r="K322" s="157" t="n">
        <v>125.51</v>
      </c>
      <c r="L322" s="219">
        <f>F322*(K322-J322)</f>
        <v/>
      </c>
    </row>
    <row r="323" ht="16.5" customHeight="1">
      <c r="D323" s="155" t="inlineStr">
        <is>
          <t>聯電(2303)</t>
        </is>
      </c>
      <c r="E323" s="156" t="n">
        <v>319</v>
      </c>
      <c r="F323" s="156" t="n">
        <v>221</v>
      </c>
      <c r="G323" s="156" t="n">
        <v>3477</v>
      </c>
      <c r="H323" s="156" t="n">
        <v>2442</v>
      </c>
      <c r="I323" s="156" t="n">
        <v>1035</v>
      </c>
      <c r="J323" s="157" t="n">
        <v>108.99</v>
      </c>
      <c r="K323" s="157" t="n">
        <v>110.48</v>
      </c>
      <c r="L323" s="220">
        <f>F323*(K323-J323)</f>
        <v/>
      </c>
    </row>
    <row r="324" ht="16.5" customHeight="1">
      <c r="D324" s="155" t="inlineStr">
        <is>
          <t>臻鼎-KY(4958)</t>
        </is>
      </c>
      <c r="E324" s="156" t="n">
        <v>82</v>
      </c>
      <c r="F324" s="156" t="n">
        <v>48</v>
      </c>
      <c r="G324" s="156" t="n">
        <v>3224</v>
      </c>
      <c r="H324" s="156" t="n">
        <v>1881</v>
      </c>
      <c r="I324" s="156" t="n">
        <v>1343</v>
      </c>
      <c r="J324" s="157" t="n">
        <v>393.16</v>
      </c>
      <c r="K324" s="157" t="n">
        <v>391.79</v>
      </c>
      <c r="L324" s="219">
        <f>F324*(K324-J324)</f>
        <v/>
      </c>
    </row>
    <row r="325" ht="16.5" customHeight="1">
      <c r="D325" s="155" t="inlineStr">
        <is>
          <t>聯發科(2454)</t>
        </is>
      </c>
      <c r="E325" s="156" t="n">
        <v>10</v>
      </c>
      <c r="F325" s="156" t="n">
        <v>8</v>
      </c>
      <c r="G325" s="156" t="n">
        <v>3160</v>
      </c>
      <c r="H325" s="156" t="n">
        <v>2724</v>
      </c>
      <c r="I325" s="156" t="n">
        <v>436</v>
      </c>
      <c r="J325" s="157" t="n">
        <v>3159.5</v>
      </c>
      <c r="K325" s="157" t="n">
        <v>3404.62</v>
      </c>
      <c r="L325" s="220">
        <f>F325*(K325-J325)</f>
        <v/>
      </c>
    </row>
    <row r="326" ht="16.5" customHeight="1">
      <c r="D326" s="155" t="inlineStr">
        <is>
          <t>南亞科(2408)</t>
        </is>
      </c>
      <c r="E326" s="156" t="n">
        <v>90</v>
      </c>
      <c r="F326" s="156" t="n">
        <v>81</v>
      </c>
      <c r="G326" s="156" t="n">
        <v>2951</v>
      </c>
      <c r="H326" s="156" t="n">
        <v>2662</v>
      </c>
      <c r="I326" s="156" t="n">
        <v>289</v>
      </c>
      <c r="J326" s="157" t="n">
        <v>327.91</v>
      </c>
      <c r="K326" s="157" t="n">
        <v>328.64</v>
      </c>
      <c r="L326" s="220">
        <f>F326*(K326-J326)</f>
        <v/>
      </c>
    </row>
    <row r="327" ht="16.5" customHeight="1">
      <c r="D327" s="155" t="inlineStr">
        <is>
          <t>藥華藥(6446)</t>
        </is>
      </c>
      <c r="E327" s="156" t="n">
        <v>25</v>
      </c>
      <c r="F327" s="156" t="n">
        <v>1</v>
      </c>
      <c r="G327" s="156" t="n">
        <v>2590</v>
      </c>
      <c r="H327" s="156" t="n">
        <v>106</v>
      </c>
      <c r="I327" s="156" t="n">
        <v>2484</v>
      </c>
      <c r="J327" s="157" t="n">
        <v>1036.08</v>
      </c>
      <c r="K327" s="157" t="n">
        <v>1056</v>
      </c>
      <c r="L327" s="220">
        <f>F327*(K327-J327)</f>
        <v/>
      </c>
    </row>
    <row r="328" ht="16.5" customHeight="1">
      <c r="D328" s="155" t="inlineStr">
        <is>
          <t>南電(8046)</t>
        </is>
      </c>
      <c r="E328" s="156" t="n">
        <v>29</v>
      </c>
      <c r="F328" s="156" t="n">
        <v>26</v>
      </c>
      <c r="G328" s="156" t="n">
        <v>2449</v>
      </c>
      <c r="H328" s="156" t="n">
        <v>2170</v>
      </c>
      <c r="I328" s="156" t="n">
        <v>279</v>
      </c>
      <c r="J328" s="157" t="n">
        <v>844.55</v>
      </c>
      <c r="K328" s="157" t="n">
        <v>834.58</v>
      </c>
      <c r="L328" s="219">
        <f>F328*(K328-J328)</f>
        <v/>
      </c>
    </row>
    <row r="329" ht="16.5" customHeight="1">
      <c r="D329" s="155" t="inlineStr">
        <is>
          <t>廣達(2382)</t>
        </is>
      </c>
      <c r="E329" s="156" t="n">
        <v>86</v>
      </c>
      <c r="F329" s="156" t="n">
        <v>31</v>
      </c>
      <c r="G329" s="156" t="n">
        <v>2413</v>
      </c>
      <c r="H329" s="156" t="n">
        <v>877</v>
      </c>
      <c r="I329" s="156" t="n">
        <v>1536</v>
      </c>
      <c r="J329" s="157" t="n">
        <v>280.62</v>
      </c>
      <c r="K329" s="157" t="n">
        <v>282.97</v>
      </c>
      <c r="L329" s="220">
        <f>F329*(K329-J329)</f>
        <v/>
      </c>
    </row>
    <row r="330" ht="16.5" customHeight="1">
      <c r="D330" s="155" t="inlineStr">
        <is>
          <t>世芯-KY(3661)</t>
        </is>
      </c>
      <c r="E330" s="156" t="n">
        <v>8</v>
      </c>
      <c r="F330" s="156" t="n">
        <v>4</v>
      </c>
      <c r="G330" s="156" t="n">
        <v>2296</v>
      </c>
      <c r="H330" s="156" t="n">
        <v>1195</v>
      </c>
      <c r="I330" s="156" t="n">
        <v>1101</v>
      </c>
      <c r="J330" s="157" t="n">
        <v>2870</v>
      </c>
      <c r="K330" s="157" t="n">
        <v>2988.5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聯茂(6213)</t>
        </is>
      </c>
      <c r="E332" s="156" t="n">
        <v>218</v>
      </c>
      <c r="F332" s="156" t="n">
        <v>102</v>
      </c>
      <c r="G332" s="156" t="n">
        <v>5418</v>
      </c>
      <c r="H332" s="156" t="n">
        <v>2556</v>
      </c>
      <c r="I332" s="156" t="n">
        <v>2862</v>
      </c>
      <c r="J332" s="157" t="n">
        <v>248.54</v>
      </c>
      <c r="K332" s="157" t="n">
        <v>250.55</v>
      </c>
      <c r="L332" s="220">
        <f>F332*(K332-J332)</f>
        <v/>
      </c>
    </row>
    <row r="333" ht="16.5" customHeight="1">
      <c r="D333" s="155" t="inlineStr">
        <is>
          <t>廣達(2382)</t>
        </is>
      </c>
      <c r="E333" s="156" t="n">
        <v>190</v>
      </c>
      <c r="F333" s="156" t="n">
        <v>24</v>
      </c>
      <c r="G333" s="156" t="n">
        <v>5357</v>
      </c>
      <c r="H333" s="156" t="n">
        <v>683</v>
      </c>
      <c r="I333" s="156" t="n">
        <v>4674</v>
      </c>
      <c r="J333" s="157" t="n">
        <v>281.94</v>
      </c>
      <c r="K333" s="157" t="n">
        <v>284.54</v>
      </c>
      <c r="L333" s="220">
        <f>F333*(K333-J333)</f>
        <v/>
      </c>
    </row>
    <row r="334" ht="16.5" customHeight="1">
      <c r="D334" s="155" t="inlineStr">
        <is>
          <t>大立光(3008)</t>
        </is>
      </c>
      <c r="E334" s="156" t="n">
        <v>13</v>
      </c>
      <c r="F334" s="156" t="n">
        <v>11</v>
      </c>
      <c r="G334" s="156" t="n">
        <v>4880</v>
      </c>
      <c r="H334" s="156" t="n">
        <v>4220</v>
      </c>
      <c r="I334" s="156" t="n">
        <v>660</v>
      </c>
      <c r="J334" s="157" t="n">
        <v>3753.69</v>
      </c>
      <c r="K334" s="157" t="n">
        <v>3836.73</v>
      </c>
      <c r="L334" s="220">
        <f>F334*(K334-J334)</f>
        <v/>
      </c>
    </row>
    <row r="335" ht="16.5" customHeight="1">
      <c r="D335" s="155" t="inlineStr">
        <is>
          <t>台燿(6274)</t>
        </is>
      </c>
      <c r="E335" s="156" t="n">
        <v>33</v>
      </c>
      <c r="F335" s="156" t="n">
        <v>5</v>
      </c>
      <c r="G335" s="156" t="n">
        <v>3333</v>
      </c>
      <c r="H335" s="156" t="n">
        <v>515</v>
      </c>
      <c r="I335" s="156" t="n">
        <v>2818</v>
      </c>
      <c r="J335" s="157" t="n">
        <v>1010.09</v>
      </c>
      <c r="K335" s="157" t="n">
        <v>1030.2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77</v>
      </c>
      <c r="F336" s="156" t="n">
        <v>62</v>
      </c>
      <c r="G336" s="156" t="n">
        <v>2889</v>
      </c>
      <c r="H336" s="156" t="n">
        <v>2346</v>
      </c>
      <c r="I336" s="156" t="n">
        <v>543</v>
      </c>
      <c r="J336" s="157" t="n">
        <v>375.16</v>
      </c>
      <c r="K336" s="157" t="n">
        <v>378.44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189</v>
      </c>
      <c r="F337" s="156" t="n">
        <v>146</v>
      </c>
      <c r="G337" s="156" t="n">
        <v>2393</v>
      </c>
      <c r="H337" s="156" t="n">
        <v>1861</v>
      </c>
      <c r="I337" s="156" t="n">
        <v>532</v>
      </c>
      <c r="J337" s="157" t="n">
        <v>126.6</v>
      </c>
      <c r="K337" s="157" t="n">
        <v>127.47</v>
      </c>
      <c r="L337" s="220">
        <f>F337*(K337-J337)</f>
        <v/>
      </c>
    </row>
    <row r="338" ht="16.5" customHeight="1">
      <c r="D338" s="155" t="inlineStr">
        <is>
          <t>旺宏(2337)</t>
        </is>
      </c>
      <c r="E338" s="156" t="n">
        <v>227</v>
      </c>
      <c r="F338" s="156" t="n">
        <v>43</v>
      </c>
      <c r="G338" s="156" t="n">
        <v>2201</v>
      </c>
      <c r="H338" s="156" t="n">
        <v>425</v>
      </c>
      <c r="I338" s="156" t="n">
        <v>1776</v>
      </c>
      <c r="J338" s="157" t="n">
        <v>96.95999999999999</v>
      </c>
      <c r="K338" s="157" t="n">
        <v>98.88</v>
      </c>
      <c r="L338" s="220">
        <f>F338*(K338-J338)</f>
        <v/>
      </c>
    </row>
    <row r="339" ht="16.5" customHeight="1">
      <c r="D339" s="155" t="inlineStr">
        <is>
          <t>鴻海(2317)</t>
        </is>
      </c>
      <c r="E339" s="156" t="n">
        <v>92</v>
      </c>
      <c r="F339" s="156" t="n">
        <v>27</v>
      </c>
      <c r="G339" s="156" t="n">
        <v>2126</v>
      </c>
      <c r="H339" s="156" t="n">
        <v>618</v>
      </c>
      <c r="I339" s="156" t="n">
        <v>1508</v>
      </c>
      <c r="J339" s="157" t="n">
        <v>231.12</v>
      </c>
      <c r="K339" s="157" t="n">
        <v>228.7</v>
      </c>
      <c r="L339" s="219">
        <f>F339*(K339-J339)</f>
        <v/>
      </c>
    </row>
    <row r="340" ht="16.5" customHeight="1">
      <c r="D340" s="155" t="inlineStr">
        <is>
          <t>金居(8358)</t>
        </is>
      </c>
      <c r="E340" s="156" t="n">
        <v>71</v>
      </c>
      <c r="F340" s="156" t="n">
        <v>13</v>
      </c>
      <c r="G340" s="156" t="n">
        <v>2068</v>
      </c>
      <c r="H340" s="156" t="n">
        <v>378</v>
      </c>
      <c r="I340" s="156" t="n">
        <v>1690</v>
      </c>
      <c r="J340" s="157" t="n">
        <v>291.2</v>
      </c>
      <c r="K340" s="157" t="n">
        <v>290.92</v>
      </c>
      <c r="L340" s="219">
        <f>F340*(K340-J340)</f>
        <v/>
      </c>
    </row>
    <row r="341" ht="16.5" customHeight="1">
      <c r="D341" s="155" t="inlineStr">
        <is>
          <t>台達電(2308)</t>
        </is>
      </c>
      <c r="E341" s="156" t="n">
        <v>13</v>
      </c>
      <c r="F341" s="156" t="n">
        <v>8</v>
      </c>
      <c r="G341" s="156" t="n">
        <v>1934</v>
      </c>
      <c r="H341" s="156" t="n">
        <v>1205</v>
      </c>
      <c r="I341" s="156" t="n">
        <v>729</v>
      </c>
      <c r="J341" s="157" t="n">
        <v>1487.46</v>
      </c>
      <c r="K341" s="157" t="n">
        <v>1506.5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116</v>
      </c>
      <c r="F343" s="156" t="n">
        <v>82</v>
      </c>
      <c r="G343" s="156" t="n">
        <v>5654</v>
      </c>
      <c r="H343" s="156" t="n">
        <v>4008</v>
      </c>
      <c r="I343" s="156" t="n">
        <v>1646</v>
      </c>
      <c r="J343" s="157" t="n">
        <v>487.46</v>
      </c>
      <c r="K343" s="157" t="n">
        <v>488.76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46</v>
      </c>
      <c r="F344" s="156" t="n">
        <v>39</v>
      </c>
      <c r="G344" s="156" t="n">
        <v>3855</v>
      </c>
      <c r="H344" s="156" t="n">
        <v>3241</v>
      </c>
      <c r="I344" s="156" t="n">
        <v>614</v>
      </c>
      <c r="J344" s="157" t="n">
        <v>838.04</v>
      </c>
      <c r="K344" s="157" t="n">
        <v>830.92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621</v>
      </c>
      <c r="F345" s="156" t="n">
        <v>531</v>
      </c>
      <c r="G345" s="156" t="n">
        <v>2665</v>
      </c>
      <c r="H345" s="156" t="n">
        <v>2307</v>
      </c>
      <c r="I345" s="156" t="n">
        <v>358</v>
      </c>
      <c r="J345" s="157" t="n">
        <v>42.91</v>
      </c>
      <c r="K345" s="157" t="n">
        <v>43.45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202</v>
      </c>
      <c r="F346" s="156" t="n">
        <v>106</v>
      </c>
      <c r="G346" s="156" t="n">
        <v>2231</v>
      </c>
      <c r="H346" s="156" t="n">
        <v>1176</v>
      </c>
      <c r="I346" s="156" t="n">
        <v>1055</v>
      </c>
      <c r="J346" s="157" t="n">
        <v>110.43</v>
      </c>
      <c r="K346" s="157" t="n">
        <v>110.99</v>
      </c>
      <c r="L346" s="220">
        <f>F346*(K346-J346)</f>
        <v/>
      </c>
    </row>
    <row r="347" ht="16.5" customHeight="1">
      <c r="D347" s="155" t="inlineStr">
        <is>
          <t>臻鼎-KY(4958)</t>
        </is>
      </c>
      <c r="E347" s="156" t="n">
        <v>53</v>
      </c>
      <c r="F347" s="156" t="n">
        <v>34</v>
      </c>
      <c r="G347" s="156" t="n">
        <v>2008</v>
      </c>
      <c r="H347" s="156" t="n">
        <v>1262</v>
      </c>
      <c r="I347" s="156" t="n">
        <v>746</v>
      </c>
      <c r="J347" s="157" t="n">
        <v>378.83</v>
      </c>
      <c r="K347" s="157" t="n">
        <v>371.09</v>
      </c>
      <c r="L347" s="219">
        <f>F347*(K347-J347)</f>
        <v/>
      </c>
    </row>
    <row r="348" ht="16.5" customHeight="1">
      <c r="D348" s="155" t="inlineStr">
        <is>
          <t>群聯(8299)</t>
        </is>
      </c>
      <c r="E348" s="156" t="n">
        <v>12</v>
      </c>
      <c r="F348" s="156" t="n">
        <v>10</v>
      </c>
      <c r="G348" s="156" t="n">
        <v>1787</v>
      </c>
      <c r="H348" s="156" t="n">
        <v>1562</v>
      </c>
      <c r="I348" s="156" t="n">
        <v>225</v>
      </c>
      <c r="J348" s="157" t="n">
        <v>1489.17</v>
      </c>
      <c r="K348" s="157" t="n">
        <v>1562.5</v>
      </c>
      <c r="L348" s="220">
        <f>F348*(K348-J348)</f>
        <v/>
      </c>
    </row>
    <row r="349" ht="16.5" customHeight="1">
      <c r="D349" s="155" t="inlineStr">
        <is>
          <t>台達電(2308)</t>
        </is>
      </c>
      <c r="E349" s="156" t="n">
        <v>11</v>
      </c>
      <c r="F349" s="156" t="n">
        <v>5</v>
      </c>
      <c r="G349" s="156" t="n">
        <v>1715</v>
      </c>
      <c r="H349" s="156" t="n">
        <v>791</v>
      </c>
      <c r="I349" s="156" t="n">
        <v>924</v>
      </c>
      <c r="J349" s="157" t="n">
        <v>1559</v>
      </c>
      <c r="K349" s="157" t="n">
        <v>1582.6</v>
      </c>
      <c r="L349" s="220">
        <f>F349*(K349-J349)</f>
        <v/>
      </c>
    </row>
    <row r="350" ht="16.5" customHeight="1">
      <c r="D350" s="155" t="inlineStr">
        <is>
          <t>鴻海(2317)</t>
        </is>
      </c>
      <c r="E350" s="156" t="n">
        <v>62</v>
      </c>
      <c r="F350" s="156" t="n">
        <v>24</v>
      </c>
      <c r="G350" s="156" t="n">
        <v>1422</v>
      </c>
      <c r="H350" s="156" t="n">
        <v>552</v>
      </c>
      <c r="I350" s="156" t="n">
        <v>870</v>
      </c>
      <c r="J350" s="157" t="n">
        <v>229.37</v>
      </c>
      <c r="K350" s="157" t="n">
        <v>229.83</v>
      </c>
      <c r="L350" s="220">
        <f>F350*(K350-J350)</f>
        <v/>
      </c>
    </row>
    <row r="351" ht="16.5" customHeight="1">
      <c r="D351" s="155" t="inlineStr">
        <is>
          <t>緯創(3231)</t>
        </is>
      </c>
      <c r="E351" s="156" t="n">
        <v>54</v>
      </c>
      <c r="F351" s="156" t="n">
        <v>39</v>
      </c>
      <c r="G351" s="156" t="n">
        <v>868</v>
      </c>
      <c r="H351" s="156" t="n">
        <v>623</v>
      </c>
      <c r="I351" s="156" t="n">
        <v>245</v>
      </c>
      <c r="J351" s="157" t="n">
        <v>160.83</v>
      </c>
      <c r="K351" s="157" t="n">
        <v>159.72</v>
      </c>
      <c r="L351" s="219">
        <f>F351*(K351-J351)</f>
        <v/>
      </c>
    </row>
    <row r="352" ht="16.5" customHeight="1">
      <c r="D352" s="155" t="inlineStr">
        <is>
          <t>環球晶(6488)</t>
        </is>
      </c>
      <c r="E352" s="156" t="n">
        <v>9</v>
      </c>
      <c r="F352" s="156" t="n">
        <v>3</v>
      </c>
      <c r="G352" s="156" t="n">
        <v>736</v>
      </c>
      <c r="H352" s="156" t="n">
        <v>238</v>
      </c>
      <c r="I352" s="156" t="n">
        <v>498</v>
      </c>
      <c r="J352" s="157" t="n">
        <v>817.4400000000001</v>
      </c>
      <c r="K352" s="157" t="n">
        <v>794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61</v>
      </c>
      <c r="F354" s="156" t="n">
        <v>40</v>
      </c>
      <c r="G354" s="156" t="n">
        <v>2786</v>
      </c>
      <c r="H354" s="156" t="n">
        <v>1845</v>
      </c>
      <c r="I354" s="156" t="n">
        <v>941</v>
      </c>
      <c r="J354" s="157" t="n">
        <v>456.75</v>
      </c>
      <c r="K354" s="157" t="n">
        <v>461.32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547</v>
      </c>
      <c r="F355" s="156" t="n">
        <v>443</v>
      </c>
      <c r="G355" s="156" t="n">
        <v>2352</v>
      </c>
      <c r="H355" s="156" t="n">
        <v>1914</v>
      </c>
      <c r="I355" s="156" t="n">
        <v>438</v>
      </c>
      <c r="J355" s="157" t="n">
        <v>42.99</v>
      </c>
      <c r="K355" s="157" t="n">
        <v>43.21</v>
      </c>
      <c r="L355" s="220">
        <f>F355*(K355-J355)</f>
        <v/>
      </c>
    </row>
    <row r="356" ht="16.5" customHeight="1">
      <c r="D356" s="155" t="inlineStr">
        <is>
          <t>臺企銀(2834)</t>
        </is>
      </c>
      <c r="E356" s="156" t="n">
        <v>1207</v>
      </c>
      <c r="F356" s="156" t="n">
        <v>18</v>
      </c>
      <c r="G356" s="156" t="n">
        <v>2176</v>
      </c>
      <c r="H356" s="156" t="n">
        <v>33</v>
      </c>
      <c r="I356" s="156" t="n">
        <v>2143</v>
      </c>
      <c r="J356" s="157" t="n">
        <v>18.02</v>
      </c>
      <c r="K356" s="157" t="n">
        <v>18.17</v>
      </c>
      <c r="L356" s="220">
        <f>F356*(K356-J356)</f>
        <v/>
      </c>
    </row>
    <row r="357" ht="16.5" customHeight="1">
      <c r="D357" s="155" t="inlineStr">
        <is>
          <t>臻鼎-KY(4958)</t>
        </is>
      </c>
      <c r="E357" s="156" t="n">
        <v>51</v>
      </c>
      <c r="F357" s="156" t="n">
        <v>24</v>
      </c>
      <c r="G357" s="156" t="n">
        <v>2062</v>
      </c>
      <c r="H357" s="156" t="n">
        <v>926</v>
      </c>
      <c r="I357" s="156" t="n">
        <v>1136</v>
      </c>
      <c r="J357" s="157" t="n">
        <v>404.24</v>
      </c>
      <c r="K357" s="157" t="n">
        <v>385.96</v>
      </c>
      <c r="L357" s="219">
        <f>F357*(K357-J357)</f>
        <v/>
      </c>
    </row>
    <row r="358" ht="16.5" customHeight="1">
      <c r="D358" s="155" t="inlineStr">
        <is>
          <t>鴻海(2317)</t>
        </is>
      </c>
      <c r="E358" s="156" t="n">
        <v>66</v>
      </c>
      <c r="F358" s="156" t="n">
        <v>18</v>
      </c>
      <c r="G358" s="156" t="n">
        <v>1524</v>
      </c>
      <c r="H358" s="156" t="n">
        <v>427</v>
      </c>
      <c r="I358" s="156" t="n">
        <v>1097</v>
      </c>
      <c r="J358" s="157" t="n">
        <v>230.95</v>
      </c>
      <c r="K358" s="157" t="n">
        <v>237.22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53</v>
      </c>
      <c r="F359" s="156" t="n">
        <v>6</v>
      </c>
      <c r="G359" s="156" t="n">
        <v>1489</v>
      </c>
      <c r="H359" s="156" t="n">
        <v>176</v>
      </c>
      <c r="I359" s="156" t="n">
        <v>1313</v>
      </c>
      <c r="J359" s="157" t="n">
        <v>281.02</v>
      </c>
      <c r="K359" s="157" t="n">
        <v>293</v>
      </c>
      <c r="L359" s="220">
        <f>F359*(K359-J359)</f>
        <v/>
      </c>
    </row>
    <row r="360" ht="16.5" customHeight="1">
      <c r="D360" s="155" t="inlineStr">
        <is>
          <t>南亞科(2408)</t>
        </is>
      </c>
      <c r="E360" s="156" t="n">
        <v>43</v>
      </c>
      <c r="F360" s="156" t="n">
        <v>36</v>
      </c>
      <c r="G360" s="156" t="n">
        <v>1420</v>
      </c>
      <c r="H360" s="156" t="n">
        <v>1186</v>
      </c>
      <c r="I360" s="156" t="n">
        <v>234</v>
      </c>
      <c r="J360" s="157" t="n">
        <v>330.26</v>
      </c>
      <c r="K360" s="157" t="n">
        <v>329.53</v>
      </c>
      <c r="L360" s="219">
        <f>F360*(K360-J360)</f>
        <v/>
      </c>
    </row>
    <row r="361" ht="16.5" customHeight="1">
      <c r="D361" s="155" t="inlineStr">
        <is>
          <t>南電(8046)</t>
        </is>
      </c>
      <c r="E361" s="156" t="n">
        <v>17</v>
      </c>
      <c r="F361" s="156" t="n">
        <v>14</v>
      </c>
      <c r="G361" s="156" t="n">
        <v>1414</v>
      </c>
      <c r="H361" s="156" t="n">
        <v>1150</v>
      </c>
      <c r="I361" s="156" t="n">
        <v>264</v>
      </c>
      <c r="J361" s="157" t="n">
        <v>832</v>
      </c>
      <c r="K361" s="157" t="n">
        <v>821.79</v>
      </c>
      <c r="L361" s="219">
        <f>F361*(K361-J361)</f>
        <v/>
      </c>
    </row>
    <row r="362" ht="16.5" customHeight="1">
      <c r="D362" s="155" t="inlineStr">
        <is>
          <t>南亞(1303)</t>
        </is>
      </c>
      <c r="E362" s="156" t="n">
        <v>67</v>
      </c>
      <c r="F362" s="156" t="n">
        <v>57</v>
      </c>
      <c r="G362" s="156" t="n">
        <v>969</v>
      </c>
      <c r="H362" s="156" t="n">
        <v>823</v>
      </c>
      <c r="I362" s="156" t="n">
        <v>146</v>
      </c>
      <c r="J362" s="157" t="n">
        <v>144.67</v>
      </c>
      <c r="K362" s="157" t="n">
        <v>144.46</v>
      </c>
      <c r="L362" s="219">
        <f>F362*(K362-J362)</f>
        <v/>
      </c>
    </row>
    <row r="363" ht="16.5" customHeight="1">
      <c r="D363" s="155" t="inlineStr">
        <is>
          <t>緯創(3231)</t>
        </is>
      </c>
      <c r="E363" s="156" t="n">
        <v>57</v>
      </c>
      <c r="F363" s="156" t="n">
        <v>50</v>
      </c>
      <c r="G363" s="156" t="n">
        <v>918</v>
      </c>
      <c r="H363" s="156" t="n">
        <v>794</v>
      </c>
      <c r="I363" s="156" t="n">
        <v>124</v>
      </c>
      <c r="J363" s="157" t="n">
        <v>161.11</v>
      </c>
      <c r="K363" s="157" t="n">
        <v>158.74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漢達(6620)</t>
        </is>
      </c>
      <c r="E365" s="163" t="n">
        <v>579</v>
      </c>
      <c r="F365" s="163" t="n">
        <v>2</v>
      </c>
      <c r="G365" s="163" t="n">
        <v>5576</v>
      </c>
      <c r="H365" s="163" t="n">
        <v>19</v>
      </c>
      <c r="I365" s="163" t="n">
        <v>5557</v>
      </c>
      <c r="J365" s="164" t="n">
        <v>96.3</v>
      </c>
      <c r="K365" s="164" t="n">
        <v>96.5</v>
      </c>
      <c r="L365" s="220">
        <f>F365*(K365-J365)</f>
        <v/>
      </c>
    </row>
    <row r="366" ht="16.5" customHeight="1">
      <c r="D366" s="162" t="inlineStr">
        <is>
          <t>欣興(3037)</t>
        </is>
      </c>
      <c r="E366" s="163" t="n">
        <v>66</v>
      </c>
      <c r="F366" s="163" t="n">
        <v>37</v>
      </c>
      <c r="G366" s="163" t="n">
        <v>4795</v>
      </c>
      <c r="H366" s="163" t="n">
        <v>2560</v>
      </c>
      <c r="I366" s="163" t="n">
        <v>2235</v>
      </c>
      <c r="J366" s="164" t="n">
        <v>726.48</v>
      </c>
      <c r="K366" s="164" t="n">
        <v>691.8099999999999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118</v>
      </c>
      <c r="F367" s="163" t="n">
        <v>80</v>
      </c>
      <c r="G367" s="163" t="n">
        <v>4134</v>
      </c>
      <c r="H367" s="163" t="n">
        <v>2733</v>
      </c>
      <c r="I367" s="163" t="n">
        <v>1401</v>
      </c>
      <c r="J367" s="164" t="n">
        <v>350.3</v>
      </c>
      <c r="K367" s="164" t="n">
        <v>341.57</v>
      </c>
      <c r="L367" s="219">
        <f>F367*(K367-J367)</f>
        <v/>
      </c>
    </row>
    <row r="368" ht="16.5" customHeight="1">
      <c r="D368" s="162" t="inlineStr">
        <is>
          <t>創意(3443)</t>
        </is>
      </c>
      <c r="E368" s="163" t="n">
        <v>10</v>
      </c>
      <c r="F368" s="163" t="n">
        <v>4</v>
      </c>
      <c r="G368" s="163" t="n">
        <v>3554</v>
      </c>
      <c r="H368" s="163" t="n">
        <v>1219</v>
      </c>
      <c r="I368" s="163" t="n">
        <v>2335</v>
      </c>
      <c r="J368" s="164" t="n">
        <v>3553.5</v>
      </c>
      <c r="K368" s="164" t="n">
        <v>3047</v>
      </c>
      <c r="L368" s="219">
        <f>F368*(K368-J368)</f>
        <v/>
      </c>
    </row>
    <row r="369" ht="16.5" customHeight="1">
      <c r="D369" s="162" t="inlineStr">
        <is>
          <t>力旺(3529)</t>
        </is>
      </c>
      <c r="E369" s="163" t="n">
        <v>12</v>
      </c>
      <c r="F369" s="163" t="n">
        <v>8</v>
      </c>
      <c r="G369" s="163" t="n">
        <v>2659</v>
      </c>
      <c r="H369" s="163" t="n">
        <v>1909</v>
      </c>
      <c r="I369" s="163" t="n">
        <v>750</v>
      </c>
      <c r="J369" s="164" t="n">
        <v>2215.58</v>
      </c>
      <c r="K369" s="164" t="n">
        <v>2386.62</v>
      </c>
      <c r="L369" s="220">
        <f>F369*(K369-J369)</f>
        <v/>
      </c>
    </row>
    <row r="370" ht="16.5" customHeight="1">
      <c r="D370" s="162" t="inlineStr">
        <is>
          <t>國巨*(2327)</t>
        </is>
      </c>
      <c r="E370" s="163" t="n">
        <v>44</v>
      </c>
      <c r="F370" s="163" t="n">
        <v>21</v>
      </c>
      <c r="G370" s="163" t="n">
        <v>2167</v>
      </c>
      <c r="H370" s="163" t="n">
        <v>1018</v>
      </c>
      <c r="I370" s="163" t="n">
        <v>1149</v>
      </c>
      <c r="J370" s="164" t="n">
        <v>492.41</v>
      </c>
      <c r="K370" s="164" t="n">
        <v>484.95</v>
      </c>
      <c r="L370" s="219">
        <f>F370*(K370-J370)</f>
        <v/>
      </c>
    </row>
    <row r="371" ht="16.5" customHeight="1">
      <c r="D371" s="162" t="inlineStr">
        <is>
          <t>聯發科(2454)</t>
        </is>
      </c>
      <c r="E371" s="163" t="n">
        <v>6</v>
      </c>
      <c r="F371" s="163" t="n">
        <v>3</v>
      </c>
      <c r="G371" s="163" t="n">
        <v>1970</v>
      </c>
      <c r="H371" s="163" t="n">
        <v>880</v>
      </c>
      <c r="I371" s="163" t="n">
        <v>1090</v>
      </c>
      <c r="J371" s="164" t="n">
        <v>3282.5</v>
      </c>
      <c r="K371" s="164" t="n">
        <v>2935</v>
      </c>
      <c r="L371" s="219">
        <f>F371*(K371-J371)</f>
        <v/>
      </c>
    </row>
    <row r="372" ht="16.5" customHeight="1">
      <c r="D372" s="162" t="inlineStr">
        <is>
          <t>華邦電(2344)</t>
        </is>
      </c>
      <c r="E372" s="163" t="n">
        <v>164</v>
      </c>
      <c r="F372" s="163" t="n">
        <v>149</v>
      </c>
      <c r="G372" s="163" t="n">
        <v>1943</v>
      </c>
      <c r="H372" s="163" t="n">
        <v>1766</v>
      </c>
      <c r="I372" s="163" t="n">
        <v>177</v>
      </c>
      <c r="J372" s="164" t="n">
        <v>118.5</v>
      </c>
      <c r="K372" s="164" t="n">
        <v>118.5</v>
      </c>
      <c r="L372" s="220">
        <f>F372*(K372-J372)</f>
        <v/>
      </c>
    </row>
    <row r="373" ht="16.5" customHeight="1">
      <c r="D373" s="162" t="inlineStr">
        <is>
          <t>台虹(8039)</t>
        </is>
      </c>
      <c r="E373" s="163" t="n">
        <v>88</v>
      </c>
      <c r="F373" s="163" t="n">
        <v>67</v>
      </c>
      <c r="G373" s="163" t="n">
        <v>1446</v>
      </c>
      <c r="H373" s="163" t="n">
        <v>1133</v>
      </c>
      <c r="I373" s="163" t="n">
        <v>313</v>
      </c>
      <c r="J373" s="164" t="n">
        <v>164.26</v>
      </c>
      <c r="K373" s="164" t="n">
        <v>169.04</v>
      </c>
      <c r="L373" s="220">
        <f>F373*(K373-J373)</f>
        <v/>
      </c>
    </row>
    <row r="374" ht="16.5" customHeight="1">
      <c r="D374" s="162" t="inlineStr">
        <is>
          <t>大立光(3008)</t>
        </is>
      </c>
      <c r="E374" s="163" t="n">
        <v>3</v>
      </c>
      <c r="F374" s="163" t="n">
        <v>1</v>
      </c>
      <c r="G374" s="163" t="n">
        <v>1225</v>
      </c>
      <c r="H374" s="163" t="n">
        <v>391</v>
      </c>
      <c r="I374" s="163" t="n">
        <v>834</v>
      </c>
      <c r="J374" s="164" t="n">
        <v>4082.33</v>
      </c>
      <c r="K374" s="164" t="n">
        <v>3912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292</v>
      </c>
      <c r="F376" s="169" t="n">
        <v>246</v>
      </c>
      <c r="G376" s="169" t="n">
        <v>10232</v>
      </c>
      <c r="H376" s="169" t="n">
        <v>8245</v>
      </c>
      <c r="I376" s="169" t="n">
        <v>1987</v>
      </c>
      <c r="J376" s="170" t="n">
        <v>350.42</v>
      </c>
      <c r="K376" s="170" t="n">
        <v>335.16</v>
      </c>
      <c r="L376" s="219">
        <f>F376*(K376-J376)</f>
        <v/>
      </c>
    </row>
    <row r="377" ht="16.5" customHeight="1">
      <c r="D377" s="168" t="inlineStr">
        <is>
          <t>台積電(2330)</t>
        </is>
      </c>
      <c r="E377" s="169" t="n">
        <v>37</v>
      </c>
      <c r="F377" s="169" t="n">
        <v>18</v>
      </c>
      <c r="G377" s="169" t="n">
        <v>8285</v>
      </c>
      <c r="H377" s="169" t="n">
        <v>4098</v>
      </c>
      <c r="I377" s="169" t="n">
        <v>4187</v>
      </c>
      <c r="J377" s="170" t="n">
        <v>2239.27</v>
      </c>
      <c r="K377" s="170" t="n">
        <v>2276.61</v>
      </c>
      <c r="L377" s="220">
        <f>F377*(K377-J377)</f>
        <v/>
      </c>
    </row>
    <row r="378" ht="16.5" customHeight="1">
      <c r="D378" s="168" t="inlineStr">
        <is>
          <t>聯發科(2454)</t>
        </is>
      </c>
      <c r="E378" s="169" t="n">
        <v>17</v>
      </c>
      <c r="F378" s="169" t="n">
        <v>2</v>
      </c>
      <c r="G378" s="169" t="n">
        <v>5379</v>
      </c>
      <c r="H378" s="169" t="n">
        <v>706</v>
      </c>
      <c r="I378" s="169" t="n">
        <v>4673</v>
      </c>
      <c r="J378" s="170" t="n">
        <v>3164.29</v>
      </c>
      <c r="K378" s="170" t="n">
        <v>3532</v>
      </c>
      <c r="L378" s="220">
        <f>F378*(K378-J378)</f>
        <v/>
      </c>
    </row>
    <row r="379" ht="16.5" customHeight="1">
      <c r="D379" s="168" t="inlineStr">
        <is>
          <t>台燿(6274)</t>
        </is>
      </c>
      <c r="E379" s="169" t="n">
        <v>22</v>
      </c>
      <c r="F379" s="169" t="n">
        <v>3</v>
      </c>
      <c r="G379" s="169" t="n">
        <v>2272</v>
      </c>
      <c r="H379" s="169" t="n">
        <v>316</v>
      </c>
      <c r="I379" s="169" t="n">
        <v>1956</v>
      </c>
      <c r="J379" s="170" t="n">
        <v>1032.5</v>
      </c>
      <c r="K379" s="170" t="n">
        <v>1051.67</v>
      </c>
      <c r="L379" s="220">
        <f>F379*(K379-J379)</f>
        <v/>
      </c>
    </row>
    <row r="380" ht="16.5" customHeight="1">
      <c r="D380" s="168" t="inlineStr">
        <is>
          <t>臻鼎-KY(4958)</t>
        </is>
      </c>
      <c r="E380" s="169" t="n">
        <v>51</v>
      </c>
      <c r="F380" s="169" t="n">
        <v>12</v>
      </c>
      <c r="G380" s="169" t="n">
        <v>2052</v>
      </c>
      <c r="H380" s="169" t="n">
        <v>491</v>
      </c>
      <c r="I380" s="169" t="n">
        <v>1561</v>
      </c>
      <c r="J380" s="170" t="n">
        <v>402.25</v>
      </c>
      <c r="K380" s="170" t="n">
        <v>409</v>
      </c>
      <c r="L380" s="220">
        <f>F380*(K380-J380)</f>
        <v/>
      </c>
    </row>
    <row r="381" ht="16.5" customHeight="1">
      <c r="D381" s="168" t="inlineStr">
        <is>
          <t>力積電(6770)</t>
        </is>
      </c>
      <c r="E381" s="169" t="n">
        <v>344</v>
      </c>
      <c r="F381" s="169" t="n">
        <v>35</v>
      </c>
      <c r="G381" s="169" t="n">
        <v>1861</v>
      </c>
      <c r="H381" s="169" t="n">
        <v>184</v>
      </c>
      <c r="I381" s="169" t="n">
        <v>1677</v>
      </c>
      <c r="J381" s="170" t="n">
        <v>54.1</v>
      </c>
      <c r="K381" s="170" t="n">
        <v>52.63</v>
      </c>
      <c r="L381" s="219">
        <f>F381*(K381-J381)</f>
        <v/>
      </c>
    </row>
    <row r="382" ht="16.5" customHeight="1">
      <c r="D382" s="168" t="inlineStr">
        <is>
          <t>景碩(3189)</t>
        </is>
      </c>
      <c r="E382" s="169" t="n">
        <v>23</v>
      </c>
      <c r="F382" s="169" t="n">
        <v>10</v>
      </c>
      <c r="G382" s="169" t="n">
        <v>1335</v>
      </c>
      <c r="H382" s="169" t="n">
        <v>598</v>
      </c>
      <c r="I382" s="169" t="n">
        <v>737</v>
      </c>
      <c r="J382" s="170" t="n">
        <v>580.61</v>
      </c>
      <c r="K382" s="170" t="n">
        <v>598.2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15</v>
      </c>
      <c r="F383" s="169" t="n">
        <v>9</v>
      </c>
      <c r="G383" s="169" t="n">
        <v>1100</v>
      </c>
      <c r="H383" s="169" t="n">
        <v>663</v>
      </c>
      <c r="I383" s="169" t="n">
        <v>437</v>
      </c>
      <c r="J383" s="170" t="n">
        <v>733.13</v>
      </c>
      <c r="K383" s="170" t="n">
        <v>736.89</v>
      </c>
      <c r="L383" s="220">
        <f>F383*(K383-J383)</f>
        <v/>
      </c>
    </row>
    <row r="384" ht="16.5" customHeight="1">
      <c r="D384" s="168" t="inlineStr">
        <is>
          <t>廣達(2382)</t>
        </is>
      </c>
      <c r="E384" s="169" t="n">
        <v>33</v>
      </c>
      <c r="F384" s="169" t="n">
        <v>1</v>
      </c>
      <c r="G384" s="169" t="n">
        <v>945</v>
      </c>
      <c r="H384" s="169" t="n">
        <v>29</v>
      </c>
      <c r="I384" s="169" t="n">
        <v>916</v>
      </c>
      <c r="J384" s="170" t="n">
        <v>286.36</v>
      </c>
      <c r="K384" s="170" t="n">
        <v>287</v>
      </c>
      <c r="L384" s="220">
        <f>F384*(K384-J384)</f>
        <v/>
      </c>
    </row>
    <row r="385" ht="16.5" customHeight="1">
      <c r="D385" s="168" t="inlineStr">
        <is>
          <t>萬潤(6187)</t>
        </is>
      </c>
      <c r="E385" s="169" t="n">
        <v>10</v>
      </c>
      <c r="F385" s="169" t="n">
        <v>4</v>
      </c>
      <c r="G385" s="169" t="n">
        <v>803</v>
      </c>
      <c r="H385" s="169" t="n">
        <v>344</v>
      </c>
      <c r="I385" s="169" t="n">
        <v>459</v>
      </c>
      <c r="J385" s="170" t="n">
        <v>802.8</v>
      </c>
      <c r="K385" s="170" t="n">
        <v>860.5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91</v>
      </c>
      <c r="F387" s="169" t="n">
        <v>59</v>
      </c>
      <c r="G387" s="169" t="n">
        <v>4379</v>
      </c>
      <c r="H387" s="169" t="n">
        <v>2857</v>
      </c>
      <c r="I387" s="169" t="n">
        <v>1522</v>
      </c>
      <c r="J387" s="170" t="n">
        <v>481.2</v>
      </c>
      <c r="K387" s="170" t="n">
        <v>484.24</v>
      </c>
      <c r="L387" s="220">
        <f>F387*(K387-J387)</f>
        <v/>
      </c>
    </row>
    <row r="388" ht="16.5" customHeight="1">
      <c r="D388" s="168" t="inlineStr">
        <is>
          <t>華邦電(2344)</t>
        </is>
      </c>
      <c r="E388" s="169" t="n">
        <v>314</v>
      </c>
      <c r="F388" s="169" t="n">
        <v>260</v>
      </c>
      <c r="G388" s="169" t="n">
        <v>4010</v>
      </c>
      <c r="H388" s="169" t="n">
        <v>3263</v>
      </c>
      <c r="I388" s="169" t="n">
        <v>747</v>
      </c>
      <c r="J388" s="170" t="n">
        <v>127.7</v>
      </c>
      <c r="K388" s="170" t="n">
        <v>125.51</v>
      </c>
      <c r="L388" s="219">
        <f>F388*(K388-J388)</f>
        <v/>
      </c>
    </row>
    <row r="389" ht="16.5" customHeight="1">
      <c r="D389" s="168" t="inlineStr">
        <is>
          <t>聯電(2303)</t>
        </is>
      </c>
      <c r="E389" s="169" t="n">
        <v>319</v>
      </c>
      <c r="F389" s="169" t="n">
        <v>221</v>
      </c>
      <c r="G389" s="169" t="n">
        <v>3477</v>
      </c>
      <c r="H389" s="169" t="n">
        <v>2442</v>
      </c>
      <c r="I389" s="169" t="n">
        <v>1035</v>
      </c>
      <c r="J389" s="170" t="n">
        <v>108.99</v>
      </c>
      <c r="K389" s="170" t="n">
        <v>110.48</v>
      </c>
      <c r="L389" s="220">
        <f>F389*(K389-J389)</f>
        <v/>
      </c>
    </row>
    <row r="390" ht="16.5" customHeight="1">
      <c r="D390" s="168" t="inlineStr">
        <is>
          <t>臻鼎-KY(4958)</t>
        </is>
      </c>
      <c r="E390" s="169" t="n">
        <v>82</v>
      </c>
      <c r="F390" s="169" t="n">
        <v>48</v>
      </c>
      <c r="G390" s="169" t="n">
        <v>3224</v>
      </c>
      <c r="H390" s="169" t="n">
        <v>1881</v>
      </c>
      <c r="I390" s="169" t="n">
        <v>1343</v>
      </c>
      <c r="J390" s="170" t="n">
        <v>393.16</v>
      </c>
      <c r="K390" s="170" t="n">
        <v>391.79</v>
      </c>
      <c r="L390" s="219">
        <f>F390*(K390-J390)</f>
        <v/>
      </c>
    </row>
    <row r="391" ht="16.5" customHeight="1">
      <c r="D391" s="168" t="inlineStr">
        <is>
          <t>聯發科(2454)</t>
        </is>
      </c>
      <c r="E391" s="169" t="n">
        <v>10</v>
      </c>
      <c r="F391" s="169" t="n">
        <v>8</v>
      </c>
      <c r="G391" s="169" t="n">
        <v>3160</v>
      </c>
      <c r="H391" s="169" t="n">
        <v>2724</v>
      </c>
      <c r="I391" s="169" t="n">
        <v>436</v>
      </c>
      <c r="J391" s="170" t="n">
        <v>3159.5</v>
      </c>
      <c r="K391" s="170" t="n">
        <v>3404.62</v>
      </c>
      <c r="L391" s="220">
        <f>F391*(K391-J391)</f>
        <v/>
      </c>
    </row>
    <row r="392" ht="16.5" customHeight="1">
      <c r="D392" s="168" t="inlineStr">
        <is>
          <t>南亞科(2408)</t>
        </is>
      </c>
      <c r="E392" s="169" t="n">
        <v>90</v>
      </c>
      <c r="F392" s="169" t="n">
        <v>81</v>
      </c>
      <c r="G392" s="169" t="n">
        <v>2951</v>
      </c>
      <c r="H392" s="169" t="n">
        <v>2662</v>
      </c>
      <c r="I392" s="169" t="n">
        <v>289</v>
      </c>
      <c r="J392" s="170" t="n">
        <v>327.91</v>
      </c>
      <c r="K392" s="170" t="n">
        <v>328.64</v>
      </c>
      <c r="L392" s="220">
        <f>F392*(K392-J392)</f>
        <v/>
      </c>
    </row>
    <row r="393" ht="16.5" customHeight="1">
      <c r="D393" s="168" t="inlineStr">
        <is>
          <t>藥華藥(6446)</t>
        </is>
      </c>
      <c r="E393" s="169" t="n">
        <v>25</v>
      </c>
      <c r="F393" s="169" t="n">
        <v>1</v>
      </c>
      <c r="G393" s="169" t="n">
        <v>2590</v>
      </c>
      <c r="H393" s="169" t="n">
        <v>106</v>
      </c>
      <c r="I393" s="169" t="n">
        <v>2484</v>
      </c>
      <c r="J393" s="170" t="n">
        <v>1036.08</v>
      </c>
      <c r="K393" s="170" t="n">
        <v>1056</v>
      </c>
      <c r="L393" s="220">
        <f>F393*(K393-J393)</f>
        <v/>
      </c>
    </row>
    <row r="394" ht="16.5" customHeight="1">
      <c r="D394" s="168" t="inlineStr">
        <is>
          <t>南電(8046)</t>
        </is>
      </c>
      <c r="E394" s="169" t="n">
        <v>29</v>
      </c>
      <c r="F394" s="169" t="n">
        <v>26</v>
      </c>
      <c r="G394" s="169" t="n">
        <v>2449</v>
      </c>
      <c r="H394" s="169" t="n">
        <v>2170</v>
      </c>
      <c r="I394" s="169" t="n">
        <v>279</v>
      </c>
      <c r="J394" s="170" t="n">
        <v>844.55</v>
      </c>
      <c r="K394" s="170" t="n">
        <v>834.58</v>
      </c>
      <c r="L394" s="219">
        <f>F394*(K394-J394)</f>
        <v/>
      </c>
    </row>
    <row r="395" ht="16.5" customHeight="1">
      <c r="D395" s="168" t="inlineStr">
        <is>
          <t>廣達(2382)</t>
        </is>
      </c>
      <c r="E395" s="169" t="n">
        <v>86</v>
      </c>
      <c r="F395" s="169" t="n">
        <v>31</v>
      </c>
      <c r="G395" s="169" t="n">
        <v>2413</v>
      </c>
      <c r="H395" s="169" t="n">
        <v>877</v>
      </c>
      <c r="I395" s="169" t="n">
        <v>1536</v>
      </c>
      <c r="J395" s="170" t="n">
        <v>280.62</v>
      </c>
      <c r="K395" s="170" t="n">
        <v>282.97</v>
      </c>
      <c r="L395" s="220">
        <f>F395*(K395-J395)</f>
        <v/>
      </c>
    </row>
    <row r="396" ht="16.5" customHeight="1">
      <c r="D396" s="168" t="inlineStr">
        <is>
          <t>世芯-KY(3661)</t>
        </is>
      </c>
      <c r="E396" s="169" t="n">
        <v>8</v>
      </c>
      <c r="F396" s="169" t="n">
        <v>4</v>
      </c>
      <c r="G396" s="169" t="n">
        <v>2296</v>
      </c>
      <c r="H396" s="169" t="n">
        <v>1195</v>
      </c>
      <c r="I396" s="169" t="n">
        <v>1101</v>
      </c>
      <c r="J396" s="170" t="n">
        <v>2870</v>
      </c>
      <c r="K396" s="170" t="n">
        <v>2988.5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56</v>
      </c>
      <c r="F398" s="169" t="n">
        <v>16</v>
      </c>
      <c r="G398" s="169" t="n">
        <v>12394</v>
      </c>
      <c r="H398" s="169" t="n">
        <v>3641</v>
      </c>
      <c r="I398" s="169" t="n">
        <v>8753</v>
      </c>
      <c r="J398" s="170" t="n">
        <v>2213.2</v>
      </c>
      <c r="K398" s="170" t="n">
        <v>2275.88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91</v>
      </c>
      <c r="F399" s="169" t="n">
        <v>71</v>
      </c>
      <c r="G399" s="169" t="n">
        <v>4146</v>
      </c>
      <c r="H399" s="169" t="n">
        <v>3238</v>
      </c>
      <c r="I399" s="169" t="n">
        <v>908</v>
      </c>
      <c r="J399" s="170" t="n">
        <v>455.58</v>
      </c>
      <c r="K399" s="170" t="n">
        <v>456.11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660</v>
      </c>
      <c r="F400" s="169" t="n">
        <v>296</v>
      </c>
      <c r="G400" s="169" t="n">
        <v>2831</v>
      </c>
      <c r="H400" s="169" t="n">
        <v>1296</v>
      </c>
      <c r="I400" s="169" t="n">
        <v>1535</v>
      </c>
      <c r="J400" s="170" t="n">
        <v>42.9</v>
      </c>
      <c r="K400" s="170" t="n">
        <v>43.79</v>
      </c>
      <c r="L400" s="220">
        <f>F400*(K400-J400)</f>
        <v/>
      </c>
    </row>
    <row r="401" ht="16.5" customHeight="1">
      <c r="D401" s="168" t="inlineStr">
        <is>
          <t>旺宏(2337)</t>
        </is>
      </c>
      <c r="E401" s="169" t="n">
        <v>222</v>
      </c>
      <c r="F401" s="169" t="n">
        <v>35</v>
      </c>
      <c r="G401" s="169" t="n">
        <v>2171</v>
      </c>
      <c r="H401" s="169" t="n">
        <v>338</v>
      </c>
      <c r="I401" s="169" t="n">
        <v>1833</v>
      </c>
      <c r="J401" s="170" t="n">
        <v>97.78</v>
      </c>
      <c r="K401" s="170" t="n">
        <v>96.63</v>
      </c>
      <c r="L401" s="219">
        <f>F401*(K401-J401)</f>
        <v/>
      </c>
    </row>
    <row r="402" ht="16.5" customHeight="1">
      <c r="D402" s="168" t="inlineStr">
        <is>
          <t>鴻海(2317)</t>
        </is>
      </c>
      <c r="E402" s="169" t="n">
        <v>91</v>
      </c>
      <c r="F402" s="169" t="n">
        <v>52</v>
      </c>
      <c r="G402" s="169" t="n">
        <v>2100</v>
      </c>
      <c r="H402" s="169" t="n">
        <v>1211</v>
      </c>
      <c r="I402" s="169" t="n">
        <v>889</v>
      </c>
      <c r="J402" s="170" t="n">
        <v>230.73</v>
      </c>
      <c r="K402" s="170" t="n">
        <v>232.81</v>
      </c>
      <c r="L402" s="220">
        <f>F402*(K402-J402)</f>
        <v/>
      </c>
    </row>
    <row r="403" ht="16.5" customHeight="1">
      <c r="D403" s="168" t="inlineStr">
        <is>
          <t>台達電(2308)</t>
        </is>
      </c>
      <c r="E403" s="169" t="n">
        <v>13</v>
      </c>
      <c r="F403" s="169" t="n">
        <v>12</v>
      </c>
      <c r="G403" s="169" t="n">
        <v>1971</v>
      </c>
      <c r="H403" s="169" t="n">
        <v>1780</v>
      </c>
      <c r="I403" s="169" t="n">
        <v>191</v>
      </c>
      <c r="J403" s="170" t="n">
        <v>1516.31</v>
      </c>
      <c r="K403" s="170" t="n">
        <v>1482.92</v>
      </c>
      <c r="L403" s="219">
        <f>F403*(K403-J403)</f>
        <v/>
      </c>
    </row>
    <row r="404" ht="16.5" customHeight="1">
      <c r="D404" s="168" t="inlineStr">
        <is>
          <t>廣達(2382)</t>
        </is>
      </c>
      <c r="E404" s="169" t="n">
        <v>55</v>
      </c>
      <c r="F404" s="169" t="n">
        <v>40</v>
      </c>
      <c r="G404" s="169" t="n">
        <v>1529</v>
      </c>
      <c r="H404" s="169" t="n">
        <v>1122</v>
      </c>
      <c r="I404" s="169" t="n">
        <v>407</v>
      </c>
      <c r="J404" s="170" t="n">
        <v>278.02</v>
      </c>
      <c r="K404" s="170" t="n">
        <v>280.5</v>
      </c>
      <c r="L404" s="220">
        <f>F404*(K404-J404)</f>
        <v/>
      </c>
    </row>
    <row r="405" ht="16.5" customHeight="1">
      <c r="D405" s="168" t="inlineStr">
        <is>
          <t>臻鼎-KY(4958)</t>
        </is>
      </c>
      <c r="E405" s="169" t="n">
        <v>38</v>
      </c>
      <c r="F405" s="169" t="n">
        <v>30</v>
      </c>
      <c r="G405" s="169" t="n">
        <v>1428</v>
      </c>
      <c r="H405" s="169" t="n">
        <v>1134</v>
      </c>
      <c r="I405" s="169" t="n">
        <v>294</v>
      </c>
      <c r="J405" s="170" t="n">
        <v>375.74</v>
      </c>
      <c r="K405" s="170" t="n">
        <v>378.03</v>
      </c>
      <c r="L405" s="220">
        <f>F405*(K405-J405)</f>
        <v/>
      </c>
    </row>
    <row r="406" ht="16.5" customHeight="1">
      <c r="D406" s="168" t="inlineStr">
        <is>
          <t>華邦電(2344)</t>
        </is>
      </c>
      <c r="E406" s="169" t="n">
        <v>83</v>
      </c>
      <c r="F406" s="169" t="n">
        <v>50</v>
      </c>
      <c r="G406" s="169" t="n">
        <v>1058</v>
      </c>
      <c r="H406" s="169" t="n">
        <v>626</v>
      </c>
      <c r="I406" s="169" t="n">
        <v>432</v>
      </c>
      <c r="J406" s="170" t="n">
        <v>127.47</v>
      </c>
      <c r="K406" s="170" t="n">
        <v>125.3</v>
      </c>
      <c r="L406" s="219">
        <f>F406*(K406-J406)</f>
        <v/>
      </c>
    </row>
    <row r="407" ht="16.5" customHeight="1">
      <c r="D407" s="168" t="inlineStr">
        <is>
          <t>友達(2409)</t>
        </is>
      </c>
      <c r="E407" s="169" t="n">
        <v>348</v>
      </c>
      <c r="F407" s="169" t="n">
        <v>216</v>
      </c>
      <c r="G407" s="169" t="n">
        <v>820</v>
      </c>
      <c r="H407" s="169" t="n">
        <v>514</v>
      </c>
      <c r="I407" s="169" t="n">
        <v>306</v>
      </c>
      <c r="J407" s="170" t="n">
        <v>23.55</v>
      </c>
      <c r="K407" s="170" t="n">
        <v>23.82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臻鼎-KY(4958)</t>
        </is>
      </c>
      <c r="E442" s="185" t="n">
        <v>175</v>
      </c>
      <c r="F442" s="185" t="n">
        <v>157</v>
      </c>
      <c r="G442" s="185" t="n">
        <v>6587</v>
      </c>
      <c r="H442" s="185" t="n">
        <v>5902</v>
      </c>
      <c r="I442" s="185" t="n">
        <v>685</v>
      </c>
      <c r="J442" s="186" t="n">
        <v>376.4</v>
      </c>
      <c r="K442" s="186" t="n">
        <v>375.89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78</v>
      </c>
      <c r="F443" s="185" t="n">
        <v>73</v>
      </c>
      <c r="G443" s="185" t="n">
        <v>6523</v>
      </c>
      <c r="H443" s="185" t="n">
        <v>6128</v>
      </c>
      <c r="I443" s="185" t="n">
        <v>395</v>
      </c>
      <c r="J443" s="186" t="n">
        <v>836.28</v>
      </c>
      <c r="K443" s="186" t="n">
        <v>839.47</v>
      </c>
      <c r="L443" s="220">
        <f>F443*(K443-J443)</f>
        <v/>
      </c>
    </row>
    <row r="444" ht="16.5" customHeight="1">
      <c r="D444" s="184" t="inlineStr">
        <is>
          <t>鴻海(2317)</t>
        </is>
      </c>
      <c r="E444" s="185" t="n">
        <v>254</v>
      </c>
      <c r="F444" s="185" t="n">
        <v>90</v>
      </c>
      <c r="G444" s="185" t="n">
        <v>5867</v>
      </c>
      <c r="H444" s="185" t="n">
        <v>2086</v>
      </c>
      <c r="I444" s="185" t="n">
        <v>3781</v>
      </c>
      <c r="J444" s="186" t="n">
        <v>231</v>
      </c>
      <c r="K444" s="186" t="n">
        <v>231.76</v>
      </c>
      <c r="L444" s="220">
        <f>F444*(K444-J444)</f>
        <v/>
      </c>
    </row>
    <row r="445" ht="16.5" customHeight="1">
      <c r="D445" s="184" t="inlineStr">
        <is>
          <t>華邦電(2344)</t>
        </is>
      </c>
      <c r="E445" s="185" t="n">
        <v>339</v>
      </c>
      <c r="F445" s="185" t="n">
        <v>208</v>
      </c>
      <c r="G445" s="185" t="n">
        <v>4281</v>
      </c>
      <c r="H445" s="185" t="n">
        <v>2606</v>
      </c>
      <c r="I445" s="185" t="n">
        <v>1675</v>
      </c>
      <c r="J445" s="186" t="n">
        <v>126.29</v>
      </c>
      <c r="K445" s="186" t="n">
        <v>125.3</v>
      </c>
      <c r="L445" s="219">
        <f>F445*(K445-J445)</f>
        <v/>
      </c>
    </row>
    <row r="446" ht="16.5" customHeight="1">
      <c r="D446" s="184" t="inlineStr">
        <is>
          <t>台燿(6274)</t>
        </is>
      </c>
      <c r="E446" s="185" t="n">
        <v>34</v>
      </c>
      <c r="F446" s="185" t="n">
        <v>25</v>
      </c>
      <c r="G446" s="185" t="n">
        <v>3447</v>
      </c>
      <c r="H446" s="185" t="n">
        <v>2515</v>
      </c>
      <c r="I446" s="185" t="n">
        <v>932</v>
      </c>
      <c r="J446" s="186" t="n">
        <v>1013.76</v>
      </c>
      <c r="K446" s="186" t="n">
        <v>1006.16</v>
      </c>
      <c r="L446" s="219">
        <f>F446*(K446-J446)</f>
        <v/>
      </c>
    </row>
    <row r="447" ht="16.5" customHeight="1">
      <c r="D447" s="184" t="inlineStr">
        <is>
          <t>廣達(2382)</t>
        </is>
      </c>
      <c r="E447" s="185" t="n">
        <v>89</v>
      </c>
      <c r="F447" s="185" t="n">
        <v>14</v>
      </c>
      <c r="G447" s="185" t="n">
        <v>2528</v>
      </c>
      <c r="H447" s="185" t="n">
        <v>402</v>
      </c>
      <c r="I447" s="185" t="n">
        <v>2126</v>
      </c>
      <c r="J447" s="186" t="n">
        <v>284.06</v>
      </c>
      <c r="K447" s="186" t="n">
        <v>287.29</v>
      </c>
      <c r="L447" s="220">
        <f>F447*(K447-J447)</f>
        <v/>
      </c>
    </row>
    <row r="448" ht="16.5" customHeight="1">
      <c r="D448" s="184" t="inlineStr">
        <is>
          <t>南亞(1303)</t>
        </is>
      </c>
      <c r="E448" s="185" t="n">
        <v>150</v>
      </c>
      <c r="F448" s="185" t="n">
        <v>120</v>
      </c>
      <c r="G448" s="185" t="n">
        <v>2178</v>
      </c>
      <c r="H448" s="185" t="n">
        <v>1739</v>
      </c>
      <c r="I448" s="185" t="n">
        <v>439</v>
      </c>
      <c r="J448" s="186" t="n">
        <v>145.19</v>
      </c>
      <c r="K448" s="186" t="n">
        <v>144.93</v>
      </c>
      <c r="L448" s="219">
        <f>F448*(K448-J448)</f>
        <v/>
      </c>
    </row>
    <row r="449" ht="16.5" customHeight="1">
      <c r="D449" s="184" t="inlineStr">
        <is>
          <t>聯亞(3081)</t>
        </is>
      </c>
      <c r="E449" s="185" t="n">
        <v>13</v>
      </c>
      <c r="F449" s="185" t="n">
        <v>8</v>
      </c>
      <c r="G449" s="185" t="n">
        <v>1908</v>
      </c>
      <c r="H449" s="185" t="n">
        <v>1213</v>
      </c>
      <c r="I449" s="185" t="n">
        <v>695</v>
      </c>
      <c r="J449" s="186" t="n">
        <v>1467.54</v>
      </c>
      <c r="K449" s="186" t="n">
        <v>1515.88</v>
      </c>
      <c r="L449" s="220">
        <f>F449*(K449-J449)</f>
        <v/>
      </c>
    </row>
    <row r="450" ht="16.5" customHeight="1">
      <c r="D450" s="184" t="inlineStr">
        <is>
          <t>旺宏(2337)</t>
        </is>
      </c>
      <c r="E450" s="185" t="n">
        <v>172</v>
      </c>
      <c r="F450" s="185" t="n">
        <v>81</v>
      </c>
      <c r="G450" s="185" t="n">
        <v>1707</v>
      </c>
      <c r="H450" s="185" t="n">
        <v>780</v>
      </c>
      <c r="I450" s="185" t="n">
        <v>927</v>
      </c>
      <c r="J450" s="186" t="n">
        <v>99.23</v>
      </c>
      <c r="K450" s="186" t="n">
        <v>96.31</v>
      </c>
      <c r="L450" s="219">
        <f>F450*(K450-J450)</f>
        <v/>
      </c>
    </row>
    <row r="451" ht="16.5" customHeight="1">
      <c r="D451" s="184" t="inlineStr">
        <is>
          <t>緯創(3231)</t>
        </is>
      </c>
      <c r="E451" s="185" t="n">
        <v>105</v>
      </c>
      <c r="F451" s="185" t="n">
        <v>78</v>
      </c>
      <c r="G451" s="185" t="n">
        <v>1676</v>
      </c>
      <c r="H451" s="185" t="n">
        <v>1251</v>
      </c>
      <c r="I451" s="185" t="n">
        <v>425</v>
      </c>
      <c r="J451" s="186" t="n">
        <v>159.58</v>
      </c>
      <c r="K451" s="186" t="n">
        <v>160.33</v>
      </c>
      <c r="L451" s="220">
        <f>F451*(K451-J451)</f>
        <v/>
      </c>
    </row>
    <row r="452" ht="16.5" customHeight="1">
      <c r="D452" s="184" t="inlineStr">
        <is>
          <t>力成(6239)</t>
        </is>
      </c>
      <c r="E452" s="185" t="n">
        <v>73</v>
      </c>
      <c r="F452" s="185" t="n">
        <v>55</v>
      </c>
      <c r="G452" s="185" t="n">
        <v>1557</v>
      </c>
      <c r="H452" s="185" t="n">
        <v>1187</v>
      </c>
      <c r="I452" s="185" t="n">
        <v>370</v>
      </c>
      <c r="J452" s="186" t="n">
        <v>213.33</v>
      </c>
      <c r="K452" s="186" t="n">
        <v>215.8</v>
      </c>
      <c r="L452" s="220">
        <f>F452*(K452-J452)</f>
        <v/>
      </c>
    </row>
    <row r="453" ht="16.5" customHeight="1">
      <c r="D453" s="184" t="inlineStr">
        <is>
          <t>聯詠(3034)</t>
        </is>
      </c>
      <c r="E453" s="185" t="n">
        <v>21</v>
      </c>
      <c r="F453" s="185" t="n">
        <v>6</v>
      </c>
      <c r="G453" s="185" t="n">
        <v>1030</v>
      </c>
      <c r="H453" s="185" t="n">
        <v>298</v>
      </c>
      <c r="I453" s="185" t="n">
        <v>732</v>
      </c>
      <c r="J453" s="186" t="n">
        <v>490.48</v>
      </c>
      <c r="K453" s="186" t="n">
        <v>496</v>
      </c>
      <c r="L453" s="220">
        <f>F453*(K453-J453)</f>
        <v/>
      </c>
    </row>
    <row r="454" ht="16.5" customHeight="1">
      <c r="D454" s="184" t="inlineStr">
        <is>
          <t>環球晶(6488)</t>
        </is>
      </c>
      <c r="E454" s="185" t="n">
        <v>12</v>
      </c>
      <c r="F454" s="185" t="n">
        <v>3</v>
      </c>
      <c r="G454" s="185" t="n">
        <v>916</v>
      </c>
      <c r="H454" s="185" t="n">
        <v>228</v>
      </c>
      <c r="I454" s="185" t="n">
        <v>688</v>
      </c>
      <c r="J454" s="186" t="n">
        <v>763.58</v>
      </c>
      <c r="K454" s="186" t="n">
        <v>760.33</v>
      </c>
      <c r="L454" s="219">
        <f>F454*(K454-J454)</f>
        <v/>
      </c>
    </row>
    <row r="455" ht="16.5" customHeight="1">
      <c r="D455" s="184" t="inlineStr">
        <is>
          <t>微星(2377)</t>
        </is>
      </c>
      <c r="E455" s="185" t="n">
        <v>53</v>
      </c>
      <c r="F455" s="185" t="n">
        <v>6</v>
      </c>
      <c r="G455" s="185" t="n">
        <v>726</v>
      </c>
      <c r="H455" s="185" t="n">
        <v>81</v>
      </c>
      <c r="I455" s="185" t="n">
        <v>645</v>
      </c>
      <c r="J455" s="186" t="n">
        <v>136.92</v>
      </c>
      <c r="K455" s="186" t="n">
        <v>135.67</v>
      </c>
      <c r="L455" s="219">
        <f>F455*(K455-J455)</f>
        <v/>
      </c>
    </row>
    <row r="456" ht="16.5" customHeight="1">
      <c r="D456" s="184" t="inlineStr">
        <is>
          <t>矽格(6257)</t>
        </is>
      </c>
      <c r="E456" s="185" t="n">
        <v>39</v>
      </c>
      <c r="F456" s="185" t="n">
        <v>20</v>
      </c>
      <c r="G456" s="185" t="n">
        <v>683</v>
      </c>
      <c r="H456" s="185" t="n">
        <v>340</v>
      </c>
      <c r="I456" s="185" t="n">
        <v>343</v>
      </c>
      <c r="J456" s="186" t="n">
        <v>175.15</v>
      </c>
      <c r="K456" s="186" t="n">
        <v>170.05</v>
      </c>
      <c r="L456" s="219">
        <f>F456*(K456-J456)</f>
        <v/>
      </c>
    </row>
    <row r="457" ht="16.5" customHeight="1">
      <c r="D457" s="184" t="inlineStr">
        <is>
          <t>欣銓(3264)</t>
        </is>
      </c>
      <c r="E457" s="185" t="n">
        <v>37</v>
      </c>
      <c r="F457" s="185" t="n">
        <v>11</v>
      </c>
      <c r="G457" s="185" t="n">
        <v>596</v>
      </c>
      <c r="H457" s="185" t="n">
        <v>183</v>
      </c>
      <c r="I457" s="185" t="n">
        <v>413</v>
      </c>
      <c r="J457" s="186" t="n">
        <v>161.19</v>
      </c>
      <c r="K457" s="186" t="n">
        <v>166.18</v>
      </c>
      <c r="L457" s="220">
        <f>F457*(K457-J457)</f>
        <v/>
      </c>
    </row>
    <row r="458" ht="16.5" customHeight="1">
      <c r="D458" s="184" t="inlineStr">
        <is>
          <t>元大金(2885)</t>
        </is>
      </c>
      <c r="E458" s="185" t="n">
        <v>95</v>
      </c>
      <c r="F458" s="185" t="n">
        <v>2</v>
      </c>
      <c r="G458" s="185" t="n">
        <v>585</v>
      </c>
      <c r="H458" s="185" t="n">
        <v>12</v>
      </c>
      <c r="I458" s="185" t="n">
        <v>573</v>
      </c>
      <c r="J458" s="186" t="n">
        <v>61.6</v>
      </c>
      <c r="K458" s="186" t="n">
        <v>61.5</v>
      </c>
      <c r="L458" s="219">
        <f>F458*(K458-J458)</f>
        <v/>
      </c>
    </row>
    <row r="459" ht="16.5" customHeight="1">
      <c r="D459" s="184" t="inlineStr">
        <is>
          <t>神基(3005)</t>
        </is>
      </c>
      <c r="E459" s="185" t="n">
        <v>51</v>
      </c>
      <c r="F459" s="185" t="n">
        <v>10</v>
      </c>
      <c r="G459" s="185" t="n">
        <v>557</v>
      </c>
      <c r="H459" s="185" t="n">
        <v>106</v>
      </c>
      <c r="I459" s="185" t="n">
        <v>451</v>
      </c>
      <c r="J459" s="186" t="n">
        <v>109.18</v>
      </c>
      <c r="K459" s="186" t="n">
        <v>106.5</v>
      </c>
      <c r="L459" s="219">
        <f>F459*(K459-J459)</f>
        <v/>
      </c>
    </row>
    <row r="460" ht="16.5" customHeight="1">
      <c r="D460" s="184" t="inlineStr">
        <is>
          <t>亞翔(6139)</t>
        </is>
      </c>
      <c r="E460" s="185" t="n">
        <v>8</v>
      </c>
      <c r="F460" s="185" t="n">
        <v>2</v>
      </c>
      <c r="G460" s="185" t="n">
        <v>492</v>
      </c>
      <c r="H460" s="185" t="n">
        <v>139</v>
      </c>
      <c r="I460" s="185" t="n">
        <v>353</v>
      </c>
      <c r="J460" s="186" t="n">
        <v>615.12</v>
      </c>
      <c r="K460" s="186" t="n">
        <v>697</v>
      </c>
      <c r="L460" s="220">
        <f>F460*(K460-J460)</f>
        <v/>
      </c>
    </row>
    <row r="461" ht="16.5" customHeight="1">
      <c r="D461" s="184" t="inlineStr">
        <is>
          <t>巨大(9921)</t>
        </is>
      </c>
      <c r="E461" s="185" t="n">
        <v>50</v>
      </c>
      <c r="F461" s="185" t="n">
        <v>10</v>
      </c>
      <c r="G461" s="185" t="n">
        <v>428</v>
      </c>
      <c r="H461" s="185" t="n">
        <v>86</v>
      </c>
      <c r="I461" s="185" t="n">
        <v>342</v>
      </c>
      <c r="J461" s="186" t="n">
        <v>85.66</v>
      </c>
      <c r="K461" s="186" t="n">
        <v>86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新代(7750)</t>
        </is>
      </c>
      <c r="E463" s="191" t="n">
        <v>26</v>
      </c>
      <c r="F463" s="191" t="n">
        <v>1</v>
      </c>
      <c r="G463" s="191" t="n">
        <v>4876</v>
      </c>
      <c r="H463" s="191" t="n">
        <v>6</v>
      </c>
      <c r="I463" s="191" t="n">
        <v>4870</v>
      </c>
      <c r="J463" s="192" t="n">
        <v>1875.19</v>
      </c>
      <c r="K463" s="192" t="n">
        <v>57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9</v>
      </c>
      <c r="F464" s="191" t="n">
        <v>8</v>
      </c>
      <c r="G464" s="191" t="n">
        <v>2972</v>
      </c>
      <c r="H464" s="191" t="n">
        <v>2613</v>
      </c>
      <c r="I464" s="191" t="n">
        <v>359</v>
      </c>
      <c r="J464" s="192" t="n">
        <v>3302.33</v>
      </c>
      <c r="K464" s="192" t="n">
        <v>3266.12</v>
      </c>
      <c r="L464" s="219">
        <f>F464*(K464-J464)</f>
        <v/>
      </c>
    </row>
    <row r="465" ht="16.5" customHeight="1">
      <c r="D465" s="190" t="inlineStr">
        <is>
          <t>台塑化(6505)</t>
        </is>
      </c>
      <c r="E465" s="191" t="n">
        <v>197</v>
      </c>
      <c r="F465" s="191" t="n">
        <v>170</v>
      </c>
      <c r="G465" s="191" t="n">
        <v>1410</v>
      </c>
      <c r="H465" s="191" t="n">
        <v>1217</v>
      </c>
      <c r="I465" s="191" t="n">
        <v>193</v>
      </c>
      <c r="J465" s="192" t="n">
        <v>71.59999999999999</v>
      </c>
      <c r="K465" s="192" t="n">
        <v>71.59999999999999</v>
      </c>
      <c r="L465" s="220">
        <f>F465*(K465-J465)</f>
        <v/>
      </c>
    </row>
    <row r="466" ht="16.5" customHeight="1">
      <c r="D466" s="190" t="inlineStr">
        <is>
          <t>先進光(3362)</t>
        </is>
      </c>
      <c r="E466" s="191" t="n">
        <v>66</v>
      </c>
      <c r="F466" s="191" t="n">
        <v>19</v>
      </c>
      <c r="G466" s="191" t="n">
        <v>1090</v>
      </c>
      <c r="H466" s="191" t="n">
        <v>339</v>
      </c>
      <c r="I466" s="191" t="n">
        <v>751</v>
      </c>
      <c r="J466" s="192" t="n">
        <v>165.18</v>
      </c>
      <c r="K466" s="192" t="n">
        <v>178.37</v>
      </c>
      <c r="L466" s="220">
        <f>F466*(K466-J466)</f>
        <v/>
      </c>
    </row>
    <row r="467" ht="16.5" customHeight="1">
      <c r="D467" s="190" t="inlineStr">
        <is>
          <t>聯電(2303)</t>
        </is>
      </c>
      <c r="E467" s="191" t="n">
        <v>90</v>
      </c>
      <c r="F467" s="191" t="n">
        <v>50</v>
      </c>
      <c r="G467" s="191" t="n">
        <v>988</v>
      </c>
      <c r="H467" s="191" t="n">
        <v>547</v>
      </c>
      <c r="I467" s="191" t="n">
        <v>441</v>
      </c>
      <c r="J467" s="192" t="n">
        <v>109.76</v>
      </c>
      <c r="K467" s="192" t="n">
        <v>109.32</v>
      </c>
      <c r="L467" s="219">
        <f>F467*(K467-J467)</f>
        <v/>
      </c>
    </row>
    <row r="468" ht="16.5" customHeight="1">
      <c r="D468" s="190" t="inlineStr">
        <is>
          <t>印能科技(7734)</t>
        </is>
      </c>
      <c r="E468" s="191" t="n">
        <v>3</v>
      </c>
      <c r="F468" s="191" t="n">
        <v>1</v>
      </c>
      <c r="G468" s="191" t="n">
        <v>940</v>
      </c>
      <c r="H468" s="191" t="n">
        <v>6</v>
      </c>
      <c r="I468" s="191" t="n">
        <v>934</v>
      </c>
      <c r="J468" s="192" t="n">
        <v>3135</v>
      </c>
      <c r="K468" s="192" t="n">
        <v>58</v>
      </c>
      <c r="L468" s="219">
        <f>F468*(K468-J468)</f>
        <v/>
      </c>
    </row>
    <row r="469" ht="16.5" customHeight="1">
      <c r="D469" s="190" t="inlineStr">
        <is>
          <t>翔名(8091)</t>
        </is>
      </c>
      <c r="E469" s="191" t="n">
        <v>47</v>
      </c>
      <c r="F469" s="191" t="n">
        <v>0</v>
      </c>
      <c r="G469" s="191" t="n">
        <v>926</v>
      </c>
      <c r="H469" s="191" t="n">
        <v>0</v>
      </c>
      <c r="I469" s="191" t="n">
        <v>926</v>
      </c>
      <c r="J469" s="192" t="n">
        <v>197.11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大立光(3008)</t>
        </is>
      </c>
      <c r="E470" s="191" t="n">
        <v>2</v>
      </c>
      <c r="F470" s="191" t="n">
        <v>1</v>
      </c>
      <c r="G470" s="191" t="n">
        <v>894</v>
      </c>
      <c r="H470" s="191" t="n">
        <v>447</v>
      </c>
      <c r="I470" s="191" t="n">
        <v>447</v>
      </c>
      <c r="J470" s="192" t="n">
        <v>4470</v>
      </c>
      <c r="K470" s="192" t="n">
        <v>4466</v>
      </c>
      <c r="L470" s="219">
        <f>F470*(K470-J470)</f>
        <v/>
      </c>
    </row>
    <row r="471" ht="16.5" customHeight="1">
      <c r="D471" s="190" t="inlineStr">
        <is>
          <t>立��(8111)</t>
        </is>
      </c>
      <c r="E471" s="191" t="n">
        <v>124</v>
      </c>
      <c r="F471" s="191" t="n">
        <v>12</v>
      </c>
      <c r="G471" s="191" t="n">
        <v>762</v>
      </c>
      <c r="H471" s="191" t="n">
        <v>74</v>
      </c>
      <c r="I471" s="191" t="n">
        <v>688</v>
      </c>
      <c r="J471" s="192" t="n">
        <v>61.44</v>
      </c>
      <c r="K471" s="192" t="n">
        <v>61.33</v>
      </c>
      <c r="L471" s="219">
        <f>F471*(K471-J471)</f>
        <v/>
      </c>
    </row>
    <row r="472" ht="16.5" customHeight="1">
      <c r="D472" s="190" t="inlineStr">
        <is>
          <t>鴻海(2317)</t>
        </is>
      </c>
      <c r="E472" s="191" t="n">
        <v>31</v>
      </c>
      <c r="F472" s="191" t="n">
        <v>8</v>
      </c>
      <c r="G472" s="191" t="n">
        <v>713</v>
      </c>
      <c r="H472" s="191" t="n">
        <v>178</v>
      </c>
      <c r="I472" s="191" t="n">
        <v>535</v>
      </c>
      <c r="J472" s="192" t="n">
        <v>230</v>
      </c>
      <c r="K472" s="192" t="n">
        <v>222.62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59</v>
      </c>
      <c r="F474" s="191" t="n">
        <v>36</v>
      </c>
      <c r="G474" s="191" t="n">
        <v>13069</v>
      </c>
      <c r="H474" s="191" t="n">
        <v>7952</v>
      </c>
      <c r="I474" s="191" t="n">
        <v>5117</v>
      </c>
      <c r="J474" s="192" t="n">
        <v>2215.08</v>
      </c>
      <c r="K474" s="192" t="n">
        <v>2208.83</v>
      </c>
      <c r="L474" s="219">
        <f>F474*(K474-J474)</f>
        <v/>
      </c>
    </row>
    <row r="475" ht="16.5" customHeight="1">
      <c r="D475" s="190" t="inlineStr">
        <is>
          <t>國巨*(2327)</t>
        </is>
      </c>
      <c r="E475" s="191" t="n">
        <v>222</v>
      </c>
      <c r="F475" s="191" t="n">
        <v>165</v>
      </c>
      <c r="G475" s="191" t="n">
        <v>10889</v>
      </c>
      <c r="H475" s="191" t="n">
        <v>7947</v>
      </c>
      <c r="I475" s="191" t="n">
        <v>2942</v>
      </c>
      <c r="J475" s="192" t="n">
        <v>490.51</v>
      </c>
      <c r="K475" s="192" t="n">
        <v>481.64</v>
      </c>
      <c r="L475" s="219">
        <f>F475*(K475-J475)</f>
        <v/>
      </c>
    </row>
    <row r="476" ht="16.5" customHeight="1">
      <c r="D476" s="190" t="inlineStr">
        <is>
          <t>欣興(3037)</t>
        </is>
      </c>
      <c r="E476" s="191" t="n">
        <v>72</v>
      </c>
      <c r="F476" s="191" t="n">
        <v>41</v>
      </c>
      <c r="G476" s="191" t="n">
        <v>5162</v>
      </c>
      <c r="H476" s="191" t="n">
        <v>2920</v>
      </c>
      <c r="I476" s="191" t="n">
        <v>2242</v>
      </c>
      <c r="J476" s="192" t="n">
        <v>716.88</v>
      </c>
      <c r="K476" s="192" t="n">
        <v>712.12</v>
      </c>
      <c r="L476" s="219">
        <f>F476*(K476-J476)</f>
        <v/>
      </c>
    </row>
    <row r="477" ht="16.5" customHeight="1">
      <c r="D477" s="190" t="inlineStr">
        <is>
          <t>南電(8046)</t>
        </is>
      </c>
      <c r="E477" s="191" t="n">
        <v>56</v>
      </c>
      <c r="F477" s="191" t="n">
        <v>46</v>
      </c>
      <c r="G477" s="191" t="n">
        <v>4698</v>
      </c>
      <c r="H477" s="191" t="n">
        <v>3812</v>
      </c>
      <c r="I477" s="191" t="n">
        <v>886</v>
      </c>
      <c r="J477" s="192" t="n">
        <v>838.88</v>
      </c>
      <c r="K477" s="192" t="n">
        <v>828.72</v>
      </c>
      <c r="L477" s="219">
        <f>F477*(K477-J477)</f>
        <v/>
      </c>
    </row>
    <row r="478" ht="16.5" customHeight="1">
      <c r="D478" s="190" t="inlineStr">
        <is>
          <t>台達電(2308)</t>
        </is>
      </c>
      <c r="E478" s="191" t="n">
        <v>25</v>
      </c>
      <c r="F478" s="191" t="n">
        <v>22</v>
      </c>
      <c r="G478" s="191" t="n">
        <v>3750</v>
      </c>
      <c r="H478" s="191" t="n">
        <v>3349</v>
      </c>
      <c r="I478" s="191" t="n">
        <v>401</v>
      </c>
      <c r="J478" s="192" t="n">
        <v>1500</v>
      </c>
      <c r="K478" s="192" t="n">
        <v>1522.18</v>
      </c>
      <c r="L478" s="220">
        <f>F478*(K478-J478)</f>
        <v/>
      </c>
    </row>
    <row r="479" ht="16.5" customHeight="1">
      <c r="D479" s="190" t="inlineStr">
        <is>
          <t>旺宏(2337)</t>
        </is>
      </c>
      <c r="E479" s="191" t="n">
        <v>349</v>
      </c>
      <c r="F479" s="191" t="n">
        <v>287</v>
      </c>
      <c r="G479" s="191" t="n">
        <v>3472</v>
      </c>
      <c r="H479" s="191" t="n">
        <v>2848</v>
      </c>
      <c r="I479" s="191" t="n">
        <v>624</v>
      </c>
      <c r="J479" s="192" t="n">
        <v>99.48999999999999</v>
      </c>
      <c r="K479" s="192" t="n">
        <v>99.23999999999999</v>
      </c>
      <c r="L479" s="219">
        <f>F479*(K479-J479)</f>
        <v/>
      </c>
    </row>
    <row r="480" ht="16.5" customHeight="1">
      <c r="D480" s="190" t="inlineStr">
        <is>
          <t>鴻海(2317)</t>
        </is>
      </c>
      <c r="E480" s="191" t="n">
        <v>132</v>
      </c>
      <c r="F480" s="191" t="n">
        <v>54</v>
      </c>
      <c r="G480" s="191" t="n">
        <v>3044</v>
      </c>
      <c r="H480" s="191" t="n">
        <v>1257</v>
      </c>
      <c r="I480" s="191" t="n">
        <v>1787</v>
      </c>
      <c r="J480" s="192" t="n">
        <v>230.61</v>
      </c>
      <c r="K480" s="192" t="n">
        <v>232.7</v>
      </c>
      <c r="L480" s="220">
        <f>F480*(K480-J480)</f>
        <v/>
      </c>
    </row>
    <row r="481" ht="16.5" customHeight="1">
      <c r="D481" s="190" t="inlineStr">
        <is>
          <t>新代(7750)</t>
        </is>
      </c>
      <c r="E481" s="191" t="n">
        <v>15</v>
      </c>
      <c r="F481" s="191" t="n">
        <v>0</v>
      </c>
      <c r="G481" s="191" t="n">
        <v>2788</v>
      </c>
      <c r="H481" s="191" t="n">
        <v>0</v>
      </c>
      <c r="I481" s="191" t="n">
        <v>2788</v>
      </c>
      <c r="J481" s="192" t="n">
        <v>1858.8</v>
      </c>
      <c r="K481" s="192" t="n">
        <v>0</v>
      </c>
      <c r="L481" s="220">
        <f>F481*(K481-J481)</f>
        <v/>
      </c>
    </row>
    <row r="482" ht="16.5" customHeight="1">
      <c r="D482" s="190" t="inlineStr">
        <is>
          <t>友達(2409)</t>
        </is>
      </c>
      <c r="E482" s="191" t="n">
        <v>1053</v>
      </c>
      <c r="F482" s="191" t="n">
        <v>935</v>
      </c>
      <c r="G482" s="191" t="n">
        <v>2338</v>
      </c>
      <c r="H482" s="191" t="n">
        <v>2076</v>
      </c>
      <c r="I482" s="191" t="n">
        <v>262</v>
      </c>
      <c r="J482" s="192" t="n">
        <v>22.2</v>
      </c>
      <c r="K482" s="192" t="n">
        <v>22.2</v>
      </c>
      <c r="L482" s="220">
        <f>F482*(K482-J482)</f>
        <v/>
      </c>
    </row>
    <row r="483" ht="16.5" customHeight="1">
      <c r="D483" s="190" t="inlineStr">
        <is>
          <t>廣達(2382)</t>
        </is>
      </c>
      <c r="E483" s="191" t="n">
        <v>83</v>
      </c>
      <c r="F483" s="191" t="n">
        <v>18</v>
      </c>
      <c r="G483" s="191" t="n">
        <v>2330</v>
      </c>
      <c r="H483" s="191" t="n">
        <v>500</v>
      </c>
      <c r="I483" s="191" t="n">
        <v>1830</v>
      </c>
      <c r="J483" s="192" t="n">
        <v>280.67</v>
      </c>
      <c r="K483" s="192" t="n">
        <v>277.78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22</v>
      </c>
      <c r="F2" s="106" t="n">
        <v>10</v>
      </c>
      <c r="G2" s="106" t="n">
        <v>4783</v>
      </c>
      <c r="H2" s="106" t="n">
        <v>2123</v>
      </c>
      <c r="I2" s="106" t="n">
        <v>2660</v>
      </c>
      <c r="J2" s="107" t="n">
        <v>2174</v>
      </c>
      <c r="K2" s="107" t="n">
        <v>2123.2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28</v>
      </c>
      <c r="F3" s="106" t="n">
        <v>16</v>
      </c>
      <c r="G3" s="106" t="n">
        <v>1404</v>
      </c>
      <c r="H3" s="106" t="n">
        <v>826</v>
      </c>
      <c r="I3" s="106" t="n">
        <v>578</v>
      </c>
      <c r="J3" s="107" t="n">
        <v>501.32</v>
      </c>
      <c r="K3" s="107" t="n">
        <v>516.12</v>
      </c>
      <c r="L3" s="220">
        <f>F3*(K3-J3)</f>
        <v/>
      </c>
    </row>
    <row r="4" ht="16.5" customHeight="1">
      <c r="D4" s="105" t="inlineStr">
        <is>
          <t>威剛(3260)</t>
        </is>
      </c>
      <c r="E4" s="106" t="n">
        <v>31</v>
      </c>
      <c r="F4" s="106" t="n">
        <v>28</v>
      </c>
      <c r="G4" s="106" t="n">
        <v>1231</v>
      </c>
      <c r="H4" s="106" t="n">
        <v>1114</v>
      </c>
      <c r="I4" s="106" t="n">
        <v>117</v>
      </c>
      <c r="J4" s="107" t="n">
        <v>397.03</v>
      </c>
      <c r="K4" s="107" t="n">
        <v>397.82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177</v>
      </c>
      <c r="F5" s="106" t="n">
        <v>15</v>
      </c>
      <c r="G5" s="106" t="n">
        <v>1058</v>
      </c>
      <c r="H5" s="106" t="n">
        <v>87</v>
      </c>
      <c r="I5" s="106" t="n">
        <v>971</v>
      </c>
      <c r="J5" s="107" t="n">
        <v>59.78</v>
      </c>
      <c r="K5" s="107" t="n">
        <v>58</v>
      </c>
      <c r="L5" s="219">
        <f>F5*(K5-J5)</f>
        <v/>
      </c>
    </row>
    <row r="6" ht="16.5" customHeight="1">
      <c r="D6" s="105" t="inlineStr">
        <is>
          <t>金像電(2368)</t>
        </is>
      </c>
      <c r="E6" s="106" t="n">
        <v>12</v>
      </c>
      <c r="F6" s="106" t="n">
        <v>2</v>
      </c>
      <c r="G6" s="106" t="n">
        <v>876</v>
      </c>
      <c r="H6" s="106" t="n">
        <v>152</v>
      </c>
      <c r="I6" s="106" t="n">
        <v>724</v>
      </c>
      <c r="J6" s="107" t="n">
        <v>729.67</v>
      </c>
      <c r="K6" s="107" t="n">
        <v>761.5</v>
      </c>
      <c r="L6" s="220">
        <f>F6*(K6-J6)</f>
        <v/>
      </c>
    </row>
    <row r="7" ht="16.5" customHeight="1">
      <c r="D7" s="105" t="inlineStr">
        <is>
          <t>旺宏(2337)</t>
        </is>
      </c>
      <c r="E7" s="106" t="n">
        <v>74</v>
      </c>
      <c r="F7" s="106" t="n">
        <v>49</v>
      </c>
      <c r="G7" s="106" t="n">
        <v>786</v>
      </c>
      <c r="H7" s="106" t="n">
        <v>500</v>
      </c>
      <c r="I7" s="106" t="n">
        <v>286</v>
      </c>
      <c r="J7" s="107" t="n">
        <v>106.26</v>
      </c>
      <c r="K7" s="107" t="n">
        <v>101.98</v>
      </c>
      <c r="L7" s="219">
        <f>F7*(K7-J7)</f>
        <v/>
      </c>
    </row>
    <row r="8" ht="16.5" customHeight="1">
      <c r="D8" s="105" t="inlineStr">
        <is>
          <t>鴻海(2317)</t>
        </is>
      </c>
      <c r="E8" s="106" t="n">
        <v>33</v>
      </c>
      <c r="F8" s="106" t="n">
        <v>18</v>
      </c>
      <c r="G8" s="106" t="n">
        <v>781</v>
      </c>
      <c r="H8" s="106" t="n">
        <v>418</v>
      </c>
      <c r="I8" s="106" t="n">
        <v>363</v>
      </c>
      <c r="J8" s="107" t="n">
        <v>236.73</v>
      </c>
      <c r="K8" s="107" t="n">
        <v>232</v>
      </c>
      <c r="L8" s="219">
        <f>F8*(K8-J8)</f>
        <v/>
      </c>
    </row>
    <row r="9" ht="16.5" customHeight="1">
      <c r="D9" s="105" t="inlineStr">
        <is>
          <t>鴻勁(7769)</t>
        </is>
      </c>
      <c r="E9" s="106" t="n">
        <v>1</v>
      </c>
      <c r="F9" s="106" t="n">
        <v>0</v>
      </c>
      <c r="G9" s="106" t="n">
        <v>634</v>
      </c>
      <c r="H9" s="106" t="n">
        <v>0</v>
      </c>
      <c r="I9" s="106" t="n">
        <v>634</v>
      </c>
      <c r="J9" s="107" t="n">
        <v>6338</v>
      </c>
      <c r="K9" s="107" t="n">
        <v>0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18</v>
      </c>
      <c r="F10" s="106" t="n">
        <v>11</v>
      </c>
      <c r="G10" s="106" t="n">
        <v>630</v>
      </c>
      <c r="H10" s="106" t="n">
        <v>379</v>
      </c>
      <c r="I10" s="106" t="n">
        <v>251</v>
      </c>
      <c r="J10" s="107" t="n">
        <v>350.17</v>
      </c>
      <c r="K10" s="107" t="n">
        <v>344.18</v>
      </c>
      <c r="L10" s="219">
        <f>F10*(K10-J10)</f>
        <v/>
      </c>
    </row>
    <row r="11" ht="16.5" customHeight="1">
      <c r="D11" s="105" t="inlineStr">
        <is>
          <t>波若威(3163)</t>
        </is>
      </c>
      <c r="E11" s="106" t="n">
        <v>11</v>
      </c>
      <c r="F11" s="106" t="n">
        <v>2</v>
      </c>
      <c r="G11" s="106" t="n">
        <v>588</v>
      </c>
      <c r="H11" s="106" t="n">
        <v>116</v>
      </c>
      <c r="I11" s="106" t="n">
        <v>472</v>
      </c>
      <c r="J11" s="107" t="n">
        <v>534.45</v>
      </c>
      <c r="K11" s="107" t="n">
        <v>581.5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57</v>
      </c>
      <c r="F13" s="106" t="n">
        <v>38</v>
      </c>
      <c r="G13" s="106" t="n">
        <v>12613</v>
      </c>
      <c r="H13" s="106" t="n">
        <v>8440</v>
      </c>
      <c r="I13" s="106" t="n">
        <v>4173</v>
      </c>
      <c r="J13" s="107" t="n">
        <v>2212.74</v>
      </c>
      <c r="K13" s="107" t="n">
        <v>2221.18</v>
      </c>
      <c r="L13" s="220">
        <f>F13*(K13-J13)</f>
        <v/>
      </c>
    </row>
    <row r="14" ht="16.5" customHeight="1">
      <c r="D14" s="105" t="inlineStr">
        <is>
          <t>華邦電(2344)</t>
        </is>
      </c>
      <c r="E14" s="106" t="n">
        <v>607</v>
      </c>
      <c r="F14" s="106" t="n">
        <v>59</v>
      </c>
      <c r="G14" s="106" t="n">
        <v>8128</v>
      </c>
      <c r="H14" s="106" t="n">
        <v>777</v>
      </c>
      <c r="I14" s="106" t="n">
        <v>7351</v>
      </c>
      <c r="J14" s="107" t="n">
        <v>133.9</v>
      </c>
      <c r="K14" s="107" t="n">
        <v>131.76</v>
      </c>
      <c r="L14" s="219">
        <f>F14*(K14-J14)</f>
        <v/>
      </c>
    </row>
    <row r="15" ht="16.5" customHeight="1">
      <c r="D15" s="105" t="inlineStr">
        <is>
          <t>威剛(3260)</t>
        </is>
      </c>
      <c r="E15" s="106" t="n">
        <v>191</v>
      </c>
      <c r="F15" s="106" t="n">
        <v>62</v>
      </c>
      <c r="G15" s="106" t="n">
        <v>6986</v>
      </c>
      <c r="H15" s="106" t="n">
        <v>2301</v>
      </c>
      <c r="I15" s="106" t="n">
        <v>4685</v>
      </c>
      <c r="J15" s="107" t="n">
        <v>365.75</v>
      </c>
      <c r="K15" s="107" t="n">
        <v>371.15</v>
      </c>
      <c r="L15" s="220">
        <f>F15*(K15-J15)</f>
        <v/>
      </c>
    </row>
    <row r="16" ht="16.5" customHeight="1">
      <c r="D16" s="105" t="inlineStr">
        <is>
          <t>力積電(6770)</t>
        </is>
      </c>
      <c r="E16" s="106" t="n">
        <v>1250</v>
      </c>
      <c r="F16" s="106" t="n">
        <v>233</v>
      </c>
      <c r="G16" s="106" t="n">
        <v>6635</v>
      </c>
      <c r="H16" s="106" t="n">
        <v>1195</v>
      </c>
      <c r="I16" s="106" t="n">
        <v>5440</v>
      </c>
      <c r="J16" s="107" t="n">
        <v>53.08</v>
      </c>
      <c r="K16" s="107" t="n">
        <v>51.3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172</v>
      </c>
      <c r="F17" s="106" t="n">
        <v>94</v>
      </c>
      <c r="G17" s="106" t="n">
        <v>6128</v>
      </c>
      <c r="H17" s="106" t="n">
        <v>3350</v>
      </c>
      <c r="I17" s="106" t="n">
        <v>2778</v>
      </c>
      <c r="J17" s="107" t="n">
        <v>356.27</v>
      </c>
      <c r="K17" s="107" t="n">
        <v>356.36</v>
      </c>
      <c r="L17" s="220">
        <f>F17*(K17-J17)</f>
        <v/>
      </c>
    </row>
    <row r="18" ht="16.5" customHeight="1">
      <c r="D18" s="105" t="inlineStr">
        <is>
          <t>群創(3481)</t>
        </is>
      </c>
      <c r="E18" s="106" t="n">
        <v>1304</v>
      </c>
      <c r="F18" s="106" t="n">
        <v>377</v>
      </c>
      <c r="G18" s="106" t="n">
        <v>5484</v>
      </c>
      <c r="H18" s="106" t="n">
        <v>1576</v>
      </c>
      <c r="I18" s="106" t="n">
        <v>3908</v>
      </c>
      <c r="J18" s="107" t="n">
        <v>42.06</v>
      </c>
      <c r="K18" s="107" t="n">
        <v>41.81</v>
      </c>
      <c r="L18" s="219">
        <f>F18*(K18-J18)</f>
        <v/>
      </c>
    </row>
    <row r="19" ht="16.5" customHeight="1">
      <c r="D19" s="105" t="inlineStr">
        <is>
          <t>欣興(3037)</t>
        </is>
      </c>
      <c r="E19" s="106" t="n">
        <v>74</v>
      </c>
      <c r="F19" s="106" t="n">
        <v>15</v>
      </c>
      <c r="G19" s="106" t="n">
        <v>5110</v>
      </c>
      <c r="H19" s="106" t="n">
        <v>1010</v>
      </c>
      <c r="I19" s="106" t="n">
        <v>4100</v>
      </c>
      <c r="J19" s="107" t="n">
        <v>690.55</v>
      </c>
      <c r="K19" s="107" t="n">
        <v>673.4</v>
      </c>
      <c r="L19" s="219">
        <f>F19*(K19-J19)</f>
        <v/>
      </c>
    </row>
    <row r="20" ht="16.5" customHeight="1">
      <c r="D20" s="105" t="inlineStr">
        <is>
          <t>旺宏(2337)</t>
        </is>
      </c>
      <c r="E20" s="106" t="n">
        <v>436</v>
      </c>
      <c r="F20" s="106" t="n">
        <v>30</v>
      </c>
      <c r="G20" s="106" t="n">
        <v>4635</v>
      </c>
      <c r="H20" s="106" t="n">
        <v>304</v>
      </c>
      <c r="I20" s="106" t="n">
        <v>4331</v>
      </c>
      <c r="J20" s="107" t="n">
        <v>106.32</v>
      </c>
      <c r="K20" s="107" t="n">
        <v>101.33</v>
      </c>
      <c r="L20" s="219">
        <f>F20*(K20-J20)</f>
        <v/>
      </c>
    </row>
    <row r="21" ht="16.5" customHeight="1">
      <c r="D21" s="105" t="inlineStr">
        <is>
          <t>緯創(3231)</t>
        </is>
      </c>
      <c r="E21" s="106" t="n">
        <v>214</v>
      </c>
      <c r="F21" s="106" t="n">
        <v>73</v>
      </c>
      <c r="G21" s="106" t="n">
        <v>3676</v>
      </c>
      <c r="H21" s="106" t="n">
        <v>1241</v>
      </c>
      <c r="I21" s="106" t="n">
        <v>2435</v>
      </c>
      <c r="J21" s="107" t="n">
        <v>171.79</v>
      </c>
      <c r="K21" s="107" t="n">
        <v>170.05</v>
      </c>
      <c r="L21" s="219">
        <f>F21*(K21-J21)</f>
        <v/>
      </c>
    </row>
    <row r="22" ht="16.5" customHeight="1">
      <c r="D22" s="105" t="inlineStr">
        <is>
          <t>欣銓(3264)</t>
        </is>
      </c>
      <c r="E22" s="106" t="n">
        <v>194</v>
      </c>
      <c r="F22" s="106" t="n">
        <v>4</v>
      </c>
      <c r="G22" s="106" t="n">
        <v>3378</v>
      </c>
      <c r="H22" s="106" t="n">
        <v>74</v>
      </c>
      <c r="I22" s="106" t="n">
        <v>3304</v>
      </c>
      <c r="J22" s="107" t="n">
        <v>174.13</v>
      </c>
      <c r="K22" s="107" t="n">
        <v>184.25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981</v>
      </c>
      <c r="F24" s="106" t="n">
        <v>768</v>
      </c>
      <c r="G24" s="106" t="n">
        <v>4054</v>
      </c>
      <c r="H24" s="106" t="n">
        <v>3192</v>
      </c>
      <c r="I24" s="106" t="n">
        <v>862</v>
      </c>
      <c r="J24" s="107" t="n">
        <v>41.33</v>
      </c>
      <c r="K24" s="107" t="n">
        <v>41.56</v>
      </c>
      <c r="L24" s="220">
        <f>F24*(K24-J24)</f>
        <v/>
      </c>
    </row>
    <row r="25" ht="16.5" customHeight="1">
      <c r="D25" s="105" t="inlineStr">
        <is>
          <t>台積電(2330)</t>
        </is>
      </c>
      <c r="E25" s="106" t="n">
        <v>5</v>
      </c>
      <c r="F25" s="106" t="n">
        <v>4</v>
      </c>
      <c r="G25" s="106" t="n">
        <v>1060</v>
      </c>
      <c r="H25" s="106" t="n">
        <v>803</v>
      </c>
      <c r="I25" s="106" t="n">
        <v>257</v>
      </c>
      <c r="J25" s="107" t="n">
        <v>2119.6</v>
      </c>
      <c r="K25" s="107" t="n">
        <v>2007.25</v>
      </c>
      <c r="L25" s="219">
        <f>F25*(K25-J25)</f>
        <v/>
      </c>
    </row>
    <row r="26" ht="16.5" customHeight="1">
      <c r="D26" s="105" t="inlineStr">
        <is>
          <t>威剛(3260)</t>
        </is>
      </c>
      <c r="E26" s="106" t="n">
        <v>27</v>
      </c>
      <c r="F26" s="106" t="n">
        <v>13</v>
      </c>
      <c r="G26" s="106" t="n">
        <v>1005</v>
      </c>
      <c r="H26" s="106" t="n">
        <v>498</v>
      </c>
      <c r="I26" s="106" t="n">
        <v>507</v>
      </c>
      <c r="J26" s="107" t="n">
        <v>372.26</v>
      </c>
      <c r="K26" s="107" t="n">
        <v>383.15</v>
      </c>
      <c r="L26" s="220">
        <f>F26*(K26-J26)</f>
        <v/>
      </c>
    </row>
    <row r="27" ht="16.5" customHeight="1">
      <c r="D27" s="105" t="inlineStr">
        <is>
          <t>台虹(8039)</t>
        </is>
      </c>
      <c r="E27" s="106" t="n">
        <v>24</v>
      </c>
      <c r="F27" s="106" t="n">
        <v>1</v>
      </c>
      <c r="G27" s="106" t="n">
        <v>432</v>
      </c>
      <c r="H27" s="106" t="n">
        <v>7</v>
      </c>
      <c r="I27" s="106" t="n">
        <v>425</v>
      </c>
      <c r="J27" s="107" t="n">
        <v>180</v>
      </c>
      <c r="K27" s="107" t="n">
        <v>70</v>
      </c>
      <c r="L27" s="219">
        <f>F27*(K27-J27)</f>
        <v/>
      </c>
    </row>
    <row r="28" ht="16.5" customHeight="1">
      <c r="D28" s="105" t="inlineStr">
        <is>
          <t>欣銓(3264)</t>
        </is>
      </c>
      <c r="E28" s="106" t="n">
        <v>22</v>
      </c>
      <c r="F28" s="106" t="n">
        <v>2</v>
      </c>
      <c r="G28" s="106" t="n">
        <v>371</v>
      </c>
      <c r="H28" s="106" t="n">
        <v>34</v>
      </c>
      <c r="I28" s="106" t="n">
        <v>337</v>
      </c>
      <c r="J28" s="107" t="n">
        <v>168.5</v>
      </c>
      <c r="K28" s="107" t="n">
        <v>170</v>
      </c>
      <c r="L28" s="220">
        <f>F28*(K28-J28)</f>
        <v/>
      </c>
    </row>
    <row r="29" ht="16.5" customHeight="1">
      <c r="D29" s="105" t="inlineStr">
        <is>
          <t>創見(2451)</t>
        </is>
      </c>
      <c r="E29" s="106" t="n">
        <v>13</v>
      </c>
      <c r="F29" s="106" t="n">
        <v>0</v>
      </c>
      <c r="G29" s="106" t="n">
        <v>344</v>
      </c>
      <c r="H29" s="106" t="n">
        <v>0</v>
      </c>
      <c r="I29" s="106" t="n">
        <v>344</v>
      </c>
      <c r="J29" s="107" t="n">
        <v>264.38</v>
      </c>
      <c r="K29" s="107" t="n">
        <v>0</v>
      </c>
      <c r="L29" s="220">
        <f>F29*(K29-J29)</f>
        <v/>
      </c>
    </row>
    <row r="30" ht="16.5" customHeight="1">
      <c r="D30" s="105" t="inlineStr">
        <is>
          <t>環球晶(6488)</t>
        </is>
      </c>
      <c r="E30" s="106" t="n">
        <v>3</v>
      </c>
      <c r="F30" s="106" t="n">
        <v>1</v>
      </c>
      <c r="G30" s="106" t="n">
        <v>278</v>
      </c>
      <c r="H30" s="106" t="n">
        <v>87</v>
      </c>
      <c r="I30" s="106" t="n">
        <v>191</v>
      </c>
      <c r="J30" s="107" t="n">
        <v>928</v>
      </c>
      <c r="K30" s="107" t="n">
        <v>868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0</v>
      </c>
      <c r="G31" s="106" t="n">
        <v>267</v>
      </c>
      <c r="H31" s="106" t="n">
        <v>0</v>
      </c>
      <c r="I31" s="106" t="n">
        <v>267</v>
      </c>
      <c r="J31" s="107" t="n">
        <v>222.67</v>
      </c>
      <c r="K31" s="107" t="n">
        <v>0</v>
      </c>
      <c r="L31" s="220">
        <f>F31*(K31-J31)</f>
        <v/>
      </c>
    </row>
    <row r="32" ht="16.5" customHeight="1">
      <c r="D32" s="105" t="inlineStr">
        <is>
          <t>昇陽半導體(8028)</t>
        </is>
      </c>
      <c r="E32" s="106" t="n">
        <v>10</v>
      </c>
      <c r="F32" s="106" t="n">
        <v>0</v>
      </c>
      <c r="G32" s="106" t="n">
        <v>252</v>
      </c>
      <c r="H32" s="106" t="n">
        <v>0</v>
      </c>
      <c r="I32" s="106" t="n">
        <v>252</v>
      </c>
      <c r="J32" s="107" t="n">
        <v>252</v>
      </c>
      <c r="K32" s="107" t="n">
        <v>0</v>
      </c>
      <c r="L32" s="220">
        <f>F32*(K32-J32)</f>
        <v/>
      </c>
    </row>
    <row r="33" ht="16.5" customHeight="1">
      <c r="D33" s="105" t="inlineStr">
        <is>
          <t>臻鼎-KY(4958)</t>
        </is>
      </c>
      <c r="E33" s="106" t="n">
        <v>6</v>
      </c>
      <c r="F33" s="106" t="n">
        <v>4</v>
      </c>
      <c r="G33" s="106" t="n">
        <v>245</v>
      </c>
      <c r="H33" s="106" t="n">
        <v>164</v>
      </c>
      <c r="I33" s="106" t="n">
        <v>81</v>
      </c>
      <c r="J33" s="107" t="n">
        <v>408.83</v>
      </c>
      <c r="K33" s="107" t="n">
        <v>409.25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148</v>
      </c>
      <c r="F35" s="115" t="n">
        <v>100</v>
      </c>
      <c r="G35" s="115" t="n">
        <v>32502</v>
      </c>
      <c r="H35" s="115" t="n">
        <v>22091</v>
      </c>
      <c r="I35" s="115" t="n">
        <v>10411</v>
      </c>
      <c r="J35" s="116" t="n">
        <v>2196.06</v>
      </c>
      <c r="K35" s="116" t="n">
        <v>2209.06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58</v>
      </c>
      <c r="F36" s="115" t="n">
        <v>47</v>
      </c>
      <c r="G36" s="115" t="n">
        <v>18263</v>
      </c>
      <c r="H36" s="115" t="n">
        <v>14854</v>
      </c>
      <c r="I36" s="115" t="n">
        <v>3409</v>
      </c>
      <c r="J36" s="116" t="n">
        <v>3148.83</v>
      </c>
      <c r="K36" s="116" t="n">
        <v>3160.45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155</v>
      </c>
      <c r="F37" s="115" t="n">
        <v>81</v>
      </c>
      <c r="G37" s="115" t="n">
        <v>5632</v>
      </c>
      <c r="H37" s="115" t="n">
        <v>2911</v>
      </c>
      <c r="I37" s="115" t="n">
        <v>2721</v>
      </c>
      <c r="J37" s="116" t="n">
        <v>363.34</v>
      </c>
      <c r="K37" s="116" t="n">
        <v>359.43</v>
      </c>
      <c r="L37" s="219">
        <f>F37*(K37-J37)</f>
        <v/>
      </c>
    </row>
    <row r="38" ht="16.5" customHeight="1">
      <c r="D38" s="114" t="inlineStr">
        <is>
          <t>群創(3481)</t>
        </is>
      </c>
      <c r="E38" s="115" t="n">
        <v>1306</v>
      </c>
      <c r="F38" s="115" t="n">
        <v>697</v>
      </c>
      <c r="G38" s="115" t="n">
        <v>5478</v>
      </c>
      <c r="H38" s="115" t="n">
        <v>2907</v>
      </c>
      <c r="I38" s="115" t="n">
        <v>2571</v>
      </c>
      <c r="J38" s="116" t="n">
        <v>41.95</v>
      </c>
      <c r="K38" s="116" t="n">
        <v>41.71</v>
      </c>
      <c r="L38" s="219">
        <f>F38*(K38-J38)</f>
        <v/>
      </c>
    </row>
    <row r="39" ht="16.5" customHeight="1">
      <c r="D39" s="114" t="inlineStr">
        <is>
          <t>聯電(2303)</t>
        </is>
      </c>
      <c r="E39" s="115" t="n">
        <v>469</v>
      </c>
      <c r="F39" s="115" t="n">
        <v>226</v>
      </c>
      <c r="G39" s="115" t="n">
        <v>5032</v>
      </c>
      <c r="H39" s="115" t="n">
        <v>2398</v>
      </c>
      <c r="I39" s="115" t="n">
        <v>2634</v>
      </c>
      <c r="J39" s="116" t="n">
        <v>107.3</v>
      </c>
      <c r="K39" s="116" t="n">
        <v>106.12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56</v>
      </c>
      <c r="F40" s="115" t="n">
        <v>32</v>
      </c>
      <c r="G40" s="115" t="n">
        <v>3867</v>
      </c>
      <c r="H40" s="115" t="n">
        <v>2219</v>
      </c>
      <c r="I40" s="115" t="n">
        <v>1648</v>
      </c>
      <c r="J40" s="116" t="n">
        <v>690.46</v>
      </c>
      <c r="K40" s="116" t="n">
        <v>693.41</v>
      </c>
      <c r="L40" s="220">
        <f>F40*(K40-J40)</f>
        <v/>
      </c>
    </row>
    <row r="41" ht="16.5" customHeight="1">
      <c r="D41" s="114" t="inlineStr">
        <is>
          <t>上詮(3363)</t>
        </is>
      </c>
      <c r="E41" s="115" t="n">
        <v>70</v>
      </c>
      <c r="F41" s="115" t="n">
        <v>5</v>
      </c>
      <c r="G41" s="115" t="n">
        <v>3421</v>
      </c>
      <c r="H41" s="115" t="n">
        <v>251</v>
      </c>
      <c r="I41" s="115" t="n">
        <v>3170</v>
      </c>
      <c r="J41" s="116" t="n">
        <v>488.76</v>
      </c>
      <c r="K41" s="116" t="n">
        <v>502.8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19</v>
      </c>
      <c r="F42" s="115" t="n">
        <v>13</v>
      </c>
      <c r="G42" s="115" t="n">
        <v>2895</v>
      </c>
      <c r="H42" s="115" t="n">
        <v>1897</v>
      </c>
      <c r="I42" s="115" t="n">
        <v>998</v>
      </c>
      <c r="J42" s="116" t="n">
        <v>1523.53</v>
      </c>
      <c r="K42" s="116" t="n">
        <v>1459.31</v>
      </c>
      <c r="L42" s="219">
        <f>F42*(K42-J42)</f>
        <v/>
      </c>
    </row>
    <row r="43" ht="16.5" customHeight="1">
      <c r="D43" s="114" t="inlineStr">
        <is>
          <t>華星光(4979)</t>
        </is>
      </c>
      <c r="E43" s="115" t="n">
        <v>72</v>
      </c>
      <c r="F43" s="115" t="n">
        <v>10</v>
      </c>
      <c r="G43" s="115" t="n">
        <v>2786</v>
      </c>
      <c r="H43" s="115" t="n">
        <v>397</v>
      </c>
      <c r="I43" s="115" t="n">
        <v>2389</v>
      </c>
      <c r="J43" s="116" t="n">
        <v>386.96</v>
      </c>
      <c r="K43" s="116" t="n">
        <v>396.8</v>
      </c>
      <c r="L43" s="220">
        <f>F43*(K43-J43)</f>
        <v/>
      </c>
    </row>
    <row r="44" ht="16.5" customHeight="1">
      <c r="D44" s="114" t="inlineStr">
        <is>
          <t>華邦電(2344)</t>
        </is>
      </c>
      <c r="E44" s="115" t="n">
        <v>192</v>
      </c>
      <c r="F44" s="115" t="n">
        <v>63</v>
      </c>
      <c r="G44" s="115" t="n">
        <v>2507</v>
      </c>
      <c r="H44" s="115" t="n">
        <v>824</v>
      </c>
      <c r="I44" s="115" t="n">
        <v>1683</v>
      </c>
      <c r="J44" s="116" t="n">
        <v>130.55</v>
      </c>
      <c r="K44" s="116" t="n">
        <v>130.86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15</v>
      </c>
      <c r="F46" s="115" t="n">
        <v>11</v>
      </c>
      <c r="G46" s="115" t="n">
        <v>4879</v>
      </c>
      <c r="H46" s="115" t="n">
        <v>3523</v>
      </c>
      <c r="I46" s="115" t="n">
        <v>1356</v>
      </c>
      <c r="J46" s="116" t="n">
        <v>3252.87</v>
      </c>
      <c r="K46" s="116" t="n">
        <v>3202.73</v>
      </c>
      <c r="L46" s="219">
        <f>F46*(K46-J46)</f>
        <v/>
      </c>
    </row>
    <row r="47" ht="16.5" customHeight="1">
      <c r="D47" s="114" t="inlineStr">
        <is>
          <t>台達電(2308)</t>
        </is>
      </c>
      <c r="E47" s="115" t="n">
        <v>22</v>
      </c>
      <c r="F47" s="115" t="n">
        <v>12</v>
      </c>
      <c r="G47" s="115" t="n">
        <v>3276</v>
      </c>
      <c r="H47" s="115" t="n">
        <v>1795</v>
      </c>
      <c r="I47" s="115" t="n">
        <v>1481</v>
      </c>
      <c r="J47" s="116" t="n">
        <v>1489.09</v>
      </c>
      <c r="K47" s="116" t="n">
        <v>1495.92</v>
      </c>
      <c r="L47" s="220">
        <f>F47*(K47-J47)</f>
        <v/>
      </c>
    </row>
    <row r="48" ht="16.5" customHeight="1">
      <c r="D48" s="114" t="inlineStr">
        <is>
          <t>中華電(2412)</t>
        </is>
      </c>
      <c r="E48" s="115" t="n">
        <v>183</v>
      </c>
      <c r="F48" s="115" t="n">
        <v>2</v>
      </c>
      <c r="G48" s="115" t="n">
        <v>2571</v>
      </c>
      <c r="H48" s="115" t="n">
        <v>29</v>
      </c>
      <c r="I48" s="115" t="n">
        <v>2542</v>
      </c>
      <c r="J48" s="116" t="n">
        <v>140.48</v>
      </c>
      <c r="K48" s="116" t="n">
        <v>147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18</v>
      </c>
      <c r="F49" s="115" t="n">
        <v>12</v>
      </c>
      <c r="G49" s="115" t="n">
        <v>1268</v>
      </c>
      <c r="H49" s="115" t="n">
        <v>844</v>
      </c>
      <c r="I49" s="115" t="n">
        <v>424</v>
      </c>
      <c r="J49" s="116" t="n">
        <v>704.17</v>
      </c>
      <c r="K49" s="116" t="n">
        <v>703.75</v>
      </c>
      <c r="L49" s="219">
        <f>F49*(K49-J49)</f>
        <v/>
      </c>
    </row>
    <row r="50" ht="16.5" customHeight="1">
      <c r="D50" s="114" t="inlineStr">
        <is>
          <t>南亞科(2408)</t>
        </is>
      </c>
      <c r="E50" s="115" t="n">
        <v>30</v>
      </c>
      <c r="F50" s="115" t="n">
        <v>17</v>
      </c>
      <c r="G50" s="115" t="n">
        <v>1044</v>
      </c>
      <c r="H50" s="115" t="n">
        <v>615</v>
      </c>
      <c r="I50" s="115" t="n">
        <v>429</v>
      </c>
      <c r="J50" s="116" t="n">
        <v>347.97</v>
      </c>
      <c r="K50" s="116" t="n">
        <v>361.59</v>
      </c>
      <c r="L50" s="220">
        <f>F50*(K50-J50)</f>
        <v/>
      </c>
    </row>
    <row r="51" ht="16.5" customHeight="1">
      <c r="D51" s="114" t="inlineStr">
        <is>
          <t>聯電(2303)</t>
        </is>
      </c>
      <c r="E51" s="115" t="n">
        <v>70</v>
      </c>
      <c r="F51" s="115" t="n">
        <v>42</v>
      </c>
      <c r="G51" s="115" t="n">
        <v>737</v>
      </c>
      <c r="H51" s="115" t="n">
        <v>451</v>
      </c>
      <c r="I51" s="115" t="n">
        <v>286</v>
      </c>
      <c r="J51" s="116" t="n">
        <v>105.26</v>
      </c>
      <c r="K51" s="116" t="n">
        <v>107.4</v>
      </c>
      <c r="L51" s="220">
        <f>F51*(K51-J51)</f>
        <v/>
      </c>
    </row>
    <row r="52" ht="16.5" customHeight="1">
      <c r="D52" s="114" t="inlineStr">
        <is>
          <t>崇越(5434)</t>
        </is>
      </c>
      <c r="E52" s="115" t="n">
        <v>11</v>
      </c>
      <c r="F52" s="115" t="n">
        <v>5</v>
      </c>
      <c r="G52" s="115" t="n">
        <v>543</v>
      </c>
      <c r="H52" s="115" t="n">
        <v>249</v>
      </c>
      <c r="I52" s="115" t="n">
        <v>294</v>
      </c>
      <c r="J52" s="116" t="n">
        <v>493.91</v>
      </c>
      <c r="K52" s="116" t="n">
        <v>497.4</v>
      </c>
      <c r="L52" s="220">
        <f>F52*(K52-J52)</f>
        <v/>
      </c>
    </row>
    <row r="53" ht="16.5" customHeight="1">
      <c r="D53" s="114" t="inlineStr">
        <is>
          <t>愛普*(6531)</t>
        </is>
      </c>
      <c r="E53" s="115" t="n">
        <v>7</v>
      </c>
      <c r="F53" s="115" t="n">
        <v>1</v>
      </c>
      <c r="G53" s="115" t="n">
        <v>442</v>
      </c>
      <c r="H53" s="115" t="n">
        <v>63</v>
      </c>
      <c r="I53" s="115" t="n">
        <v>379</v>
      </c>
      <c r="J53" s="116" t="n">
        <v>631.5700000000001</v>
      </c>
      <c r="K53" s="116" t="n">
        <v>627</v>
      </c>
      <c r="L53" s="219">
        <f>F53*(K53-J53)</f>
        <v/>
      </c>
    </row>
    <row r="54" ht="16.5" customHeight="1">
      <c r="D54" s="114" t="inlineStr">
        <is>
          <t>大立光(3008)</t>
        </is>
      </c>
      <c r="E54" s="115" t="n">
        <v>1</v>
      </c>
      <c r="F54" s="115" t="n">
        <v>1</v>
      </c>
      <c r="G54" s="115" t="n">
        <v>429</v>
      </c>
      <c r="H54" s="115" t="n">
        <v>81</v>
      </c>
      <c r="I54" s="115" t="n">
        <v>348</v>
      </c>
      <c r="J54" s="116" t="n">
        <v>4286</v>
      </c>
      <c r="K54" s="116" t="n">
        <v>813</v>
      </c>
      <c r="L54" s="219">
        <f>F54*(K54-J54)</f>
        <v/>
      </c>
    </row>
    <row r="55" ht="16.5" customHeight="1">
      <c r="D55" s="114" t="inlineStr">
        <is>
          <t>兆聯實業(6944)</t>
        </is>
      </c>
      <c r="E55" s="115" t="n">
        <v>6</v>
      </c>
      <c r="F55" s="115" t="n">
        <v>1</v>
      </c>
      <c r="G55" s="115" t="n">
        <v>421</v>
      </c>
      <c r="H55" s="115" t="n">
        <v>67</v>
      </c>
      <c r="I55" s="115" t="n">
        <v>354</v>
      </c>
      <c r="J55" s="116" t="n">
        <v>701</v>
      </c>
      <c r="K55" s="116" t="n">
        <v>669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657</v>
      </c>
      <c r="F57" s="115" t="n">
        <v>277</v>
      </c>
      <c r="G57" s="115" t="n">
        <v>33552</v>
      </c>
      <c r="H57" s="115" t="n">
        <v>14321</v>
      </c>
      <c r="I57" s="115" t="n">
        <v>19231</v>
      </c>
      <c r="J57" s="116" t="n">
        <v>510.68</v>
      </c>
      <c r="K57" s="116" t="n">
        <v>516.99</v>
      </c>
      <c r="L57" s="220">
        <f>F57*(K57-J57)</f>
        <v/>
      </c>
    </row>
    <row r="58" ht="16.5" customHeight="1">
      <c r="D58" s="114" t="inlineStr">
        <is>
          <t>日月光投控(3711)</t>
        </is>
      </c>
      <c r="E58" s="115" t="n">
        <v>603</v>
      </c>
      <c r="F58" s="115" t="n">
        <v>2</v>
      </c>
      <c r="G58" s="115" t="n">
        <v>30109</v>
      </c>
      <c r="H58" s="115" t="n">
        <v>82</v>
      </c>
      <c r="I58" s="115" t="n">
        <v>30027</v>
      </c>
      <c r="J58" s="116" t="n">
        <v>499.31</v>
      </c>
      <c r="K58" s="116" t="n">
        <v>411.5</v>
      </c>
      <c r="L58" s="219">
        <f>F58*(K58-J58)</f>
        <v/>
      </c>
    </row>
    <row r="59" ht="16.5" customHeight="1">
      <c r="D59" s="114" t="inlineStr">
        <is>
          <t>台達電(2308)</t>
        </is>
      </c>
      <c r="E59" s="115" t="n">
        <v>107</v>
      </c>
      <c r="F59" s="115" t="n">
        <v>8</v>
      </c>
      <c r="G59" s="115" t="n">
        <v>15985</v>
      </c>
      <c r="H59" s="115" t="n">
        <v>1203</v>
      </c>
      <c r="I59" s="115" t="n">
        <v>14782</v>
      </c>
      <c r="J59" s="116" t="n">
        <v>1493.92</v>
      </c>
      <c r="K59" s="116" t="n">
        <v>1503.88</v>
      </c>
      <c r="L59" s="220">
        <f>F59*(K59-J59)</f>
        <v/>
      </c>
    </row>
    <row r="60" ht="16.5" customHeight="1">
      <c r="D60" s="114" t="inlineStr">
        <is>
          <t>聯發科(2454)</t>
        </is>
      </c>
      <c r="E60" s="115" t="n">
        <v>23</v>
      </c>
      <c r="F60" s="115" t="n">
        <v>9</v>
      </c>
      <c r="G60" s="115" t="n">
        <v>7123</v>
      </c>
      <c r="H60" s="115" t="n">
        <v>2914</v>
      </c>
      <c r="I60" s="115" t="n">
        <v>4209</v>
      </c>
      <c r="J60" s="116" t="n">
        <v>3097.04</v>
      </c>
      <c r="K60" s="116" t="n">
        <v>3238.11</v>
      </c>
      <c r="L60" s="220">
        <f>F60*(K60-J60)</f>
        <v/>
      </c>
    </row>
    <row r="61" ht="16.5" customHeight="1">
      <c r="D61" s="114" t="inlineStr">
        <is>
          <t>環球晶(6488)</t>
        </is>
      </c>
      <c r="E61" s="115" t="n">
        <v>54</v>
      </c>
      <c r="F61" s="115" t="n">
        <v>10</v>
      </c>
      <c r="G61" s="115" t="n">
        <v>4688</v>
      </c>
      <c r="H61" s="115" t="n">
        <v>872</v>
      </c>
      <c r="I61" s="115" t="n">
        <v>3816</v>
      </c>
      <c r="J61" s="116" t="n">
        <v>868.24</v>
      </c>
      <c r="K61" s="116" t="n">
        <v>872</v>
      </c>
      <c r="L61" s="220">
        <f>F61*(K61-J61)</f>
        <v/>
      </c>
    </row>
    <row r="62" ht="16.5" customHeight="1">
      <c r="D62" s="114" t="inlineStr">
        <is>
          <t>鴻勁(7769)</t>
        </is>
      </c>
      <c r="E62" s="115" t="n">
        <v>8</v>
      </c>
      <c r="F62" s="115" t="n">
        <v>2</v>
      </c>
      <c r="G62" s="115" t="n">
        <v>4001</v>
      </c>
      <c r="H62" s="115" t="n">
        <v>1132</v>
      </c>
      <c r="I62" s="115" t="n">
        <v>2869</v>
      </c>
      <c r="J62" s="116" t="n">
        <v>5000.75</v>
      </c>
      <c r="K62" s="116" t="n">
        <v>5657.5</v>
      </c>
      <c r="L62" s="220">
        <f>F62*(K62-J62)</f>
        <v/>
      </c>
    </row>
    <row r="63" ht="16.5" customHeight="1">
      <c r="D63" s="114" t="inlineStr">
        <is>
          <t>群聯(8299)</t>
        </is>
      </c>
      <c r="E63" s="115" t="n">
        <v>22</v>
      </c>
      <c r="F63" s="115" t="n">
        <v>3</v>
      </c>
      <c r="G63" s="115" t="n">
        <v>3314</v>
      </c>
      <c r="H63" s="115" t="n">
        <v>462</v>
      </c>
      <c r="I63" s="115" t="n">
        <v>2852</v>
      </c>
      <c r="J63" s="116" t="n">
        <v>1506.36</v>
      </c>
      <c r="K63" s="116" t="n">
        <v>1540.67</v>
      </c>
      <c r="L63" s="220">
        <f>F63*(K63-J63)</f>
        <v/>
      </c>
    </row>
    <row r="64" ht="16.5" customHeight="1">
      <c r="D64" s="114" t="inlineStr">
        <is>
          <t>華邦電(2344)</t>
        </is>
      </c>
      <c r="E64" s="115" t="n">
        <v>208</v>
      </c>
      <c r="F64" s="115" t="n">
        <v>47</v>
      </c>
      <c r="G64" s="115" t="n">
        <v>2730</v>
      </c>
      <c r="H64" s="115" t="n">
        <v>637</v>
      </c>
      <c r="I64" s="115" t="n">
        <v>2093</v>
      </c>
      <c r="J64" s="116" t="n">
        <v>131.25</v>
      </c>
      <c r="K64" s="116" t="n">
        <v>135.6</v>
      </c>
      <c r="L64" s="220">
        <f>F64*(K64-J64)</f>
        <v/>
      </c>
    </row>
    <row r="65" ht="16.5" customHeight="1">
      <c r="D65" s="114" t="inlineStr">
        <is>
          <t>群創(3481)</t>
        </is>
      </c>
      <c r="E65" s="115" t="n">
        <v>593</v>
      </c>
      <c r="F65" s="115" t="n">
        <v>547</v>
      </c>
      <c r="G65" s="115" t="n">
        <v>2479</v>
      </c>
      <c r="H65" s="115" t="n">
        <v>2286</v>
      </c>
      <c r="I65" s="115" t="n">
        <v>193</v>
      </c>
      <c r="J65" s="116" t="n">
        <v>41.8</v>
      </c>
      <c r="K65" s="116" t="n">
        <v>41.8</v>
      </c>
      <c r="L65" s="220">
        <f>F65*(K65-J65)</f>
        <v/>
      </c>
    </row>
    <row r="66" ht="16.5" customHeight="1">
      <c r="D66" s="114" t="inlineStr">
        <is>
          <t>欣興(3037)</t>
        </is>
      </c>
      <c r="E66" s="115" t="n">
        <v>35</v>
      </c>
      <c r="F66" s="115" t="n">
        <v>23</v>
      </c>
      <c r="G66" s="115" t="n">
        <v>2381</v>
      </c>
      <c r="H66" s="115" t="n">
        <v>1571</v>
      </c>
      <c r="I66" s="115" t="n">
        <v>810</v>
      </c>
      <c r="J66" s="116" t="n">
        <v>680.34</v>
      </c>
      <c r="K66" s="116" t="n">
        <v>683.13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6569</v>
      </c>
      <c r="F68" s="115" t="n">
        <v>1452</v>
      </c>
      <c r="G68" s="115" t="n">
        <v>67769</v>
      </c>
      <c r="H68" s="115" t="n">
        <v>15018</v>
      </c>
      <c r="I68" s="115" t="n">
        <v>52751</v>
      </c>
      <c r="J68" s="116" t="n">
        <v>103.17</v>
      </c>
      <c r="K68" s="116" t="n">
        <v>103.43</v>
      </c>
      <c r="L68" s="220">
        <f>F68*(K68-J68)</f>
        <v/>
      </c>
    </row>
    <row r="69" ht="16.5" customHeight="1">
      <c r="D69" s="114" t="inlineStr">
        <is>
          <t>聯發科(2454)</t>
        </is>
      </c>
      <c r="E69" s="115" t="n">
        <v>28</v>
      </c>
      <c r="F69" s="115" t="n">
        <v>8</v>
      </c>
      <c r="G69" s="115" t="n">
        <v>8738</v>
      </c>
      <c r="H69" s="115" t="n">
        <v>2484</v>
      </c>
      <c r="I69" s="115" t="n">
        <v>6254</v>
      </c>
      <c r="J69" s="116" t="n">
        <v>3120.57</v>
      </c>
      <c r="K69" s="116" t="n">
        <v>3104.62</v>
      </c>
      <c r="L69" s="219">
        <f>F69*(K69-J69)</f>
        <v/>
      </c>
    </row>
    <row r="70" ht="16.5" customHeight="1">
      <c r="D70" s="114" t="inlineStr">
        <is>
          <t>台積電(2330)</t>
        </is>
      </c>
      <c r="E70" s="115" t="n">
        <v>12</v>
      </c>
      <c r="F70" s="115" t="n">
        <v>7</v>
      </c>
      <c r="G70" s="115" t="n">
        <v>2596</v>
      </c>
      <c r="H70" s="115" t="n">
        <v>1647</v>
      </c>
      <c r="I70" s="115" t="n">
        <v>949</v>
      </c>
      <c r="J70" s="116" t="n">
        <v>2163.67</v>
      </c>
      <c r="K70" s="116" t="n">
        <v>2353.14</v>
      </c>
      <c r="L70" s="220">
        <f>F70*(K70-J70)</f>
        <v/>
      </c>
    </row>
    <row r="71" ht="16.5" customHeight="1">
      <c r="D71" s="114" t="inlineStr">
        <is>
          <t>台達電(2308)</t>
        </is>
      </c>
      <c r="E71" s="115" t="n">
        <v>11</v>
      </c>
      <c r="F71" s="115" t="n">
        <v>8</v>
      </c>
      <c r="G71" s="115" t="n">
        <v>1707</v>
      </c>
      <c r="H71" s="115" t="n">
        <v>1212</v>
      </c>
      <c r="I71" s="115" t="n">
        <v>495</v>
      </c>
      <c r="J71" s="116" t="n">
        <v>1551.64</v>
      </c>
      <c r="K71" s="116" t="n">
        <v>1515.62</v>
      </c>
      <c r="L71" s="219">
        <f>F71*(K71-J71)</f>
        <v/>
      </c>
    </row>
    <row r="72" ht="16.5" customHeight="1">
      <c r="D72" s="114" t="inlineStr">
        <is>
          <t>大立光(3008)</t>
        </is>
      </c>
      <c r="E72" s="115" t="n">
        <v>4</v>
      </c>
      <c r="F72" s="115" t="n">
        <v>1</v>
      </c>
      <c r="G72" s="115" t="n">
        <v>1569</v>
      </c>
      <c r="H72" s="115" t="n">
        <v>384</v>
      </c>
      <c r="I72" s="115" t="n">
        <v>1185</v>
      </c>
      <c r="J72" s="116" t="n">
        <v>3922.75</v>
      </c>
      <c r="K72" s="116" t="n">
        <v>3837</v>
      </c>
      <c r="L72" s="219">
        <f>F72*(K72-J72)</f>
        <v/>
      </c>
    </row>
    <row r="73" ht="16.5" customHeight="1">
      <c r="D73" s="114" t="inlineStr">
        <is>
          <t>精材(3374)</t>
        </is>
      </c>
      <c r="E73" s="115" t="n">
        <v>52</v>
      </c>
      <c r="F73" s="115" t="n">
        <v>1</v>
      </c>
      <c r="G73" s="115" t="n">
        <v>1497</v>
      </c>
      <c r="H73" s="115" t="n">
        <v>2</v>
      </c>
      <c r="I73" s="115" t="n">
        <v>1495</v>
      </c>
      <c r="J73" s="116" t="n">
        <v>287.9</v>
      </c>
      <c r="K73" s="116" t="n">
        <v>15</v>
      </c>
      <c r="L73" s="219">
        <f>F73*(K73-J73)</f>
        <v/>
      </c>
    </row>
    <row r="74" ht="16.5" customHeight="1">
      <c r="D74" s="114" t="inlineStr">
        <is>
          <t>環球晶(6488)</t>
        </is>
      </c>
      <c r="E74" s="115" t="n">
        <v>16</v>
      </c>
      <c r="F74" s="115" t="n">
        <v>9</v>
      </c>
      <c r="G74" s="115" t="n">
        <v>1421</v>
      </c>
      <c r="H74" s="115" t="n">
        <v>758</v>
      </c>
      <c r="I74" s="115" t="n">
        <v>663</v>
      </c>
      <c r="J74" s="116" t="n">
        <v>887.9400000000001</v>
      </c>
      <c r="K74" s="116" t="n">
        <v>841.78</v>
      </c>
      <c r="L74" s="219">
        <f>F74*(K74-J74)</f>
        <v/>
      </c>
    </row>
    <row r="75" ht="16.5" customHeight="1">
      <c r="D75" s="114" t="inlineStr">
        <is>
          <t>中美晶(5483)</t>
        </is>
      </c>
      <c r="E75" s="115" t="n">
        <v>65</v>
      </c>
      <c r="F75" s="115" t="n">
        <v>1</v>
      </c>
      <c r="G75" s="115" t="n">
        <v>1091</v>
      </c>
      <c r="H75" s="115" t="n">
        <v>17</v>
      </c>
      <c r="I75" s="115" t="n">
        <v>1074</v>
      </c>
      <c r="J75" s="116" t="n">
        <v>167.8</v>
      </c>
      <c r="K75" s="116" t="n">
        <v>167</v>
      </c>
      <c r="L75" s="219">
        <f>F75*(K75-J75)</f>
        <v/>
      </c>
    </row>
    <row r="76" ht="16.5" customHeight="1">
      <c r="D76" s="114" t="inlineStr">
        <is>
          <t>高力(8996)</t>
        </is>
      </c>
      <c r="E76" s="115" t="n">
        <v>10</v>
      </c>
      <c r="F76" s="115" t="n">
        <v>0</v>
      </c>
      <c r="G76" s="115" t="n">
        <v>867</v>
      </c>
      <c r="H76" s="115" t="n">
        <v>0</v>
      </c>
      <c r="I76" s="115" t="n">
        <v>867</v>
      </c>
      <c r="J76" s="116" t="n">
        <v>866.8</v>
      </c>
      <c r="K76" s="116" t="n">
        <v>0</v>
      </c>
      <c r="L76" s="220">
        <f>F76*(K76-J76)</f>
        <v/>
      </c>
    </row>
    <row r="77" ht="16.5" customHeight="1">
      <c r="D77" s="114" t="inlineStr">
        <is>
          <t>華碩(2357)</t>
        </is>
      </c>
      <c r="E77" s="115" t="n">
        <v>10</v>
      </c>
      <c r="F77" s="115" t="n">
        <v>0</v>
      </c>
      <c r="G77" s="115" t="n">
        <v>759</v>
      </c>
      <c r="H77" s="115" t="n">
        <v>0</v>
      </c>
      <c r="I77" s="115" t="n">
        <v>759</v>
      </c>
      <c r="J77" s="116" t="n">
        <v>759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57</v>
      </c>
      <c r="F79" s="122" t="n">
        <v>20</v>
      </c>
      <c r="G79" s="122" t="n">
        <v>17866</v>
      </c>
      <c r="H79" s="122" t="n">
        <v>6246</v>
      </c>
      <c r="I79" s="122" t="n">
        <v>11620</v>
      </c>
      <c r="J79" s="123" t="n">
        <v>3134.44</v>
      </c>
      <c r="K79" s="123" t="n">
        <v>3123.05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1146</v>
      </c>
      <c r="F80" s="122" t="n">
        <v>66</v>
      </c>
      <c r="G80" s="122" t="n">
        <v>17169</v>
      </c>
      <c r="H80" s="122" t="n">
        <v>989</v>
      </c>
      <c r="I80" s="122" t="n">
        <v>16180</v>
      </c>
      <c r="J80" s="123" t="n">
        <v>149.82</v>
      </c>
      <c r="K80" s="123" t="n">
        <v>149.91</v>
      </c>
      <c r="L80" s="220">
        <f>F80*(K80-J80)</f>
        <v/>
      </c>
    </row>
    <row r="81" ht="16.5" customHeight="1">
      <c r="D81" s="121" t="inlineStr">
        <is>
          <t>穩懋(3105)</t>
        </is>
      </c>
      <c r="E81" s="122" t="n">
        <v>421</v>
      </c>
      <c r="F81" s="122" t="n">
        <v>84</v>
      </c>
      <c r="G81" s="122" t="n">
        <v>13077</v>
      </c>
      <c r="H81" s="122" t="n">
        <v>2512</v>
      </c>
      <c r="I81" s="122" t="n">
        <v>10565</v>
      </c>
      <c r="J81" s="123" t="n">
        <v>310.61</v>
      </c>
      <c r="K81" s="123" t="n">
        <v>299.1</v>
      </c>
      <c r="L81" s="219">
        <f>F81*(K81-J81)</f>
        <v/>
      </c>
    </row>
    <row r="82" ht="16.5" customHeight="1">
      <c r="D82" s="121" t="inlineStr">
        <is>
          <t>緯創(3231)</t>
        </is>
      </c>
      <c r="E82" s="122" t="n">
        <v>308</v>
      </c>
      <c r="F82" s="122" t="n">
        <v>189</v>
      </c>
      <c r="G82" s="122" t="n">
        <v>5275</v>
      </c>
      <c r="H82" s="122" t="n">
        <v>3225</v>
      </c>
      <c r="I82" s="122" t="n">
        <v>2050</v>
      </c>
      <c r="J82" s="123" t="n">
        <v>171.26</v>
      </c>
      <c r="K82" s="123" t="n">
        <v>170.65</v>
      </c>
      <c r="L82" s="219">
        <f>F82*(K82-J82)</f>
        <v/>
      </c>
    </row>
    <row r="83" ht="16.5" customHeight="1">
      <c r="D83" s="121" t="inlineStr">
        <is>
          <t>國巨*(2327)</t>
        </is>
      </c>
      <c r="E83" s="122" t="n">
        <v>88</v>
      </c>
      <c r="F83" s="122" t="n">
        <v>46</v>
      </c>
      <c r="G83" s="122" t="n">
        <v>4656</v>
      </c>
      <c r="H83" s="122" t="n">
        <v>2446</v>
      </c>
      <c r="I83" s="122" t="n">
        <v>2210</v>
      </c>
      <c r="J83" s="123" t="n">
        <v>529.15</v>
      </c>
      <c r="K83" s="123" t="n">
        <v>531.83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41</v>
      </c>
      <c r="F84" s="122" t="n">
        <v>29</v>
      </c>
      <c r="G84" s="122" t="n">
        <v>4185</v>
      </c>
      <c r="H84" s="122" t="n">
        <v>2970</v>
      </c>
      <c r="I84" s="122" t="n">
        <v>1215</v>
      </c>
      <c r="J84" s="123" t="n">
        <v>1020.71</v>
      </c>
      <c r="K84" s="123" t="n">
        <v>1023.97</v>
      </c>
      <c r="L84" s="220">
        <f>F84*(K84-J84)</f>
        <v/>
      </c>
    </row>
    <row r="85" ht="16.5" customHeight="1">
      <c r="D85" s="121" t="inlineStr">
        <is>
          <t>奇鋐(3017)</t>
        </is>
      </c>
      <c r="E85" s="122" t="n">
        <v>16</v>
      </c>
      <c r="F85" s="122" t="n">
        <v>12</v>
      </c>
      <c r="G85" s="122" t="n">
        <v>3400</v>
      </c>
      <c r="H85" s="122" t="n">
        <v>2544</v>
      </c>
      <c r="I85" s="122" t="n">
        <v>856</v>
      </c>
      <c r="J85" s="123" t="n">
        <v>2125.25</v>
      </c>
      <c r="K85" s="123" t="n">
        <v>2120.42</v>
      </c>
      <c r="L85" s="219">
        <f>F85*(K85-J85)</f>
        <v/>
      </c>
    </row>
    <row r="86" ht="16.5" customHeight="1">
      <c r="D86" s="121" t="inlineStr">
        <is>
          <t>寶雅(5904)</t>
        </is>
      </c>
      <c r="E86" s="122" t="n">
        <v>47</v>
      </c>
      <c r="F86" s="122" t="n">
        <v>0</v>
      </c>
      <c r="G86" s="122" t="n">
        <v>3351</v>
      </c>
      <c r="H86" s="122" t="n">
        <v>0</v>
      </c>
      <c r="I86" s="122" t="n">
        <v>3351</v>
      </c>
      <c r="J86" s="123" t="n">
        <v>712.91</v>
      </c>
      <c r="K86" s="123" t="n">
        <v>0</v>
      </c>
      <c r="L86" s="220">
        <f>F86*(K86-J86)</f>
        <v/>
      </c>
    </row>
    <row r="87" ht="16.5" customHeight="1">
      <c r="D87" s="121" t="inlineStr">
        <is>
          <t>日月光投控(3711)</t>
        </is>
      </c>
      <c r="E87" s="122" t="n">
        <v>62</v>
      </c>
      <c r="F87" s="122" t="n">
        <v>8</v>
      </c>
      <c r="G87" s="122" t="n">
        <v>3083</v>
      </c>
      <c r="H87" s="122" t="n">
        <v>409</v>
      </c>
      <c r="I87" s="122" t="n">
        <v>2674</v>
      </c>
      <c r="J87" s="123" t="n">
        <v>497.26</v>
      </c>
      <c r="K87" s="123" t="n">
        <v>511</v>
      </c>
      <c r="L87" s="220">
        <f>F87*(K87-J87)</f>
        <v/>
      </c>
    </row>
    <row r="88" ht="16.5" customHeight="1">
      <c r="D88" s="121" t="inlineStr">
        <is>
          <t>力成(6239)</t>
        </is>
      </c>
      <c r="E88" s="122" t="n">
        <v>124</v>
      </c>
      <c r="F88" s="122" t="n">
        <v>67</v>
      </c>
      <c r="G88" s="122" t="n">
        <v>3003</v>
      </c>
      <c r="H88" s="122" t="n">
        <v>1697</v>
      </c>
      <c r="I88" s="122" t="n">
        <v>1306</v>
      </c>
      <c r="J88" s="123" t="n">
        <v>242.2</v>
      </c>
      <c r="K88" s="123" t="n">
        <v>253.34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57</v>
      </c>
      <c r="F90" s="122" t="n">
        <v>14</v>
      </c>
      <c r="G90" s="122" t="n">
        <v>12561</v>
      </c>
      <c r="H90" s="122" t="n">
        <v>3099</v>
      </c>
      <c r="I90" s="122" t="n">
        <v>9462</v>
      </c>
      <c r="J90" s="123" t="n">
        <v>2203.65</v>
      </c>
      <c r="K90" s="123" t="n">
        <v>2213.86</v>
      </c>
      <c r="L90" s="220">
        <f>F90*(K90-J90)</f>
        <v/>
      </c>
    </row>
    <row r="91" ht="16.5" customHeight="1">
      <c r="D91" s="121" t="inlineStr">
        <is>
          <t>中光電(5371)</t>
        </is>
      </c>
      <c r="E91" s="122" t="n">
        <v>379</v>
      </c>
      <c r="F91" s="122" t="n">
        <v>138</v>
      </c>
      <c r="G91" s="122" t="n">
        <v>2669</v>
      </c>
      <c r="H91" s="122" t="n">
        <v>1017</v>
      </c>
      <c r="I91" s="122" t="n">
        <v>1652</v>
      </c>
      <c r="J91" s="123" t="n">
        <v>70.42</v>
      </c>
      <c r="K91" s="123" t="n">
        <v>73.68000000000001</v>
      </c>
      <c r="L91" s="220">
        <f>F91*(K91-J91)</f>
        <v/>
      </c>
    </row>
    <row r="92" ht="16.5" customHeight="1">
      <c r="D92" s="121" t="inlineStr">
        <is>
          <t>欣興(3037)</t>
        </is>
      </c>
      <c r="E92" s="122" t="n">
        <v>38</v>
      </c>
      <c r="F92" s="122" t="n">
        <v>33</v>
      </c>
      <c r="G92" s="122" t="n">
        <v>2606</v>
      </c>
      <c r="H92" s="122" t="n">
        <v>2269</v>
      </c>
      <c r="I92" s="122" t="n">
        <v>337</v>
      </c>
      <c r="J92" s="123" t="n">
        <v>685.79</v>
      </c>
      <c r="K92" s="123" t="n">
        <v>687.45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14</v>
      </c>
      <c r="F93" s="122" t="n">
        <v>5</v>
      </c>
      <c r="G93" s="122" t="n">
        <v>2120</v>
      </c>
      <c r="H93" s="122" t="n">
        <v>775</v>
      </c>
      <c r="I93" s="122" t="n">
        <v>1345</v>
      </c>
      <c r="J93" s="123" t="n">
        <v>1514.57</v>
      </c>
      <c r="K93" s="123" t="n">
        <v>1549.6</v>
      </c>
      <c r="L93" s="220">
        <f>F93*(K93-J93)</f>
        <v/>
      </c>
    </row>
    <row r="94" ht="16.5" customHeight="1">
      <c r="D94" s="121" t="inlineStr">
        <is>
          <t>景碩(3189)</t>
        </is>
      </c>
      <c r="E94" s="122" t="n">
        <v>33</v>
      </c>
      <c r="F94" s="122" t="n">
        <v>30</v>
      </c>
      <c r="G94" s="122" t="n">
        <v>1902</v>
      </c>
      <c r="H94" s="122" t="n">
        <v>1702</v>
      </c>
      <c r="I94" s="122" t="n">
        <v>200</v>
      </c>
      <c r="J94" s="123" t="n">
        <v>576.48</v>
      </c>
      <c r="K94" s="123" t="n">
        <v>567.47</v>
      </c>
      <c r="L94" s="219">
        <f>F94*(K94-J94)</f>
        <v/>
      </c>
    </row>
    <row r="95" ht="16.5" customHeight="1">
      <c r="D95" s="121" t="inlineStr">
        <is>
          <t>南亞科(2408)</t>
        </is>
      </c>
      <c r="E95" s="122" t="n">
        <v>49</v>
      </c>
      <c r="F95" s="122" t="n">
        <v>41</v>
      </c>
      <c r="G95" s="122" t="n">
        <v>1737</v>
      </c>
      <c r="H95" s="122" t="n">
        <v>1435</v>
      </c>
      <c r="I95" s="122" t="n">
        <v>302</v>
      </c>
      <c r="J95" s="123" t="n">
        <v>354.43</v>
      </c>
      <c r="K95" s="123" t="n">
        <v>349.98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23</v>
      </c>
      <c r="F96" s="122" t="n">
        <v>9</v>
      </c>
      <c r="G96" s="122" t="n">
        <v>919</v>
      </c>
      <c r="H96" s="122" t="n">
        <v>382</v>
      </c>
      <c r="I96" s="122" t="n">
        <v>537</v>
      </c>
      <c r="J96" s="123" t="n">
        <v>399.48</v>
      </c>
      <c r="K96" s="123" t="n">
        <v>424.89</v>
      </c>
      <c r="L96" s="220">
        <f>F96*(K96-J96)</f>
        <v/>
      </c>
    </row>
    <row r="97" ht="16.5" customHeight="1">
      <c r="D97" s="121" t="inlineStr">
        <is>
          <t>國泰金(2882)</t>
        </is>
      </c>
      <c r="E97" s="122" t="n">
        <v>76</v>
      </c>
      <c r="F97" s="122" t="n">
        <v>1</v>
      </c>
      <c r="G97" s="122" t="n">
        <v>710</v>
      </c>
      <c r="H97" s="122" t="n">
        <v>4</v>
      </c>
      <c r="I97" s="122" t="n">
        <v>706</v>
      </c>
      <c r="J97" s="123" t="n">
        <v>93.39</v>
      </c>
      <c r="K97" s="123" t="n">
        <v>44</v>
      </c>
      <c r="L97" s="219">
        <f>F97*(K97-J97)</f>
        <v/>
      </c>
    </row>
    <row r="98" ht="16.5" customHeight="1">
      <c r="D98" s="121" t="inlineStr">
        <is>
          <t>祥碩(5269)</t>
        </is>
      </c>
      <c r="E98" s="122" t="n">
        <v>4</v>
      </c>
      <c r="F98" s="122" t="n">
        <v>2</v>
      </c>
      <c r="G98" s="122" t="n">
        <v>566</v>
      </c>
      <c r="H98" s="122" t="n">
        <v>305</v>
      </c>
      <c r="I98" s="122" t="n">
        <v>261</v>
      </c>
      <c r="J98" s="123" t="n">
        <v>1415</v>
      </c>
      <c r="K98" s="123" t="n">
        <v>1527</v>
      </c>
      <c r="L98" s="220">
        <f>F98*(K98-J98)</f>
        <v/>
      </c>
    </row>
    <row r="99" ht="16.5" customHeight="1">
      <c r="D99" s="121" t="inlineStr">
        <is>
          <t>華邦電(2344)</t>
        </is>
      </c>
      <c r="E99" s="122" t="n">
        <v>36</v>
      </c>
      <c r="F99" s="122" t="n">
        <v>9</v>
      </c>
      <c r="G99" s="122" t="n">
        <v>480</v>
      </c>
      <c r="H99" s="122" t="n">
        <v>120</v>
      </c>
      <c r="I99" s="122" t="n">
        <v>360</v>
      </c>
      <c r="J99" s="123" t="n">
        <v>133.28</v>
      </c>
      <c r="K99" s="123" t="n">
        <v>133.22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148</v>
      </c>
      <c r="F101" s="122" t="n">
        <v>72</v>
      </c>
      <c r="G101" s="122" t="n">
        <v>32882</v>
      </c>
      <c r="H101" s="122" t="n">
        <v>16036</v>
      </c>
      <c r="I101" s="122" t="n">
        <v>16846</v>
      </c>
      <c r="J101" s="123" t="n">
        <v>2221.76</v>
      </c>
      <c r="K101" s="123" t="n">
        <v>2227.21</v>
      </c>
      <c r="L101" s="220">
        <f>F101*(K101-J101)</f>
        <v/>
      </c>
    </row>
    <row r="102" ht="16.5" customHeight="1">
      <c r="D102" s="121" t="inlineStr">
        <is>
          <t>健策(3653)</t>
        </is>
      </c>
      <c r="E102" s="122" t="n">
        <v>34</v>
      </c>
      <c r="F102" s="122" t="n">
        <v>2</v>
      </c>
      <c r="G102" s="122" t="n">
        <v>11145</v>
      </c>
      <c r="H102" s="122" t="n">
        <v>713</v>
      </c>
      <c r="I102" s="122" t="n">
        <v>10432</v>
      </c>
      <c r="J102" s="123" t="n">
        <v>3278.03</v>
      </c>
      <c r="K102" s="123" t="n">
        <v>3565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15</v>
      </c>
      <c r="F103" s="122" t="n">
        <v>13</v>
      </c>
      <c r="G103" s="122" t="n">
        <v>7486</v>
      </c>
      <c r="H103" s="122" t="n">
        <v>6421</v>
      </c>
      <c r="I103" s="122" t="n">
        <v>1065</v>
      </c>
      <c r="J103" s="123" t="n">
        <v>4990.47</v>
      </c>
      <c r="K103" s="123" t="n">
        <v>4939.15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19</v>
      </c>
      <c r="G104" s="122" t="n">
        <v>7178</v>
      </c>
      <c r="H104" s="122" t="n">
        <v>6055</v>
      </c>
      <c r="I104" s="122" t="n">
        <v>1123</v>
      </c>
      <c r="J104" s="123" t="n">
        <v>3120.7</v>
      </c>
      <c r="K104" s="123" t="n">
        <v>3186.79</v>
      </c>
      <c r="L104" s="220">
        <f>F104*(K104-J104)</f>
        <v/>
      </c>
    </row>
    <row r="105" ht="16.5" customHeight="1">
      <c r="D105" s="121" t="inlineStr">
        <is>
          <t>揚明光(3504)</t>
        </is>
      </c>
      <c r="E105" s="122" t="n">
        <v>898</v>
      </c>
      <c r="F105" s="122" t="n">
        <v>769</v>
      </c>
      <c r="G105" s="122" t="n">
        <v>6158</v>
      </c>
      <c r="H105" s="122" t="n">
        <v>5204</v>
      </c>
      <c r="I105" s="122" t="n">
        <v>954</v>
      </c>
      <c r="J105" s="123" t="n">
        <v>68.56999999999999</v>
      </c>
      <c r="K105" s="123" t="n">
        <v>67.67</v>
      </c>
      <c r="L105" s="219">
        <f>F105*(K105-J105)</f>
        <v/>
      </c>
    </row>
    <row r="106" ht="16.5" customHeight="1">
      <c r="D106" s="121" t="inlineStr">
        <is>
          <t>國巨*(2327)</t>
        </is>
      </c>
      <c r="E106" s="122" t="n">
        <v>119</v>
      </c>
      <c r="F106" s="122" t="n">
        <v>78</v>
      </c>
      <c r="G106" s="122" t="n">
        <v>6054</v>
      </c>
      <c r="H106" s="122" t="n">
        <v>3971</v>
      </c>
      <c r="I106" s="122" t="n">
        <v>2083</v>
      </c>
      <c r="J106" s="123" t="n">
        <v>508.77</v>
      </c>
      <c r="K106" s="123" t="n">
        <v>509.06</v>
      </c>
      <c r="L106" s="220">
        <f>F106*(K106-J106)</f>
        <v/>
      </c>
    </row>
    <row r="107" ht="16.5" customHeight="1">
      <c r="D107" s="121" t="inlineStr">
        <is>
          <t>宜鼎(5289)</t>
        </is>
      </c>
      <c r="E107" s="122" t="n">
        <v>47</v>
      </c>
      <c r="F107" s="122" t="n">
        <v>33</v>
      </c>
      <c r="G107" s="122" t="n">
        <v>5458</v>
      </c>
      <c r="H107" s="122" t="n">
        <v>3862</v>
      </c>
      <c r="I107" s="122" t="n">
        <v>1596</v>
      </c>
      <c r="J107" s="123" t="n">
        <v>1161.36</v>
      </c>
      <c r="K107" s="123" t="n">
        <v>1170.36</v>
      </c>
      <c r="L107" s="220">
        <f>F107*(K107-J107)</f>
        <v/>
      </c>
    </row>
    <row r="108" ht="16.5" customHeight="1">
      <c r="D108" s="121" t="inlineStr">
        <is>
          <t>群聯(8299)</t>
        </is>
      </c>
      <c r="E108" s="122" t="n">
        <v>31</v>
      </c>
      <c r="F108" s="122" t="n">
        <v>16</v>
      </c>
      <c r="G108" s="122" t="n">
        <v>4767</v>
      </c>
      <c r="H108" s="122" t="n">
        <v>2494</v>
      </c>
      <c r="I108" s="122" t="n">
        <v>2273</v>
      </c>
      <c r="J108" s="123" t="n">
        <v>1537.87</v>
      </c>
      <c r="K108" s="123" t="n">
        <v>1558.5</v>
      </c>
      <c r="L108" s="220">
        <f>F108*(K108-J108)</f>
        <v/>
      </c>
    </row>
    <row r="109" ht="16.5" customHeight="1">
      <c r="D109" s="121" t="inlineStr">
        <is>
          <t>創意(3443)</t>
        </is>
      </c>
      <c r="E109" s="122" t="n">
        <v>14</v>
      </c>
      <c r="F109" s="122" t="n">
        <v>10</v>
      </c>
      <c r="G109" s="122" t="n">
        <v>4528</v>
      </c>
      <c r="H109" s="122" t="n">
        <v>3164</v>
      </c>
      <c r="I109" s="122" t="n">
        <v>1364</v>
      </c>
      <c r="J109" s="123" t="n">
        <v>3234.36</v>
      </c>
      <c r="K109" s="123" t="n">
        <v>3164.1</v>
      </c>
      <c r="L109" s="219">
        <f>F109*(K109-J109)</f>
        <v/>
      </c>
    </row>
    <row r="110" ht="16.5" customHeight="1">
      <c r="D110" s="121" t="inlineStr">
        <is>
          <t>台光電(2383)</t>
        </is>
      </c>
      <c r="E110" s="122" t="n">
        <v>10</v>
      </c>
      <c r="F110" s="122" t="n">
        <v>5</v>
      </c>
      <c r="G110" s="122" t="n">
        <v>4215</v>
      </c>
      <c r="H110" s="122" t="n">
        <v>2101</v>
      </c>
      <c r="I110" s="122" t="n">
        <v>2114</v>
      </c>
      <c r="J110" s="123" t="n">
        <v>4215.4</v>
      </c>
      <c r="K110" s="123" t="n">
        <v>4201.6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31</v>
      </c>
      <c r="F112" s="122" t="n">
        <v>21</v>
      </c>
      <c r="G112" s="122" t="n">
        <v>6854</v>
      </c>
      <c r="H112" s="122" t="n">
        <v>4697</v>
      </c>
      <c r="I112" s="122" t="n">
        <v>2157</v>
      </c>
      <c r="J112" s="123" t="n">
        <v>2210.9</v>
      </c>
      <c r="K112" s="123" t="n">
        <v>2236.62</v>
      </c>
      <c r="L112" s="220">
        <f>F112*(K112-J112)</f>
        <v/>
      </c>
    </row>
    <row r="113" ht="16.5" customHeight="1">
      <c r="D113" s="121" t="inlineStr">
        <is>
          <t>友訊(2332)</t>
        </is>
      </c>
      <c r="E113" s="122" t="n">
        <v>2554</v>
      </c>
      <c r="F113" s="122" t="n">
        <v>2410</v>
      </c>
      <c r="G113" s="122" t="n">
        <v>5934</v>
      </c>
      <c r="H113" s="122" t="n">
        <v>5581</v>
      </c>
      <c r="I113" s="122" t="n">
        <v>353</v>
      </c>
      <c r="J113" s="123" t="n">
        <v>23.23</v>
      </c>
      <c r="K113" s="123" t="n">
        <v>23.16</v>
      </c>
      <c r="L113" s="219">
        <f>F113*(K113-J113)</f>
        <v/>
      </c>
    </row>
    <row r="114" ht="16.5" customHeight="1">
      <c r="D114" s="121" t="inlineStr">
        <is>
          <t>聯發科(2454)</t>
        </is>
      </c>
      <c r="E114" s="122" t="n">
        <v>7</v>
      </c>
      <c r="F114" s="122" t="n">
        <v>4</v>
      </c>
      <c r="G114" s="122" t="n">
        <v>2247</v>
      </c>
      <c r="H114" s="122" t="n">
        <v>1340</v>
      </c>
      <c r="I114" s="122" t="n">
        <v>907</v>
      </c>
      <c r="J114" s="123" t="n">
        <v>3209.43</v>
      </c>
      <c r="K114" s="123" t="n">
        <v>3350.5</v>
      </c>
      <c r="L114" s="220">
        <f>F114*(K114-J114)</f>
        <v/>
      </c>
    </row>
    <row r="115" ht="16.5" customHeight="1">
      <c r="D115" s="121" t="inlineStr">
        <is>
          <t>世芯-KY(3661)</t>
        </is>
      </c>
      <c r="E115" s="122" t="n">
        <v>5</v>
      </c>
      <c r="F115" s="122" t="n">
        <v>0</v>
      </c>
      <c r="G115" s="122" t="n">
        <v>1476</v>
      </c>
      <c r="H115" s="122" t="n">
        <v>0</v>
      </c>
      <c r="I115" s="122" t="n">
        <v>1476</v>
      </c>
      <c r="J115" s="123" t="n">
        <v>2952.8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群創(3481)</t>
        </is>
      </c>
      <c r="E116" s="122" t="n">
        <v>297</v>
      </c>
      <c r="F116" s="122" t="n">
        <v>262</v>
      </c>
      <c r="G116" s="122" t="n">
        <v>1240</v>
      </c>
      <c r="H116" s="122" t="n">
        <v>1081</v>
      </c>
      <c r="I116" s="122" t="n">
        <v>159</v>
      </c>
      <c r="J116" s="123" t="n">
        <v>41.74</v>
      </c>
      <c r="K116" s="123" t="n">
        <v>41.25</v>
      </c>
      <c r="L116" s="219">
        <f>F116*(K116-J116)</f>
        <v/>
      </c>
    </row>
    <row r="117" ht="16.5" customHeight="1">
      <c r="D117" s="121" t="inlineStr">
        <is>
          <t>國巨*(2327)</t>
        </is>
      </c>
      <c r="E117" s="122" t="n">
        <v>15</v>
      </c>
      <c r="F117" s="122" t="n">
        <v>12</v>
      </c>
      <c r="G117" s="122" t="n">
        <v>782</v>
      </c>
      <c r="H117" s="122" t="n">
        <v>596</v>
      </c>
      <c r="I117" s="122" t="n">
        <v>186</v>
      </c>
      <c r="J117" s="123" t="n">
        <v>521.47</v>
      </c>
      <c r="K117" s="123" t="n">
        <v>497.08</v>
      </c>
      <c r="L117" s="219">
        <f>F117*(K117-J117)</f>
        <v/>
      </c>
    </row>
    <row r="118" ht="16.5" customHeight="1">
      <c r="D118" s="121" t="inlineStr">
        <is>
          <t>鴻勁(7769)</t>
        </is>
      </c>
      <c r="E118" s="122" t="n">
        <v>1</v>
      </c>
      <c r="F118" s="122" t="n">
        <v>1</v>
      </c>
      <c r="G118" s="122" t="n">
        <v>596</v>
      </c>
      <c r="H118" s="122" t="n">
        <v>17</v>
      </c>
      <c r="I118" s="122" t="n">
        <v>579</v>
      </c>
      <c r="J118" s="123" t="n">
        <v>5958</v>
      </c>
      <c r="K118" s="123" t="n">
        <v>172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1</v>
      </c>
      <c r="F119" s="122" t="n">
        <v>0</v>
      </c>
      <c r="G119" s="122" t="n">
        <v>550</v>
      </c>
      <c r="H119" s="122" t="n">
        <v>0</v>
      </c>
      <c r="I119" s="122" t="n">
        <v>550</v>
      </c>
      <c r="J119" s="123" t="n">
        <v>5505</v>
      </c>
      <c r="K119" s="123" t="n">
        <v>0</v>
      </c>
      <c r="L119" s="220">
        <f>F119*(K119-J119)</f>
        <v/>
      </c>
    </row>
    <row r="120" ht="16.5" customHeight="1">
      <c r="D120" s="121" t="inlineStr">
        <is>
          <t>鴻海(2317)</t>
        </is>
      </c>
      <c r="E120" s="122" t="n">
        <v>21</v>
      </c>
      <c r="F120" s="122" t="n">
        <v>13</v>
      </c>
      <c r="G120" s="122" t="n">
        <v>507</v>
      </c>
      <c r="H120" s="122" t="n">
        <v>309</v>
      </c>
      <c r="I120" s="122" t="n">
        <v>198</v>
      </c>
      <c r="J120" s="123" t="n">
        <v>241.33</v>
      </c>
      <c r="K120" s="123" t="n">
        <v>237.46</v>
      </c>
      <c r="L120" s="219">
        <f>F120*(K120-J120)</f>
        <v/>
      </c>
    </row>
    <row r="121" ht="16.5" customHeight="1">
      <c r="D121" s="121" t="inlineStr">
        <is>
          <t>創意(3443)</t>
        </is>
      </c>
      <c r="E121" s="122" t="n">
        <v>1</v>
      </c>
      <c r="F121" s="122" t="n">
        <v>1</v>
      </c>
      <c r="G121" s="122" t="n">
        <v>493</v>
      </c>
      <c r="H121" s="122" t="n">
        <v>331</v>
      </c>
      <c r="I121" s="122" t="n">
        <v>162</v>
      </c>
      <c r="J121" s="123" t="n">
        <v>4931</v>
      </c>
      <c r="K121" s="123" t="n">
        <v>3312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56</v>
      </c>
      <c r="F123" s="122" t="n">
        <v>55</v>
      </c>
      <c r="G123" s="122" t="n">
        <v>12344</v>
      </c>
      <c r="H123" s="122" t="n">
        <v>12069</v>
      </c>
      <c r="I123" s="122" t="n">
        <v>275</v>
      </c>
      <c r="J123" s="123" t="n">
        <v>2204.32</v>
      </c>
      <c r="K123" s="123" t="n">
        <v>2194.38</v>
      </c>
      <c r="L123" s="219">
        <f>F123*(K123-J123)</f>
        <v/>
      </c>
    </row>
    <row r="124" ht="16.5" customHeight="1">
      <c r="D124" s="121" t="inlineStr">
        <is>
          <t>南亞科(2408)</t>
        </is>
      </c>
      <c r="E124" s="122" t="n">
        <v>87</v>
      </c>
      <c r="F124" s="122" t="n">
        <v>44</v>
      </c>
      <c r="G124" s="122" t="n">
        <v>3187</v>
      </c>
      <c r="H124" s="122" t="n">
        <v>1584</v>
      </c>
      <c r="I124" s="122" t="n">
        <v>1603</v>
      </c>
      <c r="J124" s="123" t="n">
        <v>366.31</v>
      </c>
      <c r="K124" s="123" t="n">
        <v>360.09</v>
      </c>
      <c r="L124" s="219">
        <f>F124*(K124-J124)</f>
        <v/>
      </c>
    </row>
    <row r="125" ht="16.5" customHeight="1">
      <c r="D125" s="121" t="inlineStr">
        <is>
          <t>貿聯-KY(3665)</t>
        </is>
      </c>
      <c r="E125" s="122" t="n">
        <v>15</v>
      </c>
      <c r="F125" s="122" t="n">
        <v>12</v>
      </c>
      <c r="G125" s="122" t="n">
        <v>3154</v>
      </c>
      <c r="H125" s="122" t="n">
        <v>2568</v>
      </c>
      <c r="I125" s="122" t="n">
        <v>586</v>
      </c>
      <c r="J125" s="123" t="n">
        <v>2102.53</v>
      </c>
      <c r="K125" s="123" t="n">
        <v>2140.33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93</v>
      </c>
      <c r="F126" s="122" t="n">
        <v>39</v>
      </c>
      <c r="G126" s="122" t="n">
        <v>2830</v>
      </c>
      <c r="H126" s="122" t="n">
        <v>1177</v>
      </c>
      <c r="I126" s="122" t="n">
        <v>1653</v>
      </c>
      <c r="J126" s="123" t="n">
        <v>304.27</v>
      </c>
      <c r="K126" s="123" t="n">
        <v>301.72</v>
      </c>
      <c r="L126" s="219">
        <f>F126*(K126-J126)</f>
        <v/>
      </c>
    </row>
    <row r="127" ht="16.5" customHeight="1">
      <c r="D127" s="121" t="inlineStr">
        <is>
          <t>友達(2409)</t>
        </is>
      </c>
      <c r="E127" s="122" t="n">
        <v>851</v>
      </c>
      <c r="F127" s="122" t="n">
        <v>330</v>
      </c>
      <c r="G127" s="122" t="n">
        <v>2018</v>
      </c>
      <c r="H127" s="122" t="n">
        <v>782</v>
      </c>
      <c r="I127" s="122" t="n">
        <v>1236</v>
      </c>
      <c r="J127" s="123" t="n">
        <v>23.71</v>
      </c>
      <c r="K127" s="123" t="n">
        <v>23.71</v>
      </c>
      <c r="L127" s="220">
        <f>F127*(K127-J127)</f>
        <v/>
      </c>
    </row>
    <row r="128" ht="16.5" customHeight="1">
      <c r="D128" s="121" t="inlineStr">
        <is>
          <t>聯發科(2454)</t>
        </is>
      </c>
      <c r="E128" s="122" t="n">
        <v>6</v>
      </c>
      <c r="F128" s="122" t="n">
        <v>2</v>
      </c>
      <c r="G128" s="122" t="n">
        <v>1846</v>
      </c>
      <c r="H128" s="122" t="n">
        <v>498</v>
      </c>
      <c r="I128" s="122" t="n">
        <v>1348</v>
      </c>
      <c r="J128" s="123" t="n">
        <v>3076.17</v>
      </c>
      <c r="K128" s="123" t="n">
        <v>2488</v>
      </c>
      <c r="L128" s="219">
        <f>F128*(K128-J128)</f>
        <v/>
      </c>
    </row>
    <row r="129" ht="16.5" customHeight="1">
      <c r="D129" s="121" t="inlineStr">
        <is>
          <t>緯穎(6669)</t>
        </is>
      </c>
      <c r="E129" s="122" t="n">
        <v>3</v>
      </c>
      <c r="F129" s="122" t="n">
        <v>2</v>
      </c>
      <c r="G129" s="122" t="n">
        <v>1606</v>
      </c>
      <c r="H129" s="122" t="n">
        <v>1032</v>
      </c>
      <c r="I129" s="122" t="n">
        <v>574</v>
      </c>
      <c r="J129" s="123" t="n">
        <v>5353.67</v>
      </c>
      <c r="K129" s="123" t="n">
        <v>5162</v>
      </c>
      <c r="L129" s="219">
        <f>F129*(K129-J129)</f>
        <v/>
      </c>
    </row>
    <row r="130" ht="16.5" customHeight="1">
      <c r="D130" s="121" t="inlineStr">
        <is>
          <t>日月光投控(3711)</t>
        </is>
      </c>
      <c r="E130" s="122" t="n">
        <v>29</v>
      </c>
      <c r="F130" s="122" t="n">
        <v>7</v>
      </c>
      <c r="G130" s="122" t="n">
        <v>1449</v>
      </c>
      <c r="H130" s="122" t="n">
        <v>347</v>
      </c>
      <c r="I130" s="122" t="n">
        <v>1102</v>
      </c>
      <c r="J130" s="123" t="n">
        <v>499.62</v>
      </c>
      <c r="K130" s="123" t="n">
        <v>495.57</v>
      </c>
      <c r="L130" s="219">
        <f>F130*(K130-J130)</f>
        <v/>
      </c>
    </row>
    <row r="131" ht="16.5" customHeight="1">
      <c r="D131" s="121" t="inlineStr">
        <is>
          <t>群創(3481)</t>
        </is>
      </c>
      <c r="E131" s="122" t="n">
        <v>322</v>
      </c>
      <c r="F131" s="122" t="n">
        <v>179</v>
      </c>
      <c r="G131" s="122" t="n">
        <v>1371</v>
      </c>
      <c r="H131" s="122" t="n">
        <v>759</v>
      </c>
      <c r="I131" s="122" t="n">
        <v>612</v>
      </c>
      <c r="J131" s="123" t="n">
        <v>42.57</v>
      </c>
      <c r="K131" s="123" t="n">
        <v>42.42</v>
      </c>
      <c r="L131" s="219">
        <f>F131*(K131-J131)</f>
        <v/>
      </c>
    </row>
    <row r="132" ht="16.5" customHeight="1">
      <c r="D132" s="121" t="inlineStr">
        <is>
          <t>欣興(3037)</t>
        </is>
      </c>
      <c r="E132" s="122" t="n">
        <v>19</v>
      </c>
      <c r="F132" s="122" t="n">
        <v>15</v>
      </c>
      <c r="G132" s="122" t="n">
        <v>1280</v>
      </c>
      <c r="H132" s="122" t="n">
        <v>1044</v>
      </c>
      <c r="I132" s="122" t="n">
        <v>236</v>
      </c>
      <c r="J132" s="123" t="n">
        <v>673.6799999999999</v>
      </c>
      <c r="K132" s="123" t="n">
        <v>695.73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致茂(2360)</t>
        </is>
      </c>
      <c r="E134" s="122" t="n">
        <v>218</v>
      </c>
      <c r="F134" s="122" t="n">
        <v>17</v>
      </c>
      <c r="G134" s="122" t="n">
        <v>40029</v>
      </c>
      <c r="H134" s="122" t="n">
        <v>3171</v>
      </c>
      <c r="I134" s="122" t="n">
        <v>36858</v>
      </c>
      <c r="J134" s="123" t="n">
        <v>1836.21</v>
      </c>
      <c r="K134" s="123" t="n">
        <v>1865.35</v>
      </c>
      <c r="L134" s="220">
        <f>F134*(K134-J134)</f>
        <v/>
      </c>
    </row>
    <row r="135" ht="16.5" customHeight="1">
      <c r="D135" s="121" t="inlineStr">
        <is>
          <t>健策(3653)</t>
        </is>
      </c>
      <c r="E135" s="122" t="n">
        <v>91</v>
      </c>
      <c r="F135" s="122" t="n">
        <v>15</v>
      </c>
      <c r="G135" s="122" t="n">
        <v>30168</v>
      </c>
      <c r="H135" s="122" t="n">
        <v>5054</v>
      </c>
      <c r="I135" s="122" t="n">
        <v>25114</v>
      </c>
      <c r="J135" s="123" t="n">
        <v>3315.18</v>
      </c>
      <c r="K135" s="123" t="n">
        <v>3369.6</v>
      </c>
      <c r="L135" s="220">
        <f>F135*(K135-J135)</f>
        <v/>
      </c>
    </row>
    <row r="136" ht="16.5" customHeight="1">
      <c r="D136" s="121" t="inlineStr">
        <is>
          <t>川湖(2059)</t>
        </is>
      </c>
      <c r="E136" s="122" t="n">
        <v>31</v>
      </c>
      <c r="F136" s="122" t="n">
        <v>18</v>
      </c>
      <c r="G136" s="122" t="n">
        <v>22128</v>
      </c>
      <c r="H136" s="122" t="n">
        <v>12701</v>
      </c>
      <c r="I136" s="122" t="n">
        <v>9427</v>
      </c>
      <c r="J136" s="123" t="n">
        <v>7137.97</v>
      </c>
      <c r="K136" s="123" t="n">
        <v>7055.89</v>
      </c>
      <c r="L136" s="219">
        <f>F136*(K136-J136)</f>
        <v/>
      </c>
    </row>
    <row r="137" ht="16.5" customHeight="1">
      <c r="D137" s="121" t="inlineStr">
        <is>
          <t>力成(6239)</t>
        </is>
      </c>
      <c r="E137" s="122" t="n">
        <v>904</v>
      </c>
      <c r="F137" s="122" t="n">
        <v>292</v>
      </c>
      <c r="G137" s="122" t="n">
        <v>21055</v>
      </c>
      <c r="H137" s="122" t="n">
        <v>6792</v>
      </c>
      <c r="I137" s="122" t="n">
        <v>14263</v>
      </c>
      <c r="J137" s="123" t="n">
        <v>232.91</v>
      </c>
      <c r="K137" s="123" t="n">
        <v>232.61</v>
      </c>
      <c r="L137" s="219">
        <f>F137*(K137-J137)</f>
        <v/>
      </c>
    </row>
    <row r="138" ht="16.5" customHeight="1">
      <c r="D138" s="121" t="inlineStr">
        <is>
          <t>統一(1216)</t>
        </is>
      </c>
      <c r="E138" s="122" t="n">
        <v>1379</v>
      </c>
      <c r="F138" s="122" t="n">
        <v>2</v>
      </c>
      <c r="G138" s="122" t="n">
        <v>10787</v>
      </c>
      <c r="H138" s="122" t="n">
        <v>16</v>
      </c>
      <c r="I138" s="122" t="n">
        <v>10771</v>
      </c>
      <c r="J138" s="123" t="n">
        <v>78.22</v>
      </c>
      <c r="K138" s="123" t="n">
        <v>77.5</v>
      </c>
      <c r="L138" s="219">
        <f>F138*(K138-J138)</f>
        <v/>
      </c>
    </row>
    <row r="139" ht="16.5" customHeight="1">
      <c r="D139" s="121" t="inlineStr">
        <is>
          <t>康霈*(6919)</t>
        </is>
      </c>
      <c r="E139" s="122" t="n">
        <v>946</v>
      </c>
      <c r="F139" s="122" t="n">
        <v>65</v>
      </c>
      <c r="G139" s="122" t="n">
        <v>9645</v>
      </c>
      <c r="H139" s="122" t="n">
        <v>664</v>
      </c>
      <c r="I139" s="122" t="n">
        <v>8981</v>
      </c>
      <c r="J139" s="123" t="n">
        <v>101.96</v>
      </c>
      <c r="K139" s="123" t="n">
        <v>102.2</v>
      </c>
      <c r="L139" s="220">
        <f>F139*(K139-J139)</f>
        <v/>
      </c>
    </row>
    <row r="140" ht="16.5" customHeight="1">
      <c r="D140" s="121" t="inlineStr">
        <is>
          <t>中華電(2412)</t>
        </is>
      </c>
      <c r="E140" s="122" t="n">
        <v>604</v>
      </c>
      <c r="F140" s="122" t="n">
        <v>177</v>
      </c>
      <c r="G140" s="122" t="n">
        <v>8489</v>
      </c>
      <c r="H140" s="122" t="n">
        <v>2486</v>
      </c>
      <c r="I140" s="122" t="n">
        <v>6003</v>
      </c>
      <c r="J140" s="123" t="n">
        <v>140.54</v>
      </c>
      <c r="K140" s="123" t="n">
        <v>140.45</v>
      </c>
      <c r="L140" s="219">
        <f>F140*(K140-J140)</f>
        <v/>
      </c>
    </row>
    <row r="141" ht="16.5" customHeight="1">
      <c r="D141" s="121" t="inlineStr">
        <is>
          <t>統一超(2912)</t>
        </is>
      </c>
      <c r="E141" s="122" t="n">
        <v>252</v>
      </c>
      <c r="F141" s="122" t="n">
        <v>1</v>
      </c>
      <c r="G141" s="122" t="n">
        <v>6070</v>
      </c>
      <c r="H141" s="122" t="n">
        <v>24</v>
      </c>
      <c r="I141" s="122" t="n">
        <v>6046</v>
      </c>
      <c r="J141" s="123" t="n">
        <v>240.88</v>
      </c>
      <c r="K141" s="123" t="n">
        <v>241</v>
      </c>
      <c r="L141" s="220">
        <f>F141*(K141-J141)</f>
        <v/>
      </c>
    </row>
    <row r="142" ht="16.5" customHeight="1">
      <c r="D142" s="121" t="inlineStr">
        <is>
          <t>宇隆(2233)</t>
        </is>
      </c>
      <c r="E142" s="122" t="n">
        <v>293</v>
      </c>
      <c r="F142" s="122" t="n">
        <v>4</v>
      </c>
      <c r="G142" s="122" t="n">
        <v>5430</v>
      </c>
      <c r="H142" s="122" t="n">
        <v>74</v>
      </c>
      <c r="I142" s="122" t="n">
        <v>5356</v>
      </c>
      <c r="J142" s="123" t="n">
        <v>185.32</v>
      </c>
      <c r="K142" s="123" t="n">
        <v>183.75</v>
      </c>
      <c r="L142" s="219">
        <f>F142*(K142-J142)</f>
        <v/>
      </c>
    </row>
    <row r="143" ht="16.5" customHeight="1">
      <c r="D143" s="351" t="inlineStr">
        <is>
          <t>⚪ 今日淨買僅 9 檔</t>
        </is>
      </c>
      <c r="E143" s="122" t="n"/>
      <c r="F143" s="122" t="n"/>
      <c r="G143" s="122" t="n"/>
      <c r="H143" s="122" t="n"/>
      <c r="I143" s="122" t="n"/>
      <c r="J143" s="123" t="n"/>
      <c r="K143" s="123" t="n"/>
      <c r="L143" s="221" t="n"/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大立光(3008)</t>
        </is>
      </c>
      <c r="E145" s="129" t="n">
        <v>123</v>
      </c>
      <c r="F145" s="129" t="n">
        <v>8</v>
      </c>
      <c r="G145" s="129" t="n">
        <v>47359</v>
      </c>
      <c r="H145" s="129" t="n">
        <v>3118</v>
      </c>
      <c r="I145" s="129" t="n">
        <v>44241</v>
      </c>
      <c r="J145" s="130" t="n">
        <v>3850.31</v>
      </c>
      <c r="K145" s="130" t="n">
        <v>3897.5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903</v>
      </c>
      <c r="F146" s="129" t="n">
        <v>321</v>
      </c>
      <c r="G146" s="129" t="n">
        <v>46234</v>
      </c>
      <c r="H146" s="129" t="n">
        <v>16826</v>
      </c>
      <c r="I146" s="129" t="n">
        <v>29408</v>
      </c>
      <c r="J146" s="130" t="n">
        <v>512</v>
      </c>
      <c r="K146" s="130" t="n">
        <v>524.17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1132</v>
      </c>
      <c r="F147" s="129" t="n">
        <v>44</v>
      </c>
      <c r="G147" s="129" t="n">
        <v>44711</v>
      </c>
      <c r="H147" s="129" t="n">
        <v>1757</v>
      </c>
      <c r="I147" s="129" t="n">
        <v>42954</v>
      </c>
      <c r="J147" s="130" t="n">
        <v>394.97</v>
      </c>
      <c r="K147" s="130" t="n">
        <v>399.36</v>
      </c>
      <c r="L147" s="220">
        <f>F147*(K147-J147)</f>
        <v/>
      </c>
    </row>
    <row r="148" ht="16.5" customHeight="1">
      <c r="D148" s="128" t="inlineStr">
        <is>
          <t>健策(3653)</t>
        </is>
      </c>
      <c r="E148" s="129" t="n">
        <v>107</v>
      </c>
      <c r="F148" s="129" t="n">
        <v>4</v>
      </c>
      <c r="G148" s="129" t="n">
        <v>35385</v>
      </c>
      <c r="H148" s="129" t="n">
        <v>1390</v>
      </c>
      <c r="I148" s="129" t="n">
        <v>33995</v>
      </c>
      <c r="J148" s="130" t="n">
        <v>3307.03</v>
      </c>
      <c r="K148" s="130" t="n">
        <v>3474.25</v>
      </c>
      <c r="L148" s="220">
        <f>F148*(K148-J148)</f>
        <v/>
      </c>
    </row>
    <row r="149" ht="16.5" customHeight="1">
      <c r="D149" s="128" t="inlineStr">
        <is>
          <t>緯創(3231)</t>
        </is>
      </c>
      <c r="E149" s="129" t="n">
        <v>1725</v>
      </c>
      <c r="F149" s="129" t="n">
        <v>17</v>
      </c>
      <c r="G149" s="129" t="n">
        <v>29219</v>
      </c>
      <c r="H149" s="129" t="n">
        <v>286</v>
      </c>
      <c r="I149" s="129" t="n">
        <v>28933</v>
      </c>
      <c r="J149" s="130" t="n">
        <v>169.39</v>
      </c>
      <c r="K149" s="130" t="n">
        <v>168.18</v>
      </c>
      <c r="L149" s="219">
        <f>F149*(K149-J149)</f>
        <v/>
      </c>
    </row>
    <row r="150" ht="16.5" customHeight="1">
      <c r="D150" s="128" t="inlineStr">
        <is>
          <t>光寶科(2301)</t>
        </is>
      </c>
      <c r="E150" s="129" t="n">
        <v>1527</v>
      </c>
      <c r="F150" s="129" t="n">
        <v>112</v>
      </c>
      <c r="G150" s="129" t="n">
        <v>28138</v>
      </c>
      <c r="H150" s="129" t="n">
        <v>2029</v>
      </c>
      <c r="I150" s="129" t="n">
        <v>26109</v>
      </c>
      <c r="J150" s="130" t="n">
        <v>184.27</v>
      </c>
      <c r="K150" s="130" t="n">
        <v>181.12</v>
      </c>
      <c r="L150" s="219">
        <f>F150*(K150-J150)</f>
        <v/>
      </c>
    </row>
    <row r="151" ht="16.5" customHeight="1">
      <c r="D151" s="128" t="inlineStr">
        <is>
          <t>華通(2313)</t>
        </is>
      </c>
      <c r="E151" s="129" t="n">
        <v>1555</v>
      </c>
      <c r="F151" s="129" t="n">
        <v>287</v>
      </c>
      <c r="G151" s="129" t="n">
        <v>26161</v>
      </c>
      <c r="H151" s="129" t="n">
        <v>5129</v>
      </c>
      <c r="I151" s="129" t="n">
        <v>21032</v>
      </c>
      <c r="J151" s="130" t="n">
        <v>168.24</v>
      </c>
      <c r="K151" s="130" t="n">
        <v>178.72</v>
      </c>
      <c r="L151" s="220">
        <f>F151*(K151-J151)</f>
        <v/>
      </c>
    </row>
    <row r="152" ht="16.5" customHeight="1">
      <c r="D152" s="128" t="inlineStr">
        <is>
          <t>致茂(2360)</t>
        </is>
      </c>
      <c r="E152" s="129" t="n">
        <v>107</v>
      </c>
      <c r="F152" s="129" t="n">
        <v>12</v>
      </c>
      <c r="G152" s="129" t="n">
        <v>19675</v>
      </c>
      <c r="H152" s="129" t="n">
        <v>2170</v>
      </c>
      <c r="I152" s="129" t="n">
        <v>17505</v>
      </c>
      <c r="J152" s="130" t="n">
        <v>1838.79</v>
      </c>
      <c r="K152" s="130" t="n">
        <v>1808.33</v>
      </c>
      <c r="L152" s="219">
        <f>F152*(K152-J152)</f>
        <v/>
      </c>
    </row>
    <row r="153" ht="16.5" customHeight="1">
      <c r="D153" s="128" t="inlineStr">
        <is>
          <t>第一金(2892)</t>
        </is>
      </c>
      <c r="E153" s="129" t="n">
        <v>4569</v>
      </c>
      <c r="F153" s="129" t="n">
        <v>1</v>
      </c>
      <c r="G153" s="129" t="n">
        <v>15829</v>
      </c>
      <c r="H153" s="129" t="n">
        <v>2</v>
      </c>
      <c r="I153" s="129" t="n">
        <v>15827</v>
      </c>
      <c r="J153" s="130" t="n">
        <v>34.64</v>
      </c>
      <c r="K153" s="130" t="n">
        <v>24</v>
      </c>
      <c r="L153" s="219">
        <f>F153*(K153-J153)</f>
        <v/>
      </c>
    </row>
    <row r="154" ht="16.5" customHeight="1">
      <c r="D154" s="128" t="inlineStr">
        <is>
          <t>元大金(2885)</t>
        </is>
      </c>
      <c r="E154" s="129" t="n">
        <v>2140</v>
      </c>
      <c r="F154" s="129" t="n">
        <v>401</v>
      </c>
      <c r="G154" s="129" t="n">
        <v>13324</v>
      </c>
      <c r="H154" s="129" t="n">
        <v>2497</v>
      </c>
      <c r="I154" s="129" t="n">
        <v>10827</v>
      </c>
      <c r="J154" s="130" t="n">
        <v>62.26</v>
      </c>
      <c r="K154" s="130" t="n">
        <v>62.28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301</v>
      </c>
      <c r="F156" s="129" t="n">
        <v>141</v>
      </c>
      <c r="G156" s="129" t="n">
        <v>66606</v>
      </c>
      <c r="H156" s="129" t="n">
        <v>31331</v>
      </c>
      <c r="I156" s="129" t="n">
        <v>35275</v>
      </c>
      <c r="J156" s="130" t="n">
        <v>2212.82</v>
      </c>
      <c r="K156" s="130" t="n">
        <v>2222.07</v>
      </c>
      <c r="L156" s="220">
        <f>F156*(K156-J156)</f>
        <v/>
      </c>
    </row>
    <row r="157" ht="16.5" customHeight="1">
      <c r="D157" s="128" t="inlineStr">
        <is>
          <t>台達電(2308)</t>
        </is>
      </c>
      <c r="E157" s="129" t="n">
        <v>185</v>
      </c>
      <c r="F157" s="129" t="n">
        <v>76</v>
      </c>
      <c r="G157" s="129" t="n">
        <v>27227</v>
      </c>
      <c r="H157" s="129" t="n">
        <v>11233</v>
      </c>
      <c r="I157" s="129" t="n">
        <v>15994</v>
      </c>
      <c r="J157" s="130" t="n">
        <v>1471.75</v>
      </c>
      <c r="K157" s="130" t="n">
        <v>1478.07</v>
      </c>
      <c r="L157" s="220">
        <f>F157*(K157-J157)</f>
        <v/>
      </c>
    </row>
    <row r="158" ht="16.5" customHeight="1">
      <c r="D158" s="128" t="inlineStr">
        <is>
          <t>景碩(3189)</t>
        </is>
      </c>
      <c r="E158" s="129" t="n">
        <v>286</v>
      </c>
      <c r="F158" s="129" t="n">
        <v>18</v>
      </c>
      <c r="G158" s="129" t="n">
        <v>16527</v>
      </c>
      <c r="H158" s="129" t="n">
        <v>1080</v>
      </c>
      <c r="I158" s="129" t="n">
        <v>15447</v>
      </c>
      <c r="J158" s="130" t="n">
        <v>577.85</v>
      </c>
      <c r="K158" s="130" t="n">
        <v>600.0599999999999</v>
      </c>
      <c r="L158" s="220">
        <f>F158*(K158-J158)</f>
        <v/>
      </c>
    </row>
    <row r="159" ht="16.5" customHeight="1">
      <c r="D159" s="128" t="inlineStr">
        <is>
          <t>南亞科(2408)</t>
        </is>
      </c>
      <c r="E159" s="129" t="n">
        <v>416</v>
      </c>
      <c r="F159" s="129" t="n">
        <v>150</v>
      </c>
      <c r="G159" s="129" t="n">
        <v>14910</v>
      </c>
      <c r="H159" s="129" t="n">
        <v>5403</v>
      </c>
      <c r="I159" s="129" t="n">
        <v>9507</v>
      </c>
      <c r="J159" s="130" t="n">
        <v>358.43</v>
      </c>
      <c r="K159" s="130" t="n">
        <v>360.23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491</v>
      </c>
      <c r="F160" s="129" t="n">
        <v>327</v>
      </c>
      <c r="G160" s="129" t="n">
        <v>8512</v>
      </c>
      <c r="H160" s="129" t="n">
        <v>5584</v>
      </c>
      <c r="I160" s="129" t="n">
        <v>2928</v>
      </c>
      <c r="J160" s="130" t="n">
        <v>173.35</v>
      </c>
      <c r="K160" s="130" t="n">
        <v>170.75</v>
      </c>
      <c r="L160" s="219">
        <f>F160*(K160-J160)</f>
        <v/>
      </c>
    </row>
    <row r="161" ht="16.5" customHeight="1">
      <c r="D161" s="128" t="inlineStr">
        <is>
          <t>致茂(2360)</t>
        </is>
      </c>
      <c r="E161" s="129" t="n">
        <v>43</v>
      </c>
      <c r="F161" s="129" t="n">
        <v>2</v>
      </c>
      <c r="G161" s="129" t="n">
        <v>7935</v>
      </c>
      <c r="H161" s="129" t="n">
        <v>291</v>
      </c>
      <c r="I161" s="129" t="n">
        <v>7644</v>
      </c>
      <c r="J161" s="130" t="n">
        <v>1845.35</v>
      </c>
      <c r="K161" s="130" t="n">
        <v>1457</v>
      </c>
      <c r="L161" s="219">
        <f>F161*(K161-J161)</f>
        <v/>
      </c>
    </row>
    <row r="162" ht="16.5" customHeight="1">
      <c r="D162" s="128" t="inlineStr">
        <is>
          <t>智邦(2345)</t>
        </is>
      </c>
      <c r="E162" s="129" t="n">
        <v>31</v>
      </c>
      <c r="F162" s="129" t="n">
        <v>5</v>
      </c>
      <c r="G162" s="129" t="n">
        <v>5995</v>
      </c>
      <c r="H162" s="129" t="n">
        <v>958</v>
      </c>
      <c r="I162" s="129" t="n">
        <v>5037</v>
      </c>
      <c r="J162" s="130" t="n">
        <v>1933.84</v>
      </c>
      <c r="K162" s="130" t="n">
        <v>1916.4</v>
      </c>
      <c r="L162" s="219">
        <f>F162*(K162-J162)</f>
        <v/>
      </c>
    </row>
    <row r="163" ht="16.5" customHeight="1">
      <c r="D163" s="128" t="inlineStr">
        <is>
          <t>欣興(3037)</t>
        </is>
      </c>
      <c r="E163" s="129" t="n">
        <v>76</v>
      </c>
      <c r="F163" s="129" t="n">
        <v>36</v>
      </c>
      <c r="G163" s="129" t="n">
        <v>5225</v>
      </c>
      <c r="H163" s="129" t="n">
        <v>2459</v>
      </c>
      <c r="I163" s="129" t="n">
        <v>2766</v>
      </c>
      <c r="J163" s="130" t="n">
        <v>687.55</v>
      </c>
      <c r="K163" s="130" t="n">
        <v>683.17</v>
      </c>
      <c r="L163" s="219">
        <f>F163*(K163-J163)</f>
        <v/>
      </c>
    </row>
    <row r="164" ht="16.5" customHeight="1">
      <c r="D164" s="128" t="inlineStr">
        <is>
          <t>文曄(3036)</t>
        </is>
      </c>
      <c r="E164" s="129" t="n">
        <v>205</v>
      </c>
      <c r="F164" s="129" t="n">
        <v>4</v>
      </c>
      <c r="G164" s="129" t="n">
        <v>3745</v>
      </c>
      <c r="H164" s="129" t="n">
        <v>77</v>
      </c>
      <c r="I164" s="129" t="n">
        <v>3668</v>
      </c>
      <c r="J164" s="130" t="n">
        <v>182.67</v>
      </c>
      <c r="K164" s="130" t="n">
        <v>192</v>
      </c>
      <c r="L164" s="220">
        <f>F164*(K164-J164)</f>
        <v/>
      </c>
    </row>
    <row r="165" ht="16.5" customHeight="1">
      <c r="D165" s="128" t="inlineStr">
        <is>
          <t>緯穎(6669)</t>
        </is>
      </c>
      <c r="E165" s="129" t="n">
        <v>7</v>
      </c>
      <c r="F165" s="129" t="n">
        <v>5</v>
      </c>
      <c r="G165" s="129" t="n">
        <v>3340</v>
      </c>
      <c r="H165" s="129" t="n">
        <v>2410</v>
      </c>
      <c r="I165" s="129" t="n">
        <v>930</v>
      </c>
      <c r="J165" s="130" t="n">
        <v>4770.86</v>
      </c>
      <c r="K165" s="130" t="n">
        <v>4820.6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6569</v>
      </c>
      <c r="F167" s="129" t="n">
        <v>1452</v>
      </c>
      <c r="G167" s="129" t="n">
        <v>67769</v>
      </c>
      <c r="H167" s="129" t="n">
        <v>15018</v>
      </c>
      <c r="I167" s="129" t="n">
        <v>52751</v>
      </c>
      <c r="J167" s="130" t="n">
        <v>103.17</v>
      </c>
      <c r="K167" s="130" t="n">
        <v>103.43</v>
      </c>
      <c r="L167" s="220">
        <f>F167*(K167-J167)</f>
        <v/>
      </c>
    </row>
    <row r="168" ht="16.5" customHeight="1">
      <c r="D168" s="128" t="inlineStr">
        <is>
          <t>聯發科(2454)</t>
        </is>
      </c>
      <c r="E168" s="129" t="n">
        <v>28</v>
      </c>
      <c r="F168" s="129" t="n">
        <v>8</v>
      </c>
      <c r="G168" s="129" t="n">
        <v>8738</v>
      </c>
      <c r="H168" s="129" t="n">
        <v>2484</v>
      </c>
      <c r="I168" s="129" t="n">
        <v>6254</v>
      </c>
      <c r="J168" s="130" t="n">
        <v>3120.57</v>
      </c>
      <c r="K168" s="130" t="n">
        <v>3104.62</v>
      </c>
      <c r="L168" s="219">
        <f>F168*(K168-J168)</f>
        <v/>
      </c>
    </row>
    <row r="169" ht="16.5" customHeight="1">
      <c r="D169" s="128" t="inlineStr">
        <is>
          <t>台積電(2330)</t>
        </is>
      </c>
      <c r="E169" s="129" t="n">
        <v>12</v>
      </c>
      <c r="F169" s="129" t="n">
        <v>7</v>
      </c>
      <c r="G169" s="129" t="n">
        <v>2596</v>
      </c>
      <c r="H169" s="129" t="n">
        <v>1647</v>
      </c>
      <c r="I169" s="129" t="n">
        <v>949</v>
      </c>
      <c r="J169" s="130" t="n">
        <v>2163.67</v>
      </c>
      <c r="K169" s="130" t="n">
        <v>2353.14</v>
      </c>
      <c r="L169" s="220">
        <f>F169*(K169-J169)</f>
        <v/>
      </c>
    </row>
    <row r="170" ht="16.5" customHeight="1">
      <c r="D170" s="128" t="inlineStr">
        <is>
          <t>台達電(2308)</t>
        </is>
      </c>
      <c r="E170" s="129" t="n">
        <v>11</v>
      </c>
      <c r="F170" s="129" t="n">
        <v>8</v>
      </c>
      <c r="G170" s="129" t="n">
        <v>1707</v>
      </c>
      <c r="H170" s="129" t="n">
        <v>1212</v>
      </c>
      <c r="I170" s="129" t="n">
        <v>495</v>
      </c>
      <c r="J170" s="130" t="n">
        <v>1551.64</v>
      </c>
      <c r="K170" s="130" t="n">
        <v>1515.62</v>
      </c>
      <c r="L170" s="219">
        <f>F170*(K170-J170)</f>
        <v/>
      </c>
    </row>
    <row r="171" ht="16.5" customHeight="1">
      <c r="D171" s="128" t="inlineStr">
        <is>
          <t>大立光(3008)</t>
        </is>
      </c>
      <c r="E171" s="129" t="n">
        <v>4</v>
      </c>
      <c r="F171" s="129" t="n">
        <v>1</v>
      </c>
      <c r="G171" s="129" t="n">
        <v>1569</v>
      </c>
      <c r="H171" s="129" t="n">
        <v>384</v>
      </c>
      <c r="I171" s="129" t="n">
        <v>1185</v>
      </c>
      <c r="J171" s="130" t="n">
        <v>3922.75</v>
      </c>
      <c r="K171" s="130" t="n">
        <v>3837</v>
      </c>
      <c r="L171" s="219">
        <f>F171*(K171-J171)</f>
        <v/>
      </c>
    </row>
    <row r="172" ht="16.5" customHeight="1">
      <c r="D172" s="128" t="inlineStr">
        <is>
          <t>精材(3374)</t>
        </is>
      </c>
      <c r="E172" s="129" t="n">
        <v>52</v>
      </c>
      <c r="F172" s="129" t="n">
        <v>1</v>
      </c>
      <c r="G172" s="129" t="n">
        <v>1497</v>
      </c>
      <c r="H172" s="129" t="n">
        <v>2</v>
      </c>
      <c r="I172" s="129" t="n">
        <v>1495</v>
      </c>
      <c r="J172" s="130" t="n">
        <v>287.9</v>
      </c>
      <c r="K172" s="130" t="n">
        <v>15</v>
      </c>
      <c r="L172" s="219">
        <f>F172*(K172-J172)</f>
        <v/>
      </c>
    </row>
    <row r="173" ht="16.5" customHeight="1">
      <c r="D173" s="128" t="inlineStr">
        <is>
          <t>環球晶(6488)</t>
        </is>
      </c>
      <c r="E173" s="129" t="n">
        <v>16</v>
      </c>
      <c r="F173" s="129" t="n">
        <v>9</v>
      </c>
      <c r="G173" s="129" t="n">
        <v>1421</v>
      </c>
      <c r="H173" s="129" t="n">
        <v>758</v>
      </c>
      <c r="I173" s="129" t="n">
        <v>663</v>
      </c>
      <c r="J173" s="130" t="n">
        <v>887.9400000000001</v>
      </c>
      <c r="K173" s="130" t="n">
        <v>841.78</v>
      </c>
      <c r="L173" s="219">
        <f>F173*(K173-J173)</f>
        <v/>
      </c>
    </row>
    <row r="174" ht="16.5" customHeight="1">
      <c r="D174" s="128" t="inlineStr">
        <is>
          <t>中美晶(5483)</t>
        </is>
      </c>
      <c r="E174" s="129" t="n">
        <v>65</v>
      </c>
      <c r="F174" s="129" t="n">
        <v>1</v>
      </c>
      <c r="G174" s="129" t="n">
        <v>1091</v>
      </c>
      <c r="H174" s="129" t="n">
        <v>17</v>
      </c>
      <c r="I174" s="129" t="n">
        <v>1074</v>
      </c>
      <c r="J174" s="130" t="n">
        <v>167.8</v>
      </c>
      <c r="K174" s="130" t="n">
        <v>167</v>
      </c>
      <c r="L174" s="219">
        <f>F174*(K174-J174)</f>
        <v/>
      </c>
    </row>
    <row r="175" ht="16.5" customHeight="1">
      <c r="D175" s="128" t="inlineStr">
        <is>
          <t>高力(8996)</t>
        </is>
      </c>
      <c r="E175" s="129" t="n">
        <v>10</v>
      </c>
      <c r="F175" s="129" t="n">
        <v>0</v>
      </c>
      <c r="G175" s="129" t="n">
        <v>867</v>
      </c>
      <c r="H175" s="129" t="n">
        <v>0</v>
      </c>
      <c r="I175" s="129" t="n">
        <v>867</v>
      </c>
      <c r="J175" s="130" t="n">
        <v>866.8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華碩(2357)</t>
        </is>
      </c>
      <c r="E176" s="129" t="n">
        <v>10</v>
      </c>
      <c r="F176" s="129" t="n">
        <v>0</v>
      </c>
      <c r="G176" s="129" t="n">
        <v>759</v>
      </c>
      <c r="H176" s="129" t="n">
        <v>0</v>
      </c>
      <c r="I176" s="129" t="n">
        <v>759</v>
      </c>
      <c r="J176" s="130" t="n">
        <v>759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444</v>
      </c>
      <c r="F178" s="129" t="n">
        <v>52</v>
      </c>
      <c r="G178" s="129" t="n">
        <v>26421</v>
      </c>
      <c r="H178" s="129" t="n">
        <v>3052</v>
      </c>
      <c r="I178" s="129" t="n">
        <v>23369</v>
      </c>
      <c r="J178" s="130" t="n">
        <v>595.0599999999999</v>
      </c>
      <c r="K178" s="130" t="n">
        <v>586.9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83</v>
      </c>
      <c r="F179" s="129" t="n">
        <v>52</v>
      </c>
      <c r="G179" s="129" t="n">
        <v>18356</v>
      </c>
      <c r="H179" s="129" t="n">
        <v>11456</v>
      </c>
      <c r="I179" s="129" t="n">
        <v>6900</v>
      </c>
      <c r="J179" s="130" t="n">
        <v>2211.61</v>
      </c>
      <c r="K179" s="130" t="n">
        <v>2203.15</v>
      </c>
      <c r="L179" s="219">
        <f>F179*(K179-J179)</f>
        <v/>
      </c>
    </row>
    <row r="180" ht="16.5" customHeight="1">
      <c r="D180" s="128" t="inlineStr">
        <is>
          <t>群創(3481)</t>
        </is>
      </c>
      <c r="E180" s="129" t="n">
        <v>1683</v>
      </c>
      <c r="F180" s="129" t="n">
        <v>1395</v>
      </c>
      <c r="G180" s="129" t="n">
        <v>7032</v>
      </c>
      <c r="H180" s="129" t="n">
        <v>5760</v>
      </c>
      <c r="I180" s="129" t="n">
        <v>1272</v>
      </c>
      <c r="J180" s="130" t="n">
        <v>41.78</v>
      </c>
      <c r="K180" s="130" t="n">
        <v>41.29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15</v>
      </c>
      <c r="F181" s="129" t="n">
        <v>12</v>
      </c>
      <c r="G181" s="129" t="n">
        <v>4625</v>
      </c>
      <c r="H181" s="129" t="n">
        <v>3772</v>
      </c>
      <c r="I181" s="129" t="n">
        <v>853</v>
      </c>
      <c r="J181" s="130" t="n">
        <v>3083.27</v>
      </c>
      <c r="K181" s="130" t="n">
        <v>3143.33</v>
      </c>
      <c r="L181" s="220">
        <f>F181*(K181-J181)</f>
        <v/>
      </c>
    </row>
    <row r="182" ht="16.5" customHeight="1">
      <c r="D182" s="128" t="inlineStr">
        <is>
          <t>廣達(2382)</t>
        </is>
      </c>
      <c r="E182" s="129" t="n">
        <v>102</v>
      </c>
      <c r="F182" s="129" t="n">
        <v>14</v>
      </c>
      <c r="G182" s="129" t="n">
        <v>3252</v>
      </c>
      <c r="H182" s="129" t="n">
        <v>460</v>
      </c>
      <c r="I182" s="129" t="n">
        <v>2792</v>
      </c>
      <c r="J182" s="130" t="n">
        <v>318.79</v>
      </c>
      <c r="K182" s="130" t="n">
        <v>328.21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20</v>
      </c>
      <c r="F183" s="129" t="n">
        <v>8</v>
      </c>
      <c r="G183" s="129" t="n">
        <v>2971</v>
      </c>
      <c r="H183" s="129" t="n">
        <v>1192</v>
      </c>
      <c r="I183" s="129" t="n">
        <v>1779</v>
      </c>
      <c r="J183" s="130" t="n">
        <v>1485.6</v>
      </c>
      <c r="K183" s="130" t="n">
        <v>1489.62</v>
      </c>
      <c r="L183" s="220">
        <f>F183*(K183-J183)</f>
        <v/>
      </c>
    </row>
    <row r="184" ht="16.5" customHeight="1">
      <c r="D184" s="128" t="inlineStr">
        <is>
          <t>緯創(3231)</t>
        </is>
      </c>
      <c r="E184" s="129" t="n">
        <v>157</v>
      </c>
      <c r="F184" s="129" t="n">
        <v>126</v>
      </c>
      <c r="G184" s="129" t="n">
        <v>2664</v>
      </c>
      <c r="H184" s="129" t="n">
        <v>2136</v>
      </c>
      <c r="I184" s="129" t="n">
        <v>528</v>
      </c>
      <c r="J184" s="130" t="n">
        <v>169.7</v>
      </c>
      <c r="K184" s="130" t="n">
        <v>169.51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96</v>
      </c>
      <c r="F185" s="129" t="n">
        <v>76</v>
      </c>
      <c r="G185" s="129" t="n">
        <v>2274</v>
      </c>
      <c r="H185" s="129" t="n">
        <v>1803</v>
      </c>
      <c r="I185" s="129" t="n">
        <v>471</v>
      </c>
      <c r="J185" s="130" t="n">
        <v>236.83</v>
      </c>
      <c r="K185" s="130" t="n">
        <v>237.22</v>
      </c>
      <c r="L185" s="220">
        <f>F185*(K185-J185)</f>
        <v/>
      </c>
    </row>
    <row r="186" ht="16.5" customHeight="1">
      <c r="D186" s="128" t="inlineStr">
        <is>
          <t>日月光投控(3711)</t>
        </is>
      </c>
      <c r="E186" s="129" t="n">
        <v>43</v>
      </c>
      <c r="F186" s="129" t="n">
        <v>22</v>
      </c>
      <c r="G186" s="129" t="n">
        <v>2132</v>
      </c>
      <c r="H186" s="129" t="n">
        <v>1111</v>
      </c>
      <c r="I186" s="129" t="n">
        <v>1021</v>
      </c>
      <c r="J186" s="130" t="n">
        <v>495.84</v>
      </c>
      <c r="K186" s="130" t="n">
        <v>505</v>
      </c>
      <c r="L186" s="220">
        <f>F186*(K186-J186)</f>
        <v/>
      </c>
    </row>
    <row r="187" ht="16.5" customHeight="1">
      <c r="D187" s="128" t="inlineStr">
        <is>
          <t>華星光(4979)</t>
        </is>
      </c>
      <c r="E187" s="129" t="n">
        <v>47</v>
      </c>
      <c r="F187" s="129" t="n">
        <v>14</v>
      </c>
      <c r="G187" s="129" t="n">
        <v>1792</v>
      </c>
      <c r="H187" s="129" t="n">
        <v>534</v>
      </c>
      <c r="I187" s="129" t="n">
        <v>1258</v>
      </c>
      <c r="J187" s="130" t="n">
        <v>381.32</v>
      </c>
      <c r="K187" s="130" t="n">
        <v>381.07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52</v>
      </c>
      <c r="F189" s="129" t="n">
        <v>3</v>
      </c>
      <c r="G189" s="129" t="n">
        <v>16380</v>
      </c>
      <c r="H189" s="129" t="n">
        <v>945</v>
      </c>
      <c r="I189" s="129" t="n">
        <v>15435</v>
      </c>
      <c r="J189" s="130" t="n">
        <v>3150</v>
      </c>
      <c r="K189" s="130" t="n">
        <v>3150</v>
      </c>
      <c r="L189" s="220">
        <f>F189*(K189-J189)</f>
        <v/>
      </c>
    </row>
    <row r="190" ht="16.5" customHeight="1">
      <c r="D190" s="128" t="inlineStr">
        <is>
          <t>欣興(3037)</t>
        </is>
      </c>
      <c r="E190" s="129" t="n">
        <v>172</v>
      </c>
      <c r="F190" s="129" t="n">
        <v>44</v>
      </c>
      <c r="G190" s="129" t="n">
        <v>11849</v>
      </c>
      <c r="H190" s="129" t="n">
        <v>2999</v>
      </c>
      <c r="I190" s="129" t="n">
        <v>8850</v>
      </c>
      <c r="J190" s="130" t="n">
        <v>688.91</v>
      </c>
      <c r="K190" s="130" t="n">
        <v>681.6799999999999</v>
      </c>
      <c r="L190" s="219">
        <f>F190*(K190-J190)</f>
        <v/>
      </c>
    </row>
    <row r="191" ht="16.5" customHeight="1">
      <c r="D191" s="128" t="inlineStr">
        <is>
          <t>台燿(6274)</t>
        </is>
      </c>
      <c r="E191" s="129" t="n">
        <v>60</v>
      </c>
      <c r="F191" s="129" t="n">
        <v>9</v>
      </c>
      <c r="G191" s="129" t="n">
        <v>6120</v>
      </c>
      <c r="H191" s="129" t="n">
        <v>918</v>
      </c>
      <c r="I191" s="129" t="n">
        <v>5202</v>
      </c>
      <c r="J191" s="130" t="n">
        <v>1020</v>
      </c>
      <c r="K191" s="130" t="n">
        <v>1020</v>
      </c>
      <c r="L191" s="220">
        <f>F191*(K191-J191)</f>
        <v/>
      </c>
    </row>
    <row r="192" ht="16.5" customHeight="1">
      <c r="D192" s="128" t="inlineStr">
        <is>
          <t>日月光投控(3711)</t>
        </is>
      </c>
      <c r="E192" s="129" t="n">
        <v>113</v>
      </c>
      <c r="F192" s="129" t="n">
        <v>29</v>
      </c>
      <c r="G192" s="129" t="n">
        <v>5616</v>
      </c>
      <c r="H192" s="129" t="n">
        <v>1464</v>
      </c>
      <c r="I192" s="129" t="n">
        <v>4152</v>
      </c>
      <c r="J192" s="130" t="n">
        <v>496.96</v>
      </c>
      <c r="K192" s="130" t="n">
        <v>504.69</v>
      </c>
      <c r="L192" s="220">
        <f>F192*(K192-J192)</f>
        <v/>
      </c>
    </row>
    <row r="193" ht="16.5" customHeight="1">
      <c r="D193" s="128" t="inlineStr">
        <is>
          <t>鈊象(3293)</t>
        </is>
      </c>
      <c r="E193" s="129" t="n">
        <v>50</v>
      </c>
      <c r="F193" s="129" t="n">
        <v>0</v>
      </c>
      <c r="G193" s="129" t="n">
        <v>3685</v>
      </c>
      <c r="H193" s="129" t="n">
        <v>0</v>
      </c>
      <c r="I193" s="129" t="n">
        <v>3685</v>
      </c>
      <c r="J193" s="130" t="n">
        <v>737.02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中華電(2412)</t>
        </is>
      </c>
      <c r="E194" s="129" t="n">
        <v>209</v>
      </c>
      <c r="F194" s="129" t="n">
        <v>12</v>
      </c>
      <c r="G194" s="129" t="n">
        <v>2938</v>
      </c>
      <c r="H194" s="129" t="n">
        <v>169</v>
      </c>
      <c r="I194" s="129" t="n">
        <v>2769</v>
      </c>
      <c r="J194" s="130" t="n">
        <v>140.56</v>
      </c>
      <c r="K194" s="130" t="n">
        <v>141.08</v>
      </c>
      <c r="L194" s="220">
        <f>F194*(K194-J194)</f>
        <v/>
      </c>
    </row>
    <row r="195" ht="16.5" customHeight="1">
      <c r="D195" s="128" t="inlineStr">
        <is>
          <t>新日興(3376)</t>
        </is>
      </c>
      <c r="E195" s="129" t="n">
        <v>139</v>
      </c>
      <c r="F195" s="129" t="n">
        <v>50</v>
      </c>
      <c r="G195" s="129" t="n">
        <v>2349</v>
      </c>
      <c r="H195" s="129" t="n">
        <v>845</v>
      </c>
      <c r="I195" s="129" t="n">
        <v>1504</v>
      </c>
      <c r="J195" s="130" t="n">
        <v>169</v>
      </c>
      <c r="K195" s="130" t="n">
        <v>169</v>
      </c>
      <c r="L195" s="220">
        <f>F195*(K195-J195)</f>
        <v/>
      </c>
    </row>
    <row r="196" ht="16.5" customHeight="1">
      <c r="D196" s="128" t="inlineStr">
        <is>
          <t>順達(3211)</t>
        </is>
      </c>
      <c r="E196" s="129" t="n">
        <v>71</v>
      </c>
      <c r="F196" s="129" t="n">
        <v>36</v>
      </c>
      <c r="G196" s="129" t="n">
        <v>2197</v>
      </c>
      <c r="H196" s="129" t="n">
        <v>1099</v>
      </c>
      <c r="I196" s="129" t="n">
        <v>1098</v>
      </c>
      <c r="J196" s="130" t="n">
        <v>309.45</v>
      </c>
      <c r="K196" s="130" t="n">
        <v>305.22</v>
      </c>
      <c r="L196" s="219">
        <f>F196*(K196-J196)</f>
        <v/>
      </c>
    </row>
    <row r="197" ht="16.5" customHeight="1">
      <c r="D197" s="128" t="inlineStr">
        <is>
          <t>華邦電(2344)</t>
        </is>
      </c>
      <c r="E197" s="129" t="n">
        <v>159</v>
      </c>
      <c r="F197" s="129" t="n">
        <v>139</v>
      </c>
      <c r="G197" s="129" t="n">
        <v>2068</v>
      </c>
      <c r="H197" s="129" t="n">
        <v>1806</v>
      </c>
      <c r="I197" s="129" t="n">
        <v>262</v>
      </c>
      <c r="J197" s="130" t="n">
        <v>130.03</v>
      </c>
      <c r="K197" s="130" t="n">
        <v>129.89</v>
      </c>
      <c r="L197" s="219">
        <f>F197*(K197-J197)</f>
        <v/>
      </c>
    </row>
    <row r="198" ht="16.5" customHeight="1">
      <c r="D198" s="128" t="inlineStr">
        <is>
          <t>南亞科(2408)</t>
        </is>
      </c>
      <c r="E198" s="129" t="n">
        <v>57</v>
      </c>
      <c r="F198" s="129" t="n">
        <v>2</v>
      </c>
      <c r="G198" s="129" t="n">
        <v>2015</v>
      </c>
      <c r="H198" s="129" t="n">
        <v>71</v>
      </c>
      <c r="I198" s="129" t="n">
        <v>1944</v>
      </c>
      <c r="J198" s="130" t="n">
        <v>353.51</v>
      </c>
      <c r="K198" s="130" t="n">
        <v>353.5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1</v>
      </c>
      <c r="G200" s="136" t="n">
        <v>5951</v>
      </c>
      <c r="H200" s="136" t="n">
        <v>31</v>
      </c>
      <c r="I200" s="136" t="n">
        <v>5920</v>
      </c>
      <c r="J200" s="137" t="n">
        <v>2203.96</v>
      </c>
      <c r="K200" s="137" t="n">
        <v>307</v>
      </c>
      <c r="L200" s="219">
        <f>F200*(K200-J200)</f>
        <v/>
      </c>
    </row>
    <row r="201" ht="16.5" customHeight="1">
      <c r="D201" s="135" t="inlineStr">
        <is>
          <t>聯發科(2454)</t>
        </is>
      </c>
      <c r="E201" s="136" t="n">
        <v>11</v>
      </c>
      <c r="F201" s="136" t="n">
        <v>2</v>
      </c>
      <c r="G201" s="136" t="n">
        <v>3445</v>
      </c>
      <c r="H201" s="136" t="n">
        <v>755</v>
      </c>
      <c r="I201" s="136" t="n">
        <v>2690</v>
      </c>
      <c r="J201" s="137" t="n">
        <v>3132.18</v>
      </c>
      <c r="K201" s="137" t="n">
        <v>3775.5</v>
      </c>
      <c r="L201" s="220">
        <f>F201*(K201-J201)</f>
        <v/>
      </c>
    </row>
    <row r="202" ht="16.5" customHeight="1">
      <c r="D202" s="135" t="inlineStr">
        <is>
          <t>創意(3443)</t>
        </is>
      </c>
      <c r="E202" s="136" t="n">
        <v>10</v>
      </c>
      <c r="F202" s="136" t="n">
        <v>2</v>
      </c>
      <c r="G202" s="136" t="n">
        <v>3314</v>
      </c>
      <c r="H202" s="136" t="n">
        <v>686</v>
      </c>
      <c r="I202" s="136" t="n">
        <v>2628</v>
      </c>
      <c r="J202" s="137" t="n">
        <v>3314</v>
      </c>
      <c r="K202" s="137" t="n">
        <v>3431.5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64</v>
      </c>
      <c r="F203" s="136" t="n">
        <v>9</v>
      </c>
      <c r="G203" s="136" t="n">
        <v>2293</v>
      </c>
      <c r="H203" s="136" t="n">
        <v>340</v>
      </c>
      <c r="I203" s="136" t="n">
        <v>1953</v>
      </c>
      <c r="J203" s="137" t="n">
        <v>358.27</v>
      </c>
      <c r="K203" s="137" t="n">
        <v>377.22</v>
      </c>
      <c r="L203" s="220">
        <f>F203*(K203-J203)</f>
        <v/>
      </c>
    </row>
    <row r="204" ht="16.5" customHeight="1">
      <c r="D204" s="135" t="inlineStr">
        <is>
          <t>晶豪科(3006)</t>
        </is>
      </c>
      <c r="E204" s="136" t="n">
        <v>102</v>
      </c>
      <c r="F204" s="136" t="n">
        <v>5</v>
      </c>
      <c r="G204" s="136" t="n">
        <v>1757</v>
      </c>
      <c r="H204" s="136" t="n">
        <v>87</v>
      </c>
      <c r="I204" s="136" t="n">
        <v>1670</v>
      </c>
      <c r="J204" s="137" t="n">
        <v>172.24</v>
      </c>
      <c r="K204" s="137" t="n">
        <v>173.6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11</v>
      </c>
      <c r="F205" s="136" t="n">
        <v>1</v>
      </c>
      <c r="G205" s="136" t="n">
        <v>1586</v>
      </c>
      <c r="H205" s="136" t="n">
        <v>71</v>
      </c>
      <c r="I205" s="136" t="n">
        <v>1515</v>
      </c>
      <c r="J205" s="137" t="n">
        <v>1441.55</v>
      </c>
      <c r="K205" s="137" t="n">
        <v>709</v>
      </c>
      <c r="L205" s="219">
        <f>F205*(K205-J205)</f>
        <v/>
      </c>
    </row>
    <row r="206" ht="16.5" customHeight="1">
      <c r="D206" s="135" t="inlineStr">
        <is>
          <t>國巨*(2327)</t>
        </is>
      </c>
      <c r="E206" s="136" t="n">
        <v>28</v>
      </c>
      <c r="F206" s="136" t="n">
        <v>17</v>
      </c>
      <c r="G206" s="136" t="n">
        <v>1413</v>
      </c>
      <c r="H206" s="136" t="n">
        <v>875</v>
      </c>
      <c r="I206" s="136" t="n">
        <v>538</v>
      </c>
      <c r="J206" s="137" t="n">
        <v>504.61</v>
      </c>
      <c r="K206" s="137" t="n">
        <v>514.47</v>
      </c>
      <c r="L206" s="220">
        <f>F206*(K206-J206)</f>
        <v/>
      </c>
    </row>
    <row r="207" ht="16.5" customHeight="1">
      <c r="D207" s="135" t="inlineStr">
        <is>
          <t>華星光(4979)</t>
        </is>
      </c>
      <c r="E207" s="136" t="n">
        <v>32</v>
      </c>
      <c r="F207" s="136" t="n">
        <v>26</v>
      </c>
      <c r="G207" s="136" t="n">
        <v>1228</v>
      </c>
      <c r="H207" s="136" t="n">
        <v>1006</v>
      </c>
      <c r="I207" s="136" t="n">
        <v>222</v>
      </c>
      <c r="J207" s="137" t="n">
        <v>383.59</v>
      </c>
      <c r="K207" s="137" t="n">
        <v>387.08</v>
      </c>
      <c r="L207" s="220">
        <f>F207*(K207-J207)</f>
        <v/>
      </c>
    </row>
    <row r="208" ht="16.5" customHeight="1">
      <c r="D208" s="135" t="inlineStr">
        <is>
          <t>波若威(3163)</t>
        </is>
      </c>
      <c r="E208" s="136" t="n">
        <v>18</v>
      </c>
      <c r="F208" s="136" t="n">
        <v>11</v>
      </c>
      <c r="G208" s="136" t="n">
        <v>954</v>
      </c>
      <c r="H208" s="136" t="n">
        <v>591</v>
      </c>
      <c r="I208" s="136" t="n">
        <v>363</v>
      </c>
      <c r="J208" s="137" t="n">
        <v>530.17</v>
      </c>
      <c r="K208" s="137" t="n">
        <v>537.45</v>
      </c>
      <c r="L208" s="220">
        <f>F208*(K208-J208)</f>
        <v/>
      </c>
    </row>
    <row r="209" ht="16.5" customHeight="1">
      <c r="D209" s="135" t="inlineStr">
        <is>
          <t>宜鼎(5289)</t>
        </is>
      </c>
      <c r="E209" s="136" t="n">
        <v>8</v>
      </c>
      <c r="F209" s="136" t="n">
        <v>1</v>
      </c>
      <c r="G209" s="136" t="n">
        <v>947</v>
      </c>
      <c r="H209" s="136" t="n">
        <v>162</v>
      </c>
      <c r="I209" s="136" t="n">
        <v>785</v>
      </c>
      <c r="J209" s="137" t="n">
        <v>1183.38</v>
      </c>
      <c r="K209" s="137" t="n">
        <v>1623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73</v>
      </c>
      <c r="F211" s="136" t="n">
        <v>24</v>
      </c>
      <c r="G211" s="136" t="n">
        <v>16137</v>
      </c>
      <c r="H211" s="136" t="n">
        <v>5277</v>
      </c>
      <c r="I211" s="136" t="n">
        <v>10860</v>
      </c>
      <c r="J211" s="137" t="n">
        <v>2210.6</v>
      </c>
      <c r="K211" s="137" t="n">
        <v>2198.88</v>
      </c>
      <c r="L211" s="219">
        <f>F211*(K211-J211)</f>
        <v/>
      </c>
    </row>
    <row r="212" ht="16.5" customHeight="1">
      <c r="D212" s="135" t="inlineStr">
        <is>
          <t>台達電(2308)</t>
        </is>
      </c>
      <c r="E212" s="136" t="n">
        <v>83</v>
      </c>
      <c r="F212" s="136" t="n">
        <v>6</v>
      </c>
      <c r="G212" s="136" t="n">
        <v>12041</v>
      </c>
      <c r="H212" s="136" t="n">
        <v>865</v>
      </c>
      <c r="I212" s="136" t="n">
        <v>11176</v>
      </c>
      <c r="J212" s="137" t="n">
        <v>1450.73</v>
      </c>
      <c r="K212" s="137" t="n">
        <v>1441.33</v>
      </c>
      <c r="L212" s="219">
        <f>F212*(K212-J212)</f>
        <v/>
      </c>
    </row>
    <row r="213" ht="16.5" customHeight="1">
      <c r="D213" s="135" t="inlineStr">
        <is>
          <t>高力(8996)</t>
        </is>
      </c>
      <c r="E213" s="136" t="n">
        <v>82</v>
      </c>
      <c r="F213" s="136" t="n">
        <v>5</v>
      </c>
      <c r="G213" s="136" t="n">
        <v>7446</v>
      </c>
      <c r="H213" s="136" t="n">
        <v>443</v>
      </c>
      <c r="I213" s="136" t="n">
        <v>7003</v>
      </c>
      <c r="J213" s="137" t="n">
        <v>908.1</v>
      </c>
      <c r="K213" s="137" t="n">
        <v>886.2</v>
      </c>
      <c r="L213" s="219">
        <f>F213*(K213-J213)</f>
        <v/>
      </c>
    </row>
    <row r="214" ht="16.5" customHeight="1">
      <c r="D214" s="135" t="inlineStr">
        <is>
          <t>聯發科(2454)</t>
        </is>
      </c>
      <c r="E214" s="136" t="n">
        <v>19</v>
      </c>
      <c r="F214" s="136" t="n">
        <v>14</v>
      </c>
      <c r="G214" s="136" t="n">
        <v>5913</v>
      </c>
      <c r="H214" s="136" t="n">
        <v>4412</v>
      </c>
      <c r="I214" s="136" t="n">
        <v>1501</v>
      </c>
      <c r="J214" s="137" t="n">
        <v>3111.89</v>
      </c>
      <c r="K214" s="137" t="n">
        <v>3151.71</v>
      </c>
      <c r="L214" s="220">
        <f>F214*(K214-J214)</f>
        <v/>
      </c>
    </row>
    <row r="215" ht="16.5" customHeight="1">
      <c r="D215" s="135" t="inlineStr">
        <is>
          <t>台光電(2383)</t>
        </is>
      </c>
      <c r="E215" s="136" t="n">
        <v>9</v>
      </c>
      <c r="F215" s="136" t="n">
        <v>3</v>
      </c>
      <c r="G215" s="136" t="n">
        <v>3754</v>
      </c>
      <c r="H215" s="136" t="n">
        <v>1208</v>
      </c>
      <c r="I215" s="136" t="n">
        <v>2546</v>
      </c>
      <c r="J215" s="137" t="n">
        <v>4171.67</v>
      </c>
      <c r="K215" s="137" t="n">
        <v>4026.33</v>
      </c>
      <c r="L215" s="219">
        <f>F215*(K215-J215)</f>
        <v/>
      </c>
    </row>
    <row r="216" ht="16.5" customHeight="1">
      <c r="D216" s="135" t="inlineStr">
        <is>
          <t>印能科技(7734)</t>
        </is>
      </c>
      <c r="E216" s="136" t="n">
        <v>10</v>
      </c>
      <c r="F216" s="136" t="n">
        <v>0</v>
      </c>
      <c r="G216" s="136" t="n">
        <v>3035</v>
      </c>
      <c r="H216" s="136" t="n">
        <v>0</v>
      </c>
      <c r="I216" s="136" t="n">
        <v>3035</v>
      </c>
      <c r="J216" s="137" t="n">
        <v>3035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欣興(3037)</t>
        </is>
      </c>
      <c r="E217" s="136" t="n">
        <v>42</v>
      </c>
      <c r="F217" s="136" t="n">
        <v>29</v>
      </c>
      <c r="G217" s="136" t="n">
        <v>2858</v>
      </c>
      <c r="H217" s="136" t="n">
        <v>1994</v>
      </c>
      <c r="I217" s="136" t="n">
        <v>864</v>
      </c>
      <c r="J217" s="137" t="n">
        <v>680.6</v>
      </c>
      <c r="K217" s="137" t="n">
        <v>687.55</v>
      </c>
      <c r="L217" s="220">
        <f>F217*(K217-J217)</f>
        <v/>
      </c>
    </row>
    <row r="218" ht="16.5" customHeight="1">
      <c r="D218" s="135" t="inlineStr">
        <is>
          <t>南電(8046)</t>
        </is>
      </c>
      <c r="E218" s="136" t="n">
        <v>28</v>
      </c>
      <c r="F218" s="136" t="n">
        <v>1</v>
      </c>
      <c r="G218" s="136" t="n">
        <v>2586</v>
      </c>
      <c r="H218" s="136" t="n">
        <v>2</v>
      </c>
      <c r="I218" s="136" t="n">
        <v>2584</v>
      </c>
      <c r="J218" s="137" t="n">
        <v>923.61</v>
      </c>
      <c r="K218" s="137" t="n">
        <v>23</v>
      </c>
      <c r="L218" s="219">
        <f>F218*(K218-J218)</f>
        <v/>
      </c>
    </row>
    <row r="219" ht="16.5" customHeight="1">
      <c r="D219" s="135" t="inlineStr">
        <is>
          <t>健鼎(3044)</t>
        </is>
      </c>
      <c r="E219" s="136" t="n">
        <v>54</v>
      </c>
      <c r="F219" s="136" t="n">
        <v>0</v>
      </c>
      <c r="G219" s="136" t="n">
        <v>1796</v>
      </c>
      <c r="H219" s="136" t="n">
        <v>0</v>
      </c>
      <c r="I219" s="136" t="n">
        <v>1796</v>
      </c>
      <c r="J219" s="137" t="n">
        <v>332.67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貿聯-KY(3665)</t>
        </is>
      </c>
      <c r="E220" s="136" t="n">
        <v>8</v>
      </c>
      <c r="F220" s="136" t="n">
        <v>5</v>
      </c>
      <c r="G220" s="136" t="n">
        <v>1731</v>
      </c>
      <c r="H220" s="136" t="n">
        <v>1053</v>
      </c>
      <c r="I220" s="136" t="n">
        <v>678</v>
      </c>
      <c r="J220" s="137" t="n">
        <v>2163.62</v>
      </c>
      <c r="K220" s="137" t="n">
        <v>2106.4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新應材(4749)</t>
        </is>
      </c>
      <c r="E222" s="136" t="n">
        <v>55</v>
      </c>
      <c r="F222" s="136" t="n">
        <v>15</v>
      </c>
      <c r="G222" s="136" t="n">
        <v>3596</v>
      </c>
      <c r="H222" s="136" t="n">
        <v>982</v>
      </c>
      <c r="I222" s="136" t="n">
        <v>2614</v>
      </c>
      <c r="J222" s="137" t="n">
        <v>653.91</v>
      </c>
      <c r="K222" s="137" t="n">
        <v>655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9</v>
      </c>
      <c r="G223" s="136" t="n">
        <v>3267</v>
      </c>
      <c r="H223" s="136" t="n">
        <v>2078</v>
      </c>
      <c r="I223" s="136" t="n">
        <v>1189</v>
      </c>
      <c r="J223" s="137" t="n">
        <v>2178.07</v>
      </c>
      <c r="K223" s="137" t="n">
        <v>2308.33</v>
      </c>
      <c r="L223" s="220">
        <f>F223*(K223-J223)</f>
        <v/>
      </c>
    </row>
    <row r="224" ht="16.5" customHeight="1">
      <c r="D224" s="135" t="inlineStr">
        <is>
          <t>景碩(3189)</t>
        </is>
      </c>
      <c r="E224" s="136" t="n">
        <v>52</v>
      </c>
      <c r="F224" s="136" t="n">
        <v>8</v>
      </c>
      <c r="G224" s="136" t="n">
        <v>3052</v>
      </c>
      <c r="H224" s="136" t="n">
        <v>493</v>
      </c>
      <c r="I224" s="136" t="n">
        <v>2559</v>
      </c>
      <c r="J224" s="137" t="n">
        <v>586.87</v>
      </c>
      <c r="K224" s="137" t="n">
        <v>616</v>
      </c>
      <c r="L224" s="220">
        <f>F224*(K224-J224)</f>
        <v/>
      </c>
    </row>
    <row r="225" ht="16.5" customHeight="1">
      <c r="D225" s="135" t="inlineStr">
        <is>
          <t>南亞科(2408)</t>
        </is>
      </c>
      <c r="E225" s="136" t="n">
        <v>32</v>
      </c>
      <c r="F225" s="136" t="n">
        <v>5</v>
      </c>
      <c r="G225" s="136" t="n">
        <v>1160</v>
      </c>
      <c r="H225" s="136" t="n">
        <v>185</v>
      </c>
      <c r="I225" s="136" t="n">
        <v>975</v>
      </c>
      <c r="J225" s="137" t="n">
        <v>362.44</v>
      </c>
      <c r="K225" s="137" t="n">
        <v>370.2</v>
      </c>
      <c r="L225" s="220">
        <f>F225*(K225-J225)</f>
        <v/>
      </c>
    </row>
    <row r="226" ht="16.5" customHeight="1">
      <c r="D226" s="135" t="inlineStr">
        <is>
          <t>鈞寶(6155)</t>
        </is>
      </c>
      <c r="E226" s="136" t="n">
        <v>213</v>
      </c>
      <c r="F226" s="136" t="n">
        <v>5</v>
      </c>
      <c r="G226" s="136" t="n">
        <v>1107</v>
      </c>
      <c r="H226" s="136" t="n">
        <v>24</v>
      </c>
      <c r="I226" s="136" t="n">
        <v>1083</v>
      </c>
      <c r="J226" s="137" t="n">
        <v>51.98</v>
      </c>
      <c r="K226" s="137" t="n">
        <v>48.8</v>
      </c>
      <c r="L226" s="219">
        <f>F226*(K226-J226)</f>
        <v/>
      </c>
    </row>
    <row r="227" ht="16.5" customHeight="1">
      <c r="D227" s="135" t="inlineStr">
        <is>
          <t>波若威(3163)</t>
        </is>
      </c>
      <c r="E227" s="136" t="n">
        <v>18</v>
      </c>
      <c r="F227" s="136" t="n">
        <v>1</v>
      </c>
      <c r="G227" s="136" t="n">
        <v>1025</v>
      </c>
      <c r="H227" s="136" t="n">
        <v>0</v>
      </c>
      <c r="I227" s="136" t="n">
        <v>1025</v>
      </c>
      <c r="J227" s="137" t="n">
        <v>569.5599999999999</v>
      </c>
      <c r="K227" s="137" t="n">
        <v>3</v>
      </c>
      <c r="L227" s="219">
        <f>F227*(K227-J227)</f>
        <v/>
      </c>
    </row>
    <row r="228" ht="16.5" customHeight="1">
      <c r="D228" s="135" t="inlineStr">
        <is>
          <t>環宇-KY(4991)</t>
        </is>
      </c>
      <c r="E228" s="136" t="n">
        <v>25</v>
      </c>
      <c r="F228" s="136" t="n">
        <v>14</v>
      </c>
      <c r="G228" s="136" t="n">
        <v>876</v>
      </c>
      <c r="H228" s="136" t="n">
        <v>509</v>
      </c>
      <c r="I228" s="136" t="n">
        <v>367</v>
      </c>
      <c r="J228" s="137" t="n">
        <v>350.6</v>
      </c>
      <c r="K228" s="137" t="n">
        <v>363.71</v>
      </c>
      <c r="L228" s="220">
        <f>F228*(K228-J228)</f>
        <v/>
      </c>
    </row>
    <row r="229" ht="16.5" customHeight="1">
      <c r="D229" s="135" t="inlineStr">
        <is>
          <t>同欣電(6271)</t>
        </is>
      </c>
      <c r="E229" s="136" t="n">
        <v>50</v>
      </c>
      <c r="F229" s="136" t="n">
        <v>1</v>
      </c>
      <c r="G229" s="136" t="n">
        <v>745</v>
      </c>
      <c r="H229" s="136" t="n">
        <v>3</v>
      </c>
      <c r="I229" s="136" t="n">
        <v>742</v>
      </c>
      <c r="J229" s="137" t="n">
        <v>149</v>
      </c>
      <c r="K229" s="137" t="n">
        <v>31</v>
      </c>
      <c r="L229" s="219">
        <f>F229*(K229-J229)</f>
        <v/>
      </c>
    </row>
    <row r="230" ht="16.5" customHeight="1">
      <c r="D230" s="135" t="inlineStr">
        <is>
          <t>台燿(6274)</t>
        </is>
      </c>
      <c r="E230" s="136" t="n">
        <v>7</v>
      </c>
      <c r="F230" s="136" t="n">
        <v>4</v>
      </c>
      <c r="G230" s="136" t="n">
        <v>683</v>
      </c>
      <c r="H230" s="136" t="n">
        <v>420</v>
      </c>
      <c r="I230" s="136" t="n">
        <v>263</v>
      </c>
      <c r="J230" s="137" t="n">
        <v>975.5700000000001</v>
      </c>
      <c r="K230" s="137" t="n">
        <v>1051.25</v>
      </c>
      <c r="L230" s="220">
        <f>F230*(K230-J230)</f>
        <v/>
      </c>
    </row>
    <row r="231" ht="16.5" customHeight="1">
      <c r="D231" s="135" t="inlineStr">
        <is>
          <t>訊芯-KY(6451)</t>
        </is>
      </c>
      <c r="E231" s="136" t="n">
        <v>18</v>
      </c>
      <c r="F231" s="136" t="n">
        <v>2</v>
      </c>
      <c r="G231" s="136" t="n">
        <v>650</v>
      </c>
      <c r="H231" s="136" t="n">
        <v>72</v>
      </c>
      <c r="I231" s="136" t="n">
        <v>578</v>
      </c>
      <c r="J231" s="137" t="n">
        <v>361.33</v>
      </c>
      <c r="K231" s="137" t="n">
        <v>357.5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5217</v>
      </c>
      <c r="H233" s="136" t="n">
        <v>299</v>
      </c>
      <c r="I233" s="136" t="n">
        <v>4918</v>
      </c>
      <c r="J233" s="137" t="n">
        <v>2268.3</v>
      </c>
      <c r="K233" s="137" t="n">
        <v>2994</v>
      </c>
      <c r="L233" s="220">
        <f>F233*(K233-J233)</f>
        <v/>
      </c>
    </row>
    <row r="234" ht="16.5" customHeight="1">
      <c r="D234" s="135" t="inlineStr">
        <is>
          <t>景碩(3189)</t>
        </is>
      </c>
      <c r="E234" s="136" t="n">
        <v>14</v>
      </c>
      <c r="F234" s="136" t="n">
        <v>3</v>
      </c>
      <c r="G234" s="136" t="n">
        <v>853</v>
      </c>
      <c r="H234" s="136" t="n">
        <v>184</v>
      </c>
      <c r="I234" s="136" t="n">
        <v>669</v>
      </c>
      <c r="J234" s="137" t="n">
        <v>609</v>
      </c>
      <c r="K234" s="137" t="n">
        <v>614.67</v>
      </c>
      <c r="L234" s="220">
        <f>F234*(K234-J234)</f>
        <v/>
      </c>
    </row>
    <row r="235" ht="16.5" customHeight="1">
      <c r="D235" s="135" t="inlineStr">
        <is>
          <t>聯鈞(3450)</t>
        </is>
      </c>
      <c r="E235" s="136" t="n">
        <v>19</v>
      </c>
      <c r="F235" s="136" t="n">
        <v>15</v>
      </c>
      <c r="G235" s="136" t="n">
        <v>688</v>
      </c>
      <c r="H235" s="136" t="n">
        <v>552</v>
      </c>
      <c r="I235" s="136" t="n">
        <v>136</v>
      </c>
      <c r="J235" s="137" t="n">
        <v>361.89</v>
      </c>
      <c r="K235" s="137" t="n">
        <v>368.2</v>
      </c>
      <c r="L235" s="220">
        <f>F235*(K235-J235)</f>
        <v/>
      </c>
    </row>
    <row r="236" ht="16.5" customHeight="1">
      <c r="D236" s="135" t="inlineStr">
        <is>
          <t>欣興(3037)</t>
        </is>
      </c>
      <c r="E236" s="136" t="n">
        <v>10</v>
      </c>
      <c r="F236" s="136" t="n">
        <v>4</v>
      </c>
      <c r="G236" s="136" t="n">
        <v>682</v>
      </c>
      <c r="H236" s="136" t="n">
        <v>302</v>
      </c>
      <c r="I236" s="136" t="n">
        <v>380</v>
      </c>
      <c r="J236" s="137" t="n">
        <v>681.9</v>
      </c>
      <c r="K236" s="137" t="n">
        <v>755.5</v>
      </c>
      <c r="L236" s="220">
        <f>F236*(K236-J236)</f>
        <v/>
      </c>
    </row>
    <row r="237" ht="16.5" customHeight="1">
      <c r="D237" s="135" t="inlineStr">
        <is>
          <t>南亞(1303)</t>
        </is>
      </c>
      <c r="E237" s="136" t="n">
        <v>33</v>
      </c>
      <c r="F237" s="136" t="n">
        <v>24</v>
      </c>
      <c r="G237" s="136" t="n">
        <v>476</v>
      </c>
      <c r="H237" s="136" t="n">
        <v>353</v>
      </c>
      <c r="I237" s="136" t="n">
        <v>123</v>
      </c>
      <c r="J237" s="137" t="n">
        <v>144.12</v>
      </c>
      <c r="K237" s="137" t="n">
        <v>147</v>
      </c>
      <c r="L237" s="220">
        <f>F237*(K237-J237)</f>
        <v/>
      </c>
    </row>
    <row r="238" ht="16.5" customHeight="1">
      <c r="D238" s="135" t="inlineStr">
        <is>
          <t>竑騰(7751)</t>
        </is>
      </c>
      <c r="E238" s="136" t="n">
        <v>4</v>
      </c>
      <c r="F238" s="136" t="n">
        <v>0</v>
      </c>
      <c r="G238" s="136" t="n">
        <v>452</v>
      </c>
      <c r="H238" s="136" t="n">
        <v>0</v>
      </c>
      <c r="I238" s="136" t="n">
        <v>452</v>
      </c>
      <c r="J238" s="137" t="n">
        <v>1128.75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9</v>
      </c>
      <c r="G239" s="136" t="n">
        <v>450</v>
      </c>
      <c r="H239" s="136" t="n">
        <v>222</v>
      </c>
      <c r="I239" s="136" t="n">
        <v>228</v>
      </c>
      <c r="J239" s="137" t="n">
        <v>249.78</v>
      </c>
      <c r="K239" s="137" t="n">
        <v>247.11</v>
      </c>
      <c r="L239" s="219">
        <f>F239*(K239-J239)</f>
        <v/>
      </c>
    </row>
    <row r="240" ht="16.5" customHeight="1">
      <c r="D240" s="135" t="inlineStr">
        <is>
          <t>南電(8046)</t>
        </is>
      </c>
      <c r="E240" s="136" t="n">
        <v>5</v>
      </c>
      <c r="F240" s="136" t="n">
        <v>0</v>
      </c>
      <c r="G240" s="136" t="n">
        <v>450</v>
      </c>
      <c r="H240" s="136" t="n">
        <v>0</v>
      </c>
      <c r="I240" s="136" t="n">
        <v>450</v>
      </c>
      <c r="J240" s="137" t="n">
        <v>899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統一證(2855)</t>
        </is>
      </c>
      <c r="E241" s="136" t="n">
        <v>100</v>
      </c>
      <c r="F241" s="136" t="n">
        <v>11</v>
      </c>
      <c r="G241" s="136" t="n">
        <v>401</v>
      </c>
      <c r="H241" s="136" t="n">
        <v>46</v>
      </c>
      <c r="I241" s="136" t="n">
        <v>355</v>
      </c>
      <c r="J241" s="137" t="n">
        <v>40.1</v>
      </c>
      <c r="K241" s="137" t="n">
        <v>41.36</v>
      </c>
      <c r="L241" s="220">
        <f>F241*(K241-J241)</f>
        <v/>
      </c>
    </row>
    <row r="242" ht="16.5" customHeight="1">
      <c r="D242" s="135" t="inlineStr">
        <is>
          <t>樺漢(6414)</t>
        </is>
      </c>
      <c r="E242" s="136" t="n">
        <v>8</v>
      </c>
      <c r="F242" s="136" t="n">
        <v>2</v>
      </c>
      <c r="G242" s="136" t="n">
        <v>354</v>
      </c>
      <c r="H242" s="136" t="n">
        <v>86</v>
      </c>
      <c r="I242" s="136" t="n">
        <v>268</v>
      </c>
      <c r="J242" s="137" t="n">
        <v>442.75</v>
      </c>
      <c r="K242" s="137" t="n">
        <v>430.5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78</v>
      </c>
      <c r="F244" s="143" t="n">
        <v>54</v>
      </c>
      <c r="G244" s="143" t="n">
        <v>17221</v>
      </c>
      <c r="H244" s="143" t="n">
        <v>12126</v>
      </c>
      <c r="I244" s="143" t="n">
        <v>5095</v>
      </c>
      <c r="J244" s="144" t="n">
        <v>2207.79</v>
      </c>
      <c r="K244" s="144" t="n">
        <v>2245.61</v>
      </c>
      <c r="L244" s="220">
        <f>F244*(K244-J244)</f>
        <v/>
      </c>
    </row>
    <row r="245" ht="16.5" customHeight="1">
      <c r="D245" s="142" t="inlineStr">
        <is>
          <t>世界(5347)</t>
        </is>
      </c>
      <c r="E245" s="143" t="n">
        <v>332</v>
      </c>
      <c r="F245" s="143" t="n">
        <v>1</v>
      </c>
      <c r="G245" s="143" t="n">
        <v>4468</v>
      </c>
      <c r="H245" s="143" t="n">
        <v>14</v>
      </c>
      <c r="I245" s="143" t="n">
        <v>4454</v>
      </c>
      <c r="J245" s="144" t="n">
        <v>134.57</v>
      </c>
      <c r="K245" s="144" t="n">
        <v>140</v>
      </c>
      <c r="L245" s="220">
        <f>F245*(K245-J245)</f>
        <v/>
      </c>
    </row>
    <row r="246" ht="16.5" customHeight="1">
      <c r="D246" s="142" t="inlineStr">
        <is>
          <t>中美晶(5483)</t>
        </is>
      </c>
      <c r="E246" s="143" t="n">
        <v>137</v>
      </c>
      <c r="F246" s="143" t="n">
        <v>8</v>
      </c>
      <c r="G246" s="143" t="n">
        <v>2358</v>
      </c>
      <c r="H246" s="143" t="n">
        <v>138</v>
      </c>
      <c r="I246" s="143" t="n">
        <v>2220</v>
      </c>
      <c r="J246" s="144" t="n">
        <v>172.15</v>
      </c>
      <c r="K246" s="144" t="n">
        <v>172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38</v>
      </c>
      <c r="F247" s="143" t="n">
        <v>21</v>
      </c>
      <c r="G247" s="143" t="n">
        <v>1926</v>
      </c>
      <c r="H247" s="143" t="n">
        <v>1059</v>
      </c>
      <c r="I247" s="143" t="n">
        <v>867</v>
      </c>
      <c r="J247" s="144" t="n">
        <v>506.97</v>
      </c>
      <c r="K247" s="144" t="n">
        <v>504.43</v>
      </c>
      <c r="L247" s="219">
        <f>F247*(K247-J247)</f>
        <v/>
      </c>
    </row>
    <row r="248" ht="16.5" customHeight="1">
      <c r="D248" s="142" t="inlineStr">
        <is>
          <t>欣興(3037)</t>
        </is>
      </c>
      <c r="E248" s="143" t="n">
        <v>27</v>
      </c>
      <c r="F248" s="143" t="n">
        <v>18</v>
      </c>
      <c r="G248" s="143" t="n">
        <v>1868</v>
      </c>
      <c r="H248" s="143" t="n">
        <v>1205</v>
      </c>
      <c r="I248" s="143" t="n">
        <v>663</v>
      </c>
      <c r="J248" s="144" t="n">
        <v>692</v>
      </c>
      <c r="K248" s="144" t="n">
        <v>669.67</v>
      </c>
      <c r="L248" s="219">
        <f>F248*(K248-J248)</f>
        <v/>
      </c>
    </row>
    <row r="249" ht="16.5" customHeight="1">
      <c r="D249" s="142" t="inlineStr">
        <is>
          <t>光寶科(2301)</t>
        </is>
      </c>
      <c r="E249" s="143" t="n">
        <v>97</v>
      </c>
      <c r="F249" s="143" t="n">
        <v>88</v>
      </c>
      <c r="G249" s="143" t="n">
        <v>1799</v>
      </c>
      <c r="H249" s="143" t="n">
        <v>1632</v>
      </c>
      <c r="I249" s="143" t="n">
        <v>167</v>
      </c>
      <c r="J249" s="144" t="n">
        <v>185.44</v>
      </c>
      <c r="K249" s="144" t="n">
        <v>185.49</v>
      </c>
      <c r="L249" s="220">
        <f>F249*(K249-J249)</f>
        <v/>
      </c>
    </row>
    <row r="250" ht="16.5" customHeight="1">
      <c r="D250" s="142" t="inlineStr">
        <is>
          <t>緯創(3231)</t>
        </is>
      </c>
      <c r="E250" s="143" t="n">
        <v>62</v>
      </c>
      <c r="F250" s="143" t="n">
        <v>41</v>
      </c>
      <c r="G250" s="143" t="n">
        <v>1057</v>
      </c>
      <c r="H250" s="143" t="n">
        <v>700</v>
      </c>
      <c r="I250" s="143" t="n">
        <v>357</v>
      </c>
      <c r="J250" s="144" t="n">
        <v>170.48</v>
      </c>
      <c r="K250" s="144" t="n">
        <v>170.83</v>
      </c>
      <c r="L250" s="220">
        <f>F250*(K250-J250)</f>
        <v/>
      </c>
    </row>
    <row r="251" ht="16.5" customHeight="1">
      <c r="D251" s="142" t="inlineStr">
        <is>
          <t>穩懋(3105)</t>
        </is>
      </c>
      <c r="E251" s="143" t="n">
        <v>24</v>
      </c>
      <c r="F251" s="143" t="n">
        <v>12</v>
      </c>
      <c r="G251" s="143" t="n">
        <v>702</v>
      </c>
      <c r="H251" s="143" t="n">
        <v>362</v>
      </c>
      <c r="I251" s="143" t="n">
        <v>340</v>
      </c>
      <c r="J251" s="144" t="n">
        <v>292.38</v>
      </c>
      <c r="K251" s="144" t="n">
        <v>301.58</v>
      </c>
      <c r="L251" s="220">
        <f>F251*(K251-J251)</f>
        <v/>
      </c>
    </row>
    <row r="252" ht="16.5" customHeight="1">
      <c r="D252" s="142" t="inlineStr">
        <is>
          <t>日月光投控(3711)</t>
        </is>
      </c>
      <c r="E252" s="143" t="n">
        <v>13</v>
      </c>
      <c r="F252" s="143" t="n">
        <v>2</v>
      </c>
      <c r="G252" s="143" t="n">
        <v>632</v>
      </c>
      <c r="H252" s="143" t="n">
        <v>103</v>
      </c>
      <c r="I252" s="143" t="n">
        <v>529</v>
      </c>
      <c r="J252" s="144" t="n">
        <v>486.08</v>
      </c>
      <c r="K252" s="144" t="n">
        <v>514.5</v>
      </c>
      <c r="L252" s="220">
        <f>F252*(K252-J252)</f>
        <v/>
      </c>
    </row>
    <row r="253" ht="16.5" customHeight="1">
      <c r="D253" s="142" t="inlineStr">
        <is>
          <t>宜鼎(5289)</t>
        </is>
      </c>
      <c r="E253" s="143" t="n">
        <v>5</v>
      </c>
      <c r="F253" s="143" t="n">
        <v>2</v>
      </c>
      <c r="G253" s="143" t="n">
        <v>611</v>
      </c>
      <c r="H253" s="143" t="n">
        <v>256</v>
      </c>
      <c r="I253" s="143" t="n">
        <v>355</v>
      </c>
      <c r="J253" s="144" t="n">
        <v>1222</v>
      </c>
      <c r="K253" s="144" t="n">
        <v>1282.5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985</v>
      </c>
      <c r="F255" s="143" t="n">
        <v>688</v>
      </c>
      <c r="G255" s="143" t="n">
        <v>216639</v>
      </c>
      <c r="H255" s="143" t="n">
        <v>151381</v>
      </c>
      <c r="I255" s="143" t="n">
        <v>65258</v>
      </c>
      <c r="J255" s="144" t="n">
        <v>2199.38</v>
      </c>
      <c r="K255" s="144" t="n">
        <v>2200.31</v>
      </c>
      <c r="L255" s="220">
        <f>F255*(K255-J255)</f>
        <v/>
      </c>
    </row>
    <row r="256" ht="16.5" customHeight="1">
      <c r="D256" s="142" t="inlineStr">
        <is>
          <t>景碩(3189)</t>
        </is>
      </c>
      <c r="E256" s="143" t="n">
        <v>1934</v>
      </c>
      <c r="F256" s="143" t="n">
        <v>168</v>
      </c>
      <c r="G256" s="143" t="n">
        <v>112584</v>
      </c>
      <c r="H256" s="143" t="n">
        <v>9860</v>
      </c>
      <c r="I256" s="143" t="n">
        <v>102724</v>
      </c>
      <c r="J256" s="144" t="n">
        <v>582.13</v>
      </c>
      <c r="K256" s="144" t="n">
        <v>586.92</v>
      </c>
      <c r="L256" s="220">
        <f>F256*(K256-J256)</f>
        <v/>
      </c>
    </row>
    <row r="257" ht="16.5" customHeight="1">
      <c r="D257" s="142" t="inlineStr">
        <is>
          <t>聯發科(2454)</t>
        </is>
      </c>
      <c r="E257" s="143" t="n">
        <v>266</v>
      </c>
      <c r="F257" s="143" t="n">
        <v>172</v>
      </c>
      <c r="G257" s="143" t="n">
        <v>83838</v>
      </c>
      <c r="H257" s="143" t="n">
        <v>54175</v>
      </c>
      <c r="I257" s="143" t="n">
        <v>29663</v>
      </c>
      <c r="J257" s="144" t="n">
        <v>3151.79</v>
      </c>
      <c r="K257" s="144" t="n">
        <v>3149.72</v>
      </c>
      <c r="L257" s="219">
        <f>F257*(K257-J257)</f>
        <v/>
      </c>
    </row>
    <row r="258" ht="16.5" customHeight="1">
      <c r="D258" s="142" t="inlineStr">
        <is>
          <t>台達電(2308)</t>
        </is>
      </c>
      <c r="E258" s="143" t="n">
        <v>218</v>
      </c>
      <c r="F258" s="143" t="n">
        <v>29</v>
      </c>
      <c r="G258" s="143" t="n">
        <v>32620</v>
      </c>
      <c r="H258" s="143" t="n">
        <v>4379</v>
      </c>
      <c r="I258" s="143" t="n">
        <v>28241</v>
      </c>
      <c r="J258" s="144" t="n">
        <v>1496.32</v>
      </c>
      <c r="K258" s="144" t="n">
        <v>1510.14</v>
      </c>
      <c r="L258" s="220">
        <f>F258*(K258-J258)</f>
        <v/>
      </c>
    </row>
    <row r="259" ht="16.5" customHeight="1">
      <c r="D259" s="142" t="inlineStr">
        <is>
          <t>研華(2395)</t>
        </is>
      </c>
      <c r="E259" s="143" t="n">
        <v>508</v>
      </c>
      <c r="F259" s="143" t="n">
        <v>51</v>
      </c>
      <c r="G259" s="143" t="n">
        <v>27917</v>
      </c>
      <c r="H259" s="143" t="n">
        <v>2804</v>
      </c>
      <c r="I259" s="143" t="n">
        <v>25113</v>
      </c>
      <c r="J259" s="144" t="n">
        <v>549.54</v>
      </c>
      <c r="K259" s="144" t="n">
        <v>549.8200000000001</v>
      </c>
      <c r="L259" s="220">
        <f>F259*(K259-J259)</f>
        <v/>
      </c>
    </row>
    <row r="260" ht="16.5" customHeight="1">
      <c r="D260" s="142" t="inlineStr">
        <is>
          <t>金像電(2368)</t>
        </is>
      </c>
      <c r="E260" s="143" t="n">
        <v>349</v>
      </c>
      <c r="F260" s="143" t="n">
        <v>159</v>
      </c>
      <c r="G260" s="143" t="n">
        <v>25414</v>
      </c>
      <c r="H260" s="143" t="n">
        <v>11559</v>
      </c>
      <c r="I260" s="143" t="n">
        <v>13855</v>
      </c>
      <c r="J260" s="144" t="n">
        <v>728.2</v>
      </c>
      <c r="K260" s="144" t="n">
        <v>727</v>
      </c>
      <c r="L260" s="219">
        <f>F260*(K260-J260)</f>
        <v/>
      </c>
    </row>
    <row r="261" ht="16.5" customHeight="1">
      <c r="D261" s="142" t="inlineStr">
        <is>
          <t>緯穎(6669)</t>
        </is>
      </c>
      <c r="E261" s="143" t="n">
        <v>48</v>
      </c>
      <c r="F261" s="143" t="n">
        <v>9</v>
      </c>
      <c r="G261" s="143" t="n">
        <v>24882</v>
      </c>
      <c r="H261" s="143" t="n">
        <v>4676</v>
      </c>
      <c r="I261" s="143" t="n">
        <v>20206</v>
      </c>
      <c r="J261" s="144" t="n">
        <v>5183.71</v>
      </c>
      <c r="K261" s="144" t="n">
        <v>5196.11</v>
      </c>
      <c r="L261" s="220">
        <f>F261*(K261-J261)</f>
        <v/>
      </c>
    </row>
    <row r="262" ht="16.5" customHeight="1">
      <c r="D262" s="142" t="inlineStr">
        <is>
          <t>大立光(3008)</t>
        </is>
      </c>
      <c r="E262" s="143" t="n">
        <v>60</v>
      </c>
      <c r="F262" s="143" t="n">
        <v>44</v>
      </c>
      <c r="G262" s="143" t="n">
        <v>23124</v>
      </c>
      <c r="H262" s="143" t="n">
        <v>17108</v>
      </c>
      <c r="I262" s="143" t="n">
        <v>6016</v>
      </c>
      <c r="J262" s="144" t="n">
        <v>3854.03</v>
      </c>
      <c r="K262" s="144" t="n">
        <v>3888.07</v>
      </c>
      <c r="L262" s="220">
        <f>F262*(K262-J262)</f>
        <v/>
      </c>
    </row>
    <row r="263" ht="16.5" customHeight="1">
      <c r="D263" s="142" t="inlineStr">
        <is>
          <t>健策(3653)</t>
        </is>
      </c>
      <c r="E263" s="143" t="n">
        <v>56</v>
      </c>
      <c r="F263" s="143" t="n">
        <v>14</v>
      </c>
      <c r="G263" s="143" t="n">
        <v>18414</v>
      </c>
      <c r="H263" s="143" t="n">
        <v>4698</v>
      </c>
      <c r="I263" s="143" t="n">
        <v>13716</v>
      </c>
      <c r="J263" s="144" t="n">
        <v>3288.29</v>
      </c>
      <c r="K263" s="144" t="n">
        <v>3355.36</v>
      </c>
      <c r="L263" s="220">
        <f>F263*(K263-J263)</f>
        <v/>
      </c>
    </row>
    <row r="264" ht="16.5" customHeight="1">
      <c r="D264" s="142" t="inlineStr">
        <is>
          <t>台光電(2383)</t>
        </is>
      </c>
      <c r="E264" s="143" t="n">
        <v>35</v>
      </c>
      <c r="F264" s="143" t="n">
        <v>18</v>
      </c>
      <c r="G264" s="143" t="n">
        <v>14508</v>
      </c>
      <c r="H264" s="143" t="n">
        <v>7436</v>
      </c>
      <c r="I264" s="143" t="n">
        <v>7072</v>
      </c>
      <c r="J264" s="144" t="n">
        <v>4145.2</v>
      </c>
      <c r="K264" s="144" t="n">
        <v>4130.83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健策(3653)</t>
        </is>
      </c>
      <c r="E266" s="143" t="n">
        <v>153</v>
      </c>
      <c r="F266" s="143" t="n">
        <v>6</v>
      </c>
      <c r="G266" s="143" t="n">
        <v>50556</v>
      </c>
      <c r="H266" s="143" t="n">
        <v>2131</v>
      </c>
      <c r="I266" s="143" t="n">
        <v>48425</v>
      </c>
      <c r="J266" s="144" t="n">
        <v>3304.28</v>
      </c>
      <c r="K266" s="144" t="n">
        <v>3551</v>
      </c>
      <c r="L266" s="220">
        <f>F266*(K266-J266)</f>
        <v/>
      </c>
    </row>
    <row r="267" ht="16.5" customHeight="1">
      <c r="D267" s="142" t="inlineStr">
        <is>
          <t>研華(2395)</t>
        </is>
      </c>
      <c r="E267" s="143" t="n">
        <v>611</v>
      </c>
      <c r="F267" s="143" t="n">
        <v>14</v>
      </c>
      <c r="G267" s="143" t="n">
        <v>33180</v>
      </c>
      <c r="H267" s="143" t="n">
        <v>778</v>
      </c>
      <c r="I267" s="143" t="n">
        <v>32402</v>
      </c>
      <c r="J267" s="144" t="n">
        <v>543.05</v>
      </c>
      <c r="K267" s="144" t="n">
        <v>555.4299999999999</v>
      </c>
      <c r="L267" s="220">
        <f>F267*(K267-J267)</f>
        <v/>
      </c>
    </row>
    <row r="268" ht="16.5" customHeight="1">
      <c r="D268" s="142" t="inlineStr">
        <is>
          <t>群聯(8299)</t>
        </is>
      </c>
      <c r="E268" s="143" t="n">
        <v>182</v>
      </c>
      <c r="F268" s="143" t="n">
        <v>49</v>
      </c>
      <c r="G268" s="143" t="n">
        <v>27582</v>
      </c>
      <c r="H268" s="143" t="n">
        <v>7409</v>
      </c>
      <c r="I268" s="143" t="n">
        <v>20173</v>
      </c>
      <c r="J268" s="144" t="n">
        <v>1515.51</v>
      </c>
      <c r="K268" s="144" t="n">
        <v>1512.04</v>
      </c>
      <c r="L268" s="219">
        <f>F268*(K268-J268)</f>
        <v/>
      </c>
    </row>
    <row r="269" ht="16.5" customHeight="1">
      <c r="D269" s="142" t="inlineStr">
        <is>
          <t>國泰金(2882)</t>
        </is>
      </c>
      <c r="E269" s="143" t="n">
        <v>2929</v>
      </c>
      <c r="F269" s="143" t="n">
        <v>325</v>
      </c>
      <c r="G269" s="143" t="n">
        <v>27535</v>
      </c>
      <c r="H269" s="143" t="n">
        <v>3095</v>
      </c>
      <c r="I269" s="143" t="n">
        <v>24440</v>
      </c>
      <c r="J269" s="144" t="n">
        <v>94.01000000000001</v>
      </c>
      <c r="K269" s="144" t="n">
        <v>95.23999999999999</v>
      </c>
      <c r="L269" s="220">
        <f>F269*(K269-J269)</f>
        <v/>
      </c>
    </row>
    <row r="270" ht="16.5" customHeight="1">
      <c r="D270" s="142" t="inlineStr">
        <is>
          <t>瑞昱(2379)</t>
        </is>
      </c>
      <c r="E270" s="143" t="n">
        <v>363</v>
      </c>
      <c r="F270" s="143" t="n">
        <v>21</v>
      </c>
      <c r="G270" s="143" t="n">
        <v>26808</v>
      </c>
      <c r="H270" s="143" t="n">
        <v>1582</v>
      </c>
      <c r="I270" s="143" t="n">
        <v>25226</v>
      </c>
      <c r="J270" s="144" t="n">
        <v>738.53</v>
      </c>
      <c r="K270" s="144" t="n">
        <v>753.29</v>
      </c>
      <c r="L270" s="220">
        <f>F270*(K270-J270)</f>
        <v/>
      </c>
    </row>
    <row r="271" ht="16.5" customHeight="1">
      <c r="D271" s="142" t="inlineStr">
        <is>
          <t>台光電(2383)</t>
        </is>
      </c>
      <c r="E271" s="143" t="n">
        <v>63</v>
      </c>
      <c r="F271" s="143" t="n">
        <v>28</v>
      </c>
      <c r="G271" s="143" t="n">
        <v>25824</v>
      </c>
      <c r="H271" s="143" t="n">
        <v>11643</v>
      </c>
      <c r="I271" s="143" t="n">
        <v>14181</v>
      </c>
      <c r="J271" s="144" t="n">
        <v>4099.08</v>
      </c>
      <c r="K271" s="144" t="n">
        <v>4158.36</v>
      </c>
      <c r="L271" s="220">
        <f>F271*(K271-J271)</f>
        <v/>
      </c>
    </row>
    <row r="272" ht="16.5" customHeight="1">
      <c r="D272" s="142" t="inlineStr">
        <is>
          <t>聖暉*(5536)</t>
        </is>
      </c>
      <c r="E272" s="143" t="n">
        <v>242</v>
      </c>
      <c r="F272" s="143" t="n">
        <v>8</v>
      </c>
      <c r="G272" s="143" t="n">
        <v>22864</v>
      </c>
      <c r="H272" s="143" t="n">
        <v>767</v>
      </c>
      <c r="I272" s="143" t="n">
        <v>22097</v>
      </c>
      <c r="J272" s="144" t="n">
        <v>944.79</v>
      </c>
      <c r="K272" s="144" t="n">
        <v>959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9079</v>
      </c>
      <c r="F273" s="143" t="n">
        <v>768</v>
      </c>
      <c r="G273" s="143" t="n">
        <v>21553</v>
      </c>
      <c r="H273" s="143" t="n">
        <v>1829</v>
      </c>
      <c r="I273" s="143" t="n">
        <v>19724</v>
      </c>
      <c r="J273" s="144" t="n">
        <v>23.74</v>
      </c>
      <c r="K273" s="144" t="n">
        <v>23.82</v>
      </c>
      <c r="L273" s="220">
        <f>F273*(K273-J273)</f>
        <v/>
      </c>
    </row>
    <row r="274" ht="16.5" customHeight="1">
      <c r="D274" s="142" t="inlineStr">
        <is>
          <t>大立光(3008)</t>
        </is>
      </c>
      <c r="E274" s="143" t="n">
        <v>54</v>
      </c>
      <c r="F274" s="143" t="n">
        <v>18</v>
      </c>
      <c r="G274" s="143" t="n">
        <v>20768</v>
      </c>
      <c r="H274" s="143" t="n">
        <v>6994</v>
      </c>
      <c r="I274" s="143" t="n">
        <v>13774</v>
      </c>
      <c r="J274" s="144" t="n">
        <v>3845.83</v>
      </c>
      <c r="K274" s="144" t="n">
        <v>3885.44</v>
      </c>
      <c r="L274" s="220">
        <f>F274*(K274-J274)</f>
        <v/>
      </c>
    </row>
    <row r="275" ht="16.5" customHeight="1">
      <c r="D275" s="142" t="inlineStr">
        <is>
          <t>中租-KY(5871)</t>
        </is>
      </c>
      <c r="E275" s="143" t="n">
        <v>1809</v>
      </c>
      <c r="F275" s="143" t="n">
        <v>4</v>
      </c>
      <c r="G275" s="143" t="n">
        <v>20246</v>
      </c>
      <c r="H275" s="143" t="n">
        <v>45</v>
      </c>
      <c r="I275" s="143" t="n">
        <v>20201</v>
      </c>
      <c r="J275" s="144" t="n">
        <v>111.92</v>
      </c>
      <c r="K275" s="144" t="n">
        <v>112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聯發科(2454)</t>
        </is>
      </c>
      <c r="E277" s="150" t="n">
        <v>33</v>
      </c>
      <c r="F277" s="150" t="n">
        <v>25</v>
      </c>
      <c r="G277" s="150" t="n">
        <v>10489</v>
      </c>
      <c r="H277" s="150" t="n">
        <v>7759</v>
      </c>
      <c r="I277" s="150" t="n">
        <v>2730</v>
      </c>
      <c r="J277" s="151" t="n">
        <v>3178.52</v>
      </c>
      <c r="K277" s="151" t="n">
        <v>3103.68</v>
      </c>
      <c r="L277" s="219">
        <f>F277*(K277-J277)</f>
        <v/>
      </c>
    </row>
    <row r="278" ht="16.5" customHeight="1">
      <c r="D278" s="149" t="inlineStr">
        <is>
          <t>群光(2385)</t>
        </is>
      </c>
      <c r="E278" s="150" t="n">
        <v>763</v>
      </c>
      <c r="F278" s="150" t="n">
        <v>1</v>
      </c>
      <c r="G278" s="150" t="n">
        <v>7627</v>
      </c>
      <c r="H278" s="150" t="n">
        <v>2</v>
      </c>
      <c r="I278" s="150" t="n">
        <v>7625</v>
      </c>
      <c r="J278" s="151" t="n">
        <v>99.95999999999999</v>
      </c>
      <c r="K278" s="151" t="n">
        <v>20</v>
      </c>
      <c r="L278" s="219">
        <f>F278*(K278-J278)</f>
        <v/>
      </c>
    </row>
    <row r="279" ht="16.5" customHeight="1">
      <c r="D279" s="149" t="inlineStr">
        <is>
          <t>聯電(2303)</t>
        </is>
      </c>
      <c r="E279" s="150" t="n">
        <v>437</v>
      </c>
      <c r="F279" s="150" t="n">
        <v>343</v>
      </c>
      <c r="G279" s="150" t="n">
        <v>4642</v>
      </c>
      <c r="H279" s="150" t="n">
        <v>3662</v>
      </c>
      <c r="I279" s="150" t="n">
        <v>980</v>
      </c>
      <c r="J279" s="151" t="n">
        <v>106.23</v>
      </c>
      <c r="K279" s="151" t="n">
        <v>106.76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97</v>
      </c>
      <c r="F280" s="150" t="n">
        <v>45</v>
      </c>
      <c r="G280" s="150" t="n">
        <v>3495</v>
      </c>
      <c r="H280" s="150" t="n">
        <v>1621</v>
      </c>
      <c r="I280" s="150" t="n">
        <v>1874</v>
      </c>
      <c r="J280" s="151" t="n">
        <v>360.29</v>
      </c>
      <c r="K280" s="151" t="n">
        <v>360.18</v>
      </c>
      <c r="L280" s="219">
        <f>F280*(K280-J280)</f>
        <v/>
      </c>
    </row>
    <row r="281" ht="16.5" customHeight="1">
      <c r="D281" s="149" t="inlineStr">
        <is>
          <t>威剛(3260)</t>
        </is>
      </c>
      <c r="E281" s="150" t="n">
        <v>85</v>
      </c>
      <c r="F281" s="150" t="n">
        <v>46</v>
      </c>
      <c r="G281" s="150" t="n">
        <v>3365</v>
      </c>
      <c r="H281" s="150" t="n">
        <v>1808</v>
      </c>
      <c r="I281" s="150" t="n">
        <v>1557</v>
      </c>
      <c r="J281" s="151" t="n">
        <v>395.92</v>
      </c>
      <c r="K281" s="151" t="n">
        <v>393.04</v>
      </c>
      <c r="L281" s="219">
        <f>F281*(K281-J281)</f>
        <v/>
      </c>
    </row>
    <row r="282" ht="16.5" customHeight="1">
      <c r="D282" s="149" t="inlineStr">
        <is>
          <t>京鼎(3413)</t>
        </is>
      </c>
      <c r="E282" s="150" t="n">
        <v>104</v>
      </c>
      <c r="F282" s="150" t="n">
        <v>4</v>
      </c>
      <c r="G282" s="150" t="n">
        <v>3078</v>
      </c>
      <c r="H282" s="150" t="n">
        <v>115</v>
      </c>
      <c r="I282" s="150" t="n">
        <v>2963</v>
      </c>
      <c r="J282" s="151" t="n">
        <v>295.99</v>
      </c>
      <c r="K282" s="151" t="n">
        <v>287.75</v>
      </c>
      <c r="L282" s="219">
        <f>F282*(K282-J282)</f>
        <v/>
      </c>
    </row>
    <row r="283" ht="16.5" customHeight="1">
      <c r="D283" s="149" t="inlineStr">
        <is>
          <t>國巨*(2327)</t>
        </is>
      </c>
      <c r="E283" s="150" t="n">
        <v>48</v>
      </c>
      <c r="F283" s="150" t="n">
        <v>28</v>
      </c>
      <c r="G283" s="150" t="n">
        <v>2428</v>
      </c>
      <c r="H283" s="150" t="n">
        <v>1417</v>
      </c>
      <c r="I283" s="150" t="n">
        <v>1011</v>
      </c>
      <c r="J283" s="151" t="n">
        <v>505.81</v>
      </c>
      <c r="K283" s="151" t="n">
        <v>505.93</v>
      </c>
      <c r="L283" s="220">
        <f>F283*(K283-J283)</f>
        <v/>
      </c>
    </row>
    <row r="284" ht="16.5" customHeight="1">
      <c r="D284" s="149" t="inlineStr">
        <is>
          <t>台燿(6274)</t>
        </is>
      </c>
      <c r="E284" s="150" t="n">
        <v>21</v>
      </c>
      <c r="F284" s="150" t="n">
        <v>12</v>
      </c>
      <c r="G284" s="150" t="n">
        <v>2162</v>
      </c>
      <c r="H284" s="150" t="n">
        <v>1270</v>
      </c>
      <c r="I284" s="150" t="n">
        <v>892</v>
      </c>
      <c r="J284" s="151" t="n">
        <v>1029.57</v>
      </c>
      <c r="K284" s="151" t="n">
        <v>1058.58</v>
      </c>
      <c r="L284" s="220">
        <f>F284*(K284-J284)</f>
        <v/>
      </c>
    </row>
    <row r="285" ht="16.5" customHeight="1">
      <c r="D285" s="149" t="inlineStr">
        <is>
          <t>華容(5328)</t>
        </is>
      </c>
      <c r="E285" s="150" t="n">
        <v>328</v>
      </c>
      <c r="F285" s="150" t="n">
        <v>215</v>
      </c>
      <c r="G285" s="150" t="n">
        <v>2080</v>
      </c>
      <c r="H285" s="150" t="n">
        <v>1335</v>
      </c>
      <c r="I285" s="150" t="n">
        <v>745</v>
      </c>
      <c r="J285" s="151" t="n">
        <v>63.41</v>
      </c>
      <c r="K285" s="151" t="n">
        <v>62.08</v>
      </c>
      <c r="L285" s="219">
        <f>F285*(K285-J285)</f>
        <v/>
      </c>
    </row>
    <row r="286" ht="16.5" customHeight="1">
      <c r="D286" s="149" t="inlineStr">
        <is>
          <t>南電(8046)</t>
        </is>
      </c>
      <c r="E286" s="150" t="n">
        <v>23</v>
      </c>
      <c r="F286" s="150" t="n">
        <v>13</v>
      </c>
      <c r="G286" s="150" t="n">
        <v>2046</v>
      </c>
      <c r="H286" s="150" t="n">
        <v>1101</v>
      </c>
      <c r="I286" s="150" t="n">
        <v>945</v>
      </c>
      <c r="J286" s="151" t="n">
        <v>889.39</v>
      </c>
      <c r="K286" s="151" t="n">
        <v>846.6900000000001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22</v>
      </c>
      <c r="F288" s="156" t="n">
        <v>10</v>
      </c>
      <c r="G288" s="156" t="n">
        <v>4783</v>
      </c>
      <c r="H288" s="156" t="n">
        <v>2123</v>
      </c>
      <c r="I288" s="156" t="n">
        <v>2660</v>
      </c>
      <c r="J288" s="157" t="n">
        <v>2174</v>
      </c>
      <c r="K288" s="157" t="n">
        <v>2123.2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28</v>
      </c>
      <c r="F289" s="156" t="n">
        <v>16</v>
      </c>
      <c r="G289" s="156" t="n">
        <v>1404</v>
      </c>
      <c r="H289" s="156" t="n">
        <v>826</v>
      </c>
      <c r="I289" s="156" t="n">
        <v>578</v>
      </c>
      <c r="J289" s="157" t="n">
        <v>501.32</v>
      </c>
      <c r="K289" s="157" t="n">
        <v>516.12</v>
      </c>
      <c r="L289" s="220">
        <f>F289*(K289-J289)</f>
        <v/>
      </c>
    </row>
    <row r="290" ht="16.5" customHeight="1">
      <c r="D290" s="155" t="inlineStr">
        <is>
          <t>威剛(3260)</t>
        </is>
      </c>
      <c r="E290" s="156" t="n">
        <v>31</v>
      </c>
      <c r="F290" s="156" t="n">
        <v>28</v>
      </c>
      <c r="G290" s="156" t="n">
        <v>1231</v>
      </c>
      <c r="H290" s="156" t="n">
        <v>1114</v>
      </c>
      <c r="I290" s="156" t="n">
        <v>117</v>
      </c>
      <c r="J290" s="157" t="n">
        <v>397.03</v>
      </c>
      <c r="K290" s="157" t="n">
        <v>397.82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177</v>
      </c>
      <c r="F291" s="156" t="n">
        <v>15</v>
      </c>
      <c r="G291" s="156" t="n">
        <v>1058</v>
      </c>
      <c r="H291" s="156" t="n">
        <v>87</v>
      </c>
      <c r="I291" s="156" t="n">
        <v>971</v>
      </c>
      <c r="J291" s="157" t="n">
        <v>59.78</v>
      </c>
      <c r="K291" s="157" t="n">
        <v>58</v>
      </c>
      <c r="L291" s="219">
        <f>F291*(K291-J291)</f>
        <v/>
      </c>
    </row>
    <row r="292" ht="16.5" customHeight="1">
      <c r="D292" s="155" t="inlineStr">
        <is>
          <t>金像電(2368)</t>
        </is>
      </c>
      <c r="E292" s="156" t="n">
        <v>12</v>
      </c>
      <c r="F292" s="156" t="n">
        <v>2</v>
      </c>
      <c r="G292" s="156" t="n">
        <v>876</v>
      </c>
      <c r="H292" s="156" t="n">
        <v>152</v>
      </c>
      <c r="I292" s="156" t="n">
        <v>724</v>
      </c>
      <c r="J292" s="157" t="n">
        <v>729.67</v>
      </c>
      <c r="K292" s="157" t="n">
        <v>761.5</v>
      </c>
      <c r="L292" s="220">
        <f>F292*(K292-J292)</f>
        <v/>
      </c>
    </row>
    <row r="293" ht="16.5" customHeight="1">
      <c r="D293" s="155" t="inlineStr">
        <is>
          <t>旺宏(2337)</t>
        </is>
      </c>
      <c r="E293" s="156" t="n">
        <v>74</v>
      </c>
      <c r="F293" s="156" t="n">
        <v>49</v>
      </c>
      <c r="G293" s="156" t="n">
        <v>786</v>
      </c>
      <c r="H293" s="156" t="n">
        <v>500</v>
      </c>
      <c r="I293" s="156" t="n">
        <v>286</v>
      </c>
      <c r="J293" s="157" t="n">
        <v>106.26</v>
      </c>
      <c r="K293" s="157" t="n">
        <v>101.98</v>
      </c>
      <c r="L293" s="219">
        <f>F293*(K293-J293)</f>
        <v/>
      </c>
    </row>
    <row r="294" ht="16.5" customHeight="1">
      <c r="D294" s="155" t="inlineStr">
        <is>
          <t>鴻海(2317)</t>
        </is>
      </c>
      <c r="E294" s="156" t="n">
        <v>33</v>
      </c>
      <c r="F294" s="156" t="n">
        <v>18</v>
      </c>
      <c r="G294" s="156" t="n">
        <v>781</v>
      </c>
      <c r="H294" s="156" t="n">
        <v>418</v>
      </c>
      <c r="I294" s="156" t="n">
        <v>363</v>
      </c>
      <c r="J294" s="157" t="n">
        <v>236.73</v>
      </c>
      <c r="K294" s="157" t="n">
        <v>232</v>
      </c>
      <c r="L294" s="219">
        <f>F294*(K294-J294)</f>
        <v/>
      </c>
    </row>
    <row r="295" ht="16.5" customHeight="1">
      <c r="D295" s="155" t="inlineStr">
        <is>
          <t>鴻勁(7769)</t>
        </is>
      </c>
      <c r="E295" s="156" t="n">
        <v>1</v>
      </c>
      <c r="F295" s="156" t="n">
        <v>0</v>
      </c>
      <c r="G295" s="156" t="n">
        <v>634</v>
      </c>
      <c r="H295" s="156" t="n">
        <v>0</v>
      </c>
      <c r="I295" s="156" t="n">
        <v>634</v>
      </c>
      <c r="J295" s="157" t="n">
        <v>6338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18</v>
      </c>
      <c r="F296" s="156" t="n">
        <v>11</v>
      </c>
      <c r="G296" s="156" t="n">
        <v>630</v>
      </c>
      <c r="H296" s="156" t="n">
        <v>379</v>
      </c>
      <c r="I296" s="156" t="n">
        <v>251</v>
      </c>
      <c r="J296" s="157" t="n">
        <v>350.17</v>
      </c>
      <c r="K296" s="157" t="n">
        <v>344.18</v>
      </c>
      <c r="L296" s="219">
        <f>F296*(K296-J296)</f>
        <v/>
      </c>
    </row>
    <row r="297" ht="16.5" customHeight="1">
      <c r="D297" s="155" t="inlineStr">
        <is>
          <t>波若威(3163)</t>
        </is>
      </c>
      <c r="E297" s="156" t="n">
        <v>11</v>
      </c>
      <c r="F297" s="156" t="n">
        <v>2</v>
      </c>
      <c r="G297" s="156" t="n">
        <v>588</v>
      </c>
      <c r="H297" s="156" t="n">
        <v>116</v>
      </c>
      <c r="I297" s="156" t="n">
        <v>472</v>
      </c>
      <c r="J297" s="157" t="n">
        <v>534.45</v>
      </c>
      <c r="K297" s="157" t="n">
        <v>581.5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57</v>
      </c>
      <c r="F299" s="156" t="n">
        <v>14</v>
      </c>
      <c r="G299" s="156" t="n">
        <v>12561</v>
      </c>
      <c r="H299" s="156" t="n">
        <v>3099</v>
      </c>
      <c r="I299" s="156" t="n">
        <v>9462</v>
      </c>
      <c r="J299" s="157" t="n">
        <v>2203.65</v>
      </c>
      <c r="K299" s="157" t="n">
        <v>2213.86</v>
      </c>
      <c r="L299" s="220">
        <f>F299*(K299-J299)</f>
        <v/>
      </c>
    </row>
    <row r="300" ht="16.5" customHeight="1">
      <c r="D300" s="155" t="inlineStr">
        <is>
          <t>中光電(5371)</t>
        </is>
      </c>
      <c r="E300" s="156" t="n">
        <v>379</v>
      </c>
      <c r="F300" s="156" t="n">
        <v>138</v>
      </c>
      <c r="G300" s="156" t="n">
        <v>2669</v>
      </c>
      <c r="H300" s="156" t="n">
        <v>1017</v>
      </c>
      <c r="I300" s="156" t="n">
        <v>1652</v>
      </c>
      <c r="J300" s="157" t="n">
        <v>70.42</v>
      </c>
      <c r="K300" s="157" t="n">
        <v>73.68000000000001</v>
      </c>
      <c r="L300" s="220">
        <f>F300*(K300-J300)</f>
        <v/>
      </c>
    </row>
    <row r="301" ht="16.5" customHeight="1">
      <c r="D301" s="155" t="inlineStr">
        <is>
          <t>欣興(3037)</t>
        </is>
      </c>
      <c r="E301" s="156" t="n">
        <v>38</v>
      </c>
      <c r="F301" s="156" t="n">
        <v>33</v>
      </c>
      <c r="G301" s="156" t="n">
        <v>2606</v>
      </c>
      <c r="H301" s="156" t="n">
        <v>2269</v>
      </c>
      <c r="I301" s="156" t="n">
        <v>337</v>
      </c>
      <c r="J301" s="157" t="n">
        <v>685.79</v>
      </c>
      <c r="K301" s="157" t="n">
        <v>687.45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14</v>
      </c>
      <c r="F302" s="156" t="n">
        <v>5</v>
      </c>
      <c r="G302" s="156" t="n">
        <v>2120</v>
      </c>
      <c r="H302" s="156" t="n">
        <v>775</v>
      </c>
      <c r="I302" s="156" t="n">
        <v>1345</v>
      </c>
      <c r="J302" s="157" t="n">
        <v>1514.57</v>
      </c>
      <c r="K302" s="157" t="n">
        <v>1549.6</v>
      </c>
      <c r="L302" s="220">
        <f>F302*(K302-J302)</f>
        <v/>
      </c>
    </row>
    <row r="303" ht="16.5" customHeight="1">
      <c r="D303" s="155" t="inlineStr">
        <is>
          <t>景碩(3189)</t>
        </is>
      </c>
      <c r="E303" s="156" t="n">
        <v>33</v>
      </c>
      <c r="F303" s="156" t="n">
        <v>30</v>
      </c>
      <c r="G303" s="156" t="n">
        <v>1902</v>
      </c>
      <c r="H303" s="156" t="n">
        <v>1702</v>
      </c>
      <c r="I303" s="156" t="n">
        <v>200</v>
      </c>
      <c r="J303" s="157" t="n">
        <v>576.48</v>
      </c>
      <c r="K303" s="157" t="n">
        <v>567.47</v>
      </c>
      <c r="L303" s="219">
        <f>F303*(K303-J303)</f>
        <v/>
      </c>
    </row>
    <row r="304" ht="16.5" customHeight="1">
      <c r="D304" s="155" t="inlineStr">
        <is>
          <t>南亞科(2408)</t>
        </is>
      </c>
      <c r="E304" s="156" t="n">
        <v>49</v>
      </c>
      <c r="F304" s="156" t="n">
        <v>41</v>
      </c>
      <c r="G304" s="156" t="n">
        <v>1737</v>
      </c>
      <c r="H304" s="156" t="n">
        <v>1435</v>
      </c>
      <c r="I304" s="156" t="n">
        <v>302</v>
      </c>
      <c r="J304" s="157" t="n">
        <v>354.43</v>
      </c>
      <c r="K304" s="157" t="n">
        <v>349.98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23</v>
      </c>
      <c r="F305" s="156" t="n">
        <v>9</v>
      </c>
      <c r="G305" s="156" t="n">
        <v>919</v>
      </c>
      <c r="H305" s="156" t="n">
        <v>382</v>
      </c>
      <c r="I305" s="156" t="n">
        <v>537</v>
      </c>
      <c r="J305" s="157" t="n">
        <v>399.48</v>
      </c>
      <c r="K305" s="157" t="n">
        <v>424.89</v>
      </c>
      <c r="L305" s="220">
        <f>F305*(K305-J305)</f>
        <v/>
      </c>
    </row>
    <row r="306" ht="16.5" customHeight="1">
      <c r="D306" s="155" t="inlineStr">
        <is>
          <t>國泰金(2882)</t>
        </is>
      </c>
      <c r="E306" s="156" t="n">
        <v>76</v>
      </c>
      <c r="F306" s="156" t="n">
        <v>1</v>
      </c>
      <c r="G306" s="156" t="n">
        <v>710</v>
      </c>
      <c r="H306" s="156" t="n">
        <v>4</v>
      </c>
      <c r="I306" s="156" t="n">
        <v>706</v>
      </c>
      <c r="J306" s="157" t="n">
        <v>93.39</v>
      </c>
      <c r="K306" s="157" t="n">
        <v>44</v>
      </c>
      <c r="L306" s="219">
        <f>F306*(K306-J306)</f>
        <v/>
      </c>
    </row>
    <row r="307" ht="16.5" customHeight="1">
      <c r="D307" s="155" t="inlineStr">
        <is>
          <t>祥碩(5269)</t>
        </is>
      </c>
      <c r="E307" s="156" t="n">
        <v>4</v>
      </c>
      <c r="F307" s="156" t="n">
        <v>2</v>
      </c>
      <c r="G307" s="156" t="n">
        <v>566</v>
      </c>
      <c r="H307" s="156" t="n">
        <v>305</v>
      </c>
      <c r="I307" s="156" t="n">
        <v>261</v>
      </c>
      <c r="J307" s="157" t="n">
        <v>1415</v>
      </c>
      <c r="K307" s="157" t="n">
        <v>1527</v>
      </c>
      <c r="L307" s="220">
        <f>F307*(K307-J307)</f>
        <v/>
      </c>
    </row>
    <row r="308" ht="16.5" customHeight="1">
      <c r="D308" s="155" t="inlineStr">
        <is>
          <t>華邦電(2344)</t>
        </is>
      </c>
      <c r="E308" s="156" t="n">
        <v>36</v>
      </c>
      <c r="F308" s="156" t="n">
        <v>9</v>
      </c>
      <c r="G308" s="156" t="n">
        <v>480</v>
      </c>
      <c r="H308" s="156" t="n">
        <v>120</v>
      </c>
      <c r="I308" s="156" t="n">
        <v>360</v>
      </c>
      <c r="J308" s="157" t="n">
        <v>133.28</v>
      </c>
      <c r="K308" s="157" t="n">
        <v>133.22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13</v>
      </c>
      <c r="F310" s="156" t="n">
        <v>11</v>
      </c>
      <c r="G310" s="156" t="n">
        <v>4030</v>
      </c>
      <c r="H310" s="156" t="n">
        <v>3396</v>
      </c>
      <c r="I310" s="156" t="n">
        <v>634</v>
      </c>
      <c r="J310" s="157" t="n">
        <v>3099.69</v>
      </c>
      <c r="K310" s="157" t="n">
        <v>3086.91</v>
      </c>
      <c r="L310" s="219">
        <f>F310*(K310-J310)</f>
        <v/>
      </c>
    </row>
    <row r="311" ht="16.5" customHeight="1">
      <c r="D311" s="155" t="inlineStr">
        <is>
          <t>奇鋐(3017)</t>
        </is>
      </c>
      <c r="E311" s="156" t="n">
        <v>9</v>
      </c>
      <c r="F311" s="156" t="n">
        <v>7</v>
      </c>
      <c r="G311" s="156" t="n">
        <v>1960</v>
      </c>
      <c r="H311" s="156" t="n">
        <v>1379</v>
      </c>
      <c r="I311" s="156" t="n">
        <v>581</v>
      </c>
      <c r="J311" s="157" t="n">
        <v>2177.56</v>
      </c>
      <c r="K311" s="157" t="n">
        <v>1969.71</v>
      </c>
      <c r="L311" s="219">
        <f>F311*(K311-J311)</f>
        <v/>
      </c>
    </row>
    <row r="312" ht="16.5" customHeight="1">
      <c r="D312" s="155" t="inlineStr">
        <is>
          <t>欣興(3037)</t>
        </is>
      </c>
      <c r="E312" s="156" t="n">
        <v>27</v>
      </c>
      <c r="F312" s="156" t="n">
        <v>22</v>
      </c>
      <c r="G312" s="156" t="n">
        <v>1860</v>
      </c>
      <c r="H312" s="156" t="n">
        <v>1483</v>
      </c>
      <c r="I312" s="156" t="n">
        <v>377</v>
      </c>
      <c r="J312" s="157" t="n">
        <v>688.8099999999999</v>
      </c>
      <c r="K312" s="157" t="n">
        <v>674.14</v>
      </c>
      <c r="L312" s="219">
        <f>F312*(K312-J312)</f>
        <v/>
      </c>
    </row>
    <row r="313" ht="16.5" customHeight="1">
      <c r="D313" s="155" t="inlineStr">
        <is>
          <t>群創(3481)</t>
        </is>
      </c>
      <c r="E313" s="156" t="n">
        <v>433</v>
      </c>
      <c r="F313" s="156" t="n">
        <v>299</v>
      </c>
      <c r="G313" s="156" t="n">
        <v>1823</v>
      </c>
      <c r="H313" s="156" t="n">
        <v>1252</v>
      </c>
      <c r="I313" s="156" t="n">
        <v>571</v>
      </c>
      <c r="J313" s="157" t="n">
        <v>42.09</v>
      </c>
      <c r="K313" s="157" t="n">
        <v>41.86</v>
      </c>
      <c r="L313" s="219">
        <f>F313*(K313-J313)</f>
        <v/>
      </c>
    </row>
    <row r="314" ht="16.5" customHeight="1">
      <c r="D314" s="155" t="inlineStr">
        <is>
          <t>南電(8046)</t>
        </is>
      </c>
      <c r="E314" s="156" t="n">
        <v>20</v>
      </c>
      <c r="F314" s="156" t="n">
        <v>14</v>
      </c>
      <c r="G314" s="156" t="n">
        <v>1732</v>
      </c>
      <c r="H314" s="156" t="n">
        <v>1194</v>
      </c>
      <c r="I314" s="156" t="n">
        <v>538</v>
      </c>
      <c r="J314" s="157" t="n">
        <v>865.8</v>
      </c>
      <c r="K314" s="157" t="n">
        <v>852.64</v>
      </c>
      <c r="L314" s="219">
        <f>F314*(K314-J314)</f>
        <v/>
      </c>
    </row>
    <row r="315" ht="16.5" customHeight="1">
      <c r="D315" s="155" t="inlineStr">
        <is>
          <t>群聯(8299)</t>
        </is>
      </c>
      <c r="E315" s="156" t="n">
        <v>10</v>
      </c>
      <c r="F315" s="156" t="n">
        <v>7</v>
      </c>
      <c r="G315" s="156" t="n">
        <v>1524</v>
      </c>
      <c r="H315" s="156" t="n">
        <v>1033</v>
      </c>
      <c r="I315" s="156" t="n">
        <v>491</v>
      </c>
      <c r="J315" s="157" t="n">
        <v>1524</v>
      </c>
      <c r="K315" s="157" t="n">
        <v>1475.43</v>
      </c>
      <c r="L315" s="219">
        <f>F315*(K315-J315)</f>
        <v/>
      </c>
    </row>
    <row r="316" ht="16.5" customHeight="1">
      <c r="D316" s="155" t="inlineStr">
        <is>
          <t>台達電(2308)</t>
        </is>
      </c>
      <c r="E316" s="156" t="n">
        <v>9</v>
      </c>
      <c r="F316" s="156" t="n">
        <v>4</v>
      </c>
      <c r="G316" s="156" t="n">
        <v>1284</v>
      </c>
      <c r="H316" s="156" t="n">
        <v>657</v>
      </c>
      <c r="I316" s="156" t="n">
        <v>627</v>
      </c>
      <c r="J316" s="157" t="n">
        <v>1427</v>
      </c>
      <c r="K316" s="157" t="n">
        <v>1643</v>
      </c>
      <c r="L316" s="220">
        <f>F316*(K316-J316)</f>
        <v/>
      </c>
    </row>
    <row r="317" ht="16.5" customHeight="1">
      <c r="D317" s="155" t="inlineStr">
        <is>
          <t>晶豪科(3006)</t>
        </is>
      </c>
      <c r="E317" s="156" t="n">
        <v>71</v>
      </c>
      <c r="F317" s="156" t="n">
        <v>29</v>
      </c>
      <c r="G317" s="156" t="n">
        <v>1264</v>
      </c>
      <c r="H317" s="156" t="n">
        <v>502</v>
      </c>
      <c r="I317" s="156" t="n">
        <v>762</v>
      </c>
      <c r="J317" s="157" t="n">
        <v>178</v>
      </c>
      <c r="K317" s="157" t="n">
        <v>173.07</v>
      </c>
      <c r="L317" s="219">
        <f>F317*(K317-J317)</f>
        <v/>
      </c>
    </row>
    <row r="318" ht="16.5" customHeight="1">
      <c r="D318" s="155" t="inlineStr">
        <is>
          <t>力成(6239)</t>
        </is>
      </c>
      <c r="E318" s="156" t="n">
        <v>44</v>
      </c>
      <c r="F318" s="156" t="n">
        <v>33</v>
      </c>
      <c r="G318" s="156" t="n">
        <v>1036</v>
      </c>
      <c r="H318" s="156" t="n">
        <v>766</v>
      </c>
      <c r="I318" s="156" t="n">
        <v>270</v>
      </c>
      <c r="J318" s="157" t="n">
        <v>235.57</v>
      </c>
      <c r="K318" s="157" t="n">
        <v>232.21</v>
      </c>
      <c r="L318" s="219">
        <f>F318*(K318-J318)</f>
        <v/>
      </c>
    </row>
    <row r="319" ht="16.5" customHeight="1">
      <c r="D319" s="155" t="inlineStr">
        <is>
          <t>穩懋(3105)</t>
        </is>
      </c>
      <c r="E319" s="156" t="n">
        <v>26</v>
      </c>
      <c r="F319" s="156" t="n">
        <v>14</v>
      </c>
      <c r="G319" s="156" t="n">
        <v>752</v>
      </c>
      <c r="H319" s="156" t="n">
        <v>409</v>
      </c>
      <c r="I319" s="156" t="n">
        <v>343</v>
      </c>
      <c r="J319" s="157" t="n">
        <v>289.35</v>
      </c>
      <c r="K319" s="157" t="n">
        <v>292.14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48</v>
      </c>
      <c r="F321" s="156" t="n">
        <v>27</v>
      </c>
      <c r="G321" s="156" t="n">
        <v>10628</v>
      </c>
      <c r="H321" s="156" t="n">
        <v>5981</v>
      </c>
      <c r="I321" s="156" t="n">
        <v>4647</v>
      </c>
      <c r="J321" s="157" t="n">
        <v>2214.21</v>
      </c>
      <c r="K321" s="157" t="n">
        <v>2215.15</v>
      </c>
      <c r="L321" s="220">
        <f>F321*(K321-J321)</f>
        <v/>
      </c>
    </row>
    <row r="322" ht="16.5" customHeight="1">
      <c r="D322" s="155" t="inlineStr">
        <is>
          <t>聯發科(2454)</t>
        </is>
      </c>
      <c r="E322" s="156" t="n">
        <v>24</v>
      </c>
      <c r="F322" s="156" t="n">
        <v>3</v>
      </c>
      <c r="G322" s="156" t="n">
        <v>7612</v>
      </c>
      <c r="H322" s="156" t="n">
        <v>856</v>
      </c>
      <c r="I322" s="156" t="n">
        <v>6756</v>
      </c>
      <c r="J322" s="157" t="n">
        <v>3171.75</v>
      </c>
      <c r="K322" s="157" t="n">
        <v>2851.67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1452</v>
      </c>
      <c r="F323" s="156" t="n">
        <v>606</v>
      </c>
      <c r="G323" s="156" t="n">
        <v>6179</v>
      </c>
      <c r="H323" s="156" t="n">
        <v>2592</v>
      </c>
      <c r="I323" s="156" t="n">
        <v>3587</v>
      </c>
      <c r="J323" s="157" t="n">
        <v>42.56</v>
      </c>
      <c r="K323" s="157" t="n">
        <v>42.78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314</v>
      </c>
      <c r="F324" s="156" t="n">
        <v>122</v>
      </c>
      <c r="G324" s="156" t="n">
        <v>5329</v>
      </c>
      <c r="H324" s="156" t="n">
        <v>2076</v>
      </c>
      <c r="I324" s="156" t="n">
        <v>3253</v>
      </c>
      <c r="J324" s="157" t="n">
        <v>169.71</v>
      </c>
      <c r="K324" s="157" t="n">
        <v>170.12</v>
      </c>
      <c r="L324" s="220">
        <f>F324*(K324-J324)</f>
        <v/>
      </c>
    </row>
    <row r="325" ht="16.5" customHeight="1">
      <c r="D325" s="155" t="inlineStr">
        <is>
          <t>台達電(2308)</t>
        </is>
      </c>
      <c r="E325" s="156" t="n">
        <v>31</v>
      </c>
      <c r="F325" s="156" t="n">
        <v>17</v>
      </c>
      <c r="G325" s="156" t="n">
        <v>4575</v>
      </c>
      <c r="H325" s="156" t="n">
        <v>2596</v>
      </c>
      <c r="I325" s="156" t="n">
        <v>1979</v>
      </c>
      <c r="J325" s="157" t="n">
        <v>1475.9</v>
      </c>
      <c r="K325" s="157" t="n">
        <v>1527.29</v>
      </c>
      <c r="L325" s="220">
        <f>F325*(K325-J325)</f>
        <v/>
      </c>
    </row>
    <row r="326" ht="16.5" customHeight="1">
      <c r="D326" s="155" t="inlineStr">
        <is>
          <t>欣興(3037)</t>
        </is>
      </c>
      <c r="E326" s="156" t="n">
        <v>62</v>
      </c>
      <c r="F326" s="156" t="n">
        <v>37</v>
      </c>
      <c r="G326" s="156" t="n">
        <v>4280</v>
      </c>
      <c r="H326" s="156" t="n">
        <v>2579</v>
      </c>
      <c r="I326" s="156" t="n">
        <v>1701</v>
      </c>
      <c r="J326" s="157" t="n">
        <v>690.35</v>
      </c>
      <c r="K326" s="157" t="n">
        <v>697.14</v>
      </c>
      <c r="L326" s="220">
        <f>F326*(K326-J326)</f>
        <v/>
      </c>
    </row>
    <row r="327" ht="16.5" customHeight="1">
      <c r="D327" s="155" t="inlineStr">
        <is>
          <t>國巨*(2327)</t>
        </is>
      </c>
      <c r="E327" s="156" t="n">
        <v>61</v>
      </c>
      <c r="F327" s="156" t="n">
        <v>22</v>
      </c>
      <c r="G327" s="156" t="n">
        <v>3078</v>
      </c>
      <c r="H327" s="156" t="n">
        <v>1104</v>
      </c>
      <c r="I327" s="156" t="n">
        <v>1974</v>
      </c>
      <c r="J327" s="157" t="n">
        <v>504.51</v>
      </c>
      <c r="K327" s="157" t="n">
        <v>501.91</v>
      </c>
      <c r="L327" s="219">
        <f>F327*(K327-J327)</f>
        <v/>
      </c>
    </row>
    <row r="328" ht="16.5" customHeight="1">
      <c r="D328" s="155" t="inlineStr">
        <is>
          <t>宇瞻(8271)</t>
        </is>
      </c>
      <c r="E328" s="156" t="n">
        <v>96</v>
      </c>
      <c r="F328" s="156" t="n">
        <v>39</v>
      </c>
      <c r="G328" s="156" t="n">
        <v>2104</v>
      </c>
      <c r="H328" s="156" t="n">
        <v>843</v>
      </c>
      <c r="I328" s="156" t="n">
        <v>1261</v>
      </c>
      <c r="J328" s="157" t="n">
        <v>219.2</v>
      </c>
      <c r="K328" s="157" t="n">
        <v>216.15</v>
      </c>
      <c r="L328" s="219">
        <f>F328*(K328-J328)</f>
        <v/>
      </c>
    </row>
    <row r="329" ht="16.5" customHeight="1">
      <c r="D329" s="155" t="inlineStr">
        <is>
          <t>寶雅(5904)</t>
        </is>
      </c>
      <c r="E329" s="156" t="n">
        <v>23</v>
      </c>
      <c r="F329" s="156" t="n">
        <v>8</v>
      </c>
      <c r="G329" s="156" t="n">
        <v>1653</v>
      </c>
      <c r="H329" s="156" t="n">
        <v>550</v>
      </c>
      <c r="I329" s="156" t="n">
        <v>1103</v>
      </c>
      <c r="J329" s="157" t="n">
        <v>718.83</v>
      </c>
      <c r="K329" s="157" t="n">
        <v>688.12</v>
      </c>
      <c r="L329" s="219">
        <f>F329*(K329-J329)</f>
        <v/>
      </c>
    </row>
    <row r="330" ht="16.5" customHeight="1">
      <c r="D330" s="155" t="inlineStr">
        <is>
          <t>友訊(2332)</t>
        </is>
      </c>
      <c r="E330" s="156" t="n">
        <v>656</v>
      </c>
      <c r="F330" s="156" t="n">
        <v>354</v>
      </c>
      <c r="G330" s="156" t="n">
        <v>1551</v>
      </c>
      <c r="H330" s="156" t="n">
        <v>809</v>
      </c>
      <c r="I330" s="156" t="n">
        <v>742</v>
      </c>
      <c r="J330" s="157" t="n">
        <v>23.64</v>
      </c>
      <c r="K330" s="157" t="n">
        <v>22.85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86</v>
      </c>
      <c r="F332" s="156" t="n">
        <v>46</v>
      </c>
      <c r="G332" s="156" t="n">
        <v>19002</v>
      </c>
      <c r="H332" s="156" t="n">
        <v>10190</v>
      </c>
      <c r="I332" s="156" t="n">
        <v>8812</v>
      </c>
      <c r="J332" s="157" t="n">
        <v>2209.58</v>
      </c>
      <c r="K332" s="157" t="n">
        <v>2215.15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74</v>
      </c>
      <c r="F333" s="156" t="n">
        <v>27</v>
      </c>
      <c r="G333" s="156" t="n">
        <v>5297</v>
      </c>
      <c r="H333" s="156" t="n">
        <v>1926</v>
      </c>
      <c r="I333" s="156" t="n">
        <v>3371</v>
      </c>
      <c r="J333" s="157" t="n">
        <v>715.8</v>
      </c>
      <c r="K333" s="157" t="n">
        <v>713.41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135</v>
      </c>
      <c r="F334" s="156" t="n">
        <v>75</v>
      </c>
      <c r="G334" s="156" t="n">
        <v>4888</v>
      </c>
      <c r="H334" s="156" t="n">
        <v>2663</v>
      </c>
      <c r="I334" s="156" t="n">
        <v>2225</v>
      </c>
      <c r="J334" s="157" t="n">
        <v>362.04</v>
      </c>
      <c r="K334" s="157" t="n">
        <v>355.07</v>
      </c>
      <c r="L334" s="219">
        <f>F334*(K334-J334)</f>
        <v/>
      </c>
    </row>
    <row r="335" ht="16.5" customHeight="1">
      <c r="D335" s="155" t="inlineStr">
        <is>
          <t>威剛(3260)</t>
        </is>
      </c>
      <c r="E335" s="156" t="n">
        <v>111</v>
      </c>
      <c r="F335" s="156" t="n">
        <v>40</v>
      </c>
      <c r="G335" s="156" t="n">
        <v>4150</v>
      </c>
      <c r="H335" s="156" t="n">
        <v>1527</v>
      </c>
      <c r="I335" s="156" t="n">
        <v>2623</v>
      </c>
      <c r="J335" s="157" t="n">
        <v>373.92</v>
      </c>
      <c r="K335" s="157" t="n">
        <v>381.8</v>
      </c>
      <c r="L335" s="220">
        <f>F335*(K335-J335)</f>
        <v/>
      </c>
    </row>
    <row r="336" ht="16.5" customHeight="1">
      <c r="D336" s="155" t="inlineStr">
        <is>
          <t>群創(3481)</t>
        </is>
      </c>
      <c r="E336" s="156" t="n">
        <v>820</v>
      </c>
      <c r="F336" s="156" t="n">
        <v>654</v>
      </c>
      <c r="G336" s="156" t="n">
        <v>3462</v>
      </c>
      <c r="H336" s="156" t="n">
        <v>2736</v>
      </c>
      <c r="I336" s="156" t="n">
        <v>726</v>
      </c>
      <c r="J336" s="157" t="n">
        <v>42.22</v>
      </c>
      <c r="K336" s="157" t="n">
        <v>41.84</v>
      </c>
      <c r="L336" s="219">
        <f>F336*(K336-J336)</f>
        <v/>
      </c>
    </row>
    <row r="337" ht="16.5" customHeight="1">
      <c r="D337" s="155" t="inlineStr">
        <is>
          <t>國巨*(2327)</t>
        </is>
      </c>
      <c r="E337" s="156" t="n">
        <v>64</v>
      </c>
      <c r="F337" s="156" t="n">
        <v>19</v>
      </c>
      <c r="G337" s="156" t="n">
        <v>3315</v>
      </c>
      <c r="H337" s="156" t="n">
        <v>988</v>
      </c>
      <c r="I337" s="156" t="n">
        <v>2327</v>
      </c>
      <c r="J337" s="157" t="n">
        <v>518.03</v>
      </c>
      <c r="K337" s="157" t="n">
        <v>520</v>
      </c>
      <c r="L337" s="220">
        <f>F337*(K337-J337)</f>
        <v/>
      </c>
    </row>
    <row r="338" ht="16.5" customHeight="1">
      <c r="D338" s="155" t="inlineStr">
        <is>
          <t>聯電(2303)</t>
        </is>
      </c>
      <c r="E338" s="156" t="n">
        <v>232</v>
      </c>
      <c r="F338" s="156" t="n">
        <v>197</v>
      </c>
      <c r="G338" s="156" t="n">
        <v>2378</v>
      </c>
      <c r="H338" s="156" t="n">
        <v>2014</v>
      </c>
      <c r="I338" s="156" t="n">
        <v>364</v>
      </c>
      <c r="J338" s="157" t="n">
        <v>102.51</v>
      </c>
      <c r="K338" s="157" t="n">
        <v>102.26</v>
      </c>
      <c r="L338" s="219">
        <f>F338*(K338-J338)</f>
        <v/>
      </c>
    </row>
    <row r="339" ht="16.5" customHeight="1">
      <c r="D339" s="155" t="inlineStr">
        <is>
          <t>鴻勁(7769)</t>
        </is>
      </c>
      <c r="E339" s="156" t="n">
        <v>4</v>
      </c>
      <c r="F339" s="156" t="n">
        <v>2</v>
      </c>
      <c r="G339" s="156" t="n">
        <v>2126</v>
      </c>
      <c r="H339" s="156" t="n">
        <v>1154</v>
      </c>
      <c r="I339" s="156" t="n">
        <v>972</v>
      </c>
      <c r="J339" s="157" t="n">
        <v>5314.25</v>
      </c>
      <c r="K339" s="157" t="n">
        <v>5769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2</v>
      </c>
      <c r="G340" s="156" t="n">
        <v>1800</v>
      </c>
      <c r="H340" s="156" t="n">
        <v>659</v>
      </c>
      <c r="I340" s="156" t="n">
        <v>1141</v>
      </c>
      <c r="J340" s="157" t="n">
        <v>3600</v>
      </c>
      <c r="K340" s="157" t="n">
        <v>3295</v>
      </c>
      <c r="L340" s="219">
        <f>F340*(K340-J340)</f>
        <v/>
      </c>
    </row>
    <row r="341" ht="16.5" customHeight="1">
      <c r="D341" s="155" t="inlineStr">
        <is>
          <t>鴻海(2317)</t>
        </is>
      </c>
      <c r="E341" s="156" t="n">
        <v>58</v>
      </c>
      <c r="F341" s="156" t="n">
        <v>37</v>
      </c>
      <c r="G341" s="156" t="n">
        <v>1381</v>
      </c>
      <c r="H341" s="156" t="n">
        <v>869</v>
      </c>
      <c r="I341" s="156" t="n">
        <v>512</v>
      </c>
      <c r="J341" s="157" t="n">
        <v>238.16</v>
      </c>
      <c r="K341" s="157" t="n">
        <v>234.89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42</v>
      </c>
      <c r="F343" s="156" t="n">
        <v>22</v>
      </c>
      <c r="G343" s="156" t="n">
        <v>9131</v>
      </c>
      <c r="H343" s="156" t="n">
        <v>4912</v>
      </c>
      <c r="I343" s="156" t="n">
        <v>4219</v>
      </c>
      <c r="J343" s="157" t="n">
        <v>2173.95</v>
      </c>
      <c r="K343" s="157" t="n">
        <v>2232.73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223</v>
      </c>
      <c r="F344" s="156" t="n">
        <v>113</v>
      </c>
      <c r="G344" s="156" t="n">
        <v>8088</v>
      </c>
      <c r="H344" s="156" t="n">
        <v>3993</v>
      </c>
      <c r="I344" s="156" t="n">
        <v>4095</v>
      </c>
      <c r="J344" s="157" t="n">
        <v>362.7</v>
      </c>
      <c r="K344" s="157" t="n">
        <v>353.38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58</v>
      </c>
      <c r="F345" s="156" t="n">
        <v>50</v>
      </c>
      <c r="G345" s="156" t="n">
        <v>2959</v>
      </c>
      <c r="H345" s="156" t="n">
        <v>2551</v>
      </c>
      <c r="I345" s="156" t="n">
        <v>408</v>
      </c>
      <c r="J345" s="157" t="n">
        <v>510.1</v>
      </c>
      <c r="K345" s="157" t="n">
        <v>510.16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511</v>
      </c>
      <c r="F346" s="156" t="n">
        <v>370</v>
      </c>
      <c r="G346" s="156" t="n">
        <v>2146</v>
      </c>
      <c r="H346" s="156" t="n">
        <v>1548</v>
      </c>
      <c r="I346" s="156" t="n">
        <v>598</v>
      </c>
      <c r="J346" s="157" t="n">
        <v>41.99</v>
      </c>
      <c r="K346" s="157" t="n">
        <v>41.84</v>
      </c>
      <c r="L346" s="219">
        <f>F346*(K346-J346)</f>
        <v/>
      </c>
    </row>
    <row r="347" ht="16.5" customHeight="1">
      <c r="D347" s="155" t="inlineStr">
        <is>
          <t>台化(1326)</t>
        </is>
      </c>
      <c r="E347" s="156" t="n">
        <v>357</v>
      </c>
      <c r="F347" s="156" t="n">
        <v>41</v>
      </c>
      <c r="G347" s="156" t="n">
        <v>2062</v>
      </c>
      <c r="H347" s="156" t="n">
        <v>241</v>
      </c>
      <c r="I347" s="156" t="n">
        <v>1821</v>
      </c>
      <c r="J347" s="157" t="n">
        <v>57.77</v>
      </c>
      <c r="K347" s="157" t="n">
        <v>58.78</v>
      </c>
      <c r="L347" s="220">
        <f>F347*(K347-J347)</f>
        <v/>
      </c>
    </row>
    <row r="348" ht="16.5" customHeight="1">
      <c r="D348" s="155" t="inlineStr">
        <is>
          <t>聯亞(3081)</t>
        </is>
      </c>
      <c r="E348" s="156" t="n">
        <v>13</v>
      </c>
      <c r="F348" s="156" t="n">
        <v>9</v>
      </c>
      <c r="G348" s="156" t="n">
        <v>1943</v>
      </c>
      <c r="H348" s="156" t="n">
        <v>1413</v>
      </c>
      <c r="I348" s="156" t="n">
        <v>530</v>
      </c>
      <c r="J348" s="157" t="n">
        <v>1494.38</v>
      </c>
      <c r="K348" s="157" t="n">
        <v>1569.89</v>
      </c>
      <c r="L348" s="220">
        <f>F348*(K348-J348)</f>
        <v/>
      </c>
    </row>
    <row r="349" ht="16.5" customHeight="1">
      <c r="D349" s="155" t="inlineStr">
        <is>
          <t>日月光投控(3711)</t>
        </is>
      </c>
      <c r="E349" s="156" t="n">
        <v>29</v>
      </c>
      <c r="F349" s="156" t="n">
        <v>15</v>
      </c>
      <c r="G349" s="156" t="n">
        <v>1463</v>
      </c>
      <c r="H349" s="156" t="n">
        <v>742</v>
      </c>
      <c r="I349" s="156" t="n">
        <v>721</v>
      </c>
      <c r="J349" s="157" t="n">
        <v>504.59</v>
      </c>
      <c r="K349" s="157" t="n">
        <v>494.87</v>
      </c>
      <c r="L349" s="219">
        <f>F349*(K349-J349)</f>
        <v/>
      </c>
    </row>
    <row r="350" ht="16.5" customHeight="1">
      <c r="D350" s="155" t="inlineStr">
        <is>
          <t>川湖(2059)</t>
        </is>
      </c>
      <c r="E350" s="156" t="n">
        <v>2</v>
      </c>
      <c r="F350" s="156" t="n">
        <v>1</v>
      </c>
      <c r="G350" s="156" t="n">
        <v>1429</v>
      </c>
      <c r="H350" s="156" t="n">
        <v>735</v>
      </c>
      <c r="I350" s="156" t="n">
        <v>694</v>
      </c>
      <c r="J350" s="157" t="n">
        <v>7145</v>
      </c>
      <c r="K350" s="157" t="n">
        <v>7354</v>
      </c>
      <c r="L350" s="220">
        <f>F350*(K350-J350)</f>
        <v/>
      </c>
    </row>
    <row r="351" ht="16.5" customHeight="1">
      <c r="D351" s="155" t="inlineStr">
        <is>
          <t>九齊(6494)</t>
        </is>
      </c>
      <c r="E351" s="156" t="n">
        <v>223</v>
      </c>
      <c r="F351" s="156" t="n">
        <v>0</v>
      </c>
      <c r="G351" s="156" t="n">
        <v>1013</v>
      </c>
      <c r="H351" s="156" t="n">
        <v>0</v>
      </c>
      <c r="I351" s="156" t="n">
        <v>1013</v>
      </c>
      <c r="J351" s="157" t="n">
        <v>45.44</v>
      </c>
      <c r="K351" s="157" t="n">
        <v>0</v>
      </c>
      <c r="L351" s="220">
        <f>F351*(K351-J351)</f>
        <v/>
      </c>
    </row>
    <row r="352" ht="16.5" customHeight="1">
      <c r="D352" s="155" t="inlineStr">
        <is>
          <t>聯電(2303)</t>
        </is>
      </c>
      <c r="E352" s="156" t="n">
        <v>93</v>
      </c>
      <c r="F352" s="156" t="n">
        <v>51</v>
      </c>
      <c r="G352" s="156" t="n">
        <v>972</v>
      </c>
      <c r="H352" s="156" t="n">
        <v>542</v>
      </c>
      <c r="I352" s="156" t="n">
        <v>430</v>
      </c>
      <c r="J352" s="157" t="n">
        <v>104.49</v>
      </c>
      <c r="K352" s="157" t="n">
        <v>106.18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36</v>
      </c>
      <c r="F354" s="156" t="n">
        <v>8</v>
      </c>
      <c r="G354" s="156" t="n">
        <v>7947</v>
      </c>
      <c r="H354" s="156" t="n">
        <v>1754</v>
      </c>
      <c r="I354" s="156" t="n">
        <v>6193</v>
      </c>
      <c r="J354" s="157" t="n">
        <v>2207.53</v>
      </c>
      <c r="K354" s="157" t="n">
        <v>2192.5</v>
      </c>
      <c r="L354" s="219">
        <f>F354*(K354-J354)</f>
        <v/>
      </c>
    </row>
    <row r="355" ht="16.5" customHeight="1">
      <c r="D355" s="155" t="inlineStr">
        <is>
          <t>群創(3481)</t>
        </is>
      </c>
      <c r="E355" s="156" t="n">
        <v>507</v>
      </c>
      <c r="F355" s="156" t="n">
        <v>233</v>
      </c>
      <c r="G355" s="156" t="n">
        <v>2139</v>
      </c>
      <c r="H355" s="156" t="n">
        <v>967</v>
      </c>
      <c r="I355" s="156" t="n">
        <v>1172</v>
      </c>
      <c r="J355" s="157" t="n">
        <v>42.19</v>
      </c>
      <c r="K355" s="157" t="n">
        <v>41.49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7</v>
      </c>
      <c r="F356" s="156" t="n">
        <v>5</v>
      </c>
      <c r="G356" s="156" t="n">
        <v>2064</v>
      </c>
      <c r="H356" s="156" t="n">
        <v>1575</v>
      </c>
      <c r="I356" s="156" t="n">
        <v>489</v>
      </c>
      <c r="J356" s="157" t="n">
        <v>2949</v>
      </c>
      <c r="K356" s="157" t="n">
        <v>3150.6</v>
      </c>
      <c r="L356" s="220">
        <f>F356*(K356-J356)</f>
        <v/>
      </c>
    </row>
    <row r="357" ht="16.5" customHeight="1">
      <c r="D357" s="155" t="inlineStr">
        <is>
          <t>正達(3149)</t>
        </is>
      </c>
      <c r="E357" s="156" t="n">
        <v>200</v>
      </c>
      <c r="F357" s="156" t="n">
        <v>1</v>
      </c>
      <c r="G357" s="156" t="n">
        <v>1286</v>
      </c>
      <c r="H357" s="156" t="n">
        <v>0</v>
      </c>
      <c r="I357" s="156" t="n">
        <v>1286</v>
      </c>
      <c r="J357" s="157" t="n">
        <v>64.31</v>
      </c>
      <c r="K357" s="157" t="n">
        <v>2</v>
      </c>
      <c r="L357" s="219">
        <f>F357*(K357-J357)</f>
        <v/>
      </c>
    </row>
    <row r="358" ht="16.5" customHeight="1">
      <c r="D358" s="155" t="inlineStr">
        <is>
          <t>博智(8155)</t>
        </is>
      </c>
      <c r="E358" s="156" t="n">
        <v>47</v>
      </c>
      <c r="F358" s="156" t="n">
        <v>5</v>
      </c>
      <c r="G358" s="156" t="n">
        <v>1183</v>
      </c>
      <c r="H358" s="156" t="n">
        <v>129</v>
      </c>
      <c r="I358" s="156" t="n">
        <v>1054</v>
      </c>
      <c r="J358" s="157" t="n">
        <v>251.64</v>
      </c>
      <c r="K358" s="157" t="n">
        <v>258</v>
      </c>
      <c r="L358" s="220">
        <f>F358*(K358-J358)</f>
        <v/>
      </c>
    </row>
    <row r="359" ht="16.5" customHeight="1">
      <c r="D359" s="155" t="inlineStr">
        <is>
          <t>南亞科(2408)</t>
        </is>
      </c>
      <c r="E359" s="156" t="n">
        <v>26</v>
      </c>
      <c r="F359" s="156" t="n">
        <v>5</v>
      </c>
      <c r="G359" s="156" t="n">
        <v>924</v>
      </c>
      <c r="H359" s="156" t="n">
        <v>167</v>
      </c>
      <c r="I359" s="156" t="n">
        <v>757</v>
      </c>
      <c r="J359" s="157" t="n">
        <v>355.54</v>
      </c>
      <c r="K359" s="157" t="n">
        <v>333.2</v>
      </c>
      <c r="L359" s="219">
        <f>F359*(K359-J359)</f>
        <v/>
      </c>
    </row>
    <row r="360" ht="16.5" customHeight="1">
      <c r="D360" s="155" t="inlineStr">
        <is>
          <t>裕民(2606)</t>
        </is>
      </c>
      <c r="E360" s="156" t="n">
        <v>132</v>
      </c>
      <c r="F360" s="156" t="n">
        <v>0</v>
      </c>
      <c r="G360" s="156" t="n">
        <v>804</v>
      </c>
      <c r="H360" s="156" t="n">
        <v>0</v>
      </c>
      <c r="I360" s="156" t="n">
        <v>804</v>
      </c>
      <c r="J360" s="157" t="n">
        <v>60.87</v>
      </c>
      <c r="K360" s="157" t="n">
        <v>0</v>
      </c>
      <c r="L360" s="220">
        <f>F360*(K360-J360)</f>
        <v/>
      </c>
    </row>
    <row r="361" ht="16.5" customHeight="1">
      <c r="D361" s="155" t="inlineStr">
        <is>
          <t>欣興(3037)</t>
        </is>
      </c>
      <c r="E361" s="156" t="n">
        <v>11</v>
      </c>
      <c r="F361" s="156" t="n">
        <v>8</v>
      </c>
      <c r="G361" s="156" t="n">
        <v>764</v>
      </c>
      <c r="H361" s="156" t="n">
        <v>525</v>
      </c>
      <c r="I361" s="156" t="n">
        <v>239</v>
      </c>
      <c r="J361" s="157" t="n">
        <v>694.64</v>
      </c>
      <c r="K361" s="157" t="n">
        <v>656</v>
      </c>
      <c r="L361" s="219">
        <f>F361*(K361-J361)</f>
        <v/>
      </c>
    </row>
    <row r="362" ht="16.5" customHeight="1">
      <c r="D362" s="155" t="inlineStr">
        <is>
          <t>日月光投控(3711)</t>
        </is>
      </c>
      <c r="E362" s="156" t="n">
        <v>12</v>
      </c>
      <c r="F362" s="156" t="n">
        <v>4</v>
      </c>
      <c r="G362" s="156" t="n">
        <v>591</v>
      </c>
      <c r="H362" s="156" t="n">
        <v>209</v>
      </c>
      <c r="I362" s="156" t="n">
        <v>382</v>
      </c>
      <c r="J362" s="157" t="n">
        <v>492.5</v>
      </c>
      <c r="K362" s="157" t="n">
        <v>522.5</v>
      </c>
      <c r="L362" s="220">
        <f>F362*(K362-J362)</f>
        <v/>
      </c>
    </row>
    <row r="363" ht="16.5" customHeight="1">
      <c r="D363" s="155" t="inlineStr">
        <is>
          <t>先進光(3362)</t>
        </is>
      </c>
      <c r="E363" s="156" t="n">
        <v>34</v>
      </c>
      <c r="F363" s="156" t="n">
        <v>17</v>
      </c>
      <c r="G363" s="156" t="n">
        <v>587</v>
      </c>
      <c r="H363" s="156" t="n">
        <v>293</v>
      </c>
      <c r="I363" s="156" t="n">
        <v>294</v>
      </c>
      <c r="J363" s="157" t="n">
        <v>172.68</v>
      </c>
      <c r="K363" s="157" t="n">
        <v>172.41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40</v>
      </c>
      <c r="F365" s="163" t="n">
        <v>24</v>
      </c>
      <c r="G365" s="163" t="n">
        <v>8832</v>
      </c>
      <c r="H365" s="163" t="n">
        <v>5175</v>
      </c>
      <c r="I365" s="163" t="n">
        <v>3657</v>
      </c>
      <c r="J365" s="164" t="n">
        <v>2207.97</v>
      </c>
      <c r="K365" s="164" t="n">
        <v>2156.38</v>
      </c>
      <c r="L365" s="219">
        <f>F365*(K365-J365)</f>
        <v/>
      </c>
    </row>
    <row r="366" ht="16.5" customHeight="1">
      <c r="D366" s="162" t="inlineStr">
        <is>
          <t>威剛(3260)</t>
        </is>
      </c>
      <c r="E366" s="163" t="n">
        <v>109</v>
      </c>
      <c r="F366" s="163" t="n">
        <v>98</v>
      </c>
      <c r="G366" s="163" t="n">
        <v>4295</v>
      </c>
      <c r="H366" s="163" t="n">
        <v>3858</v>
      </c>
      <c r="I366" s="163" t="n">
        <v>437</v>
      </c>
      <c r="J366" s="164" t="n">
        <v>394.07</v>
      </c>
      <c r="K366" s="164" t="n">
        <v>393.68</v>
      </c>
      <c r="L366" s="219">
        <f>F366*(K366-J366)</f>
        <v/>
      </c>
    </row>
    <row r="367" ht="16.5" customHeight="1">
      <c r="D367" s="162" t="inlineStr">
        <is>
          <t>緯創(3231)</t>
        </is>
      </c>
      <c r="E367" s="163" t="n">
        <v>176</v>
      </c>
      <c r="F367" s="163" t="n">
        <v>107</v>
      </c>
      <c r="G367" s="163" t="n">
        <v>3020</v>
      </c>
      <c r="H367" s="163" t="n">
        <v>1832</v>
      </c>
      <c r="I367" s="163" t="n">
        <v>1188</v>
      </c>
      <c r="J367" s="164" t="n">
        <v>171.59</v>
      </c>
      <c r="K367" s="164" t="n">
        <v>171.24</v>
      </c>
      <c r="L367" s="219">
        <f>F367*(K367-J367)</f>
        <v/>
      </c>
    </row>
    <row r="368" ht="16.5" customHeight="1">
      <c r="D368" s="162" t="inlineStr">
        <is>
          <t>欣興(3037)</t>
        </is>
      </c>
      <c r="E368" s="163" t="n">
        <v>33</v>
      </c>
      <c r="F368" s="163" t="n">
        <v>10</v>
      </c>
      <c r="G368" s="163" t="n">
        <v>2255</v>
      </c>
      <c r="H368" s="163" t="n">
        <v>701</v>
      </c>
      <c r="I368" s="163" t="n">
        <v>1554</v>
      </c>
      <c r="J368" s="164" t="n">
        <v>683.33</v>
      </c>
      <c r="K368" s="164" t="n">
        <v>700.9</v>
      </c>
      <c r="L368" s="220">
        <f>F368*(K368-J368)</f>
        <v/>
      </c>
    </row>
    <row r="369" ht="16.5" customHeight="1">
      <c r="D369" s="162" t="inlineStr">
        <is>
          <t>鴻海(2317)</t>
        </is>
      </c>
      <c r="E369" s="163" t="n">
        <v>77</v>
      </c>
      <c r="F369" s="163" t="n">
        <v>21</v>
      </c>
      <c r="G369" s="163" t="n">
        <v>1834</v>
      </c>
      <c r="H369" s="163" t="n">
        <v>508</v>
      </c>
      <c r="I369" s="163" t="n">
        <v>1326</v>
      </c>
      <c r="J369" s="164" t="n">
        <v>238.23</v>
      </c>
      <c r="K369" s="164" t="n">
        <v>241.95</v>
      </c>
      <c r="L369" s="220">
        <f>F369*(K369-J369)</f>
        <v/>
      </c>
    </row>
    <row r="370" ht="16.5" customHeight="1">
      <c r="D370" s="162" t="inlineStr">
        <is>
          <t>聯電(2303)</t>
        </is>
      </c>
      <c r="E370" s="163" t="n">
        <v>161</v>
      </c>
      <c r="F370" s="163" t="n">
        <v>124</v>
      </c>
      <c r="G370" s="163" t="n">
        <v>1714</v>
      </c>
      <c r="H370" s="163" t="n">
        <v>1324</v>
      </c>
      <c r="I370" s="163" t="n">
        <v>390</v>
      </c>
      <c r="J370" s="164" t="n">
        <v>106.48</v>
      </c>
      <c r="K370" s="164" t="n">
        <v>106.81</v>
      </c>
      <c r="L370" s="220">
        <f>F370*(K370-J370)</f>
        <v/>
      </c>
    </row>
    <row r="371" ht="16.5" customHeight="1">
      <c r="D371" s="162" t="inlineStr">
        <is>
          <t>信驊(5274)</t>
        </is>
      </c>
      <c r="E371" s="163" t="n">
        <v>1</v>
      </c>
      <c r="F371" s="163" t="n">
        <v>1</v>
      </c>
      <c r="G371" s="163" t="n">
        <v>1592</v>
      </c>
      <c r="H371" s="163" t="n">
        <v>1</v>
      </c>
      <c r="I371" s="163" t="n">
        <v>1591</v>
      </c>
      <c r="J371" s="164" t="n">
        <v>15917</v>
      </c>
      <c r="K371" s="164" t="n">
        <v>13</v>
      </c>
      <c r="L371" s="219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1458</v>
      </c>
      <c r="H372" s="163" t="n">
        <v>51</v>
      </c>
      <c r="I372" s="163" t="n">
        <v>1407</v>
      </c>
      <c r="J372" s="164" t="n">
        <v>4859.67</v>
      </c>
      <c r="K372" s="164" t="n">
        <v>514</v>
      </c>
      <c r="L372" s="219">
        <f>F372*(K372-J372)</f>
        <v/>
      </c>
    </row>
    <row r="373" ht="16.5" customHeight="1">
      <c r="D373" s="162" t="inlineStr">
        <is>
          <t>印能科技(7734)</t>
        </is>
      </c>
      <c r="E373" s="163" t="n">
        <v>4</v>
      </c>
      <c r="F373" s="163" t="n">
        <v>1</v>
      </c>
      <c r="G373" s="163" t="n">
        <v>1223</v>
      </c>
      <c r="H373" s="163" t="n">
        <v>419</v>
      </c>
      <c r="I373" s="163" t="n">
        <v>804</v>
      </c>
      <c r="J373" s="164" t="n">
        <v>3056.5</v>
      </c>
      <c r="K373" s="164" t="n">
        <v>4193</v>
      </c>
      <c r="L373" s="220">
        <f>F373*(K373-J373)</f>
        <v/>
      </c>
    </row>
    <row r="374" ht="16.5" customHeight="1">
      <c r="D374" s="162" t="inlineStr">
        <is>
          <t>南亞科(2408)</t>
        </is>
      </c>
      <c r="E374" s="163" t="n">
        <v>30</v>
      </c>
      <c r="F374" s="163" t="n">
        <v>13</v>
      </c>
      <c r="G374" s="163" t="n">
        <v>1074</v>
      </c>
      <c r="H374" s="163" t="n">
        <v>455</v>
      </c>
      <c r="I374" s="163" t="n">
        <v>619</v>
      </c>
      <c r="J374" s="164" t="n">
        <v>358.1</v>
      </c>
      <c r="K374" s="164" t="n">
        <v>350.15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華邦電(2344)</t>
        </is>
      </c>
      <c r="E376" s="169" t="n">
        <v>13744</v>
      </c>
      <c r="F376" s="169" t="n">
        <v>9795</v>
      </c>
      <c r="G376" s="169" t="n">
        <v>178667</v>
      </c>
      <c r="H376" s="169" t="n">
        <v>127520</v>
      </c>
      <c r="I376" s="169" t="n">
        <v>51147</v>
      </c>
      <c r="J376" s="170" t="n">
        <v>130</v>
      </c>
      <c r="K376" s="170" t="n">
        <v>130.19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106</v>
      </c>
      <c r="F377" s="169" t="n">
        <v>63</v>
      </c>
      <c r="G377" s="169" t="n">
        <v>23748</v>
      </c>
      <c r="H377" s="169" t="n">
        <v>14014</v>
      </c>
      <c r="I377" s="169" t="n">
        <v>9734</v>
      </c>
      <c r="J377" s="170" t="n">
        <v>2240.41</v>
      </c>
      <c r="K377" s="170" t="n">
        <v>2224.52</v>
      </c>
      <c r="L377" s="219">
        <f>F377*(K377-J377)</f>
        <v/>
      </c>
    </row>
    <row r="378" ht="16.5" customHeight="1">
      <c r="D378" s="168" t="inlineStr">
        <is>
          <t>台虹(8039)</t>
        </is>
      </c>
      <c r="E378" s="169" t="n">
        <v>351</v>
      </c>
      <c r="F378" s="169" t="n">
        <v>76</v>
      </c>
      <c r="G378" s="169" t="n">
        <v>6225</v>
      </c>
      <c r="H378" s="169" t="n">
        <v>1334</v>
      </c>
      <c r="I378" s="169" t="n">
        <v>4891</v>
      </c>
      <c r="J378" s="170" t="n">
        <v>177.36</v>
      </c>
      <c r="K378" s="170" t="n">
        <v>175.53</v>
      </c>
      <c r="L378" s="219">
        <f>F378*(K378-J378)</f>
        <v/>
      </c>
    </row>
    <row r="379" ht="16.5" customHeight="1">
      <c r="D379" s="168" t="inlineStr">
        <is>
          <t>景碩(3189)</t>
        </is>
      </c>
      <c r="E379" s="169" t="n">
        <v>98</v>
      </c>
      <c r="F379" s="169" t="n">
        <v>41</v>
      </c>
      <c r="G379" s="169" t="n">
        <v>5750</v>
      </c>
      <c r="H379" s="169" t="n">
        <v>2365</v>
      </c>
      <c r="I379" s="169" t="n">
        <v>3385</v>
      </c>
      <c r="J379" s="170" t="n">
        <v>586.6900000000001</v>
      </c>
      <c r="K379" s="170" t="n">
        <v>576.9299999999999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1474</v>
      </c>
      <c r="H380" s="169" t="n">
        <v>637</v>
      </c>
      <c r="I380" s="169" t="n">
        <v>837</v>
      </c>
      <c r="J380" s="170" t="n">
        <v>2947.2</v>
      </c>
      <c r="K380" s="170" t="n">
        <v>3184.5</v>
      </c>
      <c r="L380" s="220">
        <f>F380*(K380-J380)</f>
        <v/>
      </c>
    </row>
    <row r="381" ht="16.5" customHeight="1">
      <c r="D381" s="168" t="inlineStr">
        <is>
          <t>欣興(3037)</t>
        </is>
      </c>
      <c r="E381" s="169" t="n">
        <v>17</v>
      </c>
      <c r="F381" s="169" t="n">
        <v>4</v>
      </c>
      <c r="G381" s="169" t="n">
        <v>1202</v>
      </c>
      <c r="H381" s="169" t="n">
        <v>292</v>
      </c>
      <c r="I381" s="169" t="n">
        <v>910</v>
      </c>
      <c r="J381" s="170" t="n">
        <v>706.88</v>
      </c>
      <c r="K381" s="170" t="n">
        <v>729.25</v>
      </c>
      <c r="L381" s="220">
        <f>F381*(K381-J381)</f>
        <v/>
      </c>
    </row>
    <row r="382" ht="16.5" customHeight="1">
      <c r="D382" s="168" t="inlineStr">
        <is>
          <t>貿聯-KY(3665)</t>
        </is>
      </c>
      <c r="E382" s="169" t="n">
        <v>5</v>
      </c>
      <c r="F382" s="169" t="n">
        <v>3</v>
      </c>
      <c r="G382" s="169" t="n">
        <v>1085</v>
      </c>
      <c r="H382" s="169" t="n">
        <v>692</v>
      </c>
      <c r="I382" s="169" t="n">
        <v>393</v>
      </c>
      <c r="J382" s="170" t="n">
        <v>2169.2</v>
      </c>
      <c r="K382" s="170" t="n">
        <v>2306.33</v>
      </c>
      <c r="L382" s="220">
        <f>F382*(K382-J382)</f>
        <v/>
      </c>
    </row>
    <row r="383" ht="16.5" customHeight="1">
      <c r="D383" s="168" t="inlineStr">
        <is>
          <t>群創(3481)</t>
        </is>
      </c>
      <c r="E383" s="169" t="n">
        <v>183</v>
      </c>
      <c r="F383" s="169" t="n">
        <v>122</v>
      </c>
      <c r="G383" s="169" t="n">
        <v>780</v>
      </c>
      <c r="H383" s="169" t="n">
        <v>511</v>
      </c>
      <c r="I383" s="169" t="n">
        <v>269</v>
      </c>
      <c r="J383" s="170" t="n">
        <v>42.6</v>
      </c>
      <c r="K383" s="170" t="n">
        <v>41.87</v>
      </c>
      <c r="L383" s="219">
        <f>F383*(K383-J383)</f>
        <v/>
      </c>
    </row>
    <row r="384" ht="16.5" customHeight="1">
      <c r="D384" s="168" t="inlineStr">
        <is>
          <t>世芯-KY(3661)</t>
        </is>
      </c>
      <c r="E384" s="169" t="n">
        <v>2</v>
      </c>
      <c r="F384" s="169" t="n">
        <v>1</v>
      </c>
      <c r="G384" s="169" t="n">
        <v>638</v>
      </c>
      <c r="H384" s="169" t="n">
        <v>65</v>
      </c>
      <c r="I384" s="169" t="n">
        <v>573</v>
      </c>
      <c r="J384" s="170" t="n">
        <v>3192.5</v>
      </c>
      <c r="K384" s="170" t="n">
        <v>651</v>
      </c>
      <c r="L384" s="219">
        <f>F384*(K384-J384)</f>
        <v/>
      </c>
    </row>
    <row r="385" ht="16.5" customHeight="1">
      <c r="D385" s="168" t="inlineStr">
        <is>
          <t>穎崴(6515)</t>
        </is>
      </c>
      <c r="E385" s="169" t="n">
        <v>1</v>
      </c>
      <c r="F385" s="169" t="n">
        <v>0</v>
      </c>
      <c r="G385" s="169" t="n">
        <v>544</v>
      </c>
      <c r="H385" s="169" t="n">
        <v>0</v>
      </c>
      <c r="I385" s="169" t="n">
        <v>544</v>
      </c>
      <c r="J385" s="170" t="n">
        <v>5440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48</v>
      </c>
      <c r="F387" s="169" t="n">
        <v>27</v>
      </c>
      <c r="G387" s="169" t="n">
        <v>10628</v>
      </c>
      <c r="H387" s="169" t="n">
        <v>5981</v>
      </c>
      <c r="I387" s="169" t="n">
        <v>4647</v>
      </c>
      <c r="J387" s="170" t="n">
        <v>2214.21</v>
      </c>
      <c r="K387" s="170" t="n">
        <v>2215.15</v>
      </c>
      <c r="L387" s="220">
        <f>F387*(K387-J387)</f>
        <v/>
      </c>
    </row>
    <row r="388" ht="16.5" customHeight="1">
      <c r="D388" s="168" t="inlineStr">
        <is>
          <t>聯發科(2454)</t>
        </is>
      </c>
      <c r="E388" s="169" t="n">
        <v>24</v>
      </c>
      <c r="F388" s="169" t="n">
        <v>3</v>
      </c>
      <c r="G388" s="169" t="n">
        <v>7612</v>
      </c>
      <c r="H388" s="169" t="n">
        <v>856</v>
      </c>
      <c r="I388" s="169" t="n">
        <v>6756</v>
      </c>
      <c r="J388" s="170" t="n">
        <v>3171.75</v>
      </c>
      <c r="K388" s="170" t="n">
        <v>2851.67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1452</v>
      </c>
      <c r="F389" s="169" t="n">
        <v>606</v>
      </c>
      <c r="G389" s="169" t="n">
        <v>6179</v>
      </c>
      <c r="H389" s="169" t="n">
        <v>2592</v>
      </c>
      <c r="I389" s="169" t="n">
        <v>3587</v>
      </c>
      <c r="J389" s="170" t="n">
        <v>42.56</v>
      </c>
      <c r="K389" s="170" t="n">
        <v>42.78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314</v>
      </c>
      <c r="F390" s="169" t="n">
        <v>122</v>
      </c>
      <c r="G390" s="169" t="n">
        <v>5329</v>
      </c>
      <c r="H390" s="169" t="n">
        <v>2076</v>
      </c>
      <c r="I390" s="169" t="n">
        <v>3253</v>
      </c>
      <c r="J390" s="170" t="n">
        <v>169.71</v>
      </c>
      <c r="K390" s="170" t="n">
        <v>170.12</v>
      </c>
      <c r="L390" s="220">
        <f>F390*(K390-J390)</f>
        <v/>
      </c>
    </row>
    <row r="391" ht="16.5" customHeight="1">
      <c r="D391" s="168" t="inlineStr">
        <is>
          <t>台達電(2308)</t>
        </is>
      </c>
      <c r="E391" s="169" t="n">
        <v>31</v>
      </c>
      <c r="F391" s="169" t="n">
        <v>17</v>
      </c>
      <c r="G391" s="169" t="n">
        <v>4575</v>
      </c>
      <c r="H391" s="169" t="n">
        <v>2596</v>
      </c>
      <c r="I391" s="169" t="n">
        <v>1979</v>
      </c>
      <c r="J391" s="170" t="n">
        <v>1475.9</v>
      </c>
      <c r="K391" s="170" t="n">
        <v>1527.29</v>
      </c>
      <c r="L391" s="220">
        <f>F391*(K391-J391)</f>
        <v/>
      </c>
    </row>
    <row r="392" ht="16.5" customHeight="1">
      <c r="D392" s="168" t="inlineStr">
        <is>
          <t>欣興(3037)</t>
        </is>
      </c>
      <c r="E392" s="169" t="n">
        <v>62</v>
      </c>
      <c r="F392" s="169" t="n">
        <v>37</v>
      </c>
      <c r="G392" s="169" t="n">
        <v>4280</v>
      </c>
      <c r="H392" s="169" t="n">
        <v>2579</v>
      </c>
      <c r="I392" s="169" t="n">
        <v>1701</v>
      </c>
      <c r="J392" s="170" t="n">
        <v>690.35</v>
      </c>
      <c r="K392" s="170" t="n">
        <v>697.14</v>
      </c>
      <c r="L392" s="220">
        <f>F392*(K392-J392)</f>
        <v/>
      </c>
    </row>
    <row r="393" ht="16.5" customHeight="1">
      <c r="D393" s="168" t="inlineStr">
        <is>
          <t>國巨*(2327)</t>
        </is>
      </c>
      <c r="E393" s="169" t="n">
        <v>61</v>
      </c>
      <c r="F393" s="169" t="n">
        <v>22</v>
      </c>
      <c r="G393" s="169" t="n">
        <v>3078</v>
      </c>
      <c r="H393" s="169" t="n">
        <v>1104</v>
      </c>
      <c r="I393" s="169" t="n">
        <v>1974</v>
      </c>
      <c r="J393" s="170" t="n">
        <v>504.51</v>
      </c>
      <c r="K393" s="170" t="n">
        <v>501.91</v>
      </c>
      <c r="L393" s="219">
        <f>F393*(K393-J393)</f>
        <v/>
      </c>
    </row>
    <row r="394" ht="16.5" customHeight="1">
      <c r="D394" s="168" t="inlineStr">
        <is>
          <t>宇瞻(8271)</t>
        </is>
      </c>
      <c r="E394" s="169" t="n">
        <v>96</v>
      </c>
      <c r="F394" s="169" t="n">
        <v>39</v>
      </c>
      <c r="G394" s="169" t="n">
        <v>2104</v>
      </c>
      <c r="H394" s="169" t="n">
        <v>843</v>
      </c>
      <c r="I394" s="169" t="n">
        <v>1261</v>
      </c>
      <c r="J394" s="170" t="n">
        <v>219.2</v>
      </c>
      <c r="K394" s="170" t="n">
        <v>216.15</v>
      </c>
      <c r="L394" s="219">
        <f>F394*(K394-J394)</f>
        <v/>
      </c>
    </row>
    <row r="395" ht="16.5" customHeight="1">
      <c r="D395" s="168" t="inlineStr">
        <is>
          <t>寶雅(5904)</t>
        </is>
      </c>
      <c r="E395" s="169" t="n">
        <v>23</v>
      </c>
      <c r="F395" s="169" t="n">
        <v>8</v>
      </c>
      <c r="G395" s="169" t="n">
        <v>1653</v>
      </c>
      <c r="H395" s="169" t="n">
        <v>550</v>
      </c>
      <c r="I395" s="169" t="n">
        <v>1103</v>
      </c>
      <c r="J395" s="170" t="n">
        <v>718.83</v>
      </c>
      <c r="K395" s="170" t="n">
        <v>688.12</v>
      </c>
      <c r="L395" s="219">
        <f>F395*(K395-J395)</f>
        <v/>
      </c>
    </row>
    <row r="396" ht="16.5" customHeight="1">
      <c r="D396" s="168" t="inlineStr">
        <is>
          <t>友訊(2332)</t>
        </is>
      </c>
      <c r="E396" s="169" t="n">
        <v>656</v>
      </c>
      <c r="F396" s="169" t="n">
        <v>354</v>
      </c>
      <c r="G396" s="169" t="n">
        <v>1551</v>
      </c>
      <c r="H396" s="169" t="n">
        <v>809</v>
      </c>
      <c r="I396" s="169" t="n">
        <v>742</v>
      </c>
      <c r="J396" s="170" t="n">
        <v>23.64</v>
      </c>
      <c r="K396" s="170" t="n">
        <v>22.85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32</v>
      </c>
      <c r="F398" s="169" t="n">
        <v>6</v>
      </c>
      <c r="G398" s="169" t="n">
        <v>7095</v>
      </c>
      <c r="H398" s="169" t="n">
        <v>1325</v>
      </c>
      <c r="I398" s="169" t="n">
        <v>5770</v>
      </c>
      <c r="J398" s="170" t="n">
        <v>2217.12</v>
      </c>
      <c r="K398" s="170" t="n">
        <v>2208.33</v>
      </c>
      <c r="L398" s="219">
        <f>F398*(K398-J398)</f>
        <v/>
      </c>
    </row>
    <row r="399" ht="16.5" customHeight="1">
      <c r="D399" s="168" t="inlineStr">
        <is>
          <t>智通*(8932)</t>
        </is>
      </c>
      <c r="E399" s="169" t="n">
        <v>275</v>
      </c>
      <c r="F399" s="169" t="n">
        <v>1</v>
      </c>
      <c r="G399" s="169" t="n">
        <v>2580</v>
      </c>
      <c r="H399" s="169" t="n">
        <v>9</v>
      </c>
      <c r="I399" s="169" t="n">
        <v>2571</v>
      </c>
      <c r="J399" s="170" t="n">
        <v>93.81999999999999</v>
      </c>
      <c r="K399" s="170" t="n">
        <v>88</v>
      </c>
      <c r="L399" s="219">
        <f>F399*(K399-J399)</f>
        <v/>
      </c>
    </row>
    <row r="400" ht="16.5" customHeight="1">
      <c r="D400" s="168" t="inlineStr">
        <is>
          <t>群創(3481)</t>
        </is>
      </c>
      <c r="E400" s="169" t="n">
        <v>452</v>
      </c>
      <c r="F400" s="169" t="n">
        <v>208</v>
      </c>
      <c r="G400" s="169" t="n">
        <v>1912</v>
      </c>
      <c r="H400" s="169" t="n">
        <v>870</v>
      </c>
      <c r="I400" s="169" t="n">
        <v>1042</v>
      </c>
      <c r="J400" s="170" t="n">
        <v>42.29</v>
      </c>
      <c r="K400" s="170" t="n">
        <v>41.82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1462</v>
      </c>
      <c r="H401" s="169" t="n">
        <v>855</v>
      </c>
      <c r="I401" s="169" t="n">
        <v>607</v>
      </c>
      <c r="J401" s="170" t="n">
        <v>7311.5</v>
      </c>
      <c r="K401" s="170" t="n">
        <v>8546</v>
      </c>
      <c r="L401" s="220">
        <f>F401*(K401-J401)</f>
        <v/>
      </c>
    </row>
    <row r="402" ht="16.5" customHeight="1">
      <c r="D402" s="168" t="inlineStr">
        <is>
          <t>南電(8046)</t>
        </is>
      </c>
      <c r="E402" s="169" t="n">
        <v>16</v>
      </c>
      <c r="F402" s="169" t="n">
        <v>7</v>
      </c>
      <c r="G402" s="169" t="n">
        <v>1424</v>
      </c>
      <c r="H402" s="169" t="n">
        <v>646</v>
      </c>
      <c r="I402" s="169" t="n">
        <v>778</v>
      </c>
      <c r="J402" s="170" t="n">
        <v>889.75</v>
      </c>
      <c r="K402" s="170" t="n">
        <v>923.14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4</v>
      </c>
      <c r="F403" s="169" t="n">
        <v>1</v>
      </c>
      <c r="G403" s="169" t="n">
        <v>1380</v>
      </c>
      <c r="H403" s="169" t="n">
        <v>441</v>
      </c>
      <c r="I403" s="169" t="n">
        <v>939</v>
      </c>
      <c r="J403" s="170" t="n">
        <v>3451</v>
      </c>
      <c r="K403" s="170" t="n">
        <v>4413</v>
      </c>
      <c r="L403" s="220">
        <f>F403*(K403-J403)</f>
        <v/>
      </c>
    </row>
    <row r="404" ht="16.5" customHeight="1">
      <c r="D404" s="168" t="inlineStr">
        <is>
          <t>群聯(8299)</t>
        </is>
      </c>
      <c r="E404" s="169" t="n">
        <v>7</v>
      </c>
      <c r="F404" s="169" t="n">
        <v>4</v>
      </c>
      <c r="G404" s="169" t="n">
        <v>1098</v>
      </c>
      <c r="H404" s="169" t="n">
        <v>649</v>
      </c>
      <c r="I404" s="169" t="n">
        <v>449</v>
      </c>
      <c r="J404" s="170" t="n">
        <v>1567.86</v>
      </c>
      <c r="K404" s="170" t="n">
        <v>1623.5</v>
      </c>
      <c r="L404" s="220">
        <f>F404*(K404-J404)</f>
        <v/>
      </c>
    </row>
    <row r="405" ht="16.5" customHeight="1">
      <c r="D405" s="168" t="inlineStr">
        <is>
          <t>創意(3443)</t>
        </is>
      </c>
      <c r="E405" s="169" t="n">
        <v>3</v>
      </c>
      <c r="F405" s="169" t="n">
        <v>1</v>
      </c>
      <c r="G405" s="169" t="n">
        <v>1047</v>
      </c>
      <c r="H405" s="169" t="n">
        <v>349</v>
      </c>
      <c r="I405" s="169" t="n">
        <v>698</v>
      </c>
      <c r="J405" s="170" t="n">
        <v>3490.67</v>
      </c>
      <c r="K405" s="170" t="n">
        <v>3494</v>
      </c>
      <c r="L405" s="220">
        <f>F405*(K405-J405)</f>
        <v/>
      </c>
    </row>
    <row r="406" ht="16.5" customHeight="1">
      <c r="D406" s="168" t="inlineStr">
        <is>
          <t>南亞科(2408)</t>
        </is>
      </c>
      <c r="E406" s="169" t="n">
        <v>26</v>
      </c>
      <c r="F406" s="169" t="n">
        <v>3</v>
      </c>
      <c r="G406" s="169" t="n">
        <v>902</v>
      </c>
      <c r="H406" s="169" t="n">
        <v>95</v>
      </c>
      <c r="I406" s="169" t="n">
        <v>807</v>
      </c>
      <c r="J406" s="170" t="n">
        <v>346.77</v>
      </c>
      <c r="K406" s="170" t="n">
        <v>317.33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18</v>
      </c>
      <c r="F407" s="169" t="n">
        <v>9</v>
      </c>
      <c r="G407" s="169" t="n">
        <v>897</v>
      </c>
      <c r="H407" s="169" t="n">
        <v>469</v>
      </c>
      <c r="I407" s="169" t="n">
        <v>428</v>
      </c>
      <c r="J407" s="170" t="n">
        <v>498.33</v>
      </c>
      <c r="K407" s="170" t="n">
        <v>521.5599999999999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81</v>
      </c>
      <c r="F442" s="185" t="n">
        <v>72</v>
      </c>
      <c r="G442" s="185" t="n">
        <v>17825</v>
      </c>
      <c r="H442" s="185" t="n">
        <v>15947</v>
      </c>
      <c r="I442" s="185" t="n">
        <v>1878</v>
      </c>
      <c r="J442" s="186" t="n">
        <v>2200.57</v>
      </c>
      <c r="K442" s="186" t="n">
        <v>2214.89</v>
      </c>
      <c r="L442" s="220">
        <f>F442*(K442-J442)</f>
        <v/>
      </c>
    </row>
    <row r="443" ht="16.5" customHeight="1">
      <c r="D443" s="184" t="inlineStr">
        <is>
          <t>欣興(3037)</t>
        </is>
      </c>
      <c r="E443" s="185" t="n">
        <v>59</v>
      </c>
      <c r="F443" s="185" t="n">
        <v>49</v>
      </c>
      <c r="G443" s="185" t="n">
        <v>4039</v>
      </c>
      <c r="H443" s="185" t="n">
        <v>3405</v>
      </c>
      <c r="I443" s="185" t="n">
        <v>634</v>
      </c>
      <c r="J443" s="186" t="n">
        <v>684.59</v>
      </c>
      <c r="K443" s="186" t="n">
        <v>694.88</v>
      </c>
      <c r="L443" s="220">
        <f>F443*(K443-J443)</f>
        <v/>
      </c>
    </row>
    <row r="444" ht="16.5" customHeight="1">
      <c r="D444" s="184" t="inlineStr">
        <is>
          <t>國巨*(2327)</t>
        </is>
      </c>
      <c r="E444" s="185" t="n">
        <v>71</v>
      </c>
      <c r="F444" s="185" t="n">
        <v>55</v>
      </c>
      <c r="G444" s="185" t="n">
        <v>3620</v>
      </c>
      <c r="H444" s="185" t="n">
        <v>2789</v>
      </c>
      <c r="I444" s="185" t="n">
        <v>831</v>
      </c>
      <c r="J444" s="186" t="n">
        <v>509.92</v>
      </c>
      <c r="K444" s="186" t="n">
        <v>507.05</v>
      </c>
      <c r="L444" s="219">
        <f>F444*(K444-J444)</f>
        <v/>
      </c>
    </row>
    <row r="445" ht="16.5" customHeight="1">
      <c r="D445" s="184" t="inlineStr">
        <is>
          <t>鴻海(2317)</t>
        </is>
      </c>
      <c r="E445" s="185" t="n">
        <v>143</v>
      </c>
      <c r="F445" s="185" t="n">
        <v>126</v>
      </c>
      <c r="G445" s="185" t="n">
        <v>3396</v>
      </c>
      <c r="H445" s="185" t="n">
        <v>2996</v>
      </c>
      <c r="I445" s="185" t="n">
        <v>400</v>
      </c>
      <c r="J445" s="186" t="n">
        <v>237.49</v>
      </c>
      <c r="K445" s="186" t="n">
        <v>237.79</v>
      </c>
      <c r="L445" s="220">
        <f>F445*(K445-J445)</f>
        <v/>
      </c>
    </row>
    <row r="446" ht="16.5" customHeight="1">
      <c r="D446" s="184" t="inlineStr">
        <is>
          <t>群聯(8299)</t>
        </is>
      </c>
      <c r="E446" s="185" t="n">
        <v>16</v>
      </c>
      <c r="F446" s="185" t="n">
        <v>13</v>
      </c>
      <c r="G446" s="185" t="n">
        <v>2492</v>
      </c>
      <c r="H446" s="185" t="n">
        <v>1980</v>
      </c>
      <c r="I446" s="185" t="n">
        <v>512</v>
      </c>
      <c r="J446" s="186" t="n">
        <v>1557.31</v>
      </c>
      <c r="K446" s="186" t="n">
        <v>1522.92</v>
      </c>
      <c r="L446" s="219">
        <f>F446*(K446-J446)</f>
        <v/>
      </c>
    </row>
    <row r="447" ht="16.5" customHeight="1">
      <c r="D447" s="184" t="inlineStr">
        <is>
          <t>奇鋐(3017)</t>
        </is>
      </c>
      <c r="E447" s="185" t="n">
        <v>7</v>
      </c>
      <c r="F447" s="185" t="n">
        <v>6</v>
      </c>
      <c r="G447" s="185" t="n">
        <v>1552</v>
      </c>
      <c r="H447" s="185" t="n">
        <v>1155</v>
      </c>
      <c r="I447" s="185" t="n">
        <v>397</v>
      </c>
      <c r="J447" s="186" t="n">
        <v>2216.43</v>
      </c>
      <c r="K447" s="186" t="n">
        <v>1924.83</v>
      </c>
      <c r="L447" s="219">
        <f>F447*(K447-J447)</f>
        <v/>
      </c>
    </row>
    <row r="448" ht="16.5" customHeight="1">
      <c r="D448" s="184" t="inlineStr">
        <is>
          <t>光聖(6442)</t>
        </is>
      </c>
      <c r="E448" s="185" t="n">
        <v>10</v>
      </c>
      <c r="F448" s="185" t="n">
        <v>6</v>
      </c>
      <c r="G448" s="185" t="n">
        <v>1153</v>
      </c>
      <c r="H448" s="185" t="n">
        <v>714</v>
      </c>
      <c r="I448" s="185" t="n">
        <v>439</v>
      </c>
      <c r="J448" s="186" t="n">
        <v>1152.6</v>
      </c>
      <c r="K448" s="186" t="n">
        <v>1190</v>
      </c>
      <c r="L448" s="220">
        <f>F448*(K448-J448)</f>
        <v/>
      </c>
    </row>
    <row r="449" ht="16.5" customHeight="1">
      <c r="D449" s="184" t="inlineStr">
        <is>
          <t>精材(3374)</t>
        </is>
      </c>
      <c r="E449" s="185" t="n">
        <v>37</v>
      </c>
      <c r="F449" s="185" t="n">
        <v>14</v>
      </c>
      <c r="G449" s="185" t="n">
        <v>1046</v>
      </c>
      <c r="H449" s="185" t="n">
        <v>378</v>
      </c>
      <c r="I449" s="185" t="n">
        <v>668</v>
      </c>
      <c r="J449" s="186" t="n">
        <v>282.59</v>
      </c>
      <c r="K449" s="186" t="n">
        <v>270.07</v>
      </c>
      <c r="L449" s="219">
        <f>F449*(K449-J449)</f>
        <v/>
      </c>
    </row>
    <row r="450" ht="16.5" customHeight="1">
      <c r="D450" s="184" t="inlineStr">
        <is>
          <t>華星光(4979)</t>
        </is>
      </c>
      <c r="E450" s="185" t="n">
        <v>26</v>
      </c>
      <c r="F450" s="185" t="n">
        <v>15</v>
      </c>
      <c r="G450" s="185" t="n">
        <v>1009</v>
      </c>
      <c r="H450" s="185" t="n">
        <v>560</v>
      </c>
      <c r="I450" s="185" t="n">
        <v>449</v>
      </c>
      <c r="J450" s="186" t="n">
        <v>388.15</v>
      </c>
      <c r="K450" s="186" t="n">
        <v>373.4</v>
      </c>
      <c r="L450" s="219">
        <f>F450*(K450-J450)</f>
        <v/>
      </c>
    </row>
    <row r="451" ht="16.5" customHeight="1">
      <c r="D451" s="184" t="inlineStr">
        <is>
          <t>材料*-KY(4763)</t>
        </is>
      </c>
      <c r="E451" s="185" t="n">
        <v>132</v>
      </c>
      <c r="F451" s="185" t="n">
        <v>63</v>
      </c>
      <c r="G451" s="185" t="n">
        <v>620</v>
      </c>
      <c r="H451" s="185" t="n">
        <v>296</v>
      </c>
      <c r="I451" s="185" t="n">
        <v>324</v>
      </c>
      <c r="J451" s="186" t="n">
        <v>47</v>
      </c>
      <c r="K451" s="186" t="n">
        <v>47</v>
      </c>
      <c r="L451" s="220">
        <f>F451*(K451-J451)</f>
        <v/>
      </c>
    </row>
    <row r="452" ht="16.5" customHeight="1">
      <c r="D452" s="184" t="inlineStr">
        <is>
          <t>建大(2106)</t>
        </is>
      </c>
      <c r="E452" s="185" t="n">
        <v>324</v>
      </c>
      <c r="F452" s="185" t="n">
        <v>1</v>
      </c>
      <c r="G452" s="185" t="n">
        <v>590</v>
      </c>
      <c r="H452" s="185" t="n">
        <v>2</v>
      </c>
      <c r="I452" s="185" t="n">
        <v>588</v>
      </c>
      <c r="J452" s="186" t="n">
        <v>18.22</v>
      </c>
      <c r="K452" s="186" t="n">
        <v>18</v>
      </c>
      <c r="L452" s="219">
        <f>F452*(K452-J452)</f>
        <v/>
      </c>
    </row>
    <row r="453" ht="16.5" customHeight="1">
      <c r="D453" s="184" t="inlineStr">
        <is>
          <t>大成(1210)</t>
        </is>
      </c>
      <c r="E453" s="185" t="n">
        <v>100</v>
      </c>
      <c r="F453" s="185" t="n">
        <v>1</v>
      </c>
      <c r="G453" s="185" t="n">
        <v>573</v>
      </c>
      <c r="H453" s="185" t="n">
        <v>1</v>
      </c>
      <c r="I453" s="185" t="n">
        <v>572</v>
      </c>
      <c r="J453" s="186" t="n">
        <v>57.26</v>
      </c>
      <c r="K453" s="186" t="n">
        <v>9</v>
      </c>
      <c r="L453" s="219">
        <f>F453*(K453-J453)</f>
        <v/>
      </c>
    </row>
    <row r="454" ht="16.5" customHeight="1">
      <c r="D454" s="184" t="inlineStr">
        <is>
          <t>旺宏(2337)</t>
        </is>
      </c>
      <c r="E454" s="185" t="n">
        <v>53</v>
      </c>
      <c r="F454" s="185" t="n">
        <v>18</v>
      </c>
      <c r="G454" s="185" t="n">
        <v>538</v>
      </c>
      <c r="H454" s="185" t="n">
        <v>189</v>
      </c>
      <c r="I454" s="185" t="n">
        <v>349</v>
      </c>
      <c r="J454" s="186" t="n">
        <v>101.51</v>
      </c>
      <c r="K454" s="186" t="n">
        <v>104.78</v>
      </c>
      <c r="L454" s="220">
        <f>F454*(K454-J454)</f>
        <v/>
      </c>
    </row>
    <row r="455" ht="16.5" customHeight="1">
      <c r="D455" s="184" t="inlineStr">
        <is>
          <t>全新(2455)</t>
        </is>
      </c>
      <c r="E455" s="185" t="n">
        <v>19</v>
      </c>
      <c r="F455" s="185" t="n">
        <v>3</v>
      </c>
      <c r="G455" s="185" t="n">
        <v>518</v>
      </c>
      <c r="H455" s="185" t="n">
        <v>80</v>
      </c>
      <c r="I455" s="185" t="n">
        <v>438</v>
      </c>
      <c r="J455" s="186" t="n">
        <v>272.89</v>
      </c>
      <c r="K455" s="186" t="n">
        <v>267</v>
      </c>
      <c r="L455" s="219">
        <f>F455*(K455-J455)</f>
        <v/>
      </c>
    </row>
    <row r="456" ht="16.5" customHeight="1">
      <c r="D456" s="184" t="inlineStr">
        <is>
          <t>富世達(6805)</t>
        </is>
      </c>
      <c r="E456" s="185" t="n">
        <v>4</v>
      </c>
      <c r="F456" s="185" t="n">
        <v>1</v>
      </c>
      <c r="G456" s="185" t="n">
        <v>518</v>
      </c>
      <c r="H456" s="185" t="n">
        <v>125</v>
      </c>
      <c r="I456" s="185" t="n">
        <v>393</v>
      </c>
      <c r="J456" s="186" t="n">
        <v>1294.5</v>
      </c>
      <c r="K456" s="186" t="n">
        <v>1248</v>
      </c>
      <c r="L456" s="219">
        <f>F456*(K456-J456)</f>
        <v/>
      </c>
    </row>
    <row r="457" ht="16.5" customHeight="1">
      <c r="D457" s="184" t="inlineStr">
        <is>
          <t>兆聯實業(6944)</t>
        </is>
      </c>
      <c r="E457" s="185" t="n">
        <v>7</v>
      </c>
      <c r="F457" s="185" t="n">
        <v>0</v>
      </c>
      <c r="G457" s="185" t="n">
        <v>494</v>
      </c>
      <c r="H457" s="185" t="n">
        <v>0</v>
      </c>
      <c r="I457" s="185" t="n">
        <v>494</v>
      </c>
      <c r="J457" s="186" t="n">
        <v>705.86</v>
      </c>
      <c r="K457" s="186" t="n">
        <v>0</v>
      </c>
      <c r="L457" s="220">
        <f>F457*(K457-J457)</f>
        <v/>
      </c>
    </row>
    <row r="458" ht="16.5" customHeight="1">
      <c r="D458" s="184" t="inlineStr">
        <is>
          <t>竹陞科技(6739)</t>
        </is>
      </c>
      <c r="E458" s="185" t="n">
        <v>4</v>
      </c>
      <c r="F458" s="185" t="n">
        <v>1</v>
      </c>
      <c r="G458" s="185" t="n">
        <v>366</v>
      </c>
      <c r="H458" s="185" t="n">
        <v>28</v>
      </c>
      <c r="I458" s="185" t="n">
        <v>338</v>
      </c>
      <c r="J458" s="186" t="n">
        <v>914.25</v>
      </c>
      <c r="K458" s="186" t="n">
        <v>280</v>
      </c>
      <c r="L458" s="219">
        <f>F458*(K458-J458)</f>
        <v/>
      </c>
    </row>
    <row r="459" ht="16.5" customHeight="1">
      <c r="D459" s="184" t="inlineStr">
        <is>
          <t>應廣(6716)</t>
        </is>
      </c>
      <c r="E459" s="185" t="n">
        <v>49</v>
      </c>
      <c r="F459" s="185" t="n">
        <v>1</v>
      </c>
      <c r="G459" s="185" t="n">
        <v>361</v>
      </c>
      <c r="H459" s="185" t="n">
        <v>7</v>
      </c>
      <c r="I459" s="185" t="n">
        <v>354</v>
      </c>
      <c r="J459" s="186" t="n">
        <v>73.61</v>
      </c>
      <c r="K459" s="186" t="n">
        <v>70</v>
      </c>
      <c r="L459" s="219">
        <f>F459*(K459-J459)</f>
        <v/>
      </c>
    </row>
    <row r="460" ht="16.5" customHeight="1">
      <c r="D460" s="184" t="inlineStr">
        <is>
          <t>台灣高鐵(2633)</t>
        </is>
      </c>
      <c r="E460" s="185" t="n">
        <v>110</v>
      </c>
      <c r="F460" s="185" t="n">
        <v>10</v>
      </c>
      <c r="G460" s="185" t="n">
        <v>287</v>
      </c>
      <c r="H460" s="185" t="n">
        <v>26</v>
      </c>
      <c r="I460" s="185" t="n">
        <v>261</v>
      </c>
      <c r="J460" s="186" t="n">
        <v>26.05</v>
      </c>
      <c r="K460" s="186" t="n">
        <v>26</v>
      </c>
      <c r="L460" s="219">
        <f>F460*(K460-J460)</f>
        <v/>
      </c>
    </row>
    <row r="461" ht="16.5" customHeight="1">
      <c r="D461" s="184" t="inlineStr">
        <is>
          <t>信音(6126)</t>
        </is>
      </c>
      <c r="E461" s="185" t="n">
        <v>80</v>
      </c>
      <c r="F461" s="185" t="n">
        <v>0</v>
      </c>
      <c r="G461" s="185" t="n">
        <v>232</v>
      </c>
      <c r="H461" s="185" t="n">
        <v>0</v>
      </c>
      <c r="I461" s="185" t="n">
        <v>232</v>
      </c>
      <c r="J461" s="186" t="n">
        <v>29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中鋼(2002)</t>
        </is>
      </c>
      <c r="E463" s="191" t="n">
        <v>3009</v>
      </c>
      <c r="F463" s="191" t="n">
        <v>2923</v>
      </c>
      <c r="G463" s="191" t="n">
        <v>5702</v>
      </c>
      <c r="H463" s="191" t="n">
        <v>5539</v>
      </c>
      <c r="I463" s="191" t="n">
        <v>163</v>
      </c>
      <c r="J463" s="192" t="n">
        <v>18.95</v>
      </c>
      <c r="K463" s="192" t="n">
        <v>18.95</v>
      </c>
      <c r="L463" s="220">
        <f>F463*(K463-J463)</f>
        <v/>
      </c>
    </row>
    <row r="464" ht="16.5" customHeight="1">
      <c r="D464" s="190" t="inlineStr">
        <is>
          <t>南亞科(2408)</t>
        </is>
      </c>
      <c r="E464" s="191" t="n">
        <v>56</v>
      </c>
      <c r="F464" s="191" t="n">
        <v>10</v>
      </c>
      <c r="G464" s="191" t="n">
        <v>2000</v>
      </c>
      <c r="H464" s="191" t="n">
        <v>350</v>
      </c>
      <c r="I464" s="191" t="n">
        <v>1650</v>
      </c>
      <c r="J464" s="192" t="n">
        <v>357.12</v>
      </c>
      <c r="K464" s="192" t="n">
        <v>350.5</v>
      </c>
      <c r="L464" s="219">
        <f>F464*(K464-J464)</f>
        <v/>
      </c>
    </row>
    <row r="465" ht="16.5" customHeight="1">
      <c r="D465" s="190" t="inlineStr">
        <is>
          <t>台達電(2308)</t>
        </is>
      </c>
      <c r="E465" s="191" t="n">
        <v>12</v>
      </c>
      <c r="F465" s="191" t="n">
        <v>9</v>
      </c>
      <c r="G465" s="191" t="n">
        <v>1835</v>
      </c>
      <c r="H465" s="191" t="n">
        <v>1340</v>
      </c>
      <c r="I465" s="191" t="n">
        <v>495</v>
      </c>
      <c r="J465" s="192" t="n">
        <v>1529.5</v>
      </c>
      <c r="K465" s="192" t="n">
        <v>1488.67</v>
      </c>
      <c r="L465" s="219">
        <f>F465*(K465-J465)</f>
        <v/>
      </c>
    </row>
    <row r="466" ht="16.5" customHeight="1">
      <c r="D466" s="190" t="inlineStr">
        <is>
          <t>華邦電(2344)</t>
        </is>
      </c>
      <c r="E466" s="191" t="n">
        <v>105</v>
      </c>
      <c r="F466" s="191" t="n">
        <v>16</v>
      </c>
      <c r="G466" s="191" t="n">
        <v>1395</v>
      </c>
      <c r="H466" s="191" t="n">
        <v>204</v>
      </c>
      <c r="I466" s="191" t="n">
        <v>1191</v>
      </c>
      <c r="J466" s="192" t="n">
        <v>132.84</v>
      </c>
      <c r="K466" s="192" t="n">
        <v>127.19</v>
      </c>
      <c r="L466" s="219">
        <f>F466*(K466-J466)</f>
        <v/>
      </c>
    </row>
    <row r="467" ht="16.5" customHeight="1">
      <c r="D467" s="190" t="inlineStr">
        <is>
          <t>鴻海(2317)</t>
        </is>
      </c>
      <c r="E467" s="191" t="n">
        <v>55</v>
      </c>
      <c r="F467" s="191" t="n">
        <v>18</v>
      </c>
      <c r="G467" s="191" t="n">
        <v>1300</v>
      </c>
      <c r="H467" s="191" t="n">
        <v>428</v>
      </c>
      <c r="I467" s="191" t="n">
        <v>872</v>
      </c>
      <c r="J467" s="192" t="n">
        <v>236.29</v>
      </c>
      <c r="K467" s="192" t="n">
        <v>237.89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114</v>
      </c>
      <c r="F468" s="191" t="n">
        <v>85</v>
      </c>
      <c r="G468" s="191" t="n">
        <v>1204</v>
      </c>
      <c r="H468" s="191" t="n">
        <v>889</v>
      </c>
      <c r="I468" s="191" t="n">
        <v>315</v>
      </c>
      <c r="J468" s="192" t="n">
        <v>105.59</v>
      </c>
      <c r="K468" s="192" t="n">
        <v>104.59</v>
      </c>
      <c r="L468" s="219">
        <f>F468*(K468-J468)</f>
        <v/>
      </c>
    </row>
    <row r="469" ht="16.5" customHeight="1">
      <c r="D469" s="190" t="inlineStr">
        <is>
          <t>景碩(3189)</t>
        </is>
      </c>
      <c r="E469" s="191" t="n">
        <v>20</v>
      </c>
      <c r="F469" s="191" t="n">
        <v>13</v>
      </c>
      <c r="G469" s="191" t="n">
        <v>1152</v>
      </c>
      <c r="H469" s="191" t="n">
        <v>726</v>
      </c>
      <c r="I469" s="191" t="n">
        <v>426</v>
      </c>
      <c r="J469" s="192" t="n">
        <v>575.95</v>
      </c>
      <c r="K469" s="192" t="n">
        <v>558.46</v>
      </c>
      <c r="L469" s="219">
        <f>F469*(K469-J469)</f>
        <v/>
      </c>
    </row>
    <row r="470" ht="16.5" customHeight="1">
      <c r="D470" s="190" t="inlineStr">
        <is>
          <t>睿生光電(6861)</t>
        </is>
      </c>
      <c r="E470" s="191" t="n">
        <v>63</v>
      </c>
      <c r="F470" s="191" t="n">
        <v>12</v>
      </c>
      <c r="G470" s="191" t="n">
        <v>1104</v>
      </c>
      <c r="H470" s="191" t="n">
        <v>212</v>
      </c>
      <c r="I470" s="191" t="n">
        <v>892</v>
      </c>
      <c r="J470" s="192" t="n">
        <v>175.25</v>
      </c>
      <c r="K470" s="192" t="n">
        <v>176.25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64</v>
      </c>
      <c r="F471" s="191" t="n">
        <v>42</v>
      </c>
      <c r="G471" s="191" t="n">
        <v>1081</v>
      </c>
      <c r="H471" s="191" t="n">
        <v>720</v>
      </c>
      <c r="I471" s="191" t="n">
        <v>361</v>
      </c>
      <c r="J471" s="192" t="n">
        <v>168.86</v>
      </c>
      <c r="K471" s="192" t="n">
        <v>171.33</v>
      </c>
      <c r="L471" s="220">
        <f>F471*(K471-J471)</f>
        <v/>
      </c>
    </row>
    <row r="472" ht="16.5" customHeight="1">
      <c r="D472" s="190" t="inlineStr">
        <is>
          <t>國巨*(2327)</t>
        </is>
      </c>
      <c r="E472" s="191" t="n">
        <v>20</v>
      </c>
      <c r="F472" s="191" t="n">
        <v>11</v>
      </c>
      <c r="G472" s="191" t="n">
        <v>1016</v>
      </c>
      <c r="H472" s="191" t="n">
        <v>583</v>
      </c>
      <c r="I472" s="191" t="n">
        <v>433</v>
      </c>
      <c r="J472" s="192" t="n">
        <v>507.8</v>
      </c>
      <c r="K472" s="192" t="n">
        <v>529.91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聯發科(2454)</t>
        </is>
      </c>
      <c r="E474" s="191" t="n">
        <v>30</v>
      </c>
      <c r="F474" s="191" t="n">
        <v>12</v>
      </c>
      <c r="G474" s="191" t="n">
        <v>9364</v>
      </c>
      <c r="H474" s="191" t="n">
        <v>3875</v>
      </c>
      <c r="I474" s="191" t="n">
        <v>5489</v>
      </c>
      <c r="J474" s="192" t="n">
        <v>3121.43</v>
      </c>
      <c r="K474" s="192" t="n">
        <v>3229</v>
      </c>
      <c r="L474" s="220">
        <f>F474*(K474-J474)</f>
        <v/>
      </c>
    </row>
    <row r="475" ht="16.5" customHeight="1">
      <c r="D475" s="190" t="inlineStr">
        <is>
          <t>群聯(8299)</t>
        </is>
      </c>
      <c r="E475" s="191" t="n">
        <v>44</v>
      </c>
      <c r="F475" s="191" t="n">
        <v>6</v>
      </c>
      <c r="G475" s="191" t="n">
        <v>6727</v>
      </c>
      <c r="H475" s="191" t="n">
        <v>887</v>
      </c>
      <c r="I475" s="191" t="n">
        <v>5840</v>
      </c>
      <c r="J475" s="192" t="n">
        <v>1528.89</v>
      </c>
      <c r="K475" s="192" t="n">
        <v>1478.33</v>
      </c>
      <c r="L475" s="219">
        <f>F475*(K475-J475)</f>
        <v/>
      </c>
    </row>
    <row r="476" ht="16.5" customHeight="1">
      <c r="D476" s="190" t="inlineStr">
        <is>
          <t>南亞科(2408)</t>
        </is>
      </c>
      <c r="E476" s="191" t="n">
        <v>131</v>
      </c>
      <c r="F476" s="191" t="n">
        <v>87</v>
      </c>
      <c r="G476" s="191" t="n">
        <v>4637</v>
      </c>
      <c r="H476" s="191" t="n">
        <v>3087</v>
      </c>
      <c r="I476" s="191" t="n">
        <v>1550</v>
      </c>
      <c r="J476" s="192" t="n">
        <v>353.94</v>
      </c>
      <c r="K476" s="192" t="n">
        <v>354.78</v>
      </c>
      <c r="L476" s="220">
        <f>F476*(K476-J476)</f>
        <v/>
      </c>
    </row>
    <row r="477" ht="16.5" customHeight="1">
      <c r="D477" s="190" t="inlineStr">
        <is>
          <t>群創(3481)</t>
        </is>
      </c>
      <c r="E477" s="191" t="n">
        <v>1040</v>
      </c>
      <c r="F477" s="191" t="n">
        <v>888</v>
      </c>
      <c r="G477" s="191" t="n">
        <v>4397</v>
      </c>
      <c r="H477" s="191" t="n">
        <v>3722</v>
      </c>
      <c r="I477" s="191" t="n">
        <v>675</v>
      </c>
      <c r="J477" s="192" t="n">
        <v>42.28</v>
      </c>
      <c r="K477" s="192" t="n">
        <v>41.91</v>
      </c>
      <c r="L477" s="219">
        <f>F477*(K477-J477)</f>
        <v/>
      </c>
    </row>
    <row r="478" ht="16.5" customHeight="1">
      <c r="D478" s="190" t="inlineStr">
        <is>
          <t>聯電(2303)</t>
        </is>
      </c>
      <c r="E478" s="191" t="n">
        <v>391</v>
      </c>
      <c r="F478" s="191" t="n">
        <v>235</v>
      </c>
      <c r="G478" s="191" t="n">
        <v>4104</v>
      </c>
      <c r="H478" s="191" t="n">
        <v>2474</v>
      </c>
      <c r="I478" s="191" t="n">
        <v>1630</v>
      </c>
      <c r="J478" s="192" t="n">
        <v>104.95</v>
      </c>
      <c r="K478" s="192" t="n">
        <v>105.29</v>
      </c>
      <c r="L478" s="220">
        <f>F478*(K478-J478)</f>
        <v/>
      </c>
    </row>
    <row r="479" ht="16.5" customHeight="1">
      <c r="D479" s="190" t="inlineStr">
        <is>
          <t>威剛(3260)</t>
        </is>
      </c>
      <c r="E479" s="191" t="n">
        <v>96</v>
      </c>
      <c r="F479" s="191" t="n">
        <v>62</v>
      </c>
      <c r="G479" s="191" t="n">
        <v>3797</v>
      </c>
      <c r="H479" s="191" t="n">
        <v>2440</v>
      </c>
      <c r="I479" s="191" t="n">
        <v>1357</v>
      </c>
      <c r="J479" s="192" t="n">
        <v>395.51</v>
      </c>
      <c r="K479" s="192" t="n">
        <v>393.61</v>
      </c>
      <c r="L479" s="219">
        <f>F479*(K479-J479)</f>
        <v/>
      </c>
    </row>
    <row r="480" ht="16.5" customHeight="1">
      <c r="D480" s="190" t="inlineStr">
        <is>
          <t>國巨*(2327)</t>
        </is>
      </c>
      <c r="E480" s="191" t="n">
        <v>67</v>
      </c>
      <c r="F480" s="191" t="n">
        <v>49</v>
      </c>
      <c r="G480" s="191" t="n">
        <v>3400</v>
      </c>
      <c r="H480" s="191" t="n">
        <v>2494</v>
      </c>
      <c r="I480" s="191" t="n">
        <v>906</v>
      </c>
      <c r="J480" s="192" t="n">
        <v>507.51</v>
      </c>
      <c r="K480" s="192" t="n">
        <v>508.88</v>
      </c>
      <c r="L480" s="220">
        <f>F480*(K480-J480)</f>
        <v/>
      </c>
    </row>
    <row r="481" ht="16.5" customHeight="1">
      <c r="D481" s="190" t="inlineStr">
        <is>
          <t>台達電(2308)</t>
        </is>
      </c>
      <c r="E481" s="191" t="n">
        <v>21</v>
      </c>
      <c r="F481" s="191" t="n">
        <v>10</v>
      </c>
      <c r="G481" s="191" t="n">
        <v>3180</v>
      </c>
      <c r="H481" s="191" t="n">
        <v>1544</v>
      </c>
      <c r="I481" s="191" t="n">
        <v>1636</v>
      </c>
      <c r="J481" s="192" t="n">
        <v>1514.29</v>
      </c>
      <c r="K481" s="192" t="n">
        <v>1544.2</v>
      </c>
      <c r="L481" s="220">
        <f>F481*(K481-J481)</f>
        <v/>
      </c>
    </row>
    <row r="482" ht="16.5" customHeight="1">
      <c r="D482" s="190" t="inlineStr">
        <is>
          <t>臻鼎-KY(4958)</t>
        </is>
      </c>
      <c r="E482" s="191" t="n">
        <v>76</v>
      </c>
      <c r="F482" s="191" t="n">
        <v>57</v>
      </c>
      <c r="G482" s="191" t="n">
        <v>3072</v>
      </c>
      <c r="H482" s="191" t="n">
        <v>2310</v>
      </c>
      <c r="I482" s="191" t="n">
        <v>762</v>
      </c>
      <c r="J482" s="192" t="n">
        <v>404.18</v>
      </c>
      <c r="K482" s="192" t="n">
        <v>405.3</v>
      </c>
      <c r="L482" s="220">
        <f>F482*(K482-J482)</f>
        <v/>
      </c>
    </row>
    <row r="483" ht="16.5" customHeight="1">
      <c r="D483" s="190" t="inlineStr">
        <is>
          <t>欣興(3037)</t>
        </is>
      </c>
      <c r="E483" s="191" t="n">
        <v>44</v>
      </c>
      <c r="F483" s="191" t="n">
        <v>31</v>
      </c>
      <c r="G483" s="191" t="n">
        <v>3054</v>
      </c>
      <c r="H483" s="191" t="n">
        <v>2158</v>
      </c>
      <c r="I483" s="191" t="n">
        <v>896</v>
      </c>
      <c r="J483" s="192" t="n">
        <v>694.16</v>
      </c>
      <c r="K483" s="192" t="n">
        <v>696.03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113</v>
      </c>
      <c r="F2" s="106" t="n">
        <v>5</v>
      </c>
      <c r="G2" s="106" t="n">
        <v>44847</v>
      </c>
      <c r="H2" s="106" t="n">
        <v>2003</v>
      </c>
      <c r="I2" s="106" t="n">
        <v>42844</v>
      </c>
      <c r="J2" s="107" t="n">
        <v>3968.77</v>
      </c>
      <c r="K2" s="107" t="n">
        <v>4005.4</v>
      </c>
      <c r="L2" s="220">
        <f>F2*(K2-J2)</f>
        <v/>
      </c>
    </row>
    <row r="3" ht="16.5" customHeight="1">
      <c r="D3" s="105" t="inlineStr">
        <is>
          <t>國巨*(2327)</t>
        </is>
      </c>
      <c r="E3" s="106" t="n">
        <v>40</v>
      </c>
      <c r="F3" s="106" t="n">
        <v>13</v>
      </c>
      <c r="G3" s="106" t="n">
        <v>2244</v>
      </c>
      <c r="H3" s="106" t="n">
        <v>757</v>
      </c>
      <c r="I3" s="106" t="n">
        <v>1487</v>
      </c>
      <c r="J3" s="107" t="n">
        <v>560.9</v>
      </c>
      <c r="K3" s="107" t="n">
        <v>582.62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39</v>
      </c>
      <c r="F4" s="106" t="n">
        <v>18</v>
      </c>
      <c r="G4" s="106" t="n">
        <v>2174</v>
      </c>
      <c r="H4" s="106" t="n">
        <v>1018</v>
      </c>
      <c r="I4" s="106" t="n">
        <v>1156</v>
      </c>
      <c r="J4" s="107" t="n">
        <v>557.5599999999999</v>
      </c>
      <c r="K4" s="107" t="n">
        <v>565.67</v>
      </c>
      <c r="L4" s="220">
        <f>F4*(K4-J4)</f>
        <v/>
      </c>
    </row>
    <row r="5" ht="16.5" customHeight="1">
      <c r="D5" s="105" t="inlineStr">
        <is>
          <t>聯發科(2454)</t>
        </is>
      </c>
      <c r="E5" s="106" t="n">
        <v>6</v>
      </c>
      <c r="F5" s="106" t="n">
        <v>1</v>
      </c>
      <c r="G5" s="106" t="n">
        <v>1854</v>
      </c>
      <c r="H5" s="106" t="n">
        <v>18</v>
      </c>
      <c r="I5" s="106" t="n">
        <v>1836</v>
      </c>
      <c r="J5" s="107" t="n">
        <v>3089.17</v>
      </c>
      <c r="K5" s="107" t="n">
        <v>184</v>
      </c>
      <c r="L5" s="219">
        <f>F5*(K5-J5)</f>
        <v/>
      </c>
    </row>
    <row r="6" ht="16.5" customHeight="1">
      <c r="D6" s="105" t="inlineStr">
        <is>
          <t>台達電(2308)</t>
        </is>
      </c>
      <c r="E6" s="106" t="n">
        <v>12</v>
      </c>
      <c r="F6" s="106" t="n">
        <v>1</v>
      </c>
      <c r="G6" s="106" t="n">
        <v>1846</v>
      </c>
      <c r="H6" s="106" t="n">
        <v>182</v>
      </c>
      <c r="I6" s="106" t="n">
        <v>1664</v>
      </c>
      <c r="J6" s="107" t="n">
        <v>1538.58</v>
      </c>
      <c r="K6" s="107" t="n">
        <v>1823</v>
      </c>
      <c r="L6" s="220">
        <f>F6*(K6-J6)</f>
        <v/>
      </c>
    </row>
    <row r="7" ht="16.5" customHeight="1">
      <c r="D7" s="105" t="inlineStr">
        <is>
          <t>波若威(3163)</t>
        </is>
      </c>
      <c r="E7" s="106" t="n">
        <v>31</v>
      </c>
      <c r="F7" s="106" t="n">
        <v>21</v>
      </c>
      <c r="G7" s="106" t="n">
        <v>1788</v>
      </c>
      <c r="H7" s="106" t="n">
        <v>1200</v>
      </c>
      <c r="I7" s="106" t="n">
        <v>588</v>
      </c>
      <c r="J7" s="107" t="n">
        <v>576.87</v>
      </c>
      <c r="K7" s="107" t="n">
        <v>571.4299999999999</v>
      </c>
      <c r="L7" s="219">
        <f>F7*(K7-J7)</f>
        <v/>
      </c>
    </row>
    <row r="8" ht="16.5" customHeight="1">
      <c r="D8" s="105" t="inlineStr">
        <is>
          <t>精材(3374)</t>
        </is>
      </c>
      <c r="E8" s="106" t="n">
        <v>53</v>
      </c>
      <c r="F8" s="106" t="n">
        <v>1</v>
      </c>
      <c r="G8" s="106" t="n">
        <v>1692</v>
      </c>
      <c r="H8" s="106" t="n">
        <v>32</v>
      </c>
      <c r="I8" s="106" t="n">
        <v>1660</v>
      </c>
      <c r="J8" s="107" t="n">
        <v>319.21</v>
      </c>
      <c r="K8" s="107" t="n">
        <v>320</v>
      </c>
      <c r="L8" s="220">
        <f>F8*(K8-J8)</f>
        <v/>
      </c>
    </row>
    <row r="9" ht="16.5" customHeight="1">
      <c r="D9" s="105" t="inlineStr">
        <is>
          <t>創見(2451)</t>
        </is>
      </c>
      <c r="E9" s="106" t="n">
        <v>58</v>
      </c>
      <c r="F9" s="106" t="n">
        <v>9</v>
      </c>
      <c r="G9" s="106" t="n">
        <v>1497</v>
      </c>
      <c r="H9" s="106" t="n">
        <v>235</v>
      </c>
      <c r="I9" s="106" t="n">
        <v>1262</v>
      </c>
      <c r="J9" s="107" t="n">
        <v>258.16</v>
      </c>
      <c r="K9" s="107" t="n">
        <v>260.78</v>
      </c>
      <c r="L9" s="220">
        <f>F9*(K9-J9)</f>
        <v/>
      </c>
    </row>
    <row r="10" ht="16.5" customHeight="1">
      <c r="D10" s="105" t="inlineStr">
        <is>
          <t>台化(1326)</t>
        </is>
      </c>
      <c r="E10" s="106" t="n">
        <v>239</v>
      </c>
      <c r="F10" s="106" t="n">
        <v>102</v>
      </c>
      <c r="G10" s="106" t="n">
        <v>1459</v>
      </c>
      <c r="H10" s="106" t="n">
        <v>636</v>
      </c>
      <c r="I10" s="106" t="n">
        <v>823</v>
      </c>
      <c r="J10" s="107" t="n">
        <v>61.04</v>
      </c>
      <c r="K10" s="107" t="n">
        <v>62.38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45</v>
      </c>
      <c r="F11" s="106" t="n">
        <v>3</v>
      </c>
      <c r="G11" s="106" t="n">
        <v>1113</v>
      </c>
      <c r="H11" s="106" t="n">
        <v>74</v>
      </c>
      <c r="I11" s="106" t="n">
        <v>1039</v>
      </c>
      <c r="J11" s="107" t="n">
        <v>247.24</v>
      </c>
      <c r="K11" s="107" t="n">
        <v>247.33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42</v>
      </c>
      <c r="F13" s="106" t="n">
        <v>34</v>
      </c>
      <c r="G13" s="106" t="n">
        <v>9512</v>
      </c>
      <c r="H13" s="106" t="n">
        <v>7674</v>
      </c>
      <c r="I13" s="106" t="n">
        <v>1838</v>
      </c>
      <c r="J13" s="107" t="n">
        <v>2264.86</v>
      </c>
      <c r="K13" s="107" t="n">
        <v>2257.21</v>
      </c>
      <c r="L13" s="219">
        <f>F13*(K13-J13)</f>
        <v/>
      </c>
    </row>
    <row r="14" ht="16.5" customHeight="1">
      <c r="D14" s="105" t="inlineStr">
        <is>
          <t>聯發科(2454)</t>
        </is>
      </c>
      <c r="E14" s="106" t="n">
        <v>9</v>
      </c>
      <c r="F14" s="106" t="n">
        <v>1</v>
      </c>
      <c r="G14" s="106" t="n">
        <v>2950</v>
      </c>
      <c r="H14" s="106" t="n">
        <v>439</v>
      </c>
      <c r="I14" s="106" t="n">
        <v>2511</v>
      </c>
      <c r="J14" s="107" t="n">
        <v>3278.22</v>
      </c>
      <c r="K14" s="107" t="n">
        <v>4392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18</v>
      </c>
      <c r="F15" s="106" t="n">
        <v>3</v>
      </c>
      <c r="G15" s="106" t="n">
        <v>2889</v>
      </c>
      <c r="H15" s="106" t="n">
        <v>472</v>
      </c>
      <c r="I15" s="106" t="n">
        <v>2417</v>
      </c>
      <c r="J15" s="107" t="n">
        <v>1604.89</v>
      </c>
      <c r="K15" s="107" t="n">
        <v>1572</v>
      </c>
      <c r="L15" s="219">
        <f>F15*(K15-J15)</f>
        <v/>
      </c>
    </row>
    <row r="16" ht="16.5" customHeight="1">
      <c r="D16" s="105" t="inlineStr">
        <is>
          <t>南亞科(2408)</t>
        </is>
      </c>
      <c r="E16" s="106" t="n">
        <v>63</v>
      </c>
      <c r="F16" s="106" t="n">
        <v>11</v>
      </c>
      <c r="G16" s="106" t="n">
        <v>2489</v>
      </c>
      <c r="H16" s="106" t="n">
        <v>413</v>
      </c>
      <c r="I16" s="106" t="n">
        <v>2076</v>
      </c>
      <c r="J16" s="107" t="n">
        <v>395.1</v>
      </c>
      <c r="K16" s="107" t="n">
        <v>375.73</v>
      </c>
      <c r="L16" s="219">
        <f>F16*(K16-J16)</f>
        <v/>
      </c>
    </row>
    <row r="17" ht="16.5" customHeight="1">
      <c r="D17" s="105" t="inlineStr">
        <is>
          <t>富喬(1815)</t>
        </is>
      </c>
      <c r="E17" s="106" t="n">
        <v>322</v>
      </c>
      <c r="F17" s="106" t="n">
        <v>105</v>
      </c>
      <c r="G17" s="106" t="n">
        <v>2285</v>
      </c>
      <c r="H17" s="106" t="n">
        <v>724</v>
      </c>
      <c r="I17" s="106" t="n">
        <v>1561</v>
      </c>
      <c r="J17" s="107" t="n">
        <v>70.95999999999999</v>
      </c>
      <c r="K17" s="107" t="n">
        <v>68.92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40</v>
      </c>
      <c r="F18" s="106" t="n">
        <v>13</v>
      </c>
      <c r="G18" s="106" t="n">
        <v>2261</v>
      </c>
      <c r="H18" s="106" t="n">
        <v>730</v>
      </c>
      <c r="I18" s="106" t="n">
        <v>1531</v>
      </c>
      <c r="J18" s="107" t="n">
        <v>565.15</v>
      </c>
      <c r="K18" s="107" t="n">
        <v>561.6900000000001</v>
      </c>
      <c r="L18" s="219">
        <f>F18*(K18-J18)</f>
        <v/>
      </c>
    </row>
    <row r="19" ht="16.5" customHeight="1">
      <c r="D19" s="105" t="inlineStr">
        <is>
          <t>鴻海(2317)</t>
        </is>
      </c>
      <c r="E19" s="106" t="n">
        <v>87</v>
      </c>
      <c r="F19" s="106" t="n">
        <v>18</v>
      </c>
      <c r="G19" s="106" t="n">
        <v>2097</v>
      </c>
      <c r="H19" s="106" t="n">
        <v>433</v>
      </c>
      <c r="I19" s="106" t="n">
        <v>1664</v>
      </c>
      <c r="J19" s="107" t="n">
        <v>241.08</v>
      </c>
      <c r="K19" s="107" t="n">
        <v>240.44</v>
      </c>
      <c r="L19" s="219">
        <f>F19*(K19-J19)</f>
        <v/>
      </c>
    </row>
    <row r="20" ht="16.5" customHeight="1">
      <c r="D20" s="105" t="inlineStr">
        <is>
          <t>南亞(1303)</t>
        </is>
      </c>
      <c r="E20" s="106" t="n">
        <v>107</v>
      </c>
      <c r="F20" s="106" t="n">
        <v>74</v>
      </c>
      <c r="G20" s="106" t="n">
        <v>1686</v>
      </c>
      <c r="H20" s="106" t="n">
        <v>1166</v>
      </c>
      <c r="I20" s="106" t="n">
        <v>520</v>
      </c>
      <c r="J20" s="107" t="n">
        <v>157.57</v>
      </c>
      <c r="K20" s="107" t="n">
        <v>157.53</v>
      </c>
      <c r="L20" s="219">
        <f>F20*(K20-J20)</f>
        <v/>
      </c>
    </row>
    <row r="21" ht="16.5" customHeight="1">
      <c r="D21" s="105" t="inlineStr">
        <is>
          <t>華星光(4979)</t>
        </is>
      </c>
      <c r="E21" s="106" t="n">
        <v>37</v>
      </c>
      <c r="F21" s="106" t="n">
        <v>28</v>
      </c>
      <c r="G21" s="106" t="n">
        <v>1564</v>
      </c>
      <c r="H21" s="106" t="n">
        <v>1193</v>
      </c>
      <c r="I21" s="106" t="n">
        <v>371</v>
      </c>
      <c r="J21" s="107" t="n">
        <v>422.78</v>
      </c>
      <c r="K21" s="107" t="n">
        <v>426.11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20</v>
      </c>
      <c r="F22" s="106" t="n">
        <v>6</v>
      </c>
      <c r="G22" s="106" t="n">
        <v>1544</v>
      </c>
      <c r="H22" s="106" t="n">
        <v>422</v>
      </c>
      <c r="I22" s="106" t="n">
        <v>1122</v>
      </c>
      <c r="J22" s="107" t="n">
        <v>772</v>
      </c>
      <c r="K22" s="107" t="n">
        <v>703.5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華新(1605)</t>
        </is>
      </c>
      <c r="E24" s="106" t="n">
        <v>302</v>
      </c>
      <c r="F24" s="106" t="n">
        <v>10</v>
      </c>
      <c r="G24" s="106" t="n">
        <v>935</v>
      </c>
      <c r="H24" s="106" t="n">
        <v>31</v>
      </c>
      <c r="I24" s="106" t="n">
        <v>904</v>
      </c>
      <c r="J24" s="107" t="n">
        <v>30.96</v>
      </c>
      <c r="K24" s="107" t="n">
        <v>31</v>
      </c>
      <c r="L24" s="220">
        <f>F24*(K24-J24)</f>
        <v/>
      </c>
    </row>
    <row r="25" ht="16.5" customHeight="1">
      <c r="D25" s="105" t="inlineStr">
        <is>
          <t>漢唐(2404)</t>
        </is>
      </c>
      <c r="E25" s="106" t="n">
        <v>6</v>
      </c>
      <c r="F25" s="106" t="n">
        <v>0</v>
      </c>
      <c r="G25" s="106" t="n">
        <v>571</v>
      </c>
      <c r="H25" s="106" t="n">
        <v>0</v>
      </c>
      <c r="I25" s="106" t="n">
        <v>571</v>
      </c>
      <c r="J25" s="107" t="n">
        <v>951.5</v>
      </c>
      <c r="K25" s="107" t="n">
        <v>0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14</v>
      </c>
      <c r="F26" s="106" t="n">
        <v>1</v>
      </c>
      <c r="G26" s="106" t="n">
        <v>568</v>
      </c>
      <c r="H26" s="106" t="n">
        <v>40</v>
      </c>
      <c r="I26" s="106" t="n">
        <v>528</v>
      </c>
      <c r="J26" s="107" t="n">
        <v>405.79</v>
      </c>
      <c r="K26" s="107" t="n">
        <v>396</v>
      </c>
      <c r="L26" s="219">
        <f>F26*(K26-J26)</f>
        <v/>
      </c>
    </row>
    <row r="27" ht="16.5" customHeight="1">
      <c r="D27" s="105" t="inlineStr">
        <is>
          <t>鴻海(2317)</t>
        </is>
      </c>
      <c r="E27" s="106" t="n">
        <v>22</v>
      </c>
      <c r="F27" s="106" t="n">
        <v>1</v>
      </c>
      <c r="G27" s="106" t="n">
        <v>524</v>
      </c>
      <c r="H27" s="106" t="n">
        <v>24</v>
      </c>
      <c r="I27" s="106" t="n">
        <v>500</v>
      </c>
      <c r="J27" s="107" t="n">
        <v>238.36</v>
      </c>
      <c r="K27" s="107" t="n">
        <v>244</v>
      </c>
      <c r="L27" s="220">
        <f>F27*(K27-J27)</f>
        <v/>
      </c>
    </row>
    <row r="28" ht="16.5" customHeight="1">
      <c r="D28" s="105" t="inlineStr">
        <is>
          <t>台達電(2308)</t>
        </is>
      </c>
      <c r="E28" s="106" t="n">
        <v>3</v>
      </c>
      <c r="F28" s="106" t="n">
        <v>1</v>
      </c>
      <c r="G28" s="106" t="n">
        <v>518</v>
      </c>
      <c r="H28" s="106" t="n">
        <v>158</v>
      </c>
      <c r="I28" s="106" t="n">
        <v>360</v>
      </c>
      <c r="J28" s="107" t="n">
        <v>1726.33</v>
      </c>
      <c r="K28" s="107" t="n">
        <v>1580</v>
      </c>
      <c r="L28" s="219">
        <f>F28*(K28-J28)</f>
        <v/>
      </c>
    </row>
    <row r="29" ht="16.5" customHeight="1">
      <c r="D29" s="105" t="inlineStr">
        <is>
          <t>光聖(6442)</t>
        </is>
      </c>
      <c r="E29" s="106" t="n">
        <v>3</v>
      </c>
      <c r="F29" s="106" t="n">
        <v>0</v>
      </c>
      <c r="G29" s="106" t="n">
        <v>377</v>
      </c>
      <c r="H29" s="106" t="n">
        <v>0</v>
      </c>
      <c r="I29" s="106" t="n">
        <v>377</v>
      </c>
      <c r="J29" s="107" t="n">
        <v>1256.67</v>
      </c>
      <c r="K29" s="107" t="n">
        <v>0</v>
      </c>
      <c r="L29" s="220">
        <f>F29*(K29-J29)</f>
        <v/>
      </c>
    </row>
    <row r="30" ht="16.5" customHeight="1">
      <c r="D30" s="105" t="inlineStr">
        <is>
          <t>京元電子(2449)</t>
        </is>
      </c>
      <c r="E30" s="106" t="n">
        <v>14</v>
      </c>
      <c r="F30" s="106" t="n">
        <v>4</v>
      </c>
      <c r="G30" s="106" t="n">
        <v>334</v>
      </c>
      <c r="H30" s="106" t="n">
        <v>95</v>
      </c>
      <c r="I30" s="106" t="n">
        <v>239</v>
      </c>
      <c r="J30" s="107" t="n">
        <v>238.43</v>
      </c>
      <c r="K30" s="107" t="n">
        <v>237.75</v>
      </c>
      <c r="L30" s="219">
        <f>F30*(K30-J30)</f>
        <v/>
      </c>
    </row>
    <row r="31" ht="16.5" customHeight="1">
      <c r="D31" s="105" t="inlineStr">
        <is>
          <t>世芯-KY(3661)</t>
        </is>
      </c>
      <c r="E31" s="106" t="n">
        <v>1</v>
      </c>
      <c r="F31" s="106" t="n">
        <v>1</v>
      </c>
      <c r="G31" s="106" t="n">
        <v>321</v>
      </c>
      <c r="H31" s="106" t="n">
        <v>2</v>
      </c>
      <c r="I31" s="106" t="n">
        <v>319</v>
      </c>
      <c r="J31" s="107" t="n">
        <v>3206</v>
      </c>
      <c r="K31" s="107" t="n">
        <v>19</v>
      </c>
      <c r="L31" s="219">
        <f>F31*(K31-J31)</f>
        <v/>
      </c>
    </row>
    <row r="32" ht="16.5" customHeight="1">
      <c r="D32" s="105" t="inlineStr">
        <is>
          <t>力積電(6770)</t>
        </is>
      </c>
      <c r="E32" s="106" t="n">
        <v>46</v>
      </c>
      <c r="F32" s="106" t="n">
        <v>20</v>
      </c>
      <c r="G32" s="106" t="n">
        <v>258</v>
      </c>
      <c r="H32" s="106" t="n">
        <v>114</v>
      </c>
      <c r="I32" s="106" t="n">
        <v>144</v>
      </c>
      <c r="J32" s="107" t="n">
        <v>56.2</v>
      </c>
      <c r="K32" s="107" t="n">
        <v>57.25</v>
      </c>
      <c r="L32" s="220">
        <f>F32*(K32-J32)</f>
        <v/>
      </c>
    </row>
    <row r="33" ht="16.5" customHeight="1">
      <c r="D33" s="105" t="inlineStr">
        <is>
          <t>奇鋐(3017)</t>
        </is>
      </c>
      <c r="E33" s="106" t="n">
        <v>1</v>
      </c>
      <c r="F33" s="106" t="n">
        <v>0</v>
      </c>
      <c r="G33" s="106" t="n">
        <v>228</v>
      </c>
      <c r="H33" s="106" t="n">
        <v>0</v>
      </c>
      <c r="I33" s="106" t="n">
        <v>228</v>
      </c>
      <c r="J33" s="107" t="n">
        <v>2285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113</v>
      </c>
      <c r="F35" s="115" t="n">
        <v>25</v>
      </c>
      <c r="G35" s="115" t="n">
        <v>25843</v>
      </c>
      <c r="H35" s="115" t="n">
        <v>5636</v>
      </c>
      <c r="I35" s="115" t="n">
        <v>20207</v>
      </c>
      <c r="J35" s="116" t="n">
        <v>2287.01</v>
      </c>
      <c r="K35" s="116" t="n">
        <v>2254.2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68</v>
      </c>
      <c r="F36" s="115" t="n">
        <v>37</v>
      </c>
      <c r="G36" s="115" t="n">
        <v>22598</v>
      </c>
      <c r="H36" s="115" t="n">
        <v>12267</v>
      </c>
      <c r="I36" s="115" t="n">
        <v>10331</v>
      </c>
      <c r="J36" s="116" t="n">
        <v>3323.19</v>
      </c>
      <c r="K36" s="116" t="n">
        <v>3315.3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61</v>
      </c>
      <c r="F37" s="115" t="n">
        <v>7</v>
      </c>
      <c r="G37" s="115" t="n">
        <v>9613</v>
      </c>
      <c r="H37" s="115" t="n">
        <v>1142</v>
      </c>
      <c r="I37" s="115" t="n">
        <v>8471</v>
      </c>
      <c r="J37" s="116" t="n">
        <v>1575.85</v>
      </c>
      <c r="K37" s="116" t="n">
        <v>1632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150</v>
      </c>
      <c r="F38" s="115" t="n">
        <v>21</v>
      </c>
      <c r="G38" s="115" t="n">
        <v>5920</v>
      </c>
      <c r="H38" s="115" t="n">
        <v>843</v>
      </c>
      <c r="I38" s="115" t="n">
        <v>5077</v>
      </c>
      <c r="J38" s="116" t="n">
        <v>394.67</v>
      </c>
      <c r="K38" s="116" t="n">
        <v>401.57</v>
      </c>
      <c r="L38" s="220">
        <f>F38*(K38-J38)</f>
        <v/>
      </c>
    </row>
    <row r="39" ht="16.5" customHeight="1">
      <c r="D39" s="114" t="inlineStr">
        <is>
          <t>欣興(3037)</t>
        </is>
      </c>
      <c r="E39" s="115" t="n">
        <v>59</v>
      </c>
      <c r="F39" s="115" t="n">
        <v>25</v>
      </c>
      <c r="G39" s="115" t="n">
        <v>4496</v>
      </c>
      <c r="H39" s="115" t="n">
        <v>1889</v>
      </c>
      <c r="I39" s="115" t="n">
        <v>2607</v>
      </c>
      <c r="J39" s="116" t="n">
        <v>762</v>
      </c>
      <c r="K39" s="116" t="n">
        <v>755.52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23</v>
      </c>
      <c r="G40" s="115" t="n">
        <v>4170</v>
      </c>
      <c r="H40" s="115" t="n">
        <v>1285</v>
      </c>
      <c r="I40" s="115" t="n">
        <v>2885</v>
      </c>
      <c r="J40" s="116" t="n">
        <v>563.47</v>
      </c>
      <c r="K40" s="116" t="n">
        <v>558.7</v>
      </c>
      <c r="L40" s="219">
        <f>F40*(K40-J40)</f>
        <v/>
      </c>
    </row>
    <row r="41" ht="16.5" customHeight="1">
      <c r="D41" s="114" t="inlineStr">
        <is>
          <t>鴻海(2317)</t>
        </is>
      </c>
      <c r="E41" s="115" t="n">
        <v>115</v>
      </c>
      <c r="F41" s="115" t="n">
        <v>87</v>
      </c>
      <c r="G41" s="115" t="n">
        <v>2745</v>
      </c>
      <c r="H41" s="115" t="n">
        <v>2067</v>
      </c>
      <c r="I41" s="115" t="n">
        <v>678</v>
      </c>
      <c r="J41" s="116" t="n">
        <v>238.67</v>
      </c>
      <c r="K41" s="116" t="n">
        <v>237.54</v>
      </c>
      <c r="L41" s="219">
        <f>F41*(K41-J41)</f>
        <v/>
      </c>
    </row>
    <row r="42" ht="16.5" customHeight="1">
      <c r="D42" s="114" t="inlineStr">
        <is>
          <t>華邦電(2344)</t>
        </is>
      </c>
      <c r="E42" s="115" t="n">
        <v>176</v>
      </c>
      <c r="F42" s="115" t="n">
        <v>95</v>
      </c>
      <c r="G42" s="115" t="n">
        <v>2545</v>
      </c>
      <c r="H42" s="115" t="n">
        <v>1367</v>
      </c>
      <c r="I42" s="115" t="n">
        <v>1178</v>
      </c>
      <c r="J42" s="116" t="n">
        <v>144.6</v>
      </c>
      <c r="K42" s="116" t="n">
        <v>143.94</v>
      </c>
      <c r="L42" s="219">
        <f>F42*(K42-J42)</f>
        <v/>
      </c>
    </row>
    <row r="43" ht="16.5" customHeight="1">
      <c r="D43" s="114" t="inlineStr">
        <is>
          <t>中興電(1513)</t>
        </is>
      </c>
      <c r="E43" s="115" t="n">
        <v>155</v>
      </c>
      <c r="F43" s="115" t="n">
        <v>2</v>
      </c>
      <c r="G43" s="115" t="n">
        <v>2362</v>
      </c>
      <c r="H43" s="115" t="n">
        <v>30</v>
      </c>
      <c r="I43" s="115" t="n">
        <v>2332</v>
      </c>
      <c r="J43" s="116" t="n">
        <v>152.41</v>
      </c>
      <c r="K43" s="116" t="n">
        <v>152.5</v>
      </c>
      <c r="L43" s="220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2</v>
      </c>
      <c r="G44" s="115" t="n">
        <v>1872</v>
      </c>
      <c r="H44" s="115" t="n">
        <v>248</v>
      </c>
      <c r="I44" s="115" t="n">
        <v>1624</v>
      </c>
      <c r="J44" s="116" t="n">
        <v>1702.18</v>
      </c>
      <c r="K44" s="116" t="n">
        <v>1242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6</v>
      </c>
      <c r="F46" s="115" t="n">
        <v>2</v>
      </c>
      <c r="G46" s="115" t="n">
        <v>2132</v>
      </c>
      <c r="H46" s="115" t="n">
        <v>720</v>
      </c>
      <c r="I46" s="115" t="n">
        <v>1412</v>
      </c>
      <c r="J46" s="116" t="n">
        <v>3554</v>
      </c>
      <c r="K46" s="116" t="n">
        <v>3599.5</v>
      </c>
      <c r="L46" s="220">
        <f>F46*(K46-J46)</f>
        <v/>
      </c>
    </row>
    <row r="47" ht="16.5" customHeight="1">
      <c r="D47" s="114" t="inlineStr">
        <is>
          <t>南亞科(2408)</t>
        </is>
      </c>
      <c r="E47" s="115" t="n">
        <v>37</v>
      </c>
      <c r="F47" s="115" t="n">
        <v>4</v>
      </c>
      <c r="G47" s="115" t="n">
        <v>1437</v>
      </c>
      <c r="H47" s="115" t="n">
        <v>157</v>
      </c>
      <c r="I47" s="115" t="n">
        <v>1280</v>
      </c>
      <c r="J47" s="116" t="n">
        <v>388.27</v>
      </c>
      <c r="K47" s="116" t="n">
        <v>392.5</v>
      </c>
      <c r="L47" s="220">
        <f>F47*(K47-J47)</f>
        <v/>
      </c>
    </row>
    <row r="48" ht="16.5" customHeight="1">
      <c r="D48" s="114" t="inlineStr">
        <is>
          <t>台達電(2308)</t>
        </is>
      </c>
      <c r="E48" s="115" t="n">
        <v>7</v>
      </c>
      <c r="F48" s="115" t="n">
        <v>2</v>
      </c>
      <c r="G48" s="115" t="n">
        <v>1062</v>
      </c>
      <c r="H48" s="115" t="n">
        <v>325</v>
      </c>
      <c r="I48" s="115" t="n">
        <v>737</v>
      </c>
      <c r="J48" s="116" t="n">
        <v>1516.43</v>
      </c>
      <c r="K48" s="116" t="n">
        <v>1625.5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2</v>
      </c>
      <c r="F49" s="115" t="n">
        <v>1</v>
      </c>
      <c r="G49" s="115" t="n">
        <v>1051</v>
      </c>
      <c r="H49" s="115" t="n">
        <v>7</v>
      </c>
      <c r="I49" s="115" t="n">
        <v>1044</v>
      </c>
      <c r="J49" s="116" t="n">
        <v>5256.5</v>
      </c>
      <c r="K49" s="116" t="n">
        <v>69</v>
      </c>
      <c r="L49" s="219">
        <f>F49*(K49-J49)</f>
        <v/>
      </c>
    </row>
    <row r="50" ht="16.5" customHeight="1">
      <c r="D50" s="114" t="inlineStr">
        <is>
          <t>欣興(3037)</t>
        </is>
      </c>
      <c r="E50" s="115" t="n">
        <v>12</v>
      </c>
      <c r="F50" s="115" t="n">
        <v>3</v>
      </c>
      <c r="G50" s="115" t="n">
        <v>915</v>
      </c>
      <c r="H50" s="115" t="n">
        <v>239</v>
      </c>
      <c r="I50" s="115" t="n">
        <v>676</v>
      </c>
      <c r="J50" s="116" t="n">
        <v>762.75</v>
      </c>
      <c r="K50" s="116" t="n">
        <v>795.33</v>
      </c>
      <c r="L50" s="220">
        <f>F50*(K50-J50)</f>
        <v/>
      </c>
    </row>
    <row r="51" ht="16.5" customHeight="1">
      <c r="D51" s="114" t="inlineStr">
        <is>
          <t>鴻海(2317)</t>
        </is>
      </c>
      <c r="E51" s="115" t="n">
        <v>37</v>
      </c>
      <c r="F51" s="115" t="n">
        <v>19</v>
      </c>
      <c r="G51" s="115" t="n">
        <v>880</v>
      </c>
      <c r="H51" s="115" t="n">
        <v>462</v>
      </c>
      <c r="I51" s="115" t="n">
        <v>418</v>
      </c>
      <c r="J51" s="116" t="n">
        <v>237.89</v>
      </c>
      <c r="K51" s="116" t="n">
        <v>243.42</v>
      </c>
      <c r="L51" s="220">
        <f>F51*(K51-J51)</f>
        <v/>
      </c>
    </row>
    <row r="52" ht="16.5" customHeight="1">
      <c r="D52" s="114" t="inlineStr">
        <is>
          <t>聯茂(6213)</t>
        </is>
      </c>
      <c r="E52" s="115" t="n">
        <v>27</v>
      </c>
      <c r="F52" s="115" t="n">
        <v>6</v>
      </c>
      <c r="G52" s="115" t="n">
        <v>776</v>
      </c>
      <c r="H52" s="115" t="n">
        <v>159</v>
      </c>
      <c r="I52" s="115" t="n">
        <v>617</v>
      </c>
      <c r="J52" s="116" t="n">
        <v>287.59</v>
      </c>
      <c r="K52" s="116" t="n">
        <v>265.17</v>
      </c>
      <c r="L52" s="219">
        <f>F52*(K52-J52)</f>
        <v/>
      </c>
    </row>
    <row r="53" ht="16.5" customHeight="1">
      <c r="D53" s="114" t="inlineStr">
        <is>
          <t>華邦電(2344)</t>
        </is>
      </c>
      <c r="E53" s="115" t="n">
        <v>42</v>
      </c>
      <c r="F53" s="115" t="n">
        <v>4</v>
      </c>
      <c r="G53" s="115" t="n">
        <v>605</v>
      </c>
      <c r="H53" s="115" t="n">
        <v>58</v>
      </c>
      <c r="I53" s="115" t="n">
        <v>547</v>
      </c>
      <c r="J53" s="116" t="n">
        <v>144.05</v>
      </c>
      <c r="K53" s="116" t="n">
        <v>145.75</v>
      </c>
      <c r="L53" s="220">
        <f>F53*(K53-J53)</f>
        <v/>
      </c>
    </row>
    <row r="54" ht="16.5" customHeight="1">
      <c r="D54" s="114" t="inlineStr">
        <is>
          <t>尖點(8021)</t>
        </is>
      </c>
      <c r="E54" s="115" t="n">
        <v>11</v>
      </c>
      <c r="F54" s="115" t="n">
        <v>4</v>
      </c>
      <c r="G54" s="115" t="n">
        <v>390</v>
      </c>
      <c r="H54" s="115" t="n">
        <v>144</v>
      </c>
      <c r="I54" s="115" t="n">
        <v>246</v>
      </c>
      <c r="J54" s="116" t="n">
        <v>354.09</v>
      </c>
      <c r="K54" s="116" t="n">
        <v>361.25</v>
      </c>
      <c r="L54" s="220">
        <f>F54*(K54-J54)</f>
        <v/>
      </c>
    </row>
    <row r="55" ht="16.5" customHeight="1">
      <c r="D55" s="114" t="inlineStr">
        <is>
          <t>友訊(2332)</t>
        </is>
      </c>
      <c r="E55" s="115" t="n">
        <v>158</v>
      </c>
      <c r="F55" s="115" t="n">
        <v>58</v>
      </c>
      <c r="G55" s="115" t="n">
        <v>377</v>
      </c>
      <c r="H55" s="115" t="n">
        <v>138</v>
      </c>
      <c r="I55" s="115" t="n">
        <v>239</v>
      </c>
      <c r="J55" s="116" t="n">
        <v>23.85</v>
      </c>
      <c r="K55" s="116" t="n">
        <v>23.81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86</v>
      </c>
      <c r="F57" s="115" t="n">
        <v>69</v>
      </c>
      <c r="G57" s="115" t="n">
        <v>19576</v>
      </c>
      <c r="H57" s="115" t="n">
        <v>15837</v>
      </c>
      <c r="I57" s="115" t="n">
        <v>3739</v>
      </c>
      <c r="J57" s="116" t="n">
        <v>2276.26</v>
      </c>
      <c r="K57" s="116" t="n">
        <v>2295.28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38</v>
      </c>
      <c r="F58" s="115" t="n">
        <v>16</v>
      </c>
      <c r="G58" s="115" t="n">
        <v>15432</v>
      </c>
      <c r="H58" s="115" t="n">
        <v>6423</v>
      </c>
      <c r="I58" s="115" t="n">
        <v>9009</v>
      </c>
      <c r="J58" s="116" t="n">
        <v>4061.08</v>
      </c>
      <c r="K58" s="116" t="n">
        <v>4014.12</v>
      </c>
      <c r="L58" s="219">
        <f>F58*(K58-J58)</f>
        <v/>
      </c>
    </row>
    <row r="59" ht="16.5" customHeight="1">
      <c r="D59" s="114" t="inlineStr">
        <is>
          <t>金像電(2368)</t>
        </is>
      </c>
      <c r="E59" s="115" t="n">
        <v>131</v>
      </c>
      <c r="F59" s="115" t="n">
        <v>0</v>
      </c>
      <c r="G59" s="115" t="n">
        <v>10704</v>
      </c>
      <c r="H59" s="115" t="n">
        <v>0</v>
      </c>
      <c r="I59" s="115" t="n">
        <v>10704</v>
      </c>
      <c r="J59" s="116" t="n">
        <v>817.12</v>
      </c>
      <c r="K59" s="116" t="n">
        <v>0</v>
      </c>
      <c r="L59" s="220">
        <f>F59*(K59-J59)</f>
        <v/>
      </c>
    </row>
    <row r="60" ht="16.5" customHeight="1">
      <c r="D60" s="114" t="inlineStr">
        <is>
          <t>南電(8046)</t>
        </is>
      </c>
      <c r="E60" s="115" t="n">
        <v>54</v>
      </c>
      <c r="F60" s="115" t="n">
        <v>19</v>
      </c>
      <c r="G60" s="115" t="n">
        <v>5410</v>
      </c>
      <c r="H60" s="115" t="n">
        <v>1928</v>
      </c>
      <c r="I60" s="115" t="n">
        <v>3482</v>
      </c>
      <c r="J60" s="116" t="n">
        <v>1001.91</v>
      </c>
      <c r="K60" s="116" t="n">
        <v>1014.95</v>
      </c>
      <c r="L60" s="220">
        <f>F60*(K60-J60)</f>
        <v/>
      </c>
    </row>
    <row r="61" ht="16.5" customHeight="1">
      <c r="D61" s="114" t="inlineStr">
        <is>
          <t>創意(3443)</t>
        </is>
      </c>
      <c r="E61" s="115" t="n">
        <v>11</v>
      </c>
      <c r="F61" s="115" t="n">
        <v>0</v>
      </c>
      <c r="G61" s="115" t="n">
        <v>4188</v>
      </c>
      <c r="H61" s="115" t="n">
        <v>0</v>
      </c>
      <c r="I61" s="115" t="n">
        <v>4188</v>
      </c>
      <c r="J61" s="116" t="n">
        <v>3806.91</v>
      </c>
      <c r="K61" s="116" t="n">
        <v>0</v>
      </c>
      <c r="L61" s="220">
        <f>F61*(K61-J61)</f>
        <v/>
      </c>
    </row>
    <row r="62" ht="16.5" customHeight="1">
      <c r="D62" s="114" t="inlineStr">
        <is>
          <t>華南金(2880)</t>
        </is>
      </c>
      <c r="E62" s="115" t="n">
        <v>1000</v>
      </c>
      <c r="F62" s="115" t="n">
        <v>3</v>
      </c>
      <c r="G62" s="115" t="n">
        <v>4131</v>
      </c>
      <c r="H62" s="115" t="n">
        <v>13</v>
      </c>
      <c r="I62" s="115" t="n">
        <v>4118</v>
      </c>
      <c r="J62" s="116" t="n">
        <v>41.31</v>
      </c>
      <c r="K62" s="116" t="n">
        <v>42.33</v>
      </c>
      <c r="L62" s="220">
        <f>F62*(K62-J62)</f>
        <v/>
      </c>
    </row>
    <row r="63" ht="16.5" customHeight="1">
      <c r="D63" s="114" t="inlineStr">
        <is>
          <t>統一(1216)</t>
        </is>
      </c>
      <c r="E63" s="115" t="n">
        <v>500</v>
      </c>
      <c r="F63" s="115" t="n">
        <v>0</v>
      </c>
      <c r="G63" s="115" t="n">
        <v>3861</v>
      </c>
      <c r="H63" s="115" t="n">
        <v>0</v>
      </c>
      <c r="I63" s="115" t="n">
        <v>3861</v>
      </c>
      <c r="J63" s="116" t="n">
        <v>77.22</v>
      </c>
      <c r="K63" s="116" t="n">
        <v>0</v>
      </c>
      <c r="L63" s="220">
        <f>F63*(K63-J63)</f>
        <v/>
      </c>
    </row>
    <row r="64" ht="16.5" customHeight="1">
      <c r="D64" s="114" t="inlineStr">
        <is>
          <t>台光電(2383)</t>
        </is>
      </c>
      <c r="E64" s="115" t="n">
        <v>8</v>
      </c>
      <c r="F64" s="115" t="n">
        <v>1</v>
      </c>
      <c r="G64" s="115" t="n">
        <v>3658</v>
      </c>
      <c r="H64" s="115" t="n">
        <v>442</v>
      </c>
      <c r="I64" s="115" t="n">
        <v>3216</v>
      </c>
      <c r="J64" s="116" t="n">
        <v>4572.62</v>
      </c>
      <c r="K64" s="116" t="n">
        <v>4420</v>
      </c>
      <c r="L64" s="219">
        <f>F64*(K64-J64)</f>
        <v/>
      </c>
    </row>
    <row r="65" ht="16.5" customHeight="1">
      <c r="D65" s="114" t="inlineStr">
        <is>
          <t>欣銓(3264)</t>
        </is>
      </c>
      <c r="E65" s="115" t="n">
        <v>84</v>
      </c>
      <c r="F65" s="115" t="n">
        <v>1</v>
      </c>
      <c r="G65" s="115" t="n">
        <v>1596</v>
      </c>
      <c r="H65" s="115" t="n">
        <v>7</v>
      </c>
      <c r="I65" s="115" t="n">
        <v>1589</v>
      </c>
      <c r="J65" s="116" t="n">
        <v>189.99</v>
      </c>
      <c r="K65" s="116" t="n">
        <v>66</v>
      </c>
      <c r="L65" s="219">
        <f>F65*(K65-J65)</f>
        <v/>
      </c>
    </row>
    <row r="66" ht="16.5" customHeight="1">
      <c r="D66" s="114" t="inlineStr">
        <is>
          <t>鴻海(2317)</t>
        </is>
      </c>
      <c r="E66" s="115" t="n">
        <v>48</v>
      </c>
      <c r="F66" s="115" t="n">
        <v>38</v>
      </c>
      <c r="G66" s="115" t="n">
        <v>1153</v>
      </c>
      <c r="H66" s="115" t="n">
        <v>902</v>
      </c>
      <c r="I66" s="115" t="n">
        <v>251</v>
      </c>
      <c r="J66" s="116" t="n">
        <v>240.23</v>
      </c>
      <c r="K66" s="116" t="n">
        <v>237.26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台虹(8039)</t>
        </is>
      </c>
      <c r="E68" s="115" t="n">
        <v>1000</v>
      </c>
      <c r="F68" s="115" t="n">
        <v>0</v>
      </c>
      <c r="G68" s="115" t="n">
        <v>19452</v>
      </c>
      <c r="H68" s="115" t="n">
        <v>0</v>
      </c>
      <c r="I68" s="115" t="n">
        <v>19452</v>
      </c>
      <c r="J68" s="116" t="n">
        <v>194.52</v>
      </c>
      <c r="K68" s="116" t="n">
        <v>0</v>
      </c>
      <c r="L68" s="220">
        <f>F68*(K68-J68)</f>
        <v/>
      </c>
    </row>
    <row r="69" ht="16.5" customHeight="1">
      <c r="D69" s="114" t="inlineStr">
        <is>
          <t>台積電(2330)</t>
        </is>
      </c>
      <c r="E69" s="115" t="n">
        <v>10</v>
      </c>
      <c r="F69" s="115" t="n">
        <v>7</v>
      </c>
      <c r="G69" s="115" t="n">
        <v>2192</v>
      </c>
      <c r="H69" s="115" t="n">
        <v>1616</v>
      </c>
      <c r="I69" s="115" t="n">
        <v>576</v>
      </c>
      <c r="J69" s="116" t="n">
        <v>2191.8</v>
      </c>
      <c r="K69" s="116" t="n">
        <v>2309.29</v>
      </c>
      <c r="L69" s="220">
        <f>F69*(K69-J69)</f>
        <v/>
      </c>
    </row>
    <row r="70" ht="16.5" customHeight="1">
      <c r="D70" s="114" t="inlineStr">
        <is>
          <t>景碩(3189)</t>
        </is>
      </c>
      <c r="E70" s="115" t="n">
        <v>27</v>
      </c>
      <c r="F70" s="115" t="n">
        <v>21</v>
      </c>
      <c r="G70" s="115" t="n">
        <v>1727</v>
      </c>
      <c r="H70" s="115" t="n">
        <v>1346</v>
      </c>
      <c r="I70" s="115" t="n">
        <v>381</v>
      </c>
      <c r="J70" s="116" t="n">
        <v>639.78</v>
      </c>
      <c r="K70" s="116" t="n">
        <v>641.1900000000001</v>
      </c>
      <c r="L70" s="220">
        <f>F70*(K70-J70)</f>
        <v/>
      </c>
    </row>
    <row r="71" ht="16.5" customHeight="1">
      <c r="D71" s="114" t="inlineStr">
        <is>
          <t>家登(3680)</t>
        </is>
      </c>
      <c r="E71" s="115" t="n">
        <v>22</v>
      </c>
      <c r="F71" s="115" t="n">
        <v>0</v>
      </c>
      <c r="G71" s="115" t="n">
        <v>947</v>
      </c>
      <c r="H71" s="115" t="n">
        <v>0</v>
      </c>
      <c r="I71" s="115" t="n">
        <v>947</v>
      </c>
      <c r="J71" s="116" t="n">
        <v>430.36</v>
      </c>
      <c r="K71" s="116" t="n">
        <v>0</v>
      </c>
      <c r="L71" s="220">
        <f>F71*(K71-J71)</f>
        <v/>
      </c>
    </row>
    <row r="72" ht="16.5" customHeight="1">
      <c r="D72" s="114" t="inlineStr">
        <is>
          <t>台達電(2308)</t>
        </is>
      </c>
      <c r="E72" s="115" t="n">
        <v>6</v>
      </c>
      <c r="F72" s="115" t="n">
        <v>5</v>
      </c>
      <c r="G72" s="115" t="n">
        <v>916</v>
      </c>
      <c r="H72" s="115" t="n">
        <v>796</v>
      </c>
      <c r="I72" s="115" t="n">
        <v>120</v>
      </c>
      <c r="J72" s="116" t="n">
        <v>1527</v>
      </c>
      <c r="K72" s="116" t="n">
        <v>1591.4</v>
      </c>
      <c r="L72" s="220">
        <f>F72*(K72-J72)</f>
        <v/>
      </c>
    </row>
    <row r="73" ht="16.5" customHeight="1">
      <c r="D73" s="114" t="inlineStr">
        <is>
          <t>大立光(3008)</t>
        </is>
      </c>
      <c r="E73" s="115" t="n">
        <v>2</v>
      </c>
      <c r="F73" s="115" t="n">
        <v>0</v>
      </c>
      <c r="G73" s="115" t="n">
        <v>815</v>
      </c>
      <c r="H73" s="115" t="n">
        <v>0</v>
      </c>
      <c r="I73" s="115" t="n">
        <v>815</v>
      </c>
      <c r="J73" s="116" t="n">
        <v>4077</v>
      </c>
      <c r="K73" s="116" t="n">
        <v>0</v>
      </c>
      <c r="L73" s="220">
        <f>F73*(K73-J73)</f>
        <v/>
      </c>
    </row>
    <row r="74" ht="16.5" customHeight="1">
      <c r="D74" s="114" t="inlineStr">
        <is>
          <t>健鼎(3044)</t>
        </is>
      </c>
      <c r="E74" s="115" t="n">
        <v>20</v>
      </c>
      <c r="F74" s="115" t="n">
        <v>0</v>
      </c>
      <c r="G74" s="115" t="n">
        <v>754</v>
      </c>
      <c r="H74" s="115" t="n">
        <v>0</v>
      </c>
      <c r="I74" s="115" t="n">
        <v>754</v>
      </c>
      <c r="J74" s="116" t="n">
        <v>376.85</v>
      </c>
      <c r="K74" s="116" t="n">
        <v>0</v>
      </c>
      <c r="L74" s="220">
        <f>F74*(K74-J74)</f>
        <v/>
      </c>
    </row>
    <row r="75" ht="16.5" customHeight="1">
      <c r="D75" s="114" t="inlineStr">
        <is>
          <t>友達(2409)</t>
        </is>
      </c>
      <c r="E75" s="115" t="n">
        <v>310</v>
      </c>
      <c r="F75" s="115" t="n">
        <v>223</v>
      </c>
      <c r="G75" s="115" t="n">
        <v>720</v>
      </c>
      <c r="H75" s="115" t="n">
        <v>529</v>
      </c>
      <c r="I75" s="115" t="n">
        <v>191</v>
      </c>
      <c r="J75" s="116" t="n">
        <v>23.21</v>
      </c>
      <c r="K75" s="116" t="n">
        <v>23.73</v>
      </c>
      <c r="L75" s="220">
        <f>F75*(K75-J75)</f>
        <v/>
      </c>
    </row>
    <row r="76" ht="16.5" customHeight="1">
      <c r="D76" s="114" t="inlineStr">
        <is>
          <t>復盛應用(6670)</t>
        </is>
      </c>
      <c r="E76" s="115" t="n">
        <v>12</v>
      </c>
      <c r="F76" s="115" t="n">
        <v>0</v>
      </c>
      <c r="G76" s="115" t="n">
        <v>322</v>
      </c>
      <c r="H76" s="115" t="n">
        <v>0</v>
      </c>
      <c r="I76" s="115" t="n">
        <v>322</v>
      </c>
      <c r="J76" s="116" t="n">
        <v>268</v>
      </c>
      <c r="K76" s="116" t="n">
        <v>0</v>
      </c>
      <c r="L76" s="220">
        <f>F76*(K76-J76)</f>
        <v/>
      </c>
    </row>
    <row r="77" ht="16.5" customHeight="1">
      <c r="D77" s="114" t="inlineStr">
        <is>
          <t>欣興(3037)</t>
        </is>
      </c>
      <c r="E77" s="115" t="n">
        <v>3</v>
      </c>
      <c r="F77" s="115" t="n">
        <v>0</v>
      </c>
      <c r="G77" s="115" t="n">
        <v>252</v>
      </c>
      <c r="H77" s="115" t="n">
        <v>0</v>
      </c>
      <c r="I77" s="115" t="n">
        <v>252</v>
      </c>
      <c r="J77" s="116" t="n">
        <v>838.33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33</v>
      </c>
      <c r="F79" s="122" t="n">
        <v>2</v>
      </c>
      <c r="G79" s="122" t="n">
        <v>7607</v>
      </c>
      <c r="H79" s="122" t="n">
        <v>533</v>
      </c>
      <c r="I79" s="122" t="n">
        <v>7074</v>
      </c>
      <c r="J79" s="123" t="n">
        <v>2305.27</v>
      </c>
      <c r="K79" s="123" t="n">
        <v>2665</v>
      </c>
      <c r="L79" s="220">
        <f>F79*(K79-J79)</f>
        <v/>
      </c>
    </row>
    <row r="80" ht="16.5" customHeight="1">
      <c r="D80" s="121" t="inlineStr">
        <is>
          <t>頎邦(6147)</t>
        </is>
      </c>
      <c r="E80" s="122" t="n">
        <v>391</v>
      </c>
      <c r="F80" s="122" t="n">
        <v>74</v>
      </c>
      <c r="G80" s="122" t="n">
        <v>5752</v>
      </c>
      <c r="H80" s="122" t="n">
        <v>1038</v>
      </c>
      <c r="I80" s="122" t="n">
        <v>4714</v>
      </c>
      <c r="J80" s="123" t="n">
        <v>147.11</v>
      </c>
      <c r="K80" s="123" t="n">
        <v>140.24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75</v>
      </c>
      <c r="F81" s="122" t="n">
        <v>1</v>
      </c>
      <c r="G81" s="122" t="n">
        <v>5401</v>
      </c>
      <c r="H81" s="122" t="n">
        <v>72</v>
      </c>
      <c r="I81" s="122" t="n">
        <v>5329</v>
      </c>
      <c r="J81" s="123" t="n">
        <v>720.15</v>
      </c>
      <c r="K81" s="123" t="n">
        <v>721</v>
      </c>
      <c r="L81" s="220">
        <f>F81*(K81-J81)</f>
        <v/>
      </c>
    </row>
    <row r="82" ht="16.5" customHeight="1">
      <c r="D82" s="121" t="inlineStr">
        <is>
          <t>南亞科(2408)</t>
        </is>
      </c>
      <c r="E82" s="122" t="n">
        <v>88</v>
      </c>
      <c r="F82" s="122" t="n">
        <v>51</v>
      </c>
      <c r="G82" s="122" t="n">
        <v>3457</v>
      </c>
      <c r="H82" s="122" t="n">
        <v>2002</v>
      </c>
      <c r="I82" s="122" t="n">
        <v>1455</v>
      </c>
      <c r="J82" s="123" t="n">
        <v>392.86</v>
      </c>
      <c r="K82" s="123" t="n">
        <v>392.53</v>
      </c>
      <c r="L82" s="219">
        <f>F82*(K82-J82)</f>
        <v/>
      </c>
    </row>
    <row r="83" ht="16.5" customHeight="1">
      <c r="D83" s="121" t="inlineStr">
        <is>
          <t>欣興(3037)</t>
        </is>
      </c>
      <c r="E83" s="122" t="n">
        <v>38</v>
      </c>
      <c r="F83" s="122" t="n">
        <v>2</v>
      </c>
      <c r="G83" s="122" t="n">
        <v>2900</v>
      </c>
      <c r="H83" s="122" t="n">
        <v>154</v>
      </c>
      <c r="I83" s="122" t="n">
        <v>2746</v>
      </c>
      <c r="J83" s="123" t="n">
        <v>763.29</v>
      </c>
      <c r="K83" s="123" t="n">
        <v>770</v>
      </c>
      <c r="L83" s="220">
        <f>F83*(K83-J83)</f>
        <v/>
      </c>
    </row>
    <row r="84" ht="16.5" customHeight="1">
      <c r="D84" s="121" t="inlineStr">
        <is>
          <t>信驊(5274)</t>
        </is>
      </c>
      <c r="E84" s="122" t="n">
        <v>2</v>
      </c>
      <c r="F84" s="122" t="n">
        <v>0</v>
      </c>
      <c r="G84" s="122" t="n">
        <v>2796</v>
      </c>
      <c r="H84" s="122" t="n">
        <v>0</v>
      </c>
      <c r="I84" s="122" t="n">
        <v>2796</v>
      </c>
      <c r="J84" s="123" t="n">
        <v>13982</v>
      </c>
      <c r="K84" s="123" t="n">
        <v>0</v>
      </c>
      <c r="L84" s="220">
        <f>F84*(K84-J84)</f>
        <v/>
      </c>
    </row>
    <row r="85" ht="16.5" customHeight="1">
      <c r="D85" s="121" t="inlineStr">
        <is>
          <t>奇鋐(3017)</t>
        </is>
      </c>
      <c r="E85" s="122" t="n">
        <v>12</v>
      </c>
      <c r="F85" s="122" t="n">
        <v>9</v>
      </c>
      <c r="G85" s="122" t="n">
        <v>2787</v>
      </c>
      <c r="H85" s="122" t="n">
        <v>2113</v>
      </c>
      <c r="I85" s="122" t="n">
        <v>674</v>
      </c>
      <c r="J85" s="123" t="n">
        <v>2322.42</v>
      </c>
      <c r="K85" s="123" t="n">
        <v>2347.56</v>
      </c>
      <c r="L85" s="220">
        <f>F85*(K85-J85)</f>
        <v/>
      </c>
    </row>
    <row r="86" ht="16.5" customHeight="1">
      <c r="D86" s="121" t="inlineStr">
        <is>
          <t>宏��(2353)</t>
        </is>
      </c>
      <c r="E86" s="122" t="n">
        <v>587</v>
      </c>
      <c r="F86" s="122" t="n">
        <v>0</v>
      </c>
      <c r="G86" s="122" t="n">
        <v>1691</v>
      </c>
      <c r="H86" s="122" t="n">
        <v>0</v>
      </c>
      <c r="I86" s="122" t="n">
        <v>1691</v>
      </c>
      <c r="J86" s="123" t="n">
        <v>28.81</v>
      </c>
      <c r="K86" s="123" t="n">
        <v>0</v>
      </c>
      <c r="L86" s="220">
        <f>F86*(K86-J86)</f>
        <v/>
      </c>
    </row>
    <row r="87" ht="16.5" customHeight="1">
      <c r="D87" s="121" t="inlineStr">
        <is>
          <t>台達電(2308)</t>
        </is>
      </c>
      <c r="E87" s="122" t="n">
        <v>10</v>
      </c>
      <c r="F87" s="122" t="n">
        <v>2</v>
      </c>
      <c r="G87" s="122" t="n">
        <v>1636</v>
      </c>
      <c r="H87" s="122" t="n">
        <v>320</v>
      </c>
      <c r="I87" s="122" t="n">
        <v>1316</v>
      </c>
      <c r="J87" s="123" t="n">
        <v>1636.5</v>
      </c>
      <c r="K87" s="123" t="n">
        <v>1600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65</v>
      </c>
      <c r="F88" s="122" t="n">
        <v>15</v>
      </c>
      <c r="G88" s="122" t="n">
        <v>1632</v>
      </c>
      <c r="H88" s="122" t="n">
        <v>383</v>
      </c>
      <c r="I88" s="122" t="n">
        <v>1249</v>
      </c>
      <c r="J88" s="123" t="n">
        <v>251.06</v>
      </c>
      <c r="K88" s="123" t="n">
        <v>255.13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26</v>
      </c>
      <c r="F90" s="122" t="n">
        <v>5</v>
      </c>
      <c r="G90" s="122" t="n">
        <v>6014</v>
      </c>
      <c r="H90" s="122" t="n">
        <v>1219</v>
      </c>
      <c r="I90" s="122" t="n">
        <v>4795</v>
      </c>
      <c r="J90" s="123" t="n">
        <v>2313.19</v>
      </c>
      <c r="K90" s="123" t="n">
        <v>2437.8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1</v>
      </c>
      <c r="G91" s="122" t="n">
        <v>2114</v>
      </c>
      <c r="H91" s="122" t="n">
        <v>17</v>
      </c>
      <c r="I91" s="122" t="n">
        <v>2097</v>
      </c>
      <c r="J91" s="123" t="n">
        <v>3523.5</v>
      </c>
      <c r="K91" s="123" t="n">
        <v>171</v>
      </c>
      <c r="L91" s="219">
        <f>F91*(K91-J91)</f>
        <v/>
      </c>
    </row>
    <row r="92" ht="16.5" customHeight="1">
      <c r="D92" s="121" t="inlineStr">
        <is>
          <t>南亞科(2408)</t>
        </is>
      </c>
      <c r="E92" s="122" t="n">
        <v>50</v>
      </c>
      <c r="F92" s="122" t="n">
        <v>1</v>
      </c>
      <c r="G92" s="122" t="n">
        <v>1952</v>
      </c>
      <c r="H92" s="122" t="n">
        <v>58</v>
      </c>
      <c r="I92" s="122" t="n">
        <v>1894</v>
      </c>
      <c r="J92" s="123" t="n">
        <v>390.5</v>
      </c>
      <c r="K92" s="123" t="n">
        <v>582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11</v>
      </c>
      <c r="F93" s="122" t="n">
        <v>1</v>
      </c>
      <c r="G93" s="122" t="n">
        <v>1816</v>
      </c>
      <c r="H93" s="122" t="n">
        <v>2</v>
      </c>
      <c r="I93" s="122" t="n">
        <v>1814</v>
      </c>
      <c r="J93" s="123" t="n">
        <v>1650.91</v>
      </c>
      <c r="K93" s="123" t="n">
        <v>21</v>
      </c>
      <c r="L93" s="219">
        <f>F93*(K93-J93)</f>
        <v/>
      </c>
    </row>
    <row r="94" ht="16.5" customHeight="1">
      <c r="D94" s="121" t="inlineStr">
        <is>
          <t>國巨*(2327)</t>
        </is>
      </c>
      <c r="E94" s="122" t="n">
        <v>29</v>
      </c>
      <c r="F94" s="122" t="n">
        <v>20</v>
      </c>
      <c r="G94" s="122" t="n">
        <v>1641</v>
      </c>
      <c r="H94" s="122" t="n">
        <v>1139</v>
      </c>
      <c r="I94" s="122" t="n">
        <v>502</v>
      </c>
      <c r="J94" s="123" t="n">
        <v>565.9</v>
      </c>
      <c r="K94" s="123" t="n">
        <v>569.7</v>
      </c>
      <c r="L94" s="220">
        <f>F94*(K94-J94)</f>
        <v/>
      </c>
    </row>
    <row r="95" ht="16.5" customHeight="1">
      <c r="D95" s="121" t="inlineStr">
        <is>
          <t>創意(3443)</t>
        </is>
      </c>
      <c r="E95" s="122" t="n">
        <v>2</v>
      </c>
      <c r="F95" s="122" t="n">
        <v>1</v>
      </c>
      <c r="G95" s="122" t="n">
        <v>760</v>
      </c>
      <c r="H95" s="122" t="n">
        <v>370</v>
      </c>
      <c r="I95" s="122" t="n">
        <v>390</v>
      </c>
      <c r="J95" s="123" t="n">
        <v>3799</v>
      </c>
      <c r="K95" s="123" t="n">
        <v>3700</v>
      </c>
      <c r="L95" s="219">
        <f>F95*(K95-J95)</f>
        <v/>
      </c>
    </row>
    <row r="96" ht="16.5" customHeight="1">
      <c r="D96" s="121" t="inlineStr">
        <is>
          <t>智邦(2345)</t>
        </is>
      </c>
      <c r="E96" s="122" t="n">
        <v>3</v>
      </c>
      <c r="F96" s="122" t="n">
        <v>2</v>
      </c>
      <c r="G96" s="122" t="n">
        <v>637</v>
      </c>
      <c r="H96" s="122" t="n">
        <v>421</v>
      </c>
      <c r="I96" s="122" t="n">
        <v>216</v>
      </c>
      <c r="J96" s="123" t="n">
        <v>2123.67</v>
      </c>
      <c r="K96" s="123" t="n">
        <v>2105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97</v>
      </c>
      <c r="F97" s="122" t="n">
        <v>52</v>
      </c>
      <c r="G97" s="122" t="n">
        <v>592</v>
      </c>
      <c r="H97" s="122" t="n">
        <v>322</v>
      </c>
      <c r="I97" s="122" t="n">
        <v>270</v>
      </c>
      <c r="J97" s="123" t="n">
        <v>61.03</v>
      </c>
      <c r="K97" s="123" t="n">
        <v>61.88</v>
      </c>
      <c r="L97" s="220">
        <f>F97*(K97-J97)</f>
        <v/>
      </c>
    </row>
    <row r="98" ht="16.5" customHeight="1">
      <c r="D98" s="121" t="inlineStr">
        <is>
          <t>群聯(8299)</t>
        </is>
      </c>
      <c r="E98" s="122" t="n">
        <v>3</v>
      </c>
      <c r="F98" s="122" t="n">
        <v>1</v>
      </c>
      <c r="G98" s="122" t="n">
        <v>554</v>
      </c>
      <c r="H98" s="122" t="n">
        <v>197</v>
      </c>
      <c r="I98" s="122" t="n">
        <v>357</v>
      </c>
      <c r="J98" s="123" t="n">
        <v>1846</v>
      </c>
      <c r="K98" s="123" t="n">
        <v>1972</v>
      </c>
      <c r="L98" s="220">
        <f>F98*(K98-J98)</f>
        <v/>
      </c>
    </row>
    <row r="99" ht="16.5" customHeight="1">
      <c r="D99" s="121" t="inlineStr">
        <is>
          <t>頎邦(6147)</t>
        </is>
      </c>
      <c r="E99" s="122" t="n">
        <v>38</v>
      </c>
      <c r="F99" s="122" t="n">
        <v>14</v>
      </c>
      <c r="G99" s="122" t="n">
        <v>547</v>
      </c>
      <c r="H99" s="122" t="n">
        <v>200</v>
      </c>
      <c r="I99" s="122" t="n">
        <v>347</v>
      </c>
      <c r="J99" s="123" t="n">
        <v>143.89</v>
      </c>
      <c r="K99" s="123" t="n">
        <v>143.07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89</v>
      </c>
      <c r="F101" s="122" t="n">
        <v>18</v>
      </c>
      <c r="G101" s="122" t="n">
        <v>20352</v>
      </c>
      <c r="H101" s="122" t="n">
        <v>4099</v>
      </c>
      <c r="I101" s="122" t="n">
        <v>16253</v>
      </c>
      <c r="J101" s="123" t="n">
        <v>2286.76</v>
      </c>
      <c r="K101" s="123" t="n">
        <v>2277.33</v>
      </c>
      <c r="L101" s="219">
        <f>F101*(K101-J101)</f>
        <v/>
      </c>
    </row>
    <row r="102" ht="16.5" customHeight="1">
      <c r="D102" s="121" t="inlineStr">
        <is>
          <t>國巨*(2327)</t>
        </is>
      </c>
      <c r="E102" s="122" t="n">
        <v>124</v>
      </c>
      <c r="F102" s="122" t="n">
        <v>54</v>
      </c>
      <c r="G102" s="122" t="n">
        <v>7000</v>
      </c>
      <c r="H102" s="122" t="n">
        <v>3056</v>
      </c>
      <c r="I102" s="122" t="n">
        <v>3944</v>
      </c>
      <c r="J102" s="123" t="n">
        <v>564.49</v>
      </c>
      <c r="K102" s="123" t="n">
        <v>565.85</v>
      </c>
      <c r="L102" s="220">
        <f>F102*(K102-J102)</f>
        <v/>
      </c>
    </row>
    <row r="103" ht="16.5" customHeight="1">
      <c r="D103" s="121" t="inlineStr">
        <is>
          <t>聯發科(2454)</t>
        </is>
      </c>
      <c r="E103" s="122" t="n">
        <v>19</v>
      </c>
      <c r="F103" s="122" t="n">
        <v>13</v>
      </c>
      <c r="G103" s="122" t="n">
        <v>6347</v>
      </c>
      <c r="H103" s="122" t="n">
        <v>4177</v>
      </c>
      <c r="I103" s="122" t="n">
        <v>2170</v>
      </c>
      <c r="J103" s="123" t="n">
        <v>3340.58</v>
      </c>
      <c r="K103" s="123" t="n">
        <v>3213.23</v>
      </c>
      <c r="L103" s="219">
        <f>F103*(K103-J103)</f>
        <v/>
      </c>
    </row>
    <row r="104" ht="16.5" customHeight="1">
      <c r="D104" s="121" t="inlineStr">
        <is>
          <t>台達電(2308)</t>
        </is>
      </c>
      <c r="E104" s="122" t="n">
        <v>31</v>
      </c>
      <c r="F104" s="122" t="n">
        <v>6</v>
      </c>
      <c r="G104" s="122" t="n">
        <v>4878</v>
      </c>
      <c r="H104" s="122" t="n">
        <v>1003</v>
      </c>
      <c r="I104" s="122" t="n">
        <v>3875</v>
      </c>
      <c r="J104" s="123" t="n">
        <v>1573.71</v>
      </c>
      <c r="K104" s="123" t="n">
        <v>1671</v>
      </c>
      <c r="L104" s="220">
        <f>F104*(K104-J104)</f>
        <v/>
      </c>
    </row>
    <row r="105" ht="16.5" customHeight="1">
      <c r="D105" s="121" t="inlineStr">
        <is>
          <t>南亞科(2408)</t>
        </is>
      </c>
      <c r="E105" s="122" t="n">
        <v>96</v>
      </c>
      <c r="F105" s="122" t="n">
        <v>27</v>
      </c>
      <c r="G105" s="122" t="n">
        <v>3783</v>
      </c>
      <c r="H105" s="122" t="n">
        <v>1041</v>
      </c>
      <c r="I105" s="122" t="n">
        <v>2742</v>
      </c>
      <c r="J105" s="123" t="n">
        <v>394.04</v>
      </c>
      <c r="K105" s="123" t="n">
        <v>385.56</v>
      </c>
      <c r="L105" s="219">
        <f>F105*(K105-J105)</f>
        <v/>
      </c>
    </row>
    <row r="106" ht="16.5" customHeight="1">
      <c r="D106" s="121" t="inlineStr">
        <is>
          <t>光聖(6442)</t>
        </is>
      </c>
      <c r="E106" s="122" t="n">
        <v>27</v>
      </c>
      <c r="F106" s="122" t="n">
        <v>2</v>
      </c>
      <c r="G106" s="122" t="n">
        <v>3339</v>
      </c>
      <c r="H106" s="122" t="n">
        <v>260</v>
      </c>
      <c r="I106" s="122" t="n">
        <v>3079</v>
      </c>
      <c r="J106" s="123" t="n">
        <v>1236.63</v>
      </c>
      <c r="K106" s="123" t="n">
        <v>1298.5</v>
      </c>
      <c r="L106" s="220">
        <f>F106*(K106-J106)</f>
        <v/>
      </c>
    </row>
    <row r="107" ht="16.5" customHeight="1">
      <c r="D107" s="121" t="inlineStr">
        <is>
          <t>華邦電(2344)</t>
        </is>
      </c>
      <c r="E107" s="122" t="n">
        <v>226</v>
      </c>
      <c r="F107" s="122" t="n">
        <v>34</v>
      </c>
      <c r="G107" s="122" t="n">
        <v>3269</v>
      </c>
      <c r="H107" s="122" t="n">
        <v>494</v>
      </c>
      <c r="I107" s="122" t="n">
        <v>2775</v>
      </c>
      <c r="J107" s="123" t="n">
        <v>144.63</v>
      </c>
      <c r="K107" s="123" t="n">
        <v>145.32</v>
      </c>
      <c r="L107" s="220">
        <f>F107*(K107-J107)</f>
        <v/>
      </c>
    </row>
    <row r="108" ht="16.5" customHeight="1">
      <c r="D108" s="121" t="inlineStr">
        <is>
          <t>聯電(2303)</t>
        </is>
      </c>
      <c r="E108" s="122" t="n">
        <v>286</v>
      </c>
      <c r="F108" s="122" t="n">
        <v>171</v>
      </c>
      <c r="G108" s="122" t="n">
        <v>3256</v>
      </c>
      <c r="H108" s="122" t="n">
        <v>1946</v>
      </c>
      <c r="I108" s="122" t="n">
        <v>1310</v>
      </c>
      <c r="J108" s="123" t="n">
        <v>113.86</v>
      </c>
      <c r="K108" s="123" t="n">
        <v>113.8</v>
      </c>
      <c r="L108" s="219">
        <f>F108*(K108-J108)</f>
        <v/>
      </c>
    </row>
    <row r="109" ht="16.5" customHeight="1">
      <c r="D109" s="121" t="inlineStr">
        <is>
          <t>晶豪科(3006)</t>
        </is>
      </c>
      <c r="E109" s="122" t="n">
        <v>141</v>
      </c>
      <c r="F109" s="122" t="n">
        <v>1</v>
      </c>
      <c r="G109" s="122" t="n">
        <v>2726</v>
      </c>
      <c r="H109" s="122" t="n">
        <v>23</v>
      </c>
      <c r="I109" s="122" t="n">
        <v>2703</v>
      </c>
      <c r="J109" s="123" t="n">
        <v>193.3</v>
      </c>
      <c r="K109" s="123" t="n">
        <v>230</v>
      </c>
      <c r="L109" s="220">
        <f>F109*(K109-J109)</f>
        <v/>
      </c>
    </row>
    <row r="110" ht="16.5" customHeight="1">
      <c r="D110" s="121" t="inlineStr">
        <is>
          <t>宜鼎(5289)</t>
        </is>
      </c>
      <c r="E110" s="122" t="n">
        <v>23</v>
      </c>
      <c r="F110" s="122" t="n">
        <v>9</v>
      </c>
      <c r="G110" s="122" t="n">
        <v>2712</v>
      </c>
      <c r="H110" s="122" t="n">
        <v>1120</v>
      </c>
      <c r="I110" s="122" t="n">
        <v>1592</v>
      </c>
      <c r="J110" s="123" t="n">
        <v>1179</v>
      </c>
      <c r="K110" s="123" t="n">
        <v>1244.11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21</v>
      </c>
      <c r="F112" s="122" t="n">
        <v>2</v>
      </c>
      <c r="G112" s="122" t="n">
        <v>4692</v>
      </c>
      <c r="H112" s="122" t="n">
        <v>398</v>
      </c>
      <c r="I112" s="122" t="n">
        <v>4294</v>
      </c>
      <c r="J112" s="123" t="n">
        <v>2234.43</v>
      </c>
      <c r="K112" s="123" t="n">
        <v>1990</v>
      </c>
      <c r="L112" s="219">
        <f>F112*(K112-J112)</f>
        <v/>
      </c>
    </row>
    <row r="113" ht="16.5" customHeight="1">
      <c r="D113" s="121" t="inlineStr">
        <is>
          <t>聯發科(2454)</t>
        </is>
      </c>
      <c r="E113" s="122" t="n">
        <v>9</v>
      </c>
      <c r="F113" s="122" t="n">
        <v>4</v>
      </c>
      <c r="G113" s="122" t="n">
        <v>2962</v>
      </c>
      <c r="H113" s="122" t="n">
        <v>1468</v>
      </c>
      <c r="I113" s="122" t="n">
        <v>1494</v>
      </c>
      <c r="J113" s="123" t="n">
        <v>3291.22</v>
      </c>
      <c r="K113" s="123" t="n">
        <v>3670.75</v>
      </c>
      <c r="L113" s="220">
        <f>F113*(K113-J113)</f>
        <v/>
      </c>
    </row>
    <row r="114" ht="16.5" customHeight="1">
      <c r="D114" s="121" t="inlineStr">
        <is>
          <t>奇鋐(3017)</t>
        </is>
      </c>
      <c r="E114" s="122" t="n">
        <v>13</v>
      </c>
      <c r="F114" s="122" t="n">
        <v>10</v>
      </c>
      <c r="G114" s="122" t="n">
        <v>2960</v>
      </c>
      <c r="H114" s="122" t="n">
        <v>2308</v>
      </c>
      <c r="I114" s="122" t="n">
        <v>652</v>
      </c>
      <c r="J114" s="123" t="n">
        <v>2276.62</v>
      </c>
      <c r="K114" s="123" t="n">
        <v>2307.7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19</v>
      </c>
      <c r="F115" s="122" t="n">
        <v>8</v>
      </c>
      <c r="G115" s="122" t="n">
        <v>1424</v>
      </c>
      <c r="H115" s="122" t="n">
        <v>596</v>
      </c>
      <c r="I115" s="122" t="n">
        <v>828</v>
      </c>
      <c r="J115" s="123" t="n">
        <v>749.74</v>
      </c>
      <c r="K115" s="123" t="n">
        <v>745.25</v>
      </c>
      <c r="L115" s="219">
        <f>F115*(K115-J115)</f>
        <v/>
      </c>
    </row>
    <row r="116" ht="16.5" customHeight="1">
      <c r="D116" s="121" t="inlineStr">
        <is>
          <t>台達電(2308)</t>
        </is>
      </c>
      <c r="E116" s="122" t="n">
        <v>8</v>
      </c>
      <c r="F116" s="122" t="n">
        <v>2</v>
      </c>
      <c r="G116" s="122" t="n">
        <v>1248</v>
      </c>
      <c r="H116" s="122" t="n">
        <v>242</v>
      </c>
      <c r="I116" s="122" t="n">
        <v>1006</v>
      </c>
      <c r="J116" s="123" t="n">
        <v>1560.38</v>
      </c>
      <c r="K116" s="123" t="n">
        <v>1212.5</v>
      </c>
      <c r="L116" s="219">
        <f>F116*(K116-J116)</f>
        <v/>
      </c>
    </row>
    <row r="117" ht="16.5" customHeight="1">
      <c r="D117" s="121" t="inlineStr">
        <is>
          <t>大立光(3008)</t>
        </is>
      </c>
      <c r="E117" s="122" t="n">
        <v>3</v>
      </c>
      <c r="F117" s="122" t="n">
        <v>0</v>
      </c>
      <c r="G117" s="122" t="n">
        <v>1227</v>
      </c>
      <c r="H117" s="122" t="n">
        <v>0</v>
      </c>
      <c r="I117" s="122" t="n">
        <v>1227</v>
      </c>
      <c r="J117" s="123" t="n">
        <v>4088.67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國巨*(2327)</t>
        </is>
      </c>
      <c r="E118" s="122" t="n">
        <v>21</v>
      </c>
      <c r="F118" s="122" t="n">
        <v>13</v>
      </c>
      <c r="G118" s="122" t="n">
        <v>1172</v>
      </c>
      <c r="H118" s="122" t="n">
        <v>705</v>
      </c>
      <c r="I118" s="122" t="n">
        <v>467</v>
      </c>
      <c r="J118" s="123" t="n">
        <v>558.05</v>
      </c>
      <c r="K118" s="123" t="n">
        <v>542.46</v>
      </c>
      <c r="L118" s="219">
        <f>F118*(K118-J118)</f>
        <v/>
      </c>
    </row>
    <row r="119" ht="16.5" customHeight="1">
      <c r="D119" s="121" t="inlineStr">
        <is>
          <t>南亞科(2408)</t>
        </is>
      </c>
      <c r="E119" s="122" t="n">
        <v>29</v>
      </c>
      <c r="F119" s="122" t="n">
        <v>8</v>
      </c>
      <c r="G119" s="122" t="n">
        <v>1144</v>
      </c>
      <c r="H119" s="122" t="n">
        <v>314</v>
      </c>
      <c r="I119" s="122" t="n">
        <v>830</v>
      </c>
      <c r="J119" s="123" t="n">
        <v>394.31</v>
      </c>
      <c r="K119" s="123" t="n">
        <v>392.75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57</v>
      </c>
      <c r="F120" s="122" t="n">
        <v>6</v>
      </c>
      <c r="G120" s="122" t="n">
        <v>822</v>
      </c>
      <c r="H120" s="122" t="n">
        <v>87</v>
      </c>
      <c r="I120" s="122" t="n">
        <v>735</v>
      </c>
      <c r="J120" s="123" t="n">
        <v>144.12</v>
      </c>
      <c r="K120" s="123" t="n">
        <v>145.33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68</v>
      </c>
      <c r="F121" s="122" t="n">
        <v>4</v>
      </c>
      <c r="G121" s="122" t="n">
        <v>774</v>
      </c>
      <c r="H121" s="122" t="n">
        <v>47</v>
      </c>
      <c r="I121" s="122" t="n">
        <v>727</v>
      </c>
      <c r="J121" s="123" t="n">
        <v>113.75</v>
      </c>
      <c r="K121" s="123" t="n">
        <v>117.5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34</v>
      </c>
      <c r="F123" s="122" t="n">
        <v>12</v>
      </c>
      <c r="G123" s="122" t="n">
        <v>7789</v>
      </c>
      <c r="H123" s="122" t="n">
        <v>2687</v>
      </c>
      <c r="I123" s="122" t="n">
        <v>5102</v>
      </c>
      <c r="J123" s="123" t="n">
        <v>2290.88</v>
      </c>
      <c r="K123" s="123" t="n">
        <v>2238.83</v>
      </c>
      <c r="L123" s="219">
        <f>F123*(K123-J123)</f>
        <v/>
      </c>
    </row>
    <row r="124" ht="16.5" customHeight="1">
      <c r="D124" s="121" t="inlineStr">
        <is>
          <t>台達電(2308)</t>
        </is>
      </c>
      <c r="E124" s="122" t="n">
        <v>27</v>
      </c>
      <c r="F124" s="122" t="n">
        <v>4</v>
      </c>
      <c r="G124" s="122" t="n">
        <v>4324</v>
      </c>
      <c r="H124" s="122" t="n">
        <v>657</v>
      </c>
      <c r="I124" s="122" t="n">
        <v>3667</v>
      </c>
      <c r="J124" s="123" t="n">
        <v>1601.59</v>
      </c>
      <c r="K124" s="123" t="n">
        <v>1642.75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70</v>
      </c>
      <c r="F125" s="122" t="n">
        <v>30</v>
      </c>
      <c r="G125" s="122" t="n">
        <v>2738</v>
      </c>
      <c r="H125" s="122" t="n">
        <v>1167</v>
      </c>
      <c r="I125" s="122" t="n">
        <v>1571</v>
      </c>
      <c r="J125" s="123" t="n">
        <v>391.21</v>
      </c>
      <c r="K125" s="123" t="n">
        <v>388.97</v>
      </c>
      <c r="L125" s="219">
        <f>F125*(K125-J125)</f>
        <v/>
      </c>
    </row>
    <row r="126" ht="16.5" customHeight="1">
      <c r="D126" s="121" t="inlineStr">
        <is>
          <t>聯發科(2454)</t>
        </is>
      </c>
      <c r="E126" s="122" t="n">
        <v>8</v>
      </c>
      <c r="F126" s="122" t="n">
        <v>2</v>
      </c>
      <c r="G126" s="122" t="n">
        <v>2526</v>
      </c>
      <c r="H126" s="122" t="n">
        <v>687</v>
      </c>
      <c r="I126" s="122" t="n">
        <v>1839</v>
      </c>
      <c r="J126" s="123" t="n">
        <v>3157.5</v>
      </c>
      <c r="K126" s="123" t="n">
        <v>3434.5</v>
      </c>
      <c r="L126" s="220">
        <f>F126*(K126-J126)</f>
        <v/>
      </c>
    </row>
    <row r="127" ht="16.5" customHeight="1">
      <c r="D127" s="121" t="inlineStr">
        <is>
          <t>威剛(3260)</t>
        </is>
      </c>
      <c r="E127" s="122" t="n">
        <v>65</v>
      </c>
      <c r="F127" s="122" t="n">
        <v>11</v>
      </c>
      <c r="G127" s="122" t="n">
        <v>2408</v>
      </c>
      <c r="H127" s="122" t="n">
        <v>409</v>
      </c>
      <c r="I127" s="122" t="n">
        <v>1999</v>
      </c>
      <c r="J127" s="123" t="n">
        <v>370.49</v>
      </c>
      <c r="K127" s="123" t="n">
        <v>372.18</v>
      </c>
      <c r="L127" s="220">
        <f>F127*(K127-J127)</f>
        <v/>
      </c>
    </row>
    <row r="128" ht="16.5" customHeight="1">
      <c r="D128" s="121" t="inlineStr">
        <is>
          <t>萬潤(6187)</t>
        </is>
      </c>
      <c r="E128" s="122" t="n">
        <v>23</v>
      </c>
      <c r="F128" s="122" t="n">
        <v>4</v>
      </c>
      <c r="G128" s="122" t="n">
        <v>2245</v>
      </c>
      <c r="H128" s="122" t="n">
        <v>386</v>
      </c>
      <c r="I128" s="122" t="n">
        <v>1859</v>
      </c>
      <c r="J128" s="123" t="n">
        <v>976.17</v>
      </c>
      <c r="K128" s="123" t="n">
        <v>964.5</v>
      </c>
      <c r="L128" s="219">
        <f>F128*(K128-J128)</f>
        <v/>
      </c>
    </row>
    <row r="129" ht="16.5" customHeight="1">
      <c r="D129" s="121" t="inlineStr">
        <is>
          <t>緯創(3231)</t>
        </is>
      </c>
      <c r="E129" s="122" t="n">
        <v>121</v>
      </c>
      <c r="F129" s="122" t="n">
        <v>28</v>
      </c>
      <c r="G129" s="122" t="n">
        <v>2066</v>
      </c>
      <c r="H129" s="122" t="n">
        <v>483</v>
      </c>
      <c r="I129" s="122" t="n">
        <v>1583</v>
      </c>
      <c r="J129" s="123" t="n">
        <v>170.71</v>
      </c>
      <c r="K129" s="123" t="n">
        <v>172.36</v>
      </c>
      <c r="L129" s="220">
        <f>F129*(K129-J129)</f>
        <v/>
      </c>
    </row>
    <row r="130" ht="16.5" customHeight="1">
      <c r="D130" s="121" t="inlineStr">
        <is>
          <t>聯電(2303)</t>
        </is>
      </c>
      <c r="E130" s="122" t="n">
        <v>139</v>
      </c>
      <c r="F130" s="122" t="n">
        <v>22</v>
      </c>
      <c r="G130" s="122" t="n">
        <v>1592</v>
      </c>
      <c r="H130" s="122" t="n">
        <v>255</v>
      </c>
      <c r="I130" s="122" t="n">
        <v>1337</v>
      </c>
      <c r="J130" s="123" t="n">
        <v>114.52</v>
      </c>
      <c r="K130" s="123" t="n">
        <v>115.82</v>
      </c>
      <c r="L130" s="220">
        <f>F130*(K130-J130)</f>
        <v/>
      </c>
    </row>
    <row r="131" ht="16.5" customHeight="1">
      <c r="D131" s="121" t="inlineStr">
        <is>
          <t>頎邦(6147)</t>
        </is>
      </c>
      <c r="E131" s="122" t="n">
        <v>99</v>
      </c>
      <c r="F131" s="122" t="n">
        <v>46</v>
      </c>
      <c r="G131" s="122" t="n">
        <v>1401</v>
      </c>
      <c r="H131" s="122" t="n">
        <v>649</v>
      </c>
      <c r="I131" s="122" t="n">
        <v>752</v>
      </c>
      <c r="J131" s="123" t="n">
        <v>141.48</v>
      </c>
      <c r="K131" s="123" t="n">
        <v>141.09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40</v>
      </c>
      <c r="F132" s="122" t="n">
        <v>12</v>
      </c>
      <c r="G132" s="122" t="n">
        <v>1339</v>
      </c>
      <c r="H132" s="122" t="n">
        <v>401</v>
      </c>
      <c r="I132" s="122" t="n">
        <v>938</v>
      </c>
      <c r="J132" s="123" t="n">
        <v>334.65</v>
      </c>
      <c r="K132" s="123" t="n">
        <v>334.25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939</v>
      </c>
      <c r="F134" s="122" t="n">
        <v>113</v>
      </c>
      <c r="G134" s="122" t="n">
        <v>214008</v>
      </c>
      <c r="H134" s="122" t="n">
        <v>25844</v>
      </c>
      <c r="I134" s="122" t="n">
        <v>188164</v>
      </c>
      <c r="J134" s="123" t="n">
        <v>2279.1</v>
      </c>
      <c r="K134" s="123" t="n">
        <v>2287.05</v>
      </c>
      <c r="L134" s="220">
        <f>F134*(K134-J134)</f>
        <v/>
      </c>
    </row>
    <row r="135" ht="16.5" customHeight="1">
      <c r="D135" s="121" t="inlineStr">
        <is>
          <t>緯創(3231)</t>
        </is>
      </c>
      <c r="E135" s="122" t="n">
        <v>3931</v>
      </c>
      <c r="F135" s="122" t="n">
        <v>1042</v>
      </c>
      <c r="G135" s="122" t="n">
        <v>68468</v>
      </c>
      <c r="H135" s="122" t="n">
        <v>17771</v>
      </c>
      <c r="I135" s="122" t="n">
        <v>50697</v>
      </c>
      <c r="J135" s="123" t="n">
        <v>174.17</v>
      </c>
      <c r="K135" s="123" t="n">
        <v>170.55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3338</v>
      </c>
      <c r="F136" s="122" t="n">
        <v>554</v>
      </c>
      <c r="G136" s="122" t="n">
        <v>37985</v>
      </c>
      <c r="H136" s="122" t="n">
        <v>6351</v>
      </c>
      <c r="I136" s="122" t="n">
        <v>31634</v>
      </c>
      <c r="J136" s="123" t="n">
        <v>113.79</v>
      </c>
      <c r="K136" s="123" t="n">
        <v>114.64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613</v>
      </c>
      <c r="F137" s="122" t="n">
        <v>368</v>
      </c>
      <c r="G137" s="122" t="n">
        <v>33966</v>
      </c>
      <c r="H137" s="122" t="n">
        <v>20380</v>
      </c>
      <c r="I137" s="122" t="n">
        <v>13586</v>
      </c>
      <c r="J137" s="123" t="n">
        <v>554.09</v>
      </c>
      <c r="K137" s="123" t="n">
        <v>553.79</v>
      </c>
      <c r="L137" s="219">
        <f>F137*(K137-J137)</f>
        <v/>
      </c>
    </row>
    <row r="138" ht="16.5" customHeight="1">
      <c r="D138" s="121" t="inlineStr">
        <is>
          <t>聯發科(2454)</t>
        </is>
      </c>
      <c r="E138" s="122" t="n">
        <v>101</v>
      </c>
      <c r="F138" s="122" t="n">
        <v>80</v>
      </c>
      <c r="G138" s="122" t="n">
        <v>33340</v>
      </c>
      <c r="H138" s="122" t="n">
        <v>26505</v>
      </c>
      <c r="I138" s="122" t="n">
        <v>6835</v>
      </c>
      <c r="J138" s="123" t="n">
        <v>3300.99</v>
      </c>
      <c r="K138" s="123" t="n">
        <v>3313.07</v>
      </c>
      <c r="L138" s="220">
        <f>F138*(K138-J138)</f>
        <v/>
      </c>
    </row>
    <row r="139" ht="16.5" customHeight="1">
      <c r="D139" s="121" t="inlineStr">
        <is>
          <t>華星光(4979)</t>
        </is>
      </c>
      <c r="E139" s="122" t="n">
        <v>576</v>
      </c>
      <c r="F139" s="122" t="n">
        <v>387</v>
      </c>
      <c r="G139" s="122" t="n">
        <v>24600</v>
      </c>
      <c r="H139" s="122" t="n">
        <v>16508</v>
      </c>
      <c r="I139" s="122" t="n">
        <v>8092</v>
      </c>
      <c r="J139" s="123" t="n">
        <v>427.08</v>
      </c>
      <c r="K139" s="123" t="n">
        <v>426.56</v>
      </c>
      <c r="L139" s="219">
        <f>F139*(K139-J139)</f>
        <v/>
      </c>
    </row>
    <row r="140" ht="16.5" customHeight="1">
      <c r="D140" s="121" t="inlineStr">
        <is>
          <t>川湖(2059)</t>
        </is>
      </c>
      <c r="E140" s="122" t="n">
        <v>33</v>
      </c>
      <c r="F140" s="122" t="n">
        <v>2</v>
      </c>
      <c r="G140" s="122" t="n">
        <v>24567</v>
      </c>
      <c r="H140" s="122" t="n">
        <v>1530</v>
      </c>
      <c r="I140" s="122" t="n">
        <v>23037</v>
      </c>
      <c r="J140" s="123" t="n">
        <v>7444.52</v>
      </c>
      <c r="K140" s="123" t="n">
        <v>7649</v>
      </c>
      <c r="L140" s="220">
        <f>F140*(K140-J140)</f>
        <v/>
      </c>
    </row>
    <row r="141" ht="16.5" customHeight="1">
      <c r="D141" s="121" t="inlineStr">
        <is>
          <t>健策(3653)</t>
        </is>
      </c>
      <c r="E141" s="122" t="n">
        <v>68</v>
      </c>
      <c r="F141" s="122" t="n">
        <v>10</v>
      </c>
      <c r="G141" s="122" t="n">
        <v>22926</v>
      </c>
      <c r="H141" s="122" t="n">
        <v>3474</v>
      </c>
      <c r="I141" s="122" t="n">
        <v>19452</v>
      </c>
      <c r="J141" s="123" t="n">
        <v>3371.43</v>
      </c>
      <c r="K141" s="123" t="n">
        <v>3474.4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139</v>
      </c>
      <c r="F142" s="122" t="n">
        <v>97</v>
      </c>
      <c r="G142" s="122" t="n">
        <v>22037</v>
      </c>
      <c r="H142" s="122" t="n">
        <v>15258</v>
      </c>
      <c r="I142" s="122" t="n">
        <v>6779</v>
      </c>
      <c r="J142" s="123" t="n">
        <v>1585.4</v>
      </c>
      <c r="K142" s="123" t="n">
        <v>1573.02</v>
      </c>
      <c r="L142" s="219">
        <f>F142*(K142-J142)</f>
        <v/>
      </c>
    </row>
    <row r="143" ht="16.5" customHeight="1">
      <c r="D143" s="121" t="inlineStr">
        <is>
          <t>南亞科(2408)</t>
        </is>
      </c>
      <c r="E143" s="122" t="n">
        <v>521</v>
      </c>
      <c r="F143" s="122" t="n">
        <v>131</v>
      </c>
      <c r="G143" s="122" t="n">
        <v>20438</v>
      </c>
      <c r="H143" s="122" t="n">
        <v>5136</v>
      </c>
      <c r="I143" s="122" t="n">
        <v>15302</v>
      </c>
      <c r="J143" s="123" t="n">
        <v>392.29</v>
      </c>
      <c r="K143" s="123" t="n">
        <v>392.08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190</v>
      </c>
      <c r="F145" s="129" t="n">
        <v>22</v>
      </c>
      <c r="G145" s="129" t="n">
        <v>43404</v>
      </c>
      <c r="H145" s="129" t="n">
        <v>5119</v>
      </c>
      <c r="I145" s="129" t="n">
        <v>38285</v>
      </c>
      <c r="J145" s="130" t="n">
        <v>2284.41</v>
      </c>
      <c r="K145" s="130" t="n">
        <v>2326.68</v>
      </c>
      <c r="L145" s="220">
        <f>F145*(K145-J145)</f>
        <v/>
      </c>
    </row>
    <row r="146" ht="16.5" customHeight="1">
      <c r="D146" s="128" t="inlineStr">
        <is>
          <t>緯創(3231)</t>
        </is>
      </c>
      <c r="E146" s="129" t="n">
        <v>1707</v>
      </c>
      <c r="F146" s="129" t="n">
        <v>38</v>
      </c>
      <c r="G146" s="129" t="n">
        <v>29283</v>
      </c>
      <c r="H146" s="129" t="n">
        <v>648</v>
      </c>
      <c r="I146" s="129" t="n">
        <v>28635</v>
      </c>
      <c r="J146" s="130" t="n">
        <v>171.55</v>
      </c>
      <c r="K146" s="130" t="n">
        <v>170.53</v>
      </c>
      <c r="L146" s="219">
        <f>F146*(K146-J146)</f>
        <v/>
      </c>
    </row>
    <row r="147" ht="16.5" customHeight="1">
      <c r="D147" s="128" t="inlineStr">
        <is>
          <t>大立光(3008)</t>
        </is>
      </c>
      <c r="E147" s="129" t="n">
        <v>65</v>
      </c>
      <c r="F147" s="129" t="n">
        <v>2</v>
      </c>
      <c r="G147" s="129" t="n">
        <v>25394</v>
      </c>
      <c r="H147" s="129" t="n">
        <v>941</v>
      </c>
      <c r="I147" s="129" t="n">
        <v>24453</v>
      </c>
      <c r="J147" s="130" t="n">
        <v>3906.78</v>
      </c>
      <c r="K147" s="130" t="n">
        <v>4707</v>
      </c>
      <c r="L147" s="220">
        <f>F147*(K147-J147)</f>
        <v/>
      </c>
    </row>
    <row r="148" ht="16.5" customHeight="1">
      <c r="D148" s="128" t="inlineStr">
        <is>
          <t>力成(6239)</t>
        </is>
      </c>
      <c r="E148" s="129" t="n">
        <v>730</v>
      </c>
      <c r="F148" s="129" t="n">
        <v>264</v>
      </c>
      <c r="G148" s="129" t="n">
        <v>18463</v>
      </c>
      <c r="H148" s="129" t="n">
        <v>6683</v>
      </c>
      <c r="I148" s="129" t="n">
        <v>11780</v>
      </c>
      <c r="J148" s="130" t="n">
        <v>252.92</v>
      </c>
      <c r="K148" s="130" t="n">
        <v>253.15</v>
      </c>
      <c r="L148" s="220">
        <f>F148*(K148-J148)</f>
        <v/>
      </c>
    </row>
    <row r="149" ht="16.5" customHeight="1">
      <c r="D149" s="128" t="inlineStr">
        <is>
          <t>鴻勁(7769)</t>
        </is>
      </c>
      <c r="E149" s="129" t="n">
        <v>23</v>
      </c>
      <c r="F149" s="129" t="n">
        <v>7</v>
      </c>
      <c r="G149" s="129" t="n">
        <v>13396</v>
      </c>
      <c r="H149" s="129" t="n">
        <v>4022</v>
      </c>
      <c r="I149" s="129" t="n">
        <v>9374</v>
      </c>
      <c r="J149" s="130" t="n">
        <v>5824.35</v>
      </c>
      <c r="K149" s="130" t="n">
        <v>5745.57</v>
      </c>
      <c r="L149" s="219">
        <f>F149*(K149-J149)</f>
        <v/>
      </c>
    </row>
    <row r="150" ht="16.5" customHeight="1">
      <c r="D150" s="128" t="inlineStr">
        <is>
          <t>第一金(2892)</t>
        </is>
      </c>
      <c r="E150" s="129" t="n">
        <v>3807</v>
      </c>
      <c r="F150" s="129" t="n">
        <v>1</v>
      </c>
      <c r="G150" s="129" t="n">
        <v>13247</v>
      </c>
      <c r="H150" s="129" t="n">
        <v>1</v>
      </c>
      <c r="I150" s="129" t="n">
        <v>13246</v>
      </c>
      <c r="J150" s="130" t="n">
        <v>34.8</v>
      </c>
      <c r="K150" s="130" t="n">
        <v>11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2042</v>
      </c>
      <c r="F151" s="129" t="n">
        <v>0</v>
      </c>
      <c r="G151" s="129" t="n">
        <v>10154</v>
      </c>
      <c r="H151" s="129" t="n">
        <v>0</v>
      </c>
      <c r="I151" s="129" t="n">
        <v>10154</v>
      </c>
      <c r="J151" s="130" t="n">
        <v>49.73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華星光(4979)</t>
        </is>
      </c>
      <c r="E152" s="129" t="n">
        <v>234</v>
      </c>
      <c r="F152" s="129" t="n">
        <v>109</v>
      </c>
      <c r="G152" s="129" t="n">
        <v>9972</v>
      </c>
      <c r="H152" s="129" t="n">
        <v>4668</v>
      </c>
      <c r="I152" s="129" t="n">
        <v>5304</v>
      </c>
      <c r="J152" s="130" t="n">
        <v>426.15</v>
      </c>
      <c r="K152" s="130" t="n">
        <v>428.24</v>
      </c>
      <c r="L152" s="220">
        <f>F152*(K152-J152)</f>
        <v/>
      </c>
    </row>
    <row r="153" ht="16.5" customHeight="1">
      <c r="D153" s="128" t="inlineStr">
        <is>
          <t>緯穎(6669)</t>
        </is>
      </c>
      <c r="E153" s="129" t="n">
        <v>13</v>
      </c>
      <c r="F153" s="129" t="n">
        <v>4</v>
      </c>
      <c r="G153" s="129" t="n">
        <v>7037</v>
      </c>
      <c r="H153" s="129" t="n">
        <v>2209</v>
      </c>
      <c r="I153" s="129" t="n">
        <v>4828</v>
      </c>
      <c r="J153" s="130" t="n">
        <v>5412.85</v>
      </c>
      <c r="K153" s="130" t="n">
        <v>5522</v>
      </c>
      <c r="L153" s="220">
        <f>F153*(K153-J153)</f>
        <v/>
      </c>
    </row>
    <row r="154" ht="16.5" customHeight="1">
      <c r="D154" s="128" t="inlineStr">
        <is>
          <t>欣興(3037)</t>
        </is>
      </c>
      <c r="E154" s="129" t="n">
        <v>73</v>
      </c>
      <c r="F154" s="129" t="n">
        <v>22</v>
      </c>
      <c r="G154" s="129" t="n">
        <v>5578</v>
      </c>
      <c r="H154" s="129" t="n">
        <v>1678</v>
      </c>
      <c r="I154" s="129" t="n">
        <v>3900</v>
      </c>
      <c r="J154" s="130" t="n">
        <v>764.1</v>
      </c>
      <c r="K154" s="130" t="n">
        <v>762.91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健策(3653)</t>
        </is>
      </c>
      <c r="E156" s="129" t="n">
        <v>148</v>
      </c>
      <c r="F156" s="129" t="n">
        <v>3</v>
      </c>
      <c r="G156" s="129" t="n">
        <v>49780</v>
      </c>
      <c r="H156" s="129" t="n">
        <v>1005</v>
      </c>
      <c r="I156" s="129" t="n">
        <v>48775</v>
      </c>
      <c r="J156" s="130" t="n">
        <v>3363.52</v>
      </c>
      <c r="K156" s="130" t="n">
        <v>3350</v>
      </c>
      <c r="L156" s="219">
        <f>F156*(K156-J156)</f>
        <v/>
      </c>
    </row>
    <row r="157" ht="16.5" customHeight="1">
      <c r="D157" s="128" t="inlineStr">
        <is>
          <t>景碩(3189)</t>
        </is>
      </c>
      <c r="E157" s="129" t="n">
        <v>277</v>
      </c>
      <c r="F157" s="129" t="n">
        <v>16</v>
      </c>
      <c r="G157" s="129" t="n">
        <v>18339</v>
      </c>
      <c r="H157" s="129" t="n">
        <v>1069</v>
      </c>
      <c r="I157" s="129" t="n">
        <v>17270</v>
      </c>
      <c r="J157" s="130" t="n">
        <v>662.05</v>
      </c>
      <c r="K157" s="130" t="n">
        <v>668.12</v>
      </c>
      <c r="L157" s="220">
        <f>F157*(K157-J157)</f>
        <v/>
      </c>
    </row>
    <row r="158" ht="16.5" customHeight="1">
      <c r="D158" s="128" t="inlineStr">
        <is>
          <t>貿聯-KY(3665)</t>
        </is>
      </c>
      <c r="E158" s="129" t="n">
        <v>71</v>
      </c>
      <c r="F158" s="129" t="n">
        <v>4</v>
      </c>
      <c r="G158" s="129" t="n">
        <v>15645</v>
      </c>
      <c r="H158" s="129" t="n">
        <v>904</v>
      </c>
      <c r="I158" s="129" t="n">
        <v>14741</v>
      </c>
      <c r="J158" s="130" t="n">
        <v>2203.49</v>
      </c>
      <c r="K158" s="130" t="n">
        <v>2259</v>
      </c>
      <c r="L158" s="220">
        <f>F158*(K158-J158)</f>
        <v/>
      </c>
    </row>
    <row r="159" ht="16.5" customHeight="1">
      <c r="D159" s="128" t="inlineStr">
        <is>
          <t>台光電(2383)</t>
        </is>
      </c>
      <c r="E159" s="129" t="n">
        <v>28</v>
      </c>
      <c r="F159" s="129" t="n">
        <v>2</v>
      </c>
      <c r="G159" s="129" t="n">
        <v>12305</v>
      </c>
      <c r="H159" s="129" t="n">
        <v>900</v>
      </c>
      <c r="I159" s="129" t="n">
        <v>11405</v>
      </c>
      <c r="J159" s="130" t="n">
        <v>4394.61</v>
      </c>
      <c r="K159" s="130" t="n">
        <v>4501.5</v>
      </c>
      <c r="L159" s="220">
        <f>F159*(K159-J159)</f>
        <v/>
      </c>
    </row>
    <row r="160" ht="16.5" customHeight="1">
      <c r="D160" s="128" t="inlineStr">
        <is>
          <t>文曄(3036)</t>
        </is>
      </c>
      <c r="E160" s="129" t="n">
        <v>388</v>
      </c>
      <c r="F160" s="129" t="n">
        <v>9</v>
      </c>
      <c r="G160" s="129" t="n">
        <v>7496</v>
      </c>
      <c r="H160" s="129" t="n">
        <v>174</v>
      </c>
      <c r="I160" s="129" t="n">
        <v>7322</v>
      </c>
      <c r="J160" s="130" t="n">
        <v>193.19</v>
      </c>
      <c r="K160" s="130" t="n">
        <v>193.89</v>
      </c>
      <c r="L160" s="220">
        <f>F160*(K160-J160)</f>
        <v/>
      </c>
    </row>
    <row r="161" ht="16.5" customHeight="1">
      <c r="D161" s="128" t="inlineStr">
        <is>
          <t>同欣電(6271)</t>
        </is>
      </c>
      <c r="E161" s="129" t="n">
        <v>439</v>
      </c>
      <c r="F161" s="129" t="n">
        <v>17</v>
      </c>
      <c r="G161" s="129" t="n">
        <v>7396</v>
      </c>
      <c r="H161" s="129" t="n">
        <v>286</v>
      </c>
      <c r="I161" s="129" t="n">
        <v>7110</v>
      </c>
      <c r="J161" s="130" t="n">
        <v>168.48</v>
      </c>
      <c r="K161" s="130" t="n">
        <v>168.29</v>
      </c>
      <c r="L161" s="219">
        <f>F161*(K161-J161)</f>
        <v/>
      </c>
    </row>
    <row r="162" ht="16.5" customHeight="1">
      <c r="D162" s="128" t="inlineStr">
        <is>
          <t>健鼎(3044)</t>
        </is>
      </c>
      <c r="E162" s="129" t="n">
        <v>154</v>
      </c>
      <c r="F162" s="129" t="n">
        <v>3</v>
      </c>
      <c r="G162" s="129" t="n">
        <v>5655</v>
      </c>
      <c r="H162" s="129" t="n">
        <v>111</v>
      </c>
      <c r="I162" s="129" t="n">
        <v>5544</v>
      </c>
      <c r="J162" s="130" t="n">
        <v>367.23</v>
      </c>
      <c r="K162" s="130" t="n">
        <v>371.33</v>
      </c>
      <c r="L162" s="220">
        <f>F162*(K162-J162)</f>
        <v/>
      </c>
    </row>
    <row r="163" ht="16.5" customHeight="1">
      <c r="D163" s="128" t="inlineStr">
        <is>
          <t>彰銀(2801)</t>
        </is>
      </c>
      <c r="E163" s="129" t="n">
        <v>2195</v>
      </c>
      <c r="F163" s="129" t="n">
        <v>20</v>
      </c>
      <c r="G163" s="129" t="n">
        <v>5402</v>
      </c>
      <c r="H163" s="129" t="n">
        <v>49</v>
      </c>
      <c r="I163" s="129" t="n">
        <v>5353</v>
      </c>
      <c r="J163" s="130" t="n">
        <v>24.61</v>
      </c>
      <c r="K163" s="130" t="n">
        <v>24.55</v>
      </c>
      <c r="L163" s="219">
        <f>F163*(K163-J163)</f>
        <v/>
      </c>
    </row>
    <row r="164" ht="16.5" customHeight="1">
      <c r="D164" s="128" t="inlineStr">
        <is>
          <t>精材(3374)</t>
        </is>
      </c>
      <c r="E164" s="129" t="n">
        <v>160</v>
      </c>
      <c r="F164" s="129" t="n">
        <v>53</v>
      </c>
      <c r="G164" s="129" t="n">
        <v>4972</v>
      </c>
      <c r="H164" s="129" t="n">
        <v>1636</v>
      </c>
      <c r="I164" s="129" t="n">
        <v>3336</v>
      </c>
      <c r="J164" s="130" t="n">
        <v>310.75</v>
      </c>
      <c r="K164" s="130" t="n">
        <v>308.7</v>
      </c>
      <c r="L164" s="219">
        <f>F164*(K164-J164)</f>
        <v/>
      </c>
    </row>
    <row r="165" ht="16.5" customHeight="1">
      <c r="D165" s="128" t="inlineStr">
        <is>
          <t>信驊(5274)</t>
        </is>
      </c>
      <c r="E165" s="129" t="n">
        <v>3</v>
      </c>
      <c r="F165" s="129" t="n">
        <v>1</v>
      </c>
      <c r="G165" s="129" t="n">
        <v>4535</v>
      </c>
      <c r="H165" s="129" t="n">
        <v>1427</v>
      </c>
      <c r="I165" s="129" t="n">
        <v>3108</v>
      </c>
      <c r="J165" s="130" t="n">
        <v>15117</v>
      </c>
      <c r="K165" s="130" t="n">
        <v>14274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台虹(8039)</t>
        </is>
      </c>
      <c r="E167" s="129" t="n">
        <v>1000</v>
      </c>
      <c r="F167" s="129" t="n">
        <v>0</v>
      </c>
      <c r="G167" s="129" t="n">
        <v>19452</v>
      </c>
      <c r="H167" s="129" t="n">
        <v>0</v>
      </c>
      <c r="I167" s="129" t="n">
        <v>19452</v>
      </c>
      <c r="J167" s="130" t="n">
        <v>194.52</v>
      </c>
      <c r="K167" s="130" t="n">
        <v>0</v>
      </c>
      <c r="L167" s="220">
        <f>F167*(K167-J167)</f>
        <v/>
      </c>
    </row>
    <row r="168" ht="16.5" customHeight="1">
      <c r="D168" s="128" t="inlineStr">
        <is>
          <t>台積電(2330)</t>
        </is>
      </c>
      <c r="E168" s="129" t="n">
        <v>10</v>
      </c>
      <c r="F168" s="129" t="n">
        <v>7</v>
      </c>
      <c r="G168" s="129" t="n">
        <v>2192</v>
      </c>
      <c r="H168" s="129" t="n">
        <v>1616</v>
      </c>
      <c r="I168" s="129" t="n">
        <v>576</v>
      </c>
      <c r="J168" s="130" t="n">
        <v>2191.8</v>
      </c>
      <c r="K168" s="130" t="n">
        <v>2309.29</v>
      </c>
      <c r="L168" s="220">
        <f>F168*(K168-J168)</f>
        <v/>
      </c>
    </row>
    <row r="169" ht="16.5" customHeight="1">
      <c r="D169" s="128" t="inlineStr">
        <is>
          <t>景碩(3189)</t>
        </is>
      </c>
      <c r="E169" s="129" t="n">
        <v>27</v>
      </c>
      <c r="F169" s="129" t="n">
        <v>21</v>
      </c>
      <c r="G169" s="129" t="n">
        <v>1727</v>
      </c>
      <c r="H169" s="129" t="n">
        <v>1346</v>
      </c>
      <c r="I169" s="129" t="n">
        <v>381</v>
      </c>
      <c r="J169" s="130" t="n">
        <v>639.78</v>
      </c>
      <c r="K169" s="130" t="n">
        <v>641.1900000000001</v>
      </c>
      <c r="L169" s="220">
        <f>F169*(K169-J169)</f>
        <v/>
      </c>
    </row>
    <row r="170" ht="16.5" customHeight="1">
      <c r="D170" s="128" t="inlineStr">
        <is>
          <t>家登(3680)</t>
        </is>
      </c>
      <c r="E170" s="129" t="n">
        <v>22</v>
      </c>
      <c r="F170" s="129" t="n">
        <v>0</v>
      </c>
      <c r="G170" s="129" t="n">
        <v>947</v>
      </c>
      <c r="H170" s="129" t="n">
        <v>0</v>
      </c>
      <c r="I170" s="129" t="n">
        <v>947</v>
      </c>
      <c r="J170" s="130" t="n">
        <v>430.36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台達電(2308)</t>
        </is>
      </c>
      <c r="E171" s="129" t="n">
        <v>6</v>
      </c>
      <c r="F171" s="129" t="n">
        <v>5</v>
      </c>
      <c r="G171" s="129" t="n">
        <v>916</v>
      </c>
      <c r="H171" s="129" t="n">
        <v>796</v>
      </c>
      <c r="I171" s="129" t="n">
        <v>120</v>
      </c>
      <c r="J171" s="130" t="n">
        <v>1527</v>
      </c>
      <c r="K171" s="130" t="n">
        <v>1591.4</v>
      </c>
      <c r="L171" s="220">
        <f>F171*(K171-J171)</f>
        <v/>
      </c>
    </row>
    <row r="172" ht="16.5" customHeight="1">
      <c r="D172" s="128" t="inlineStr">
        <is>
          <t>大立光(3008)</t>
        </is>
      </c>
      <c r="E172" s="129" t="n">
        <v>2</v>
      </c>
      <c r="F172" s="129" t="n">
        <v>0</v>
      </c>
      <c r="G172" s="129" t="n">
        <v>815</v>
      </c>
      <c r="H172" s="129" t="n">
        <v>0</v>
      </c>
      <c r="I172" s="129" t="n">
        <v>815</v>
      </c>
      <c r="J172" s="130" t="n">
        <v>4077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健鼎(3044)</t>
        </is>
      </c>
      <c r="E173" s="129" t="n">
        <v>20</v>
      </c>
      <c r="F173" s="129" t="n">
        <v>0</v>
      </c>
      <c r="G173" s="129" t="n">
        <v>754</v>
      </c>
      <c r="H173" s="129" t="n">
        <v>0</v>
      </c>
      <c r="I173" s="129" t="n">
        <v>754</v>
      </c>
      <c r="J173" s="130" t="n">
        <v>376.85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友達(2409)</t>
        </is>
      </c>
      <c r="E174" s="129" t="n">
        <v>310</v>
      </c>
      <c r="F174" s="129" t="n">
        <v>223</v>
      </c>
      <c r="G174" s="129" t="n">
        <v>720</v>
      </c>
      <c r="H174" s="129" t="n">
        <v>529</v>
      </c>
      <c r="I174" s="129" t="n">
        <v>191</v>
      </c>
      <c r="J174" s="130" t="n">
        <v>23.21</v>
      </c>
      <c r="K174" s="130" t="n">
        <v>23.73</v>
      </c>
      <c r="L174" s="220">
        <f>F174*(K174-J174)</f>
        <v/>
      </c>
    </row>
    <row r="175" ht="16.5" customHeight="1">
      <c r="D175" s="128" t="inlineStr">
        <is>
          <t>復盛應用(6670)</t>
        </is>
      </c>
      <c r="E175" s="129" t="n">
        <v>12</v>
      </c>
      <c r="F175" s="129" t="n">
        <v>0</v>
      </c>
      <c r="G175" s="129" t="n">
        <v>322</v>
      </c>
      <c r="H175" s="129" t="n">
        <v>0</v>
      </c>
      <c r="I175" s="129" t="n">
        <v>322</v>
      </c>
      <c r="J175" s="130" t="n">
        <v>268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欣興(3037)</t>
        </is>
      </c>
      <c r="E176" s="129" t="n">
        <v>3</v>
      </c>
      <c r="F176" s="129" t="n">
        <v>0</v>
      </c>
      <c r="G176" s="129" t="n">
        <v>252</v>
      </c>
      <c r="H176" s="129" t="n">
        <v>0</v>
      </c>
      <c r="I176" s="129" t="n">
        <v>252</v>
      </c>
      <c r="J176" s="130" t="n">
        <v>838.33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339</v>
      </c>
      <c r="F178" s="129" t="n">
        <v>43</v>
      </c>
      <c r="G178" s="129" t="n">
        <v>22319</v>
      </c>
      <c r="H178" s="129" t="n">
        <v>2828</v>
      </c>
      <c r="I178" s="129" t="n">
        <v>19491</v>
      </c>
      <c r="J178" s="130" t="n">
        <v>658.39</v>
      </c>
      <c r="K178" s="130" t="n">
        <v>657.58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1589</v>
      </c>
      <c r="F179" s="129" t="n">
        <v>101</v>
      </c>
      <c r="G179" s="129" t="n">
        <v>18177</v>
      </c>
      <c r="H179" s="129" t="n">
        <v>1151</v>
      </c>
      <c r="I179" s="129" t="n">
        <v>17026</v>
      </c>
      <c r="J179" s="130" t="n">
        <v>114.39</v>
      </c>
      <c r="K179" s="130" t="n">
        <v>113.98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54</v>
      </c>
      <c r="F180" s="129" t="n">
        <v>22</v>
      </c>
      <c r="G180" s="129" t="n">
        <v>12420</v>
      </c>
      <c r="H180" s="129" t="n">
        <v>4946</v>
      </c>
      <c r="I180" s="129" t="n">
        <v>7474</v>
      </c>
      <c r="J180" s="130" t="n">
        <v>2299.91</v>
      </c>
      <c r="K180" s="130" t="n">
        <v>2248.14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58</v>
      </c>
      <c r="F181" s="129" t="n">
        <v>11</v>
      </c>
      <c r="G181" s="129" t="n">
        <v>9086</v>
      </c>
      <c r="H181" s="129" t="n">
        <v>1728</v>
      </c>
      <c r="I181" s="129" t="n">
        <v>7358</v>
      </c>
      <c r="J181" s="130" t="n">
        <v>1566.55</v>
      </c>
      <c r="K181" s="130" t="n">
        <v>1570.55</v>
      </c>
      <c r="L181" s="220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7</v>
      </c>
      <c r="G182" s="129" t="n">
        <v>5523</v>
      </c>
      <c r="H182" s="129" t="n">
        <v>2430</v>
      </c>
      <c r="I182" s="129" t="n">
        <v>3093</v>
      </c>
      <c r="J182" s="130" t="n">
        <v>3248.59</v>
      </c>
      <c r="K182" s="130" t="n">
        <v>3471.86</v>
      </c>
      <c r="L182" s="220">
        <f>F182*(K182-J182)</f>
        <v/>
      </c>
    </row>
    <row r="183" ht="16.5" customHeight="1">
      <c r="D183" s="128" t="inlineStr">
        <is>
          <t>南亞科(2408)</t>
        </is>
      </c>
      <c r="E183" s="129" t="n">
        <v>112</v>
      </c>
      <c r="F183" s="129" t="n">
        <v>21</v>
      </c>
      <c r="G183" s="129" t="n">
        <v>4403</v>
      </c>
      <c r="H183" s="129" t="n">
        <v>819</v>
      </c>
      <c r="I183" s="129" t="n">
        <v>3584</v>
      </c>
      <c r="J183" s="130" t="n">
        <v>393.14</v>
      </c>
      <c r="K183" s="130" t="n">
        <v>390.1</v>
      </c>
      <c r="L183" s="219">
        <f>F183*(K183-J183)</f>
        <v/>
      </c>
    </row>
    <row r="184" ht="16.5" customHeight="1">
      <c r="D184" s="128" t="inlineStr">
        <is>
          <t>國巨*(2327)</t>
        </is>
      </c>
      <c r="E184" s="129" t="n">
        <v>78</v>
      </c>
      <c r="F184" s="129" t="n">
        <v>33</v>
      </c>
      <c r="G184" s="129" t="n">
        <v>4374</v>
      </c>
      <c r="H184" s="129" t="n">
        <v>1846</v>
      </c>
      <c r="I184" s="129" t="n">
        <v>2528</v>
      </c>
      <c r="J184" s="130" t="n">
        <v>560.71</v>
      </c>
      <c r="K184" s="130" t="n">
        <v>559.24</v>
      </c>
      <c r="L184" s="219">
        <f>F184*(K184-J184)</f>
        <v/>
      </c>
    </row>
    <row r="185" ht="16.5" customHeight="1">
      <c r="D185" s="128" t="inlineStr">
        <is>
          <t>群創(3481)</t>
        </is>
      </c>
      <c r="E185" s="129" t="n">
        <v>836</v>
      </c>
      <c r="F185" s="129" t="n">
        <v>709</v>
      </c>
      <c r="G185" s="129" t="n">
        <v>3750</v>
      </c>
      <c r="H185" s="129" t="n">
        <v>3179</v>
      </c>
      <c r="I185" s="129" t="n">
        <v>571</v>
      </c>
      <c r="J185" s="130" t="n">
        <v>44.86</v>
      </c>
      <c r="K185" s="130" t="n">
        <v>44.84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43</v>
      </c>
      <c r="F186" s="129" t="n">
        <v>15</v>
      </c>
      <c r="G186" s="129" t="n">
        <v>3249</v>
      </c>
      <c r="H186" s="129" t="n">
        <v>1129</v>
      </c>
      <c r="I186" s="129" t="n">
        <v>2120</v>
      </c>
      <c r="J186" s="130" t="n">
        <v>755.6</v>
      </c>
      <c r="K186" s="130" t="n">
        <v>752.9299999999999</v>
      </c>
      <c r="L186" s="219">
        <f>F186*(K186-J186)</f>
        <v/>
      </c>
    </row>
    <row r="187" ht="16.5" customHeight="1">
      <c r="D187" s="128" t="inlineStr">
        <is>
          <t>南亞(1303)</t>
        </is>
      </c>
      <c r="E187" s="129" t="n">
        <v>172</v>
      </c>
      <c r="F187" s="129" t="n">
        <v>54</v>
      </c>
      <c r="G187" s="129" t="n">
        <v>2734</v>
      </c>
      <c r="H187" s="129" t="n">
        <v>864</v>
      </c>
      <c r="I187" s="129" t="n">
        <v>1870</v>
      </c>
      <c r="J187" s="130" t="n">
        <v>158.97</v>
      </c>
      <c r="K187" s="130" t="n">
        <v>159.94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36</v>
      </c>
      <c r="F189" s="129" t="n">
        <v>1</v>
      </c>
      <c r="G189" s="129" t="n">
        <v>12369</v>
      </c>
      <c r="H189" s="129" t="n">
        <v>52</v>
      </c>
      <c r="I189" s="129" t="n">
        <v>12317</v>
      </c>
      <c r="J189" s="130" t="n">
        <v>3435.89</v>
      </c>
      <c r="K189" s="130" t="n">
        <v>519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24</v>
      </c>
      <c r="F190" s="129" t="n">
        <v>15</v>
      </c>
      <c r="G190" s="129" t="n">
        <v>5484</v>
      </c>
      <c r="H190" s="129" t="n">
        <v>3366</v>
      </c>
      <c r="I190" s="129" t="n">
        <v>2118</v>
      </c>
      <c r="J190" s="130" t="n">
        <v>2284.79</v>
      </c>
      <c r="K190" s="130" t="n">
        <v>2243.73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76</v>
      </c>
      <c r="F191" s="129" t="n">
        <v>21</v>
      </c>
      <c r="G191" s="129" t="n">
        <v>2992</v>
      </c>
      <c r="H191" s="129" t="n">
        <v>833</v>
      </c>
      <c r="I191" s="129" t="n">
        <v>2159</v>
      </c>
      <c r="J191" s="130" t="n">
        <v>393.71</v>
      </c>
      <c r="K191" s="130" t="n">
        <v>396.76</v>
      </c>
      <c r="L191" s="220">
        <f>F191*(K191-J191)</f>
        <v/>
      </c>
    </row>
    <row r="192" ht="16.5" customHeight="1">
      <c r="D192" s="128" t="inlineStr">
        <is>
          <t>國巨*(2327)</t>
        </is>
      </c>
      <c r="E192" s="129" t="n">
        <v>48</v>
      </c>
      <c r="F192" s="129" t="n">
        <v>5</v>
      </c>
      <c r="G192" s="129" t="n">
        <v>2749</v>
      </c>
      <c r="H192" s="129" t="n">
        <v>295</v>
      </c>
      <c r="I192" s="129" t="n">
        <v>2454</v>
      </c>
      <c r="J192" s="130" t="n">
        <v>572.65</v>
      </c>
      <c r="K192" s="130" t="n">
        <v>589.4</v>
      </c>
      <c r="L192" s="220">
        <f>F192*(K192-J192)</f>
        <v/>
      </c>
    </row>
    <row r="193" ht="16.5" customHeight="1">
      <c r="D193" s="128" t="inlineStr">
        <is>
          <t>台達電(2308)</t>
        </is>
      </c>
      <c r="E193" s="129" t="n">
        <v>14</v>
      </c>
      <c r="F193" s="129" t="n">
        <v>2</v>
      </c>
      <c r="G193" s="129" t="n">
        <v>2255</v>
      </c>
      <c r="H193" s="129" t="n">
        <v>382</v>
      </c>
      <c r="I193" s="129" t="n">
        <v>1873</v>
      </c>
      <c r="J193" s="130" t="n">
        <v>1610.93</v>
      </c>
      <c r="K193" s="130" t="n">
        <v>1910</v>
      </c>
      <c r="L193" s="220">
        <f>F193*(K193-J193)</f>
        <v/>
      </c>
    </row>
    <row r="194" ht="16.5" customHeight="1">
      <c r="D194" s="128" t="inlineStr">
        <is>
          <t>新日興(3376)</t>
        </is>
      </c>
      <c r="E194" s="129" t="n">
        <v>98</v>
      </c>
      <c r="F194" s="129" t="n">
        <v>22</v>
      </c>
      <c r="G194" s="129" t="n">
        <v>1774</v>
      </c>
      <c r="H194" s="129" t="n">
        <v>398</v>
      </c>
      <c r="I194" s="129" t="n">
        <v>1376</v>
      </c>
      <c r="J194" s="130" t="n">
        <v>181.06</v>
      </c>
      <c r="K194" s="130" t="n">
        <v>180.86</v>
      </c>
      <c r="L194" s="219">
        <f>F194*(K194-J194)</f>
        <v/>
      </c>
    </row>
    <row r="195" ht="16.5" customHeight="1">
      <c r="D195" s="128" t="inlineStr">
        <is>
          <t>鴻海(2317)</t>
        </is>
      </c>
      <c r="E195" s="129" t="n">
        <v>71</v>
      </c>
      <c r="F195" s="129" t="n">
        <v>52</v>
      </c>
      <c r="G195" s="129" t="n">
        <v>1687</v>
      </c>
      <c r="H195" s="129" t="n">
        <v>1244</v>
      </c>
      <c r="I195" s="129" t="n">
        <v>443</v>
      </c>
      <c r="J195" s="130" t="n">
        <v>237.66</v>
      </c>
      <c r="K195" s="130" t="n">
        <v>239.33</v>
      </c>
      <c r="L195" s="220">
        <f>F195*(K195-J195)</f>
        <v/>
      </c>
    </row>
    <row r="196" ht="16.5" customHeight="1">
      <c r="D196" s="128" t="inlineStr">
        <is>
          <t>臻鼎-KY(4958)</t>
        </is>
      </c>
      <c r="E196" s="129" t="n">
        <v>36</v>
      </c>
      <c r="F196" s="129" t="n">
        <v>27</v>
      </c>
      <c r="G196" s="129" t="n">
        <v>1525</v>
      </c>
      <c r="H196" s="129" t="n">
        <v>1153</v>
      </c>
      <c r="I196" s="129" t="n">
        <v>372</v>
      </c>
      <c r="J196" s="130" t="n">
        <v>423.53</v>
      </c>
      <c r="K196" s="130" t="n">
        <v>427.15</v>
      </c>
      <c r="L196" s="220">
        <f>F196*(K196-J196)</f>
        <v/>
      </c>
    </row>
    <row r="197" ht="16.5" customHeight="1">
      <c r="D197" s="128" t="inlineStr">
        <is>
          <t>欣興(3037)</t>
        </is>
      </c>
      <c r="E197" s="129" t="n">
        <v>17</v>
      </c>
      <c r="F197" s="129" t="n">
        <v>5</v>
      </c>
      <c r="G197" s="129" t="n">
        <v>1280</v>
      </c>
      <c r="H197" s="129" t="n">
        <v>390</v>
      </c>
      <c r="I197" s="129" t="n">
        <v>890</v>
      </c>
      <c r="J197" s="130" t="n">
        <v>753.1799999999999</v>
      </c>
      <c r="K197" s="130" t="n">
        <v>779.4</v>
      </c>
      <c r="L197" s="220">
        <f>F197*(K197-J197)</f>
        <v/>
      </c>
    </row>
    <row r="198" ht="16.5" customHeight="1">
      <c r="D198" s="128" t="inlineStr">
        <is>
          <t>群聯(8299)</t>
        </is>
      </c>
      <c r="E198" s="129" t="n">
        <v>7</v>
      </c>
      <c r="F198" s="129" t="n">
        <v>3</v>
      </c>
      <c r="G198" s="129" t="n">
        <v>1077</v>
      </c>
      <c r="H198" s="129" t="n">
        <v>497</v>
      </c>
      <c r="I198" s="129" t="n">
        <v>580</v>
      </c>
      <c r="J198" s="130" t="n">
        <v>1538.43</v>
      </c>
      <c r="K198" s="130" t="n">
        <v>1656.67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6</v>
      </c>
      <c r="G200" s="136" t="n">
        <v>6142</v>
      </c>
      <c r="H200" s="136" t="n">
        <v>1388</v>
      </c>
      <c r="I200" s="136" t="n">
        <v>4754</v>
      </c>
      <c r="J200" s="137" t="n">
        <v>2274.81</v>
      </c>
      <c r="K200" s="137" t="n">
        <v>2313.5</v>
      </c>
      <c r="L200" s="220">
        <f>F200*(K200-J200)</f>
        <v/>
      </c>
    </row>
    <row r="201" ht="16.5" customHeight="1">
      <c r="D201" s="135" t="inlineStr">
        <is>
          <t>台達電(2308)</t>
        </is>
      </c>
      <c r="E201" s="136" t="n">
        <v>22</v>
      </c>
      <c r="F201" s="136" t="n">
        <v>1</v>
      </c>
      <c r="G201" s="136" t="n">
        <v>3451</v>
      </c>
      <c r="H201" s="136" t="n">
        <v>196</v>
      </c>
      <c r="I201" s="136" t="n">
        <v>3255</v>
      </c>
      <c r="J201" s="137" t="n">
        <v>1568.77</v>
      </c>
      <c r="K201" s="137" t="n">
        <v>1965</v>
      </c>
      <c r="L201" s="220">
        <f>F201*(K201-J201)</f>
        <v/>
      </c>
    </row>
    <row r="202" ht="16.5" customHeight="1">
      <c r="D202" s="135" t="inlineStr">
        <is>
          <t>華星光(4979)</t>
        </is>
      </c>
      <c r="E202" s="136" t="n">
        <v>40</v>
      </c>
      <c r="F202" s="136" t="n">
        <v>36</v>
      </c>
      <c r="G202" s="136" t="n">
        <v>1714</v>
      </c>
      <c r="H202" s="136" t="n">
        <v>1535</v>
      </c>
      <c r="I202" s="136" t="n">
        <v>179</v>
      </c>
      <c r="J202" s="137" t="n">
        <v>428.38</v>
      </c>
      <c r="K202" s="137" t="n">
        <v>426.36</v>
      </c>
      <c r="L202" s="219">
        <f>F202*(K202-J202)</f>
        <v/>
      </c>
    </row>
    <row r="203" ht="16.5" customHeight="1">
      <c r="D203" s="135" t="inlineStr">
        <is>
          <t>聯發科(2454)</t>
        </is>
      </c>
      <c r="E203" s="136" t="n">
        <v>4</v>
      </c>
      <c r="F203" s="136" t="n">
        <v>2</v>
      </c>
      <c r="G203" s="136" t="n">
        <v>1210</v>
      </c>
      <c r="H203" s="136" t="n">
        <v>672</v>
      </c>
      <c r="I203" s="136" t="n">
        <v>538</v>
      </c>
      <c r="J203" s="137" t="n">
        <v>3026</v>
      </c>
      <c r="K203" s="137" t="n">
        <v>3360</v>
      </c>
      <c r="L203" s="220">
        <f>F203*(K203-J203)</f>
        <v/>
      </c>
    </row>
    <row r="204" ht="16.5" customHeight="1">
      <c r="D204" s="135" t="inlineStr">
        <is>
          <t>國巨*(2327)</t>
        </is>
      </c>
      <c r="E204" s="136" t="n">
        <v>18</v>
      </c>
      <c r="F204" s="136" t="n">
        <v>3</v>
      </c>
      <c r="G204" s="136" t="n">
        <v>1039</v>
      </c>
      <c r="H204" s="136" t="n">
        <v>189</v>
      </c>
      <c r="I204" s="136" t="n">
        <v>850</v>
      </c>
      <c r="J204" s="137" t="n">
        <v>577.11</v>
      </c>
      <c r="K204" s="137" t="n">
        <v>631.33</v>
      </c>
      <c r="L204" s="220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730</v>
      </c>
      <c r="H205" s="136" t="n">
        <v>553</v>
      </c>
      <c r="I205" s="136" t="n">
        <v>177</v>
      </c>
      <c r="J205" s="137" t="n">
        <v>1825.75</v>
      </c>
      <c r="K205" s="137" t="n">
        <v>1842</v>
      </c>
      <c r="L205" s="220">
        <f>F205*(K205-J205)</f>
        <v/>
      </c>
    </row>
    <row r="206" ht="16.5" customHeight="1">
      <c r="D206" s="135" t="inlineStr">
        <is>
          <t>南亞科(2408)</t>
        </is>
      </c>
      <c r="E206" s="136" t="n">
        <v>18</v>
      </c>
      <c r="F206" s="136" t="n">
        <v>1</v>
      </c>
      <c r="G206" s="136" t="n">
        <v>724</v>
      </c>
      <c r="H206" s="136" t="n">
        <v>44</v>
      </c>
      <c r="I206" s="136" t="n">
        <v>680</v>
      </c>
      <c r="J206" s="137" t="n">
        <v>402.11</v>
      </c>
      <c r="K206" s="137" t="n">
        <v>444</v>
      </c>
      <c r="L206" s="220">
        <f>F206*(K206-J206)</f>
        <v/>
      </c>
    </row>
    <row r="207" ht="16.5" customHeight="1">
      <c r="D207" s="135" t="inlineStr">
        <is>
          <t>華碩(2357)</t>
        </is>
      </c>
      <c r="E207" s="136" t="n">
        <v>9</v>
      </c>
      <c r="F207" s="136" t="n">
        <v>7</v>
      </c>
      <c r="G207" s="136" t="n">
        <v>675</v>
      </c>
      <c r="H207" s="136" t="n">
        <v>520</v>
      </c>
      <c r="I207" s="136" t="n">
        <v>155</v>
      </c>
      <c r="J207" s="137" t="n">
        <v>749.89</v>
      </c>
      <c r="K207" s="137" t="n">
        <v>743.5700000000001</v>
      </c>
      <c r="L207" s="219">
        <f>F207*(K207-J207)</f>
        <v/>
      </c>
    </row>
    <row r="208" ht="16.5" customHeight="1">
      <c r="D208" s="135" t="inlineStr">
        <is>
          <t>鈦昇(8027)</t>
        </is>
      </c>
      <c r="E208" s="136" t="n">
        <v>35</v>
      </c>
      <c r="F208" s="136" t="n">
        <v>15</v>
      </c>
      <c r="G208" s="136" t="n">
        <v>633</v>
      </c>
      <c r="H208" s="136" t="n">
        <v>276</v>
      </c>
      <c r="I208" s="136" t="n">
        <v>357</v>
      </c>
      <c r="J208" s="137" t="n">
        <v>180.77</v>
      </c>
      <c r="K208" s="137" t="n">
        <v>184.33</v>
      </c>
      <c r="L208" s="220">
        <f>F208*(K208-J208)</f>
        <v/>
      </c>
    </row>
    <row r="209" ht="16.5" customHeight="1">
      <c r="D209" s="135" t="inlineStr">
        <is>
          <t>欣興(3037)</t>
        </is>
      </c>
      <c r="E209" s="136" t="n">
        <v>8</v>
      </c>
      <c r="F209" s="136" t="n">
        <v>3</v>
      </c>
      <c r="G209" s="136" t="n">
        <v>573</v>
      </c>
      <c r="H209" s="136" t="n">
        <v>229</v>
      </c>
      <c r="I209" s="136" t="n">
        <v>344</v>
      </c>
      <c r="J209" s="137" t="n">
        <v>716.38</v>
      </c>
      <c r="K209" s="137" t="n">
        <v>764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536</v>
      </c>
      <c r="F211" s="136" t="n">
        <v>5</v>
      </c>
      <c r="G211" s="136" t="n">
        <v>35145</v>
      </c>
      <c r="H211" s="136" t="n">
        <v>358</v>
      </c>
      <c r="I211" s="136" t="n">
        <v>34787</v>
      </c>
      <c r="J211" s="137" t="n">
        <v>655.6900000000001</v>
      </c>
      <c r="K211" s="137" t="n">
        <v>715</v>
      </c>
      <c r="L211" s="220">
        <f>F211*(K211-J211)</f>
        <v/>
      </c>
    </row>
    <row r="212" ht="16.5" customHeight="1">
      <c r="D212" s="135" t="inlineStr">
        <is>
          <t>台達電(2308)</t>
        </is>
      </c>
      <c r="E212" s="136" t="n">
        <v>38</v>
      </c>
      <c r="F212" s="136" t="n">
        <v>9</v>
      </c>
      <c r="G212" s="136" t="n">
        <v>5980</v>
      </c>
      <c r="H212" s="136" t="n">
        <v>1472</v>
      </c>
      <c r="I212" s="136" t="n">
        <v>4508</v>
      </c>
      <c r="J212" s="137" t="n">
        <v>1573.68</v>
      </c>
      <c r="K212" s="137" t="n">
        <v>1636.11</v>
      </c>
      <c r="L212" s="220">
        <f>F212*(K212-J212)</f>
        <v/>
      </c>
    </row>
    <row r="213" ht="16.5" customHeight="1">
      <c r="D213" s="135" t="inlineStr">
        <is>
          <t>緯創(3231)</t>
        </is>
      </c>
      <c r="E213" s="136" t="n">
        <v>338</v>
      </c>
      <c r="F213" s="136" t="n">
        <v>22</v>
      </c>
      <c r="G213" s="136" t="n">
        <v>5876</v>
      </c>
      <c r="H213" s="136" t="n">
        <v>377</v>
      </c>
      <c r="I213" s="136" t="n">
        <v>5499</v>
      </c>
      <c r="J213" s="137" t="n">
        <v>173.83</v>
      </c>
      <c r="K213" s="137" t="n">
        <v>171.41</v>
      </c>
      <c r="L213" s="219">
        <f>F213*(K213-J213)</f>
        <v/>
      </c>
    </row>
    <row r="214" ht="16.5" customHeight="1">
      <c r="D214" s="135" t="inlineStr">
        <is>
          <t>中華電(2412)</t>
        </is>
      </c>
      <c r="E214" s="136" t="n">
        <v>222</v>
      </c>
      <c r="F214" s="136" t="n">
        <v>4</v>
      </c>
      <c r="G214" s="136" t="n">
        <v>3119</v>
      </c>
      <c r="H214" s="136" t="n">
        <v>58</v>
      </c>
      <c r="I214" s="136" t="n">
        <v>3061</v>
      </c>
      <c r="J214" s="137" t="n">
        <v>140.51</v>
      </c>
      <c r="K214" s="137" t="n">
        <v>143.75</v>
      </c>
      <c r="L214" s="220">
        <f>F214*(K214-J214)</f>
        <v/>
      </c>
    </row>
    <row r="215" ht="16.5" customHeight="1">
      <c r="D215" s="135" t="inlineStr">
        <is>
          <t>精材(3374)</t>
        </is>
      </c>
      <c r="E215" s="136" t="n">
        <v>38</v>
      </c>
      <c r="F215" s="136" t="n">
        <v>20</v>
      </c>
      <c r="G215" s="136" t="n">
        <v>1186</v>
      </c>
      <c r="H215" s="136" t="n">
        <v>627</v>
      </c>
      <c r="I215" s="136" t="n">
        <v>559</v>
      </c>
      <c r="J215" s="137" t="n">
        <v>312.13</v>
      </c>
      <c r="K215" s="137" t="n">
        <v>313.6</v>
      </c>
      <c r="L215" s="220">
        <f>F215*(K215-J215)</f>
        <v/>
      </c>
    </row>
    <row r="216" ht="16.5" customHeight="1">
      <c r="D216" s="135" t="inlineStr">
        <is>
          <t>華星光(4979)</t>
        </is>
      </c>
      <c r="E216" s="136" t="n">
        <v>25</v>
      </c>
      <c r="F216" s="136" t="n">
        <v>16</v>
      </c>
      <c r="G216" s="136" t="n">
        <v>1071</v>
      </c>
      <c r="H216" s="136" t="n">
        <v>670</v>
      </c>
      <c r="I216" s="136" t="n">
        <v>401</v>
      </c>
      <c r="J216" s="137" t="n">
        <v>428.24</v>
      </c>
      <c r="K216" s="137" t="n">
        <v>418.81</v>
      </c>
      <c r="L216" s="219">
        <f>F216*(K216-J216)</f>
        <v/>
      </c>
    </row>
    <row r="217" ht="16.5" customHeight="1">
      <c r="D217" s="135" t="inlineStr">
        <is>
          <t>奇鋐(3017)</t>
        </is>
      </c>
      <c r="E217" s="136" t="n">
        <v>4</v>
      </c>
      <c r="F217" s="136" t="n">
        <v>0</v>
      </c>
      <c r="G217" s="136" t="n">
        <v>927</v>
      </c>
      <c r="H217" s="136" t="n">
        <v>0</v>
      </c>
      <c r="I217" s="136" t="n">
        <v>927</v>
      </c>
      <c r="J217" s="137" t="n">
        <v>2318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玉山金(2884)</t>
        </is>
      </c>
      <c r="E218" s="136" t="n">
        <v>250</v>
      </c>
      <c r="F218" s="136" t="n">
        <v>5</v>
      </c>
      <c r="G218" s="136" t="n">
        <v>908</v>
      </c>
      <c r="H218" s="136" t="n">
        <v>18</v>
      </c>
      <c r="I218" s="136" t="n">
        <v>890</v>
      </c>
      <c r="J218" s="137" t="n">
        <v>36.3</v>
      </c>
      <c r="K218" s="137" t="n">
        <v>36.2</v>
      </c>
      <c r="L218" s="219">
        <f>F218*(K218-J218)</f>
        <v/>
      </c>
    </row>
    <row r="219" ht="16.5" customHeight="1">
      <c r="D219" s="135" t="inlineStr">
        <is>
          <t>臻鼎-KY(4958)</t>
        </is>
      </c>
      <c r="E219" s="136" t="n">
        <v>20</v>
      </c>
      <c r="F219" s="136" t="n">
        <v>11</v>
      </c>
      <c r="G219" s="136" t="n">
        <v>868</v>
      </c>
      <c r="H219" s="136" t="n">
        <v>485</v>
      </c>
      <c r="I219" s="136" t="n">
        <v>383</v>
      </c>
      <c r="J219" s="137" t="n">
        <v>434.1</v>
      </c>
      <c r="K219" s="137" t="n">
        <v>441</v>
      </c>
      <c r="L219" s="220">
        <f>F219*(K219-J219)</f>
        <v/>
      </c>
    </row>
    <row r="220" ht="16.5" customHeight="1">
      <c r="D220" s="135" t="inlineStr">
        <is>
          <t>華邦電(2344)</t>
        </is>
      </c>
      <c r="E220" s="136" t="n">
        <v>55</v>
      </c>
      <c r="F220" s="136" t="n">
        <v>7</v>
      </c>
      <c r="G220" s="136" t="n">
        <v>793</v>
      </c>
      <c r="H220" s="136" t="n">
        <v>101</v>
      </c>
      <c r="I220" s="136" t="n">
        <v>692</v>
      </c>
      <c r="J220" s="137" t="n">
        <v>144.22</v>
      </c>
      <c r="K220" s="137" t="n">
        <v>144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創意(3443)</t>
        </is>
      </c>
      <c r="E222" s="136" t="n">
        <v>14</v>
      </c>
      <c r="F222" s="136" t="n">
        <v>7</v>
      </c>
      <c r="G222" s="136" t="n">
        <v>5307</v>
      </c>
      <c r="H222" s="136" t="n">
        <v>2626</v>
      </c>
      <c r="I222" s="136" t="n">
        <v>2681</v>
      </c>
      <c r="J222" s="137" t="n">
        <v>3790.64</v>
      </c>
      <c r="K222" s="137" t="n">
        <v>3751.86</v>
      </c>
      <c r="L222" s="219">
        <f>F222*(K222-J222)</f>
        <v/>
      </c>
    </row>
    <row r="223" ht="16.5" customHeight="1">
      <c r="D223" s="135" t="inlineStr">
        <is>
          <t>波若威(3163)</t>
        </is>
      </c>
      <c r="E223" s="136" t="n">
        <v>56</v>
      </c>
      <c r="F223" s="136" t="n">
        <v>5</v>
      </c>
      <c r="G223" s="136" t="n">
        <v>3613</v>
      </c>
      <c r="H223" s="136" t="n">
        <v>308</v>
      </c>
      <c r="I223" s="136" t="n">
        <v>3305</v>
      </c>
      <c r="J223" s="137" t="n">
        <v>645.14</v>
      </c>
      <c r="K223" s="137" t="n">
        <v>615.8</v>
      </c>
      <c r="L223" s="219">
        <f>F223*(K223-J223)</f>
        <v/>
      </c>
    </row>
    <row r="224" ht="16.5" customHeight="1">
      <c r="D224" s="135" t="inlineStr">
        <is>
          <t>台積電(2330)</t>
        </is>
      </c>
      <c r="E224" s="136" t="n">
        <v>12</v>
      </c>
      <c r="F224" s="136" t="n">
        <v>10</v>
      </c>
      <c r="G224" s="136" t="n">
        <v>2731</v>
      </c>
      <c r="H224" s="136" t="n">
        <v>2287</v>
      </c>
      <c r="I224" s="136" t="n">
        <v>444</v>
      </c>
      <c r="J224" s="137" t="n">
        <v>2275.75</v>
      </c>
      <c r="K224" s="137" t="n">
        <v>2287.3</v>
      </c>
      <c r="L224" s="220">
        <f>F224*(K224-J224)</f>
        <v/>
      </c>
    </row>
    <row r="225" ht="16.5" customHeight="1">
      <c r="D225" s="135" t="inlineStr">
        <is>
          <t>聯電(2303)</t>
        </is>
      </c>
      <c r="E225" s="136" t="n">
        <v>144</v>
      </c>
      <c r="F225" s="136" t="n">
        <v>35</v>
      </c>
      <c r="G225" s="136" t="n">
        <v>1641</v>
      </c>
      <c r="H225" s="136" t="n">
        <v>404</v>
      </c>
      <c r="I225" s="136" t="n">
        <v>1237</v>
      </c>
      <c r="J225" s="137" t="n">
        <v>113.97</v>
      </c>
      <c r="K225" s="137" t="n">
        <v>115.34</v>
      </c>
      <c r="L225" s="220">
        <f>F225*(K225-J225)</f>
        <v/>
      </c>
    </row>
    <row r="226" ht="16.5" customHeight="1">
      <c r="D226" s="135" t="inlineStr">
        <is>
          <t>華星光(4979)</t>
        </is>
      </c>
      <c r="E226" s="136" t="n">
        <v>20</v>
      </c>
      <c r="F226" s="136" t="n">
        <v>15</v>
      </c>
      <c r="G226" s="136" t="n">
        <v>851</v>
      </c>
      <c r="H226" s="136" t="n">
        <v>620</v>
      </c>
      <c r="I226" s="136" t="n">
        <v>231</v>
      </c>
      <c r="J226" s="137" t="n">
        <v>425.3</v>
      </c>
      <c r="K226" s="137" t="n">
        <v>413</v>
      </c>
      <c r="L226" s="219">
        <f>F226*(K226-J226)</f>
        <v/>
      </c>
    </row>
    <row r="227" ht="16.5" customHeight="1">
      <c r="D227" s="135" t="inlineStr">
        <is>
          <t>群創(3481)</t>
        </is>
      </c>
      <c r="E227" s="136" t="n">
        <v>154</v>
      </c>
      <c r="F227" s="136" t="n">
        <v>121</v>
      </c>
      <c r="G227" s="136" t="n">
        <v>687</v>
      </c>
      <c r="H227" s="136" t="n">
        <v>543</v>
      </c>
      <c r="I227" s="136" t="n">
        <v>144</v>
      </c>
      <c r="J227" s="137" t="n">
        <v>44.61</v>
      </c>
      <c r="K227" s="137" t="n">
        <v>44.84</v>
      </c>
      <c r="L227" s="220">
        <f>F227*(K227-J227)</f>
        <v/>
      </c>
    </row>
    <row r="228" ht="16.5" customHeight="1">
      <c r="D228" s="135" t="inlineStr">
        <is>
          <t>竑騰(7751)</t>
        </is>
      </c>
      <c r="E228" s="136" t="n">
        <v>5</v>
      </c>
      <c r="F228" s="136" t="n">
        <v>0</v>
      </c>
      <c r="G228" s="136" t="n">
        <v>606</v>
      </c>
      <c r="H228" s="136" t="n">
        <v>0</v>
      </c>
      <c r="I228" s="136" t="n">
        <v>606</v>
      </c>
      <c r="J228" s="137" t="n">
        <v>1211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宜特(3289)</t>
        </is>
      </c>
      <c r="E229" s="136" t="n">
        <v>38</v>
      </c>
      <c r="F229" s="136" t="n">
        <v>0</v>
      </c>
      <c r="G229" s="136" t="n">
        <v>547</v>
      </c>
      <c r="H229" s="136" t="n">
        <v>0</v>
      </c>
      <c r="I229" s="136" t="n">
        <v>547</v>
      </c>
      <c r="J229" s="137" t="n">
        <v>143.84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和碩(4938)</t>
        </is>
      </c>
      <c r="E230" s="136" t="n">
        <v>60</v>
      </c>
      <c r="F230" s="136" t="n">
        <v>0</v>
      </c>
      <c r="G230" s="136" t="n">
        <v>507</v>
      </c>
      <c r="H230" s="136" t="n">
        <v>0</v>
      </c>
      <c r="I230" s="136" t="n">
        <v>507</v>
      </c>
      <c r="J230" s="137" t="n">
        <v>84.45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國巨*(2327)</t>
        </is>
      </c>
      <c r="E231" s="136" t="n">
        <v>9</v>
      </c>
      <c r="F231" s="136" t="n">
        <v>4</v>
      </c>
      <c r="G231" s="136" t="n">
        <v>503</v>
      </c>
      <c r="H231" s="136" t="n">
        <v>247</v>
      </c>
      <c r="I231" s="136" t="n">
        <v>256</v>
      </c>
      <c r="J231" s="137" t="n">
        <v>558.67</v>
      </c>
      <c r="K231" s="137" t="n">
        <v>617.75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健策(3653)</t>
        </is>
      </c>
      <c r="E233" s="136" t="n">
        <v>10</v>
      </c>
      <c r="F233" s="136" t="n">
        <v>1</v>
      </c>
      <c r="G233" s="136" t="n">
        <v>3373</v>
      </c>
      <c r="H233" s="136" t="n">
        <v>10</v>
      </c>
      <c r="I233" s="136" t="n">
        <v>3363</v>
      </c>
      <c r="J233" s="137" t="n">
        <v>3373.4</v>
      </c>
      <c r="K233" s="137" t="n">
        <v>105</v>
      </c>
      <c r="L233" s="219">
        <f>F233*(K233-J233)</f>
        <v/>
      </c>
    </row>
    <row r="234" ht="16.5" customHeight="1">
      <c r="D234" s="135" t="inlineStr">
        <is>
          <t>景碩(3189)</t>
        </is>
      </c>
      <c r="E234" s="136" t="n">
        <v>34</v>
      </c>
      <c r="F234" s="136" t="n">
        <v>1</v>
      </c>
      <c r="G234" s="136" t="n">
        <v>2323</v>
      </c>
      <c r="H234" s="136" t="n">
        <v>79</v>
      </c>
      <c r="I234" s="136" t="n">
        <v>2244</v>
      </c>
      <c r="J234" s="137" t="n">
        <v>683.15</v>
      </c>
      <c r="K234" s="137" t="n">
        <v>791</v>
      </c>
      <c r="L234" s="220">
        <f>F234*(K234-J234)</f>
        <v/>
      </c>
    </row>
    <row r="235" ht="16.5" customHeight="1">
      <c r="D235" s="135" t="inlineStr">
        <is>
          <t>日月光投控(3711)</t>
        </is>
      </c>
      <c r="E235" s="136" t="n">
        <v>21</v>
      </c>
      <c r="F235" s="136" t="n">
        <v>0</v>
      </c>
      <c r="G235" s="136" t="n">
        <v>1208</v>
      </c>
      <c r="H235" s="136" t="n">
        <v>0</v>
      </c>
      <c r="I235" s="136" t="n">
        <v>1208</v>
      </c>
      <c r="J235" s="137" t="n">
        <v>575.1900000000001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亞翔(6139)</t>
        </is>
      </c>
      <c r="E236" s="136" t="n">
        <v>17</v>
      </c>
      <c r="F236" s="136" t="n">
        <v>12</v>
      </c>
      <c r="G236" s="136" t="n">
        <v>1206</v>
      </c>
      <c r="H236" s="136" t="n">
        <v>861</v>
      </c>
      <c r="I236" s="136" t="n">
        <v>345</v>
      </c>
      <c r="J236" s="137" t="n">
        <v>709.29</v>
      </c>
      <c r="K236" s="137" t="n">
        <v>717.5</v>
      </c>
      <c r="L236" s="220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1</v>
      </c>
      <c r="G237" s="136" t="n">
        <v>1020</v>
      </c>
      <c r="H237" s="136" t="n">
        <v>74</v>
      </c>
      <c r="I237" s="136" t="n">
        <v>946</v>
      </c>
      <c r="J237" s="137" t="n">
        <v>1700.33</v>
      </c>
      <c r="K237" s="137" t="n">
        <v>739</v>
      </c>
      <c r="L237" s="219">
        <f>F237*(K237-J237)</f>
        <v/>
      </c>
    </row>
    <row r="238" ht="16.5" customHeight="1">
      <c r="D238" s="135" t="inlineStr">
        <is>
          <t>波若威(3163)</t>
        </is>
      </c>
      <c r="E238" s="136" t="n">
        <v>15</v>
      </c>
      <c r="F238" s="136" t="n">
        <v>2</v>
      </c>
      <c r="G238" s="136" t="n">
        <v>931</v>
      </c>
      <c r="H238" s="136" t="n">
        <v>118</v>
      </c>
      <c r="I238" s="136" t="n">
        <v>813</v>
      </c>
      <c r="J238" s="137" t="n">
        <v>620.53</v>
      </c>
      <c r="K238" s="137" t="n">
        <v>590</v>
      </c>
      <c r="L238" s="219">
        <f>F238*(K238-J238)</f>
        <v/>
      </c>
    </row>
    <row r="239" ht="16.5" customHeight="1">
      <c r="D239" s="135" t="inlineStr">
        <is>
          <t>南亞科(2408)</t>
        </is>
      </c>
      <c r="E239" s="136" t="n">
        <v>23</v>
      </c>
      <c r="F239" s="136" t="n">
        <v>4</v>
      </c>
      <c r="G239" s="136" t="n">
        <v>914</v>
      </c>
      <c r="H239" s="136" t="n">
        <v>138</v>
      </c>
      <c r="I239" s="136" t="n">
        <v>776</v>
      </c>
      <c r="J239" s="137" t="n">
        <v>397.35</v>
      </c>
      <c r="K239" s="137" t="n">
        <v>346.25</v>
      </c>
      <c r="L239" s="219">
        <f>F239*(K239-J239)</f>
        <v/>
      </c>
    </row>
    <row r="240" ht="16.5" customHeight="1"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882</v>
      </c>
      <c r="H240" s="136" t="n">
        <v>20</v>
      </c>
      <c r="I240" s="136" t="n">
        <v>862</v>
      </c>
      <c r="J240" s="137" t="n">
        <v>4409.5</v>
      </c>
      <c r="K240" s="137" t="n">
        <v>201</v>
      </c>
      <c r="L240" s="219">
        <f>F240*(K240-J240)</f>
        <v/>
      </c>
    </row>
    <row r="241" ht="16.5" customHeight="1">
      <c r="D241" s="135" t="inlineStr">
        <is>
          <t>旺宏(2337)</t>
        </is>
      </c>
      <c r="E241" s="136" t="n">
        <v>71</v>
      </c>
      <c r="F241" s="136" t="n">
        <v>1</v>
      </c>
      <c r="G241" s="136" t="n">
        <v>815</v>
      </c>
      <c r="H241" s="136" t="n">
        <v>11</v>
      </c>
      <c r="I241" s="136" t="n">
        <v>804</v>
      </c>
      <c r="J241" s="137" t="n">
        <v>114.85</v>
      </c>
      <c r="K241" s="137" t="n">
        <v>114</v>
      </c>
      <c r="L241" s="219">
        <f>F241*(K241-J241)</f>
        <v/>
      </c>
    </row>
    <row r="242" ht="16.5" customHeight="1">
      <c r="D242" s="135" t="inlineStr">
        <is>
          <t>台積電(2330)</t>
        </is>
      </c>
      <c r="E242" s="136" t="n">
        <v>3</v>
      </c>
      <c r="F242" s="136" t="n">
        <v>1</v>
      </c>
      <c r="G242" s="136" t="n">
        <v>760</v>
      </c>
      <c r="H242" s="136" t="n">
        <v>242</v>
      </c>
      <c r="I242" s="136" t="n">
        <v>518</v>
      </c>
      <c r="J242" s="137" t="n">
        <v>2533</v>
      </c>
      <c r="K242" s="137" t="n">
        <v>2415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南亞科(2408)</t>
        </is>
      </c>
      <c r="E244" s="143" t="n">
        <v>105</v>
      </c>
      <c r="F244" s="143" t="n">
        <v>8</v>
      </c>
      <c r="G244" s="143" t="n">
        <v>4146</v>
      </c>
      <c r="H244" s="143" t="n">
        <v>296</v>
      </c>
      <c r="I244" s="143" t="n">
        <v>3850</v>
      </c>
      <c r="J244" s="144" t="n">
        <v>394.81</v>
      </c>
      <c r="K244" s="144" t="n">
        <v>370.12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18</v>
      </c>
      <c r="F245" s="143" t="n">
        <v>10</v>
      </c>
      <c r="G245" s="143" t="n">
        <v>4060</v>
      </c>
      <c r="H245" s="143" t="n">
        <v>2235</v>
      </c>
      <c r="I245" s="143" t="n">
        <v>1825</v>
      </c>
      <c r="J245" s="144" t="n">
        <v>2255.61</v>
      </c>
      <c r="K245" s="144" t="n">
        <v>2234.6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28</v>
      </c>
      <c r="F246" s="143" t="n">
        <v>10</v>
      </c>
      <c r="G246" s="143" t="n">
        <v>2161</v>
      </c>
      <c r="H246" s="143" t="n">
        <v>784</v>
      </c>
      <c r="I246" s="143" t="n">
        <v>1377</v>
      </c>
      <c r="J246" s="144" t="n">
        <v>771.89</v>
      </c>
      <c r="K246" s="144" t="n">
        <v>783.7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68</v>
      </c>
      <c r="F247" s="143" t="n">
        <v>8</v>
      </c>
      <c r="G247" s="143" t="n">
        <v>1656</v>
      </c>
      <c r="H247" s="143" t="n">
        <v>191</v>
      </c>
      <c r="I247" s="143" t="n">
        <v>1465</v>
      </c>
      <c r="J247" s="144" t="n">
        <v>243.51</v>
      </c>
      <c r="K247" s="144" t="n">
        <v>238.88</v>
      </c>
      <c r="L247" s="219">
        <f>F247*(K247-J247)</f>
        <v/>
      </c>
    </row>
    <row r="248" ht="16.5" customHeight="1">
      <c r="D248" s="142" t="inlineStr">
        <is>
          <t>台達電(2308)</t>
        </is>
      </c>
      <c r="E248" s="143" t="n">
        <v>8</v>
      </c>
      <c r="F248" s="143" t="n">
        <v>2</v>
      </c>
      <c r="G248" s="143" t="n">
        <v>1271</v>
      </c>
      <c r="H248" s="143" t="n">
        <v>339</v>
      </c>
      <c r="I248" s="143" t="n">
        <v>932</v>
      </c>
      <c r="J248" s="144" t="n">
        <v>1589.25</v>
      </c>
      <c r="K248" s="144" t="n">
        <v>1697</v>
      </c>
      <c r="L248" s="220">
        <f>F248*(K248-J248)</f>
        <v/>
      </c>
    </row>
    <row r="249" ht="16.5" customHeight="1">
      <c r="D249" s="142" t="inlineStr">
        <is>
          <t>力成(6239)</t>
        </is>
      </c>
      <c r="E249" s="143" t="n">
        <v>42</v>
      </c>
      <c r="F249" s="143" t="n">
        <v>20</v>
      </c>
      <c r="G249" s="143" t="n">
        <v>1054</v>
      </c>
      <c r="H249" s="143" t="n">
        <v>513</v>
      </c>
      <c r="I249" s="143" t="n">
        <v>541</v>
      </c>
      <c r="J249" s="144" t="n">
        <v>251.02</v>
      </c>
      <c r="K249" s="144" t="n">
        <v>256.7</v>
      </c>
      <c r="L249" s="220">
        <f>F249*(K249-J249)</f>
        <v/>
      </c>
    </row>
    <row r="250" ht="16.5" customHeight="1">
      <c r="D250" s="142" t="inlineStr">
        <is>
          <t>國巨*(2327)</t>
        </is>
      </c>
      <c r="E250" s="143" t="n">
        <v>17</v>
      </c>
      <c r="F250" s="143" t="n">
        <v>6</v>
      </c>
      <c r="G250" s="143" t="n">
        <v>937</v>
      </c>
      <c r="H250" s="143" t="n">
        <v>354</v>
      </c>
      <c r="I250" s="143" t="n">
        <v>583</v>
      </c>
      <c r="J250" s="144" t="n">
        <v>550.9400000000001</v>
      </c>
      <c r="K250" s="144" t="n">
        <v>590.67</v>
      </c>
      <c r="L250" s="220">
        <f>F250*(K250-J250)</f>
        <v/>
      </c>
    </row>
    <row r="251" ht="16.5" customHeight="1">
      <c r="D251" s="142" t="inlineStr">
        <is>
          <t>京元電子(2449)</t>
        </is>
      </c>
      <c r="E251" s="143" t="n">
        <v>36</v>
      </c>
      <c r="F251" s="143" t="n">
        <v>6</v>
      </c>
      <c r="G251" s="143" t="n">
        <v>867</v>
      </c>
      <c r="H251" s="143" t="n">
        <v>143</v>
      </c>
      <c r="I251" s="143" t="n">
        <v>724</v>
      </c>
      <c r="J251" s="144" t="n">
        <v>240.92</v>
      </c>
      <c r="K251" s="144" t="n">
        <v>238.17</v>
      </c>
      <c r="L251" s="219">
        <f>F251*(K251-J251)</f>
        <v/>
      </c>
    </row>
    <row r="252" ht="16.5" customHeight="1">
      <c r="D252" s="142" t="inlineStr">
        <is>
          <t>欣銓(3264)</t>
        </is>
      </c>
      <c r="E252" s="143" t="n">
        <v>41</v>
      </c>
      <c r="F252" s="143" t="n">
        <v>7</v>
      </c>
      <c r="G252" s="143" t="n">
        <v>791</v>
      </c>
      <c r="H252" s="143" t="n">
        <v>134</v>
      </c>
      <c r="I252" s="143" t="n">
        <v>657</v>
      </c>
      <c r="J252" s="144" t="n">
        <v>192.9</v>
      </c>
      <c r="K252" s="144" t="n">
        <v>191.71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68</v>
      </c>
      <c r="F253" s="143" t="n">
        <v>14</v>
      </c>
      <c r="G253" s="143" t="n">
        <v>772</v>
      </c>
      <c r="H253" s="143" t="n">
        <v>164</v>
      </c>
      <c r="I253" s="143" t="n">
        <v>608</v>
      </c>
      <c r="J253" s="144" t="n">
        <v>113.59</v>
      </c>
      <c r="K253" s="144" t="n">
        <v>117.43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765</v>
      </c>
      <c r="F255" s="143" t="n">
        <v>740</v>
      </c>
      <c r="G255" s="143" t="n">
        <v>174508</v>
      </c>
      <c r="H255" s="143" t="n">
        <v>168758</v>
      </c>
      <c r="I255" s="143" t="n">
        <v>5750</v>
      </c>
      <c r="J255" s="144" t="n">
        <v>2281.15</v>
      </c>
      <c r="K255" s="144" t="n">
        <v>2280.51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52</v>
      </c>
      <c r="F256" s="143" t="n">
        <v>8</v>
      </c>
      <c r="G256" s="143" t="n">
        <v>27534</v>
      </c>
      <c r="H256" s="143" t="n">
        <v>4298</v>
      </c>
      <c r="I256" s="143" t="n">
        <v>23236</v>
      </c>
      <c r="J256" s="144" t="n">
        <v>5294.98</v>
      </c>
      <c r="K256" s="144" t="n">
        <v>5372.5</v>
      </c>
      <c r="L256" s="220">
        <f>F256*(K256-J256)</f>
        <v/>
      </c>
    </row>
    <row r="257" ht="16.5" customHeight="1">
      <c r="D257" s="142" t="inlineStr">
        <is>
          <t>貿聯-KY(3665)</t>
        </is>
      </c>
      <c r="E257" s="143" t="n">
        <v>115</v>
      </c>
      <c r="F257" s="143" t="n">
        <v>59</v>
      </c>
      <c r="G257" s="143" t="n">
        <v>25423</v>
      </c>
      <c r="H257" s="143" t="n">
        <v>13032</v>
      </c>
      <c r="I257" s="143" t="n">
        <v>12391</v>
      </c>
      <c r="J257" s="144" t="n">
        <v>2210.7</v>
      </c>
      <c r="K257" s="144" t="n">
        <v>2208.81</v>
      </c>
      <c r="L257" s="219">
        <f>F257*(K257-J257)</f>
        <v/>
      </c>
    </row>
    <row r="258" ht="16.5" customHeight="1">
      <c r="D258" s="142" t="inlineStr">
        <is>
          <t>健策(3653)</t>
        </is>
      </c>
      <c r="E258" s="143" t="n">
        <v>68</v>
      </c>
      <c r="F258" s="143" t="n">
        <v>6</v>
      </c>
      <c r="G258" s="143" t="n">
        <v>22823</v>
      </c>
      <c r="H258" s="143" t="n">
        <v>2026</v>
      </c>
      <c r="I258" s="143" t="n">
        <v>20797</v>
      </c>
      <c r="J258" s="144" t="n">
        <v>3356.38</v>
      </c>
      <c r="K258" s="144" t="n">
        <v>3377.5</v>
      </c>
      <c r="L258" s="220">
        <f>F258*(K258-J258)</f>
        <v/>
      </c>
    </row>
    <row r="259" ht="16.5" customHeight="1">
      <c r="D259" s="142" t="inlineStr">
        <is>
          <t>鴻海(2317)</t>
        </is>
      </c>
      <c r="E259" s="143" t="n">
        <v>847</v>
      </c>
      <c r="F259" s="143" t="n">
        <v>55</v>
      </c>
      <c r="G259" s="143" t="n">
        <v>20373</v>
      </c>
      <c r="H259" s="143" t="n">
        <v>1338</v>
      </c>
      <c r="I259" s="143" t="n">
        <v>19035</v>
      </c>
      <c r="J259" s="144" t="n">
        <v>240.53</v>
      </c>
      <c r="K259" s="144" t="n">
        <v>243.36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44</v>
      </c>
      <c r="F260" s="143" t="n">
        <v>21</v>
      </c>
      <c r="G260" s="143" t="n">
        <v>19483</v>
      </c>
      <c r="H260" s="143" t="n">
        <v>9439</v>
      </c>
      <c r="I260" s="143" t="n">
        <v>10044</v>
      </c>
      <c r="J260" s="144" t="n">
        <v>4428.02</v>
      </c>
      <c r="K260" s="144" t="n">
        <v>4494.95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109</v>
      </c>
      <c r="F261" s="143" t="n">
        <v>8</v>
      </c>
      <c r="G261" s="143" t="n">
        <v>17230</v>
      </c>
      <c r="H261" s="143" t="n">
        <v>1282</v>
      </c>
      <c r="I261" s="143" t="n">
        <v>15948</v>
      </c>
      <c r="J261" s="144" t="n">
        <v>1580.77</v>
      </c>
      <c r="K261" s="144" t="n">
        <v>1601.88</v>
      </c>
      <c r="L261" s="220">
        <f>F261*(K261-J261)</f>
        <v/>
      </c>
    </row>
    <row r="262" ht="16.5" customHeight="1">
      <c r="D262" s="142" t="inlineStr">
        <is>
          <t>富世達(6805)</t>
        </is>
      </c>
      <c r="E262" s="143" t="n">
        <v>112</v>
      </c>
      <c r="F262" s="143" t="n">
        <v>0</v>
      </c>
      <c r="G262" s="143" t="n">
        <v>15055</v>
      </c>
      <c r="H262" s="143" t="n">
        <v>0</v>
      </c>
      <c r="I262" s="143" t="n">
        <v>15055</v>
      </c>
      <c r="J262" s="144" t="n">
        <v>1344.2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雙鍵(4764)</t>
        </is>
      </c>
      <c r="E263" s="143" t="n">
        <v>506</v>
      </c>
      <c r="F263" s="143" t="n">
        <v>5</v>
      </c>
      <c r="G263" s="143" t="n">
        <v>14933</v>
      </c>
      <c r="H263" s="143" t="n">
        <v>143</v>
      </c>
      <c r="I263" s="143" t="n">
        <v>14790</v>
      </c>
      <c r="J263" s="144" t="n">
        <v>295.12</v>
      </c>
      <c r="K263" s="144" t="n">
        <v>286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31</v>
      </c>
      <c r="F264" s="143" t="n">
        <v>22</v>
      </c>
      <c r="G264" s="143" t="n">
        <v>11916</v>
      </c>
      <c r="H264" s="143" t="n">
        <v>8670</v>
      </c>
      <c r="I264" s="143" t="n">
        <v>3246</v>
      </c>
      <c r="J264" s="144" t="n">
        <v>3844</v>
      </c>
      <c r="K264" s="144" t="n">
        <v>3940.68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974</v>
      </c>
      <c r="F266" s="143" t="n">
        <v>867</v>
      </c>
      <c r="G266" s="143" t="n">
        <v>222134</v>
      </c>
      <c r="H266" s="143" t="n">
        <v>197765</v>
      </c>
      <c r="I266" s="143" t="n">
        <v>24369</v>
      </c>
      <c r="J266" s="144" t="n">
        <v>2280.64</v>
      </c>
      <c r="K266" s="144" t="n">
        <v>2281.02</v>
      </c>
      <c r="L266" s="220">
        <f>F266*(K266-J266)</f>
        <v/>
      </c>
    </row>
    <row r="267" ht="16.5" customHeight="1">
      <c r="D267" s="142" t="inlineStr">
        <is>
          <t>華邦電(2344)</t>
        </is>
      </c>
      <c r="E267" s="143" t="n">
        <v>10502</v>
      </c>
      <c r="F267" s="143" t="n">
        <v>9402</v>
      </c>
      <c r="G267" s="143" t="n">
        <v>151225</v>
      </c>
      <c r="H267" s="143" t="n">
        <v>135463</v>
      </c>
      <c r="I267" s="143" t="n">
        <v>15762</v>
      </c>
      <c r="J267" s="144" t="n">
        <v>144</v>
      </c>
      <c r="K267" s="144" t="n">
        <v>144.08</v>
      </c>
      <c r="L267" s="220">
        <f>F267*(K267-J267)</f>
        <v/>
      </c>
    </row>
    <row r="268" ht="16.5" customHeight="1">
      <c r="D268" s="142" t="inlineStr">
        <is>
          <t>廣達(2382)</t>
        </is>
      </c>
      <c r="E268" s="143" t="n">
        <v>2071</v>
      </c>
      <c r="F268" s="143" t="n">
        <v>1726</v>
      </c>
      <c r="G268" s="143" t="n">
        <v>64940</v>
      </c>
      <c r="H268" s="143" t="n">
        <v>54097</v>
      </c>
      <c r="I268" s="143" t="n">
        <v>10843</v>
      </c>
      <c r="J268" s="144" t="n">
        <v>313.57</v>
      </c>
      <c r="K268" s="144" t="n">
        <v>313.42</v>
      </c>
      <c r="L268" s="219">
        <f>F268*(K268-J268)</f>
        <v/>
      </c>
    </row>
    <row r="269" ht="16.5" customHeight="1">
      <c r="D269" s="142" t="inlineStr">
        <is>
          <t>旺宏(2337)</t>
        </is>
      </c>
      <c r="E269" s="143" t="n">
        <v>5415</v>
      </c>
      <c r="F269" s="143" t="n">
        <v>4802</v>
      </c>
      <c r="G269" s="143" t="n">
        <v>61191</v>
      </c>
      <c r="H269" s="143" t="n">
        <v>54276</v>
      </c>
      <c r="I269" s="143" t="n">
        <v>6915</v>
      </c>
      <c r="J269" s="144" t="n">
        <v>113</v>
      </c>
      <c r="K269" s="144" t="n">
        <v>113.03</v>
      </c>
      <c r="L269" s="220">
        <f>F269*(K269-J269)</f>
        <v/>
      </c>
    </row>
    <row r="270" ht="16.5" customHeight="1">
      <c r="D270" s="142" t="inlineStr">
        <is>
          <t>南亞科(2408)</t>
        </is>
      </c>
      <c r="E270" s="143" t="n">
        <v>1157</v>
      </c>
      <c r="F270" s="143" t="n">
        <v>529</v>
      </c>
      <c r="G270" s="143" t="n">
        <v>45425</v>
      </c>
      <c r="H270" s="143" t="n">
        <v>20785</v>
      </c>
      <c r="I270" s="143" t="n">
        <v>24640</v>
      </c>
      <c r="J270" s="144" t="n">
        <v>392.61</v>
      </c>
      <c r="K270" s="144" t="n">
        <v>392.91</v>
      </c>
      <c r="L270" s="220">
        <f>F270*(K270-J270)</f>
        <v/>
      </c>
    </row>
    <row r="271" ht="16.5" customHeight="1">
      <c r="D271" s="142" t="inlineStr">
        <is>
          <t>聖暉*(5536)</t>
        </is>
      </c>
      <c r="E271" s="143" t="n">
        <v>341</v>
      </c>
      <c r="F271" s="143" t="n">
        <v>1</v>
      </c>
      <c r="G271" s="143" t="n">
        <v>34588</v>
      </c>
      <c r="H271" s="143" t="n">
        <v>8</v>
      </c>
      <c r="I271" s="143" t="n">
        <v>34580</v>
      </c>
      <c r="J271" s="144" t="n">
        <v>1014.3</v>
      </c>
      <c r="K271" s="144" t="n">
        <v>75</v>
      </c>
      <c r="L271" s="219">
        <f>F271*(K271-J271)</f>
        <v/>
      </c>
    </row>
    <row r="272" ht="16.5" customHeight="1">
      <c r="D272" s="142" t="inlineStr">
        <is>
          <t>環球晶(6488)</t>
        </is>
      </c>
      <c r="E272" s="143" t="n">
        <v>333</v>
      </c>
      <c r="F272" s="143" t="n">
        <v>272</v>
      </c>
      <c r="G272" s="143" t="n">
        <v>31966</v>
      </c>
      <c r="H272" s="143" t="n">
        <v>26099</v>
      </c>
      <c r="I272" s="143" t="n">
        <v>5867</v>
      </c>
      <c r="J272" s="144" t="n">
        <v>959.95</v>
      </c>
      <c r="K272" s="144" t="n">
        <v>959.53</v>
      </c>
      <c r="L272" s="219">
        <f>F272*(K272-J272)</f>
        <v/>
      </c>
    </row>
    <row r="273" ht="16.5" customHeight="1">
      <c r="D273" s="142" t="inlineStr">
        <is>
          <t>貿聯-KY(3665)</t>
        </is>
      </c>
      <c r="E273" s="143" t="n">
        <v>136</v>
      </c>
      <c r="F273" s="143" t="n">
        <v>15</v>
      </c>
      <c r="G273" s="143" t="n">
        <v>30217</v>
      </c>
      <c r="H273" s="143" t="n">
        <v>3341</v>
      </c>
      <c r="I273" s="143" t="n">
        <v>26876</v>
      </c>
      <c r="J273" s="144" t="n">
        <v>2221.87</v>
      </c>
      <c r="K273" s="144" t="n">
        <v>2227.47</v>
      </c>
      <c r="L273" s="220">
        <f>F273*(K273-J273)</f>
        <v/>
      </c>
    </row>
    <row r="274" ht="16.5" customHeight="1">
      <c r="D274" s="142" t="inlineStr">
        <is>
          <t>瑞昱(2379)</t>
        </is>
      </c>
      <c r="E274" s="143" t="n">
        <v>330</v>
      </c>
      <c r="F274" s="143" t="n">
        <v>34</v>
      </c>
      <c r="G274" s="143" t="n">
        <v>24152</v>
      </c>
      <c r="H274" s="143" t="n">
        <v>2497</v>
      </c>
      <c r="I274" s="143" t="n">
        <v>21655</v>
      </c>
      <c r="J274" s="144" t="n">
        <v>731.88</v>
      </c>
      <c r="K274" s="144" t="n">
        <v>734.41</v>
      </c>
      <c r="L274" s="220">
        <f>F274*(K274-J274)</f>
        <v/>
      </c>
    </row>
    <row r="275" ht="16.5" customHeight="1">
      <c r="D275" s="142" t="inlineStr">
        <is>
          <t>欣興(3037)</t>
        </is>
      </c>
      <c r="E275" s="143" t="n">
        <v>251</v>
      </c>
      <c r="F275" s="143" t="n">
        <v>145</v>
      </c>
      <c r="G275" s="143" t="n">
        <v>19214</v>
      </c>
      <c r="H275" s="143" t="n">
        <v>11053</v>
      </c>
      <c r="I275" s="143" t="n">
        <v>8161</v>
      </c>
      <c r="J275" s="144" t="n">
        <v>765.49</v>
      </c>
      <c r="K275" s="144" t="n">
        <v>762.26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118</v>
      </c>
      <c r="F277" s="150" t="n">
        <v>99</v>
      </c>
      <c r="G277" s="150" t="n">
        <v>26884</v>
      </c>
      <c r="H277" s="150" t="n">
        <v>22629</v>
      </c>
      <c r="I277" s="150" t="n">
        <v>4255</v>
      </c>
      <c r="J277" s="151" t="n">
        <v>2278.35</v>
      </c>
      <c r="K277" s="151" t="n">
        <v>2285.75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27</v>
      </c>
      <c r="F278" s="150" t="n">
        <v>15</v>
      </c>
      <c r="G278" s="150" t="n">
        <v>8788</v>
      </c>
      <c r="H278" s="150" t="n">
        <v>4905</v>
      </c>
      <c r="I278" s="150" t="n">
        <v>3883</v>
      </c>
      <c r="J278" s="151" t="n">
        <v>3254.93</v>
      </c>
      <c r="K278" s="151" t="n">
        <v>3269.8</v>
      </c>
      <c r="L278" s="220">
        <f>F278*(K278-J278)</f>
        <v/>
      </c>
    </row>
    <row r="279" ht="16.5" customHeight="1">
      <c r="D279" s="149" t="inlineStr">
        <is>
          <t>日月光投控(3711)</t>
        </is>
      </c>
      <c r="E279" s="150" t="n">
        <v>128</v>
      </c>
      <c r="F279" s="150" t="n">
        <v>7</v>
      </c>
      <c r="G279" s="150" t="n">
        <v>7385</v>
      </c>
      <c r="H279" s="150" t="n">
        <v>414</v>
      </c>
      <c r="I279" s="150" t="n">
        <v>6971</v>
      </c>
      <c r="J279" s="151" t="n">
        <v>576.95</v>
      </c>
      <c r="K279" s="151" t="n">
        <v>590.71</v>
      </c>
      <c r="L279" s="220">
        <f>F279*(K279-J279)</f>
        <v/>
      </c>
    </row>
    <row r="280" ht="16.5" customHeight="1">
      <c r="D280" s="149" t="inlineStr">
        <is>
          <t>台達電(2308)</t>
        </is>
      </c>
      <c r="E280" s="150" t="n">
        <v>29</v>
      </c>
      <c r="F280" s="150" t="n">
        <v>14</v>
      </c>
      <c r="G280" s="150" t="n">
        <v>4596</v>
      </c>
      <c r="H280" s="150" t="n">
        <v>2207</v>
      </c>
      <c r="I280" s="150" t="n">
        <v>2389</v>
      </c>
      <c r="J280" s="151" t="n">
        <v>1584.72</v>
      </c>
      <c r="K280" s="151" t="n">
        <v>1576.21</v>
      </c>
      <c r="L280" s="219">
        <f>F280*(K280-J280)</f>
        <v/>
      </c>
    </row>
    <row r="281" ht="16.5" customHeight="1">
      <c r="D281" s="149" t="inlineStr">
        <is>
          <t>欣興(3037)</t>
        </is>
      </c>
      <c r="E281" s="150" t="n">
        <v>57</v>
      </c>
      <c r="F281" s="150" t="n">
        <v>15</v>
      </c>
      <c r="G281" s="150" t="n">
        <v>4356</v>
      </c>
      <c r="H281" s="150" t="n">
        <v>1132</v>
      </c>
      <c r="I281" s="150" t="n">
        <v>3224</v>
      </c>
      <c r="J281" s="151" t="n">
        <v>764.23</v>
      </c>
      <c r="K281" s="151" t="n">
        <v>754.6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105</v>
      </c>
      <c r="F282" s="150" t="n">
        <v>17</v>
      </c>
      <c r="G282" s="150" t="n">
        <v>4144</v>
      </c>
      <c r="H282" s="150" t="n">
        <v>661</v>
      </c>
      <c r="I282" s="150" t="n">
        <v>3483</v>
      </c>
      <c r="J282" s="151" t="n">
        <v>394.7</v>
      </c>
      <c r="K282" s="151" t="n">
        <v>388.59</v>
      </c>
      <c r="L282" s="219">
        <f>F282*(K282-J282)</f>
        <v/>
      </c>
    </row>
    <row r="283" ht="16.5" customHeight="1">
      <c r="D283" s="149" t="inlineStr">
        <is>
          <t>國巨*(2327)</t>
        </is>
      </c>
      <c r="E283" s="150" t="n">
        <v>55</v>
      </c>
      <c r="F283" s="150" t="n">
        <v>12</v>
      </c>
      <c r="G283" s="150" t="n">
        <v>3075</v>
      </c>
      <c r="H283" s="150" t="n">
        <v>691</v>
      </c>
      <c r="I283" s="150" t="n">
        <v>2384</v>
      </c>
      <c r="J283" s="151" t="n">
        <v>559.16</v>
      </c>
      <c r="K283" s="151" t="n">
        <v>575.83</v>
      </c>
      <c r="L283" s="220">
        <f>F283*(K283-J283)</f>
        <v/>
      </c>
    </row>
    <row r="284" ht="16.5" customHeight="1">
      <c r="D284" s="149" t="inlineStr">
        <is>
          <t>偉聯(9912)</t>
        </is>
      </c>
      <c r="E284" s="150" t="n">
        <v>1856</v>
      </c>
      <c r="F284" s="150" t="n">
        <v>300</v>
      </c>
      <c r="G284" s="150" t="n">
        <v>2348</v>
      </c>
      <c r="H284" s="150" t="n">
        <v>380</v>
      </c>
      <c r="I284" s="150" t="n">
        <v>1968</v>
      </c>
      <c r="J284" s="151" t="n">
        <v>12.65</v>
      </c>
      <c r="K284" s="151" t="n">
        <v>12.65</v>
      </c>
      <c r="L284" s="220">
        <f>F284*(K284-J284)</f>
        <v/>
      </c>
    </row>
    <row r="285" ht="16.5" customHeight="1">
      <c r="D285" s="149" t="inlineStr">
        <is>
          <t>力積電(6770)</t>
        </is>
      </c>
      <c r="E285" s="150" t="n">
        <v>394</v>
      </c>
      <c r="F285" s="150" t="n">
        <v>141</v>
      </c>
      <c r="G285" s="150" t="n">
        <v>2208</v>
      </c>
      <c r="H285" s="150" t="n">
        <v>787</v>
      </c>
      <c r="I285" s="150" t="n">
        <v>1421</v>
      </c>
      <c r="J285" s="151" t="n">
        <v>56.05</v>
      </c>
      <c r="K285" s="151" t="n">
        <v>55.81</v>
      </c>
      <c r="L285" s="219">
        <f>F285*(K285-J285)</f>
        <v/>
      </c>
    </row>
    <row r="286" ht="16.5" customHeight="1">
      <c r="D286" s="149" t="inlineStr">
        <is>
          <t>京鼎(3413)</t>
        </is>
      </c>
      <c r="E286" s="150" t="n">
        <v>67</v>
      </c>
      <c r="F286" s="150" t="n">
        <v>1</v>
      </c>
      <c r="G286" s="150" t="n">
        <v>2076</v>
      </c>
      <c r="H286" s="150" t="n">
        <v>31</v>
      </c>
      <c r="I286" s="150" t="n">
        <v>2045</v>
      </c>
      <c r="J286" s="151" t="n">
        <v>309.91</v>
      </c>
      <c r="K286" s="151" t="n">
        <v>312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113</v>
      </c>
      <c r="F288" s="156" t="n">
        <v>5</v>
      </c>
      <c r="G288" s="156" t="n">
        <v>44847</v>
      </c>
      <c r="H288" s="156" t="n">
        <v>2003</v>
      </c>
      <c r="I288" s="156" t="n">
        <v>42844</v>
      </c>
      <c r="J288" s="157" t="n">
        <v>3968.77</v>
      </c>
      <c r="K288" s="157" t="n">
        <v>4005.4</v>
      </c>
      <c r="L288" s="220">
        <f>F288*(K288-J288)</f>
        <v/>
      </c>
    </row>
    <row r="289" ht="16.5" customHeight="1">
      <c r="D289" s="155" t="inlineStr">
        <is>
          <t>國巨*(2327)</t>
        </is>
      </c>
      <c r="E289" s="156" t="n">
        <v>40</v>
      </c>
      <c r="F289" s="156" t="n">
        <v>13</v>
      </c>
      <c r="G289" s="156" t="n">
        <v>2244</v>
      </c>
      <c r="H289" s="156" t="n">
        <v>757</v>
      </c>
      <c r="I289" s="156" t="n">
        <v>1487</v>
      </c>
      <c r="J289" s="157" t="n">
        <v>560.9</v>
      </c>
      <c r="K289" s="157" t="n">
        <v>582.62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39</v>
      </c>
      <c r="F290" s="156" t="n">
        <v>18</v>
      </c>
      <c r="G290" s="156" t="n">
        <v>2174</v>
      </c>
      <c r="H290" s="156" t="n">
        <v>1018</v>
      </c>
      <c r="I290" s="156" t="n">
        <v>1156</v>
      </c>
      <c r="J290" s="157" t="n">
        <v>557.5599999999999</v>
      </c>
      <c r="K290" s="157" t="n">
        <v>565.67</v>
      </c>
      <c r="L290" s="220">
        <f>F290*(K290-J290)</f>
        <v/>
      </c>
    </row>
    <row r="291" ht="16.5" customHeight="1">
      <c r="D291" s="155" t="inlineStr">
        <is>
          <t>聯發科(2454)</t>
        </is>
      </c>
      <c r="E291" s="156" t="n">
        <v>6</v>
      </c>
      <c r="F291" s="156" t="n">
        <v>1</v>
      </c>
      <c r="G291" s="156" t="n">
        <v>1854</v>
      </c>
      <c r="H291" s="156" t="n">
        <v>18</v>
      </c>
      <c r="I291" s="156" t="n">
        <v>1836</v>
      </c>
      <c r="J291" s="157" t="n">
        <v>3089.17</v>
      </c>
      <c r="K291" s="157" t="n">
        <v>184</v>
      </c>
      <c r="L291" s="219">
        <f>F291*(K291-J291)</f>
        <v/>
      </c>
    </row>
    <row r="292" ht="16.5" customHeight="1">
      <c r="D292" s="155" t="inlineStr">
        <is>
          <t>台達電(2308)</t>
        </is>
      </c>
      <c r="E292" s="156" t="n">
        <v>12</v>
      </c>
      <c r="F292" s="156" t="n">
        <v>1</v>
      </c>
      <c r="G292" s="156" t="n">
        <v>1846</v>
      </c>
      <c r="H292" s="156" t="n">
        <v>182</v>
      </c>
      <c r="I292" s="156" t="n">
        <v>1664</v>
      </c>
      <c r="J292" s="157" t="n">
        <v>1538.58</v>
      </c>
      <c r="K292" s="157" t="n">
        <v>1823</v>
      </c>
      <c r="L292" s="220">
        <f>F292*(K292-J292)</f>
        <v/>
      </c>
    </row>
    <row r="293" ht="16.5" customHeight="1">
      <c r="D293" s="155" t="inlineStr">
        <is>
          <t>波若威(3163)</t>
        </is>
      </c>
      <c r="E293" s="156" t="n">
        <v>31</v>
      </c>
      <c r="F293" s="156" t="n">
        <v>21</v>
      </c>
      <c r="G293" s="156" t="n">
        <v>1788</v>
      </c>
      <c r="H293" s="156" t="n">
        <v>1200</v>
      </c>
      <c r="I293" s="156" t="n">
        <v>588</v>
      </c>
      <c r="J293" s="157" t="n">
        <v>576.87</v>
      </c>
      <c r="K293" s="157" t="n">
        <v>571.4299999999999</v>
      </c>
      <c r="L293" s="219">
        <f>F293*(K293-J293)</f>
        <v/>
      </c>
    </row>
    <row r="294" ht="16.5" customHeight="1">
      <c r="D294" s="155" t="inlineStr">
        <is>
          <t>精材(3374)</t>
        </is>
      </c>
      <c r="E294" s="156" t="n">
        <v>53</v>
      </c>
      <c r="F294" s="156" t="n">
        <v>1</v>
      </c>
      <c r="G294" s="156" t="n">
        <v>1692</v>
      </c>
      <c r="H294" s="156" t="n">
        <v>32</v>
      </c>
      <c r="I294" s="156" t="n">
        <v>1660</v>
      </c>
      <c r="J294" s="157" t="n">
        <v>319.21</v>
      </c>
      <c r="K294" s="157" t="n">
        <v>320</v>
      </c>
      <c r="L294" s="220">
        <f>F294*(K294-J294)</f>
        <v/>
      </c>
    </row>
    <row r="295" ht="16.5" customHeight="1">
      <c r="D295" s="155" t="inlineStr">
        <is>
          <t>創見(2451)</t>
        </is>
      </c>
      <c r="E295" s="156" t="n">
        <v>58</v>
      </c>
      <c r="F295" s="156" t="n">
        <v>9</v>
      </c>
      <c r="G295" s="156" t="n">
        <v>1497</v>
      </c>
      <c r="H295" s="156" t="n">
        <v>235</v>
      </c>
      <c r="I295" s="156" t="n">
        <v>1262</v>
      </c>
      <c r="J295" s="157" t="n">
        <v>258.16</v>
      </c>
      <c r="K295" s="157" t="n">
        <v>260.78</v>
      </c>
      <c r="L295" s="220">
        <f>F295*(K295-J295)</f>
        <v/>
      </c>
    </row>
    <row r="296" ht="16.5" customHeight="1">
      <c r="D296" s="155" t="inlineStr">
        <is>
          <t>台化(1326)</t>
        </is>
      </c>
      <c r="E296" s="156" t="n">
        <v>239</v>
      </c>
      <c r="F296" s="156" t="n">
        <v>102</v>
      </c>
      <c r="G296" s="156" t="n">
        <v>1459</v>
      </c>
      <c r="H296" s="156" t="n">
        <v>636</v>
      </c>
      <c r="I296" s="156" t="n">
        <v>823</v>
      </c>
      <c r="J296" s="157" t="n">
        <v>61.04</v>
      </c>
      <c r="K296" s="157" t="n">
        <v>62.38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45</v>
      </c>
      <c r="F297" s="156" t="n">
        <v>3</v>
      </c>
      <c r="G297" s="156" t="n">
        <v>1113</v>
      </c>
      <c r="H297" s="156" t="n">
        <v>74</v>
      </c>
      <c r="I297" s="156" t="n">
        <v>1039</v>
      </c>
      <c r="J297" s="157" t="n">
        <v>247.24</v>
      </c>
      <c r="K297" s="157" t="n">
        <v>247.33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26</v>
      </c>
      <c r="F299" s="156" t="n">
        <v>5</v>
      </c>
      <c r="G299" s="156" t="n">
        <v>6014</v>
      </c>
      <c r="H299" s="156" t="n">
        <v>1219</v>
      </c>
      <c r="I299" s="156" t="n">
        <v>4795</v>
      </c>
      <c r="J299" s="157" t="n">
        <v>2313.19</v>
      </c>
      <c r="K299" s="157" t="n">
        <v>2437.8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1</v>
      </c>
      <c r="G300" s="156" t="n">
        <v>2114</v>
      </c>
      <c r="H300" s="156" t="n">
        <v>17</v>
      </c>
      <c r="I300" s="156" t="n">
        <v>2097</v>
      </c>
      <c r="J300" s="157" t="n">
        <v>3523.5</v>
      </c>
      <c r="K300" s="157" t="n">
        <v>171</v>
      </c>
      <c r="L300" s="219">
        <f>F300*(K300-J300)</f>
        <v/>
      </c>
    </row>
    <row r="301" ht="16.5" customHeight="1">
      <c r="D301" s="155" t="inlineStr">
        <is>
          <t>南亞科(2408)</t>
        </is>
      </c>
      <c r="E301" s="156" t="n">
        <v>50</v>
      </c>
      <c r="F301" s="156" t="n">
        <v>1</v>
      </c>
      <c r="G301" s="156" t="n">
        <v>1952</v>
      </c>
      <c r="H301" s="156" t="n">
        <v>58</v>
      </c>
      <c r="I301" s="156" t="n">
        <v>1894</v>
      </c>
      <c r="J301" s="157" t="n">
        <v>390.5</v>
      </c>
      <c r="K301" s="157" t="n">
        <v>582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11</v>
      </c>
      <c r="F302" s="156" t="n">
        <v>1</v>
      </c>
      <c r="G302" s="156" t="n">
        <v>1816</v>
      </c>
      <c r="H302" s="156" t="n">
        <v>2</v>
      </c>
      <c r="I302" s="156" t="n">
        <v>1814</v>
      </c>
      <c r="J302" s="157" t="n">
        <v>1650.91</v>
      </c>
      <c r="K302" s="157" t="n">
        <v>21</v>
      </c>
      <c r="L302" s="219">
        <f>F302*(K302-J302)</f>
        <v/>
      </c>
    </row>
    <row r="303" ht="16.5" customHeight="1">
      <c r="D303" s="155" t="inlineStr">
        <is>
          <t>國巨*(2327)</t>
        </is>
      </c>
      <c r="E303" s="156" t="n">
        <v>29</v>
      </c>
      <c r="F303" s="156" t="n">
        <v>20</v>
      </c>
      <c r="G303" s="156" t="n">
        <v>1641</v>
      </c>
      <c r="H303" s="156" t="n">
        <v>1139</v>
      </c>
      <c r="I303" s="156" t="n">
        <v>502</v>
      </c>
      <c r="J303" s="157" t="n">
        <v>565.9</v>
      </c>
      <c r="K303" s="157" t="n">
        <v>569.7</v>
      </c>
      <c r="L303" s="220">
        <f>F303*(K303-J303)</f>
        <v/>
      </c>
    </row>
    <row r="304" ht="16.5" customHeight="1">
      <c r="D304" s="155" t="inlineStr">
        <is>
          <t>創意(3443)</t>
        </is>
      </c>
      <c r="E304" s="156" t="n">
        <v>2</v>
      </c>
      <c r="F304" s="156" t="n">
        <v>1</v>
      </c>
      <c r="G304" s="156" t="n">
        <v>760</v>
      </c>
      <c r="H304" s="156" t="n">
        <v>370</v>
      </c>
      <c r="I304" s="156" t="n">
        <v>390</v>
      </c>
      <c r="J304" s="157" t="n">
        <v>3799</v>
      </c>
      <c r="K304" s="157" t="n">
        <v>3700</v>
      </c>
      <c r="L304" s="219">
        <f>F304*(K304-J304)</f>
        <v/>
      </c>
    </row>
    <row r="305" ht="16.5" customHeight="1">
      <c r="D305" s="155" t="inlineStr">
        <is>
          <t>智邦(2345)</t>
        </is>
      </c>
      <c r="E305" s="156" t="n">
        <v>3</v>
      </c>
      <c r="F305" s="156" t="n">
        <v>2</v>
      </c>
      <c r="G305" s="156" t="n">
        <v>637</v>
      </c>
      <c r="H305" s="156" t="n">
        <v>421</v>
      </c>
      <c r="I305" s="156" t="n">
        <v>216</v>
      </c>
      <c r="J305" s="157" t="n">
        <v>2123.67</v>
      </c>
      <c r="K305" s="157" t="n">
        <v>2105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97</v>
      </c>
      <c r="F306" s="156" t="n">
        <v>52</v>
      </c>
      <c r="G306" s="156" t="n">
        <v>592</v>
      </c>
      <c r="H306" s="156" t="n">
        <v>322</v>
      </c>
      <c r="I306" s="156" t="n">
        <v>270</v>
      </c>
      <c r="J306" s="157" t="n">
        <v>61.03</v>
      </c>
      <c r="K306" s="157" t="n">
        <v>61.88</v>
      </c>
      <c r="L306" s="220">
        <f>F306*(K306-J306)</f>
        <v/>
      </c>
    </row>
    <row r="307" ht="16.5" customHeight="1">
      <c r="D307" s="155" t="inlineStr">
        <is>
          <t>群聯(8299)</t>
        </is>
      </c>
      <c r="E307" s="156" t="n">
        <v>3</v>
      </c>
      <c r="F307" s="156" t="n">
        <v>1</v>
      </c>
      <c r="G307" s="156" t="n">
        <v>554</v>
      </c>
      <c r="H307" s="156" t="n">
        <v>197</v>
      </c>
      <c r="I307" s="156" t="n">
        <v>357</v>
      </c>
      <c r="J307" s="157" t="n">
        <v>1846</v>
      </c>
      <c r="K307" s="157" t="n">
        <v>1972</v>
      </c>
      <c r="L307" s="220">
        <f>F307*(K307-J307)</f>
        <v/>
      </c>
    </row>
    <row r="308" ht="16.5" customHeight="1">
      <c r="D308" s="155" t="inlineStr">
        <is>
          <t>頎邦(6147)</t>
        </is>
      </c>
      <c r="E308" s="156" t="n">
        <v>38</v>
      </c>
      <c r="F308" s="156" t="n">
        <v>14</v>
      </c>
      <c r="G308" s="156" t="n">
        <v>547</v>
      </c>
      <c r="H308" s="156" t="n">
        <v>200</v>
      </c>
      <c r="I308" s="156" t="n">
        <v>347</v>
      </c>
      <c r="J308" s="157" t="n">
        <v>143.89</v>
      </c>
      <c r="K308" s="157" t="n">
        <v>143.07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58</v>
      </c>
      <c r="F310" s="156" t="n">
        <v>12</v>
      </c>
      <c r="G310" s="156" t="n">
        <v>13330</v>
      </c>
      <c r="H310" s="156" t="n">
        <v>2657</v>
      </c>
      <c r="I310" s="156" t="n">
        <v>10673</v>
      </c>
      <c r="J310" s="157" t="n">
        <v>2298.21</v>
      </c>
      <c r="K310" s="157" t="n">
        <v>2214.33</v>
      </c>
      <c r="L310" s="219">
        <f>F310*(K310-J310)</f>
        <v/>
      </c>
    </row>
    <row r="311" ht="16.5" customHeight="1">
      <c r="D311" s="155" t="inlineStr">
        <is>
          <t>大立光(3008)</t>
        </is>
      </c>
      <c r="E311" s="156" t="n">
        <v>25</v>
      </c>
      <c r="F311" s="156" t="n">
        <v>5</v>
      </c>
      <c r="G311" s="156" t="n">
        <v>9605</v>
      </c>
      <c r="H311" s="156" t="n">
        <v>2101</v>
      </c>
      <c r="I311" s="156" t="n">
        <v>7504</v>
      </c>
      <c r="J311" s="157" t="n">
        <v>3841.92</v>
      </c>
      <c r="K311" s="157" t="n">
        <v>4202.8</v>
      </c>
      <c r="L311" s="220">
        <f>F311*(K311-J311)</f>
        <v/>
      </c>
    </row>
    <row r="312" ht="16.5" customHeight="1">
      <c r="D312" s="155" t="inlineStr">
        <is>
          <t>欣興(3037)</t>
        </is>
      </c>
      <c r="E312" s="156" t="n">
        <v>31</v>
      </c>
      <c r="F312" s="156" t="n">
        <v>21</v>
      </c>
      <c r="G312" s="156" t="n">
        <v>2390</v>
      </c>
      <c r="H312" s="156" t="n">
        <v>1602</v>
      </c>
      <c r="I312" s="156" t="n">
        <v>788</v>
      </c>
      <c r="J312" s="157" t="n">
        <v>770.84</v>
      </c>
      <c r="K312" s="157" t="n">
        <v>763</v>
      </c>
      <c r="L312" s="219">
        <f>F312*(K312-J312)</f>
        <v/>
      </c>
    </row>
    <row r="313" ht="16.5" customHeight="1">
      <c r="D313" s="155" t="inlineStr">
        <is>
          <t>緯穎(6669)</t>
        </is>
      </c>
      <c r="E313" s="156" t="n">
        <v>4</v>
      </c>
      <c r="F313" s="156" t="n">
        <v>1</v>
      </c>
      <c r="G313" s="156" t="n">
        <v>2361</v>
      </c>
      <c r="H313" s="156" t="n">
        <v>74</v>
      </c>
      <c r="I313" s="156" t="n">
        <v>2287</v>
      </c>
      <c r="J313" s="157" t="n">
        <v>5901.75</v>
      </c>
      <c r="K313" s="157" t="n">
        <v>745</v>
      </c>
      <c r="L313" s="219">
        <f>F313*(K313-J313)</f>
        <v/>
      </c>
    </row>
    <row r="314" ht="16.5" customHeight="1">
      <c r="D314" s="155" t="inlineStr">
        <is>
          <t>台達電(2308)</t>
        </is>
      </c>
      <c r="E314" s="156" t="n">
        <v>13</v>
      </c>
      <c r="F314" s="156" t="n">
        <v>4</v>
      </c>
      <c r="G314" s="156" t="n">
        <v>2107</v>
      </c>
      <c r="H314" s="156" t="n">
        <v>683</v>
      </c>
      <c r="I314" s="156" t="n">
        <v>1424</v>
      </c>
      <c r="J314" s="157" t="n">
        <v>1620.85</v>
      </c>
      <c r="K314" s="157" t="n">
        <v>1706.75</v>
      </c>
      <c r="L314" s="220">
        <f>F314*(K314-J314)</f>
        <v/>
      </c>
    </row>
    <row r="315" ht="16.5" customHeight="1">
      <c r="D315" s="155" t="inlineStr">
        <is>
          <t>聯電(2303)</t>
        </is>
      </c>
      <c r="E315" s="156" t="n">
        <v>180</v>
      </c>
      <c r="F315" s="156" t="n">
        <v>83</v>
      </c>
      <c r="G315" s="156" t="n">
        <v>2064</v>
      </c>
      <c r="H315" s="156" t="n">
        <v>942</v>
      </c>
      <c r="I315" s="156" t="n">
        <v>1122</v>
      </c>
      <c r="J315" s="157" t="n">
        <v>114.65</v>
      </c>
      <c r="K315" s="157" t="n">
        <v>113.45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52</v>
      </c>
      <c r="F316" s="156" t="n">
        <v>1</v>
      </c>
      <c r="G316" s="156" t="n">
        <v>2054</v>
      </c>
      <c r="H316" s="156" t="n">
        <v>40</v>
      </c>
      <c r="I316" s="156" t="n">
        <v>2014</v>
      </c>
      <c r="J316" s="157" t="n">
        <v>395.04</v>
      </c>
      <c r="K316" s="157" t="n">
        <v>402</v>
      </c>
      <c r="L316" s="220">
        <f>F316*(K316-J316)</f>
        <v/>
      </c>
    </row>
    <row r="317" ht="16.5" customHeight="1">
      <c r="D317" s="155" t="inlineStr">
        <is>
          <t>國巨*(2327)</t>
        </is>
      </c>
      <c r="E317" s="156" t="n">
        <v>33</v>
      </c>
      <c r="F317" s="156" t="n">
        <v>11</v>
      </c>
      <c r="G317" s="156" t="n">
        <v>1877</v>
      </c>
      <c r="H317" s="156" t="n">
        <v>604</v>
      </c>
      <c r="I317" s="156" t="n">
        <v>1273</v>
      </c>
      <c r="J317" s="157" t="n">
        <v>568.91</v>
      </c>
      <c r="K317" s="157" t="n">
        <v>548.8200000000001</v>
      </c>
      <c r="L317" s="219">
        <f>F317*(K317-J317)</f>
        <v/>
      </c>
    </row>
    <row r="318" ht="16.5" customHeight="1">
      <c r="D318" s="155" t="inlineStr">
        <is>
          <t>華星光(4979)</t>
        </is>
      </c>
      <c r="E318" s="156" t="n">
        <v>42</v>
      </c>
      <c r="F318" s="156" t="n">
        <v>30</v>
      </c>
      <c r="G318" s="156" t="n">
        <v>1777</v>
      </c>
      <c r="H318" s="156" t="n">
        <v>1274</v>
      </c>
      <c r="I318" s="156" t="n">
        <v>503</v>
      </c>
      <c r="J318" s="157" t="n">
        <v>423.14</v>
      </c>
      <c r="K318" s="157" t="n">
        <v>424.7</v>
      </c>
      <c r="L318" s="220">
        <f>F318*(K318-J318)</f>
        <v/>
      </c>
    </row>
    <row r="319" ht="16.5" customHeight="1">
      <c r="D319" s="155" t="inlineStr">
        <is>
          <t>鴻海(2317)</t>
        </is>
      </c>
      <c r="E319" s="156" t="n">
        <v>61</v>
      </c>
      <c r="F319" s="156" t="n">
        <v>24</v>
      </c>
      <c r="G319" s="156" t="n">
        <v>1447</v>
      </c>
      <c r="H319" s="156" t="n">
        <v>573</v>
      </c>
      <c r="I319" s="156" t="n">
        <v>874</v>
      </c>
      <c r="J319" s="157" t="n">
        <v>237.26</v>
      </c>
      <c r="K319" s="157" t="n">
        <v>238.67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32</v>
      </c>
      <c r="F321" s="156" t="n">
        <v>19</v>
      </c>
      <c r="G321" s="156" t="n">
        <v>7316</v>
      </c>
      <c r="H321" s="156" t="n">
        <v>4353</v>
      </c>
      <c r="I321" s="156" t="n">
        <v>2963</v>
      </c>
      <c r="J321" s="157" t="n">
        <v>2286.28</v>
      </c>
      <c r="K321" s="157" t="n">
        <v>2291.16</v>
      </c>
      <c r="L321" s="220">
        <f>F321*(K321-J321)</f>
        <v/>
      </c>
    </row>
    <row r="322" ht="16.5" customHeight="1">
      <c r="D322" s="155" t="inlineStr">
        <is>
          <t>聯發科(2454)</t>
        </is>
      </c>
      <c r="E322" s="156" t="n">
        <v>21</v>
      </c>
      <c r="F322" s="156" t="n">
        <v>2</v>
      </c>
      <c r="G322" s="156" t="n">
        <v>6855</v>
      </c>
      <c r="H322" s="156" t="n">
        <v>726</v>
      </c>
      <c r="I322" s="156" t="n">
        <v>6129</v>
      </c>
      <c r="J322" s="157" t="n">
        <v>3264.38</v>
      </c>
      <c r="K322" s="157" t="n">
        <v>3632.5</v>
      </c>
      <c r="L322" s="220">
        <f>F322*(K322-J322)</f>
        <v/>
      </c>
    </row>
    <row r="323" ht="16.5" customHeight="1">
      <c r="D323" s="155" t="inlineStr">
        <is>
          <t>國巨*(2327)</t>
        </is>
      </c>
      <c r="E323" s="156" t="n">
        <v>78</v>
      </c>
      <c r="F323" s="156" t="n">
        <v>71</v>
      </c>
      <c r="G323" s="156" t="n">
        <v>4370</v>
      </c>
      <c r="H323" s="156" t="n">
        <v>4006</v>
      </c>
      <c r="I323" s="156" t="n">
        <v>364</v>
      </c>
      <c r="J323" s="157" t="n">
        <v>560.1900000000001</v>
      </c>
      <c r="K323" s="157" t="n">
        <v>564.28</v>
      </c>
      <c r="L323" s="220">
        <f>F323*(K323-J323)</f>
        <v/>
      </c>
    </row>
    <row r="324" ht="16.5" customHeight="1">
      <c r="D324" s="155" t="inlineStr">
        <is>
          <t>貿聯-KY(3665)</t>
        </is>
      </c>
      <c r="E324" s="156" t="n">
        <v>14</v>
      </c>
      <c r="F324" s="156" t="n">
        <v>11</v>
      </c>
      <c r="G324" s="156" t="n">
        <v>3088</v>
      </c>
      <c r="H324" s="156" t="n">
        <v>2516</v>
      </c>
      <c r="I324" s="156" t="n">
        <v>572</v>
      </c>
      <c r="J324" s="157" t="n">
        <v>2205.43</v>
      </c>
      <c r="K324" s="157" t="n">
        <v>2287.18</v>
      </c>
      <c r="L324" s="220">
        <f>F324*(K324-J324)</f>
        <v/>
      </c>
    </row>
    <row r="325" ht="16.5" customHeight="1">
      <c r="D325" s="155" t="inlineStr">
        <is>
          <t>世芯-KY(3661)</t>
        </is>
      </c>
      <c r="E325" s="156" t="n">
        <v>8</v>
      </c>
      <c r="F325" s="156" t="n">
        <v>4</v>
      </c>
      <c r="G325" s="156" t="n">
        <v>2380</v>
      </c>
      <c r="H325" s="156" t="n">
        <v>1309</v>
      </c>
      <c r="I325" s="156" t="n">
        <v>1071</v>
      </c>
      <c r="J325" s="157" t="n">
        <v>2975.25</v>
      </c>
      <c r="K325" s="157" t="n">
        <v>3273.25</v>
      </c>
      <c r="L325" s="220">
        <f>F325*(K325-J325)</f>
        <v/>
      </c>
    </row>
    <row r="326" ht="16.5" customHeight="1">
      <c r="D326" s="155" t="inlineStr">
        <is>
          <t>聯電(2303)</t>
        </is>
      </c>
      <c r="E326" s="156" t="n">
        <v>142</v>
      </c>
      <c r="F326" s="156" t="n">
        <v>74</v>
      </c>
      <c r="G326" s="156" t="n">
        <v>1620</v>
      </c>
      <c r="H326" s="156" t="n">
        <v>845</v>
      </c>
      <c r="I326" s="156" t="n">
        <v>775</v>
      </c>
      <c r="J326" s="157" t="n">
        <v>114.06</v>
      </c>
      <c r="K326" s="157" t="n">
        <v>114.15</v>
      </c>
      <c r="L326" s="220">
        <f>F326*(K326-J326)</f>
        <v/>
      </c>
    </row>
    <row r="327" ht="16.5" customHeight="1">
      <c r="D327" s="155" t="inlineStr">
        <is>
          <t>鴻海(2317)</t>
        </is>
      </c>
      <c r="E327" s="156" t="n">
        <v>49</v>
      </c>
      <c r="F327" s="156" t="n">
        <v>14</v>
      </c>
      <c r="G327" s="156" t="n">
        <v>1177</v>
      </c>
      <c r="H327" s="156" t="n">
        <v>328</v>
      </c>
      <c r="I327" s="156" t="n">
        <v>849</v>
      </c>
      <c r="J327" s="157" t="n">
        <v>240.12</v>
      </c>
      <c r="K327" s="157" t="n">
        <v>234.43</v>
      </c>
      <c r="L327" s="219">
        <f>F327*(K327-J327)</f>
        <v/>
      </c>
    </row>
    <row r="328" ht="16.5" customHeight="1">
      <c r="D328" s="155" t="inlineStr">
        <is>
          <t>統一(1216)</t>
        </is>
      </c>
      <c r="E328" s="156" t="n">
        <v>150</v>
      </c>
      <c r="F328" s="156" t="n">
        <v>6</v>
      </c>
      <c r="G328" s="156" t="n">
        <v>1156</v>
      </c>
      <c r="H328" s="156" t="n">
        <v>48</v>
      </c>
      <c r="I328" s="156" t="n">
        <v>1108</v>
      </c>
      <c r="J328" s="157" t="n">
        <v>77.09999999999999</v>
      </c>
      <c r="K328" s="157" t="n">
        <v>79.67</v>
      </c>
      <c r="L328" s="220">
        <f>F328*(K328-J328)</f>
        <v/>
      </c>
    </row>
    <row r="329" ht="16.5" customHeight="1">
      <c r="D329" s="155" t="inlineStr">
        <is>
          <t>台燿(6274)</t>
        </is>
      </c>
      <c r="E329" s="156" t="n">
        <v>9</v>
      </c>
      <c r="F329" s="156" t="n">
        <v>3</v>
      </c>
      <c r="G329" s="156" t="n">
        <v>970</v>
      </c>
      <c r="H329" s="156" t="n">
        <v>356</v>
      </c>
      <c r="I329" s="156" t="n">
        <v>614</v>
      </c>
      <c r="J329" s="157" t="n">
        <v>1077.22</v>
      </c>
      <c r="K329" s="157" t="n">
        <v>1186.67</v>
      </c>
      <c r="L329" s="220">
        <f>F329*(K329-J329)</f>
        <v/>
      </c>
    </row>
    <row r="330" ht="16.5" customHeight="1">
      <c r="D330" s="155" t="inlineStr">
        <is>
          <t>智邦(2345)</t>
        </is>
      </c>
      <c r="E330" s="156" t="n">
        <v>4</v>
      </c>
      <c r="F330" s="156" t="n">
        <v>1</v>
      </c>
      <c r="G330" s="156" t="n">
        <v>849</v>
      </c>
      <c r="H330" s="156" t="n">
        <v>208</v>
      </c>
      <c r="I330" s="156" t="n">
        <v>641</v>
      </c>
      <c r="J330" s="157" t="n">
        <v>2123</v>
      </c>
      <c r="K330" s="157" t="n">
        <v>2085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聯發科(2454)</t>
        </is>
      </c>
      <c r="E332" s="156" t="n">
        <v>59</v>
      </c>
      <c r="F332" s="156" t="n">
        <v>30</v>
      </c>
      <c r="G332" s="156" t="n">
        <v>19408</v>
      </c>
      <c r="H332" s="156" t="n">
        <v>10019</v>
      </c>
      <c r="I332" s="156" t="n">
        <v>9389</v>
      </c>
      <c r="J332" s="157" t="n">
        <v>3289.51</v>
      </c>
      <c r="K332" s="157" t="n">
        <v>3339.67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70</v>
      </c>
      <c r="F333" s="156" t="n">
        <v>28</v>
      </c>
      <c r="G333" s="156" t="n">
        <v>15895</v>
      </c>
      <c r="H333" s="156" t="n">
        <v>6362</v>
      </c>
      <c r="I333" s="156" t="n">
        <v>9533</v>
      </c>
      <c r="J333" s="157" t="n">
        <v>2270.74</v>
      </c>
      <c r="K333" s="157" t="n">
        <v>2272.21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80</v>
      </c>
      <c r="F334" s="156" t="n">
        <v>13</v>
      </c>
      <c r="G334" s="156" t="n">
        <v>4524</v>
      </c>
      <c r="H334" s="156" t="n">
        <v>716</v>
      </c>
      <c r="I334" s="156" t="n">
        <v>3808</v>
      </c>
      <c r="J334" s="157" t="n">
        <v>565.5</v>
      </c>
      <c r="K334" s="157" t="n">
        <v>550.92</v>
      </c>
      <c r="L334" s="219">
        <f>F334*(K334-J334)</f>
        <v/>
      </c>
    </row>
    <row r="335" ht="16.5" customHeight="1">
      <c r="D335" s="155" t="inlineStr">
        <is>
          <t>台達電(2308)</t>
        </is>
      </c>
      <c r="E335" s="156" t="n">
        <v>23</v>
      </c>
      <c r="F335" s="156" t="n">
        <v>4</v>
      </c>
      <c r="G335" s="156" t="n">
        <v>3661</v>
      </c>
      <c r="H335" s="156" t="n">
        <v>688</v>
      </c>
      <c r="I335" s="156" t="n">
        <v>2973</v>
      </c>
      <c r="J335" s="157" t="n">
        <v>1591.57</v>
      </c>
      <c r="K335" s="157" t="n">
        <v>1720.75</v>
      </c>
      <c r="L335" s="220">
        <f>F335*(K335-J335)</f>
        <v/>
      </c>
    </row>
    <row r="336" ht="16.5" customHeight="1">
      <c r="D336" s="155" t="inlineStr">
        <is>
          <t>聯鈞(3450)</t>
        </is>
      </c>
      <c r="E336" s="156" t="n">
        <v>86</v>
      </c>
      <c r="F336" s="156" t="n">
        <v>7</v>
      </c>
      <c r="G336" s="156" t="n">
        <v>3585</v>
      </c>
      <c r="H336" s="156" t="n">
        <v>292</v>
      </c>
      <c r="I336" s="156" t="n">
        <v>3293</v>
      </c>
      <c r="J336" s="157" t="n">
        <v>416.84</v>
      </c>
      <c r="K336" s="157" t="n">
        <v>416.43</v>
      </c>
      <c r="L336" s="219">
        <f>F336*(K336-J336)</f>
        <v/>
      </c>
    </row>
    <row r="337" ht="16.5" customHeight="1">
      <c r="D337" s="155" t="inlineStr">
        <is>
          <t>聯電(2303)</t>
        </is>
      </c>
      <c r="E337" s="156" t="n">
        <v>228</v>
      </c>
      <c r="F337" s="156" t="n">
        <v>144</v>
      </c>
      <c r="G337" s="156" t="n">
        <v>2597</v>
      </c>
      <c r="H337" s="156" t="n">
        <v>1643</v>
      </c>
      <c r="I337" s="156" t="n">
        <v>954</v>
      </c>
      <c r="J337" s="157" t="n">
        <v>113.9</v>
      </c>
      <c r="K337" s="157" t="n">
        <v>114.12</v>
      </c>
      <c r="L337" s="220">
        <f>F337*(K337-J337)</f>
        <v/>
      </c>
    </row>
    <row r="338" ht="16.5" customHeight="1">
      <c r="D338" s="155" t="inlineStr">
        <is>
          <t>南亞科(2408)</t>
        </is>
      </c>
      <c r="E338" s="156" t="n">
        <v>58</v>
      </c>
      <c r="F338" s="156" t="n">
        <v>19</v>
      </c>
      <c r="G338" s="156" t="n">
        <v>2268</v>
      </c>
      <c r="H338" s="156" t="n">
        <v>729</v>
      </c>
      <c r="I338" s="156" t="n">
        <v>1539</v>
      </c>
      <c r="J338" s="157" t="n">
        <v>391.03</v>
      </c>
      <c r="K338" s="157" t="n">
        <v>383.58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113</v>
      </c>
      <c r="F339" s="156" t="n">
        <v>42</v>
      </c>
      <c r="G339" s="156" t="n">
        <v>1634</v>
      </c>
      <c r="H339" s="156" t="n">
        <v>610</v>
      </c>
      <c r="I339" s="156" t="n">
        <v>1024</v>
      </c>
      <c r="J339" s="157" t="n">
        <v>144.62</v>
      </c>
      <c r="K339" s="157" t="n">
        <v>145.12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60</v>
      </c>
      <c r="F340" s="156" t="n">
        <v>28</v>
      </c>
      <c r="G340" s="156" t="n">
        <v>1427</v>
      </c>
      <c r="H340" s="156" t="n">
        <v>658</v>
      </c>
      <c r="I340" s="156" t="n">
        <v>769</v>
      </c>
      <c r="J340" s="157" t="n">
        <v>237.83</v>
      </c>
      <c r="K340" s="157" t="n">
        <v>234.89</v>
      </c>
      <c r="L340" s="219">
        <f>F340*(K340-J340)</f>
        <v/>
      </c>
    </row>
    <row r="341" ht="16.5" customHeight="1">
      <c r="D341" s="155" t="inlineStr">
        <is>
          <t>大立光(3008)</t>
        </is>
      </c>
      <c r="E341" s="156" t="n">
        <v>3</v>
      </c>
      <c r="F341" s="156" t="n">
        <v>1</v>
      </c>
      <c r="G341" s="156" t="n">
        <v>1259</v>
      </c>
      <c r="H341" s="156" t="n">
        <v>472</v>
      </c>
      <c r="I341" s="156" t="n">
        <v>787</v>
      </c>
      <c r="J341" s="157" t="n">
        <v>4195.67</v>
      </c>
      <c r="K341" s="157" t="n">
        <v>4717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36</v>
      </c>
      <c r="F343" s="156" t="n">
        <v>23</v>
      </c>
      <c r="G343" s="156" t="n">
        <v>8305</v>
      </c>
      <c r="H343" s="156" t="n">
        <v>5261</v>
      </c>
      <c r="I343" s="156" t="n">
        <v>3044</v>
      </c>
      <c r="J343" s="157" t="n">
        <v>2307</v>
      </c>
      <c r="K343" s="157" t="n">
        <v>2287.39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12</v>
      </c>
      <c r="F344" s="156" t="n">
        <v>4</v>
      </c>
      <c r="G344" s="156" t="n">
        <v>3966</v>
      </c>
      <c r="H344" s="156" t="n">
        <v>1397</v>
      </c>
      <c r="I344" s="156" t="n">
        <v>2569</v>
      </c>
      <c r="J344" s="157" t="n">
        <v>3305.17</v>
      </c>
      <c r="K344" s="157" t="n">
        <v>3492.5</v>
      </c>
      <c r="L344" s="220">
        <f>F344*(K344-J344)</f>
        <v/>
      </c>
    </row>
    <row r="345" ht="16.5" customHeight="1">
      <c r="D345" s="155" t="inlineStr">
        <is>
          <t>台達電(2308)</t>
        </is>
      </c>
      <c r="E345" s="156" t="n">
        <v>19</v>
      </c>
      <c r="F345" s="156" t="n">
        <v>3</v>
      </c>
      <c r="G345" s="156" t="n">
        <v>2960</v>
      </c>
      <c r="H345" s="156" t="n">
        <v>498</v>
      </c>
      <c r="I345" s="156" t="n">
        <v>2462</v>
      </c>
      <c r="J345" s="157" t="n">
        <v>1557.63</v>
      </c>
      <c r="K345" s="157" t="n">
        <v>1660.67</v>
      </c>
      <c r="L345" s="220">
        <f>F345*(K345-J345)</f>
        <v/>
      </c>
    </row>
    <row r="346" ht="16.5" customHeight="1">
      <c r="D346" s="155" t="inlineStr">
        <is>
          <t>南亞科(2408)</t>
        </is>
      </c>
      <c r="E346" s="156" t="n">
        <v>66</v>
      </c>
      <c r="F346" s="156" t="n">
        <v>25</v>
      </c>
      <c r="G346" s="156" t="n">
        <v>2598</v>
      </c>
      <c r="H346" s="156" t="n">
        <v>986</v>
      </c>
      <c r="I346" s="156" t="n">
        <v>1612</v>
      </c>
      <c r="J346" s="157" t="n">
        <v>393.58</v>
      </c>
      <c r="K346" s="157" t="n">
        <v>394.6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39</v>
      </c>
      <c r="F347" s="156" t="n">
        <v>16</v>
      </c>
      <c r="G347" s="156" t="n">
        <v>2204</v>
      </c>
      <c r="H347" s="156" t="n">
        <v>907</v>
      </c>
      <c r="I347" s="156" t="n">
        <v>1297</v>
      </c>
      <c r="J347" s="157" t="n">
        <v>565.08</v>
      </c>
      <c r="K347" s="157" t="n">
        <v>567</v>
      </c>
      <c r="L347" s="220">
        <f>F347*(K347-J347)</f>
        <v/>
      </c>
    </row>
    <row r="348" ht="16.5" customHeight="1">
      <c r="D348" s="155" t="inlineStr">
        <is>
          <t>欣興(3037)</t>
        </is>
      </c>
      <c r="E348" s="156" t="n">
        <v>21</v>
      </c>
      <c r="F348" s="156" t="n">
        <v>7</v>
      </c>
      <c r="G348" s="156" t="n">
        <v>1577</v>
      </c>
      <c r="H348" s="156" t="n">
        <v>509</v>
      </c>
      <c r="I348" s="156" t="n">
        <v>1068</v>
      </c>
      <c r="J348" s="157" t="n">
        <v>750.8099999999999</v>
      </c>
      <c r="K348" s="157" t="n">
        <v>727.4299999999999</v>
      </c>
      <c r="L348" s="219">
        <f>F348*(K348-J348)</f>
        <v/>
      </c>
    </row>
    <row r="349" ht="16.5" customHeight="1">
      <c r="D349" s="155" t="inlineStr">
        <is>
          <t>日月光投控(3711)</t>
        </is>
      </c>
      <c r="E349" s="156" t="n">
        <v>26</v>
      </c>
      <c r="F349" s="156" t="n">
        <v>14</v>
      </c>
      <c r="G349" s="156" t="n">
        <v>1443</v>
      </c>
      <c r="H349" s="156" t="n">
        <v>775</v>
      </c>
      <c r="I349" s="156" t="n">
        <v>668</v>
      </c>
      <c r="J349" s="157" t="n">
        <v>555.15</v>
      </c>
      <c r="K349" s="157" t="n">
        <v>553.71</v>
      </c>
      <c r="L349" s="219">
        <f>F349*(K349-J349)</f>
        <v/>
      </c>
    </row>
    <row r="350" ht="16.5" customHeight="1">
      <c r="D350" s="155" t="inlineStr">
        <is>
          <t>華邦電(2344)</t>
        </is>
      </c>
      <c r="E350" s="156" t="n">
        <v>95</v>
      </c>
      <c r="F350" s="156" t="n">
        <v>8</v>
      </c>
      <c r="G350" s="156" t="n">
        <v>1374</v>
      </c>
      <c r="H350" s="156" t="n">
        <v>118</v>
      </c>
      <c r="I350" s="156" t="n">
        <v>1256</v>
      </c>
      <c r="J350" s="157" t="n">
        <v>144.65</v>
      </c>
      <c r="K350" s="157" t="n">
        <v>147.12</v>
      </c>
      <c r="L350" s="220">
        <f>F350*(K350-J350)</f>
        <v/>
      </c>
    </row>
    <row r="351" ht="16.5" customHeight="1">
      <c r="D351" s="155" t="inlineStr">
        <is>
          <t>鴻海(2317)</t>
        </is>
      </c>
      <c r="E351" s="156" t="n">
        <v>51</v>
      </c>
      <c r="F351" s="156" t="n">
        <v>22</v>
      </c>
      <c r="G351" s="156" t="n">
        <v>1220</v>
      </c>
      <c r="H351" s="156" t="n">
        <v>534</v>
      </c>
      <c r="I351" s="156" t="n">
        <v>686</v>
      </c>
      <c r="J351" s="157" t="n">
        <v>239.18</v>
      </c>
      <c r="K351" s="157" t="n">
        <v>242.68</v>
      </c>
      <c r="L351" s="220">
        <f>F351*(K351-J351)</f>
        <v/>
      </c>
    </row>
    <row r="352" ht="16.5" customHeight="1">
      <c r="D352" s="155" t="inlineStr">
        <is>
          <t>富鼎(8261)</t>
        </is>
      </c>
      <c r="E352" s="156" t="n">
        <v>58</v>
      </c>
      <c r="F352" s="156" t="n">
        <v>6</v>
      </c>
      <c r="G352" s="156" t="n">
        <v>1188</v>
      </c>
      <c r="H352" s="156" t="n">
        <v>120</v>
      </c>
      <c r="I352" s="156" t="n">
        <v>1068</v>
      </c>
      <c r="J352" s="157" t="n">
        <v>204.76</v>
      </c>
      <c r="K352" s="157" t="n">
        <v>199.83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48</v>
      </c>
      <c r="F354" s="156" t="n">
        <v>1</v>
      </c>
      <c r="G354" s="156" t="n">
        <v>7937</v>
      </c>
      <c r="H354" s="156" t="n">
        <v>1</v>
      </c>
      <c r="I354" s="156" t="n">
        <v>7936</v>
      </c>
      <c r="J354" s="157" t="n">
        <v>1653.6</v>
      </c>
      <c r="K354" s="157" t="n">
        <v>8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27</v>
      </c>
      <c r="F355" s="156" t="n">
        <v>3</v>
      </c>
      <c r="G355" s="156" t="n">
        <v>6069</v>
      </c>
      <c r="H355" s="156" t="n">
        <v>623</v>
      </c>
      <c r="I355" s="156" t="n">
        <v>5446</v>
      </c>
      <c r="J355" s="157" t="n">
        <v>2247.67</v>
      </c>
      <c r="K355" s="157" t="n">
        <v>2075.33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1</v>
      </c>
      <c r="G356" s="156" t="n">
        <v>2110</v>
      </c>
      <c r="H356" s="156" t="n">
        <v>86</v>
      </c>
      <c r="I356" s="156" t="n">
        <v>2024</v>
      </c>
      <c r="J356" s="157" t="n">
        <v>3516.5</v>
      </c>
      <c r="K356" s="157" t="n">
        <v>862</v>
      </c>
      <c r="L356" s="219">
        <f>F356*(K356-J356)</f>
        <v/>
      </c>
    </row>
    <row r="357" ht="16.5" customHeight="1">
      <c r="D357" s="155" t="inlineStr">
        <is>
          <t>精測(6510)</t>
        </is>
      </c>
      <c r="E357" s="156" t="n">
        <v>8</v>
      </c>
      <c r="F357" s="156" t="n">
        <v>0</v>
      </c>
      <c r="G357" s="156" t="n">
        <v>2007</v>
      </c>
      <c r="H357" s="156" t="n">
        <v>0</v>
      </c>
      <c r="I357" s="156" t="n">
        <v>2007</v>
      </c>
      <c r="J357" s="157" t="n">
        <v>2508.75</v>
      </c>
      <c r="K357" s="157" t="n">
        <v>0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9</v>
      </c>
      <c r="F358" s="156" t="n">
        <v>1</v>
      </c>
      <c r="G358" s="156" t="n">
        <v>1499</v>
      </c>
      <c r="H358" s="156" t="n">
        <v>51</v>
      </c>
      <c r="I358" s="156" t="n">
        <v>1448</v>
      </c>
      <c r="J358" s="157" t="n">
        <v>1665.67</v>
      </c>
      <c r="K358" s="157" t="n">
        <v>512</v>
      </c>
      <c r="L358" s="219">
        <f>F358*(K358-J358)</f>
        <v/>
      </c>
    </row>
    <row r="359" ht="16.5" customHeight="1">
      <c r="D359" s="155" t="inlineStr">
        <is>
          <t>聯電(2303)</t>
        </is>
      </c>
      <c r="E359" s="156" t="n">
        <v>125</v>
      </c>
      <c r="F359" s="156" t="n">
        <v>12</v>
      </c>
      <c r="G359" s="156" t="n">
        <v>1432</v>
      </c>
      <c r="H359" s="156" t="n">
        <v>137</v>
      </c>
      <c r="I359" s="156" t="n">
        <v>1295</v>
      </c>
      <c r="J359" s="157" t="n">
        <v>114.54</v>
      </c>
      <c r="K359" s="157" t="n">
        <v>114</v>
      </c>
      <c r="L359" s="219">
        <f>F359*(K359-J359)</f>
        <v/>
      </c>
    </row>
    <row r="360" ht="16.5" customHeight="1">
      <c r="D360" s="155" t="inlineStr">
        <is>
          <t>南亞科(2408)</t>
        </is>
      </c>
      <c r="E360" s="156" t="n">
        <v>35</v>
      </c>
      <c r="F360" s="156" t="n">
        <v>10</v>
      </c>
      <c r="G360" s="156" t="n">
        <v>1382</v>
      </c>
      <c r="H360" s="156" t="n">
        <v>374</v>
      </c>
      <c r="I360" s="156" t="n">
        <v>1008</v>
      </c>
      <c r="J360" s="157" t="n">
        <v>394.71</v>
      </c>
      <c r="K360" s="157" t="n">
        <v>373.9</v>
      </c>
      <c r="L360" s="219">
        <f>F360*(K360-J360)</f>
        <v/>
      </c>
    </row>
    <row r="361" ht="16.5" customHeight="1">
      <c r="D361" s="155" t="inlineStr">
        <is>
          <t>鴻海(2317)</t>
        </is>
      </c>
      <c r="E361" s="156" t="n">
        <v>39</v>
      </c>
      <c r="F361" s="156" t="n">
        <v>7</v>
      </c>
      <c r="G361" s="156" t="n">
        <v>925</v>
      </c>
      <c r="H361" s="156" t="n">
        <v>170</v>
      </c>
      <c r="I361" s="156" t="n">
        <v>755</v>
      </c>
      <c r="J361" s="157" t="n">
        <v>237.08</v>
      </c>
      <c r="K361" s="157" t="n">
        <v>242.86</v>
      </c>
      <c r="L361" s="220">
        <f>F361*(K361-J361)</f>
        <v/>
      </c>
    </row>
    <row r="362" ht="16.5" customHeight="1">
      <c r="D362" s="155" t="inlineStr">
        <is>
          <t>奇鋐(3017)</t>
        </is>
      </c>
      <c r="E362" s="156" t="n">
        <v>4</v>
      </c>
      <c r="F362" s="156" t="n">
        <v>2</v>
      </c>
      <c r="G362" s="156" t="n">
        <v>902</v>
      </c>
      <c r="H362" s="156" t="n">
        <v>458</v>
      </c>
      <c r="I362" s="156" t="n">
        <v>444</v>
      </c>
      <c r="J362" s="157" t="n">
        <v>2254.75</v>
      </c>
      <c r="K362" s="157" t="n">
        <v>2287.5</v>
      </c>
      <c r="L362" s="220">
        <f>F362*(K362-J362)</f>
        <v/>
      </c>
    </row>
    <row r="363" ht="16.5" customHeight="1">
      <c r="D363" s="155" t="inlineStr">
        <is>
          <t>台塑化(6505)</t>
        </is>
      </c>
      <c r="E363" s="156" t="n">
        <v>107</v>
      </c>
      <c r="F363" s="156" t="n">
        <v>42</v>
      </c>
      <c r="G363" s="156" t="n">
        <v>796</v>
      </c>
      <c r="H363" s="156" t="n">
        <v>310</v>
      </c>
      <c r="I363" s="156" t="n">
        <v>486</v>
      </c>
      <c r="J363" s="157" t="n">
        <v>74.44</v>
      </c>
      <c r="K363" s="157" t="n">
        <v>73.90000000000001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23</v>
      </c>
      <c r="F365" s="163" t="n">
        <v>12</v>
      </c>
      <c r="G365" s="163" t="n">
        <v>5350</v>
      </c>
      <c r="H365" s="163" t="n">
        <v>2794</v>
      </c>
      <c r="I365" s="163" t="n">
        <v>2556</v>
      </c>
      <c r="J365" s="164" t="n">
        <v>2325.87</v>
      </c>
      <c r="K365" s="164" t="n">
        <v>2328.08</v>
      </c>
      <c r="L365" s="220">
        <f>F365*(K365-J365)</f>
        <v/>
      </c>
    </row>
    <row r="366" ht="16.5" customHeight="1">
      <c r="D366" s="162" t="inlineStr">
        <is>
          <t>台達電(2308)</t>
        </is>
      </c>
      <c r="E366" s="163" t="n">
        <v>22</v>
      </c>
      <c r="F366" s="163" t="n">
        <v>10</v>
      </c>
      <c r="G366" s="163" t="n">
        <v>3408</v>
      </c>
      <c r="H366" s="163" t="n">
        <v>1615</v>
      </c>
      <c r="I366" s="163" t="n">
        <v>1793</v>
      </c>
      <c r="J366" s="164" t="n">
        <v>1549.23</v>
      </c>
      <c r="K366" s="164" t="n">
        <v>1614.9</v>
      </c>
      <c r="L366" s="220">
        <f>F366*(K366-J366)</f>
        <v/>
      </c>
    </row>
    <row r="367" ht="16.5" customHeight="1">
      <c r="D367" s="162" t="inlineStr">
        <is>
          <t>聯電(2303)</t>
        </is>
      </c>
      <c r="E367" s="163" t="n">
        <v>112</v>
      </c>
      <c r="F367" s="163" t="n">
        <v>8</v>
      </c>
      <c r="G367" s="163" t="n">
        <v>1283</v>
      </c>
      <c r="H367" s="163" t="n">
        <v>86</v>
      </c>
      <c r="I367" s="163" t="n">
        <v>1197</v>
      </c>
      <c r="J367" s="164" t="n">
        <v>114.53</v>
      </c>
      <c r="K367" s="164" t="n">
        <v>107.5</v>
      </c>
      <c r="L367" s="219">
        <f>F367*(K367-J367)</f>
        <v/>
      </c>
    </row>
    <row r="368" ht="16.5" customHeight="1">
      <c r="D368" s="162" t="inlineStr">
        <is>
          <t>祥碩(5269)</t>
        </is>
      </c>
      <c r="E368" s="163" t="n">
        <v>8</v>
      </c>
      <c r="F368" s="163" t="n">
        <v>0</v>
      </c>
      <c r="G368" s="163" t="n">
        <v>1170</v>
      </c>
      <c r="H368" s="163" t="n">
        <v>0</v>
      </c>
      <c r="I368" s="163" t="n">
        <v>1170</v>
      </c>
      <c r="J368" s="164" t="n">
        <v>1461.88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先進光(3362)</t>
        </is>
      </c>
      <c r="E369" s="163" t="n">
        <v>63</v>
      </c>
      <c r="F369" s="163" t="n">
        <v>48</v>
      </c>
      <c r="G369" s="163" t="n">
        <v>996</v>
      </c>
      <c r="H369" s="163" t="n">
        <v>763</v>
      </c>
      <c r="I369" s="163" t="n">
        <v>233</v>
      </c>
      <c r="J369" s="164" t="n">
        <v>158.05</v>
      </c>
      <c r="K369" s="164" t="n">
        <v>158.92</v>
      </c>
      <c r="L369" s="220">
        <f>F369*(K369-J369)</f>
        <v/>
      </c>
    </row>
    <row r="370" ht="16.5" customHeight="1">
      <c r="D370" s="162" t="inlineStr">
        <is>
          <t>日月光投控(3711)</t>
        </is>
      </c>
      <c r="E370" s="163" t="n">
        <v>15</v>
      </c>
      <c r="F370" s="163" t="n">
        <v>6</v>
      </c>
      <c r="G370" s="163" t="n">
        <v>858</v>
      </c>
      <c r="H370" s="163" t="n">
        <v>326</v>
      </c>
      <c r="I370" s="163" t="n">
        <v>532</v>
      </c>
      <c r="J370" s="164" t="n">
        <v>571.87</v>
      </c>
      <c r="K370" s="164" t="n">
        <v>543.5</v>
      </c>
      <c r="L370" s="219">
        <f>F370*(K370-J370)</f>
        <v/>
      </c>
    </row>
    <row r="371" ht="16.5" customHeight="1">
      <c r="D371" s="162" t="inlineStr">
        <is>
          <t>景碩(3189)</t>
        </is>
      </c>
      <c r="E371" s="163" t="n">
        <v>11</v>
      </c>
      <c r="F371" s="163" t="n">
        <v>4</v>
      </c>
      <c r="G371" s="163" t="n">
        <v>710</v>
      </c>
      <c r="H371" s="163" t="n">
        <v>234</v>
      </c>
      <c r="I371" s="163" t="n">
        <v>476</v>
      </c>
      <c r="J371" s="164" t="n">
        <v>645.27</v>
      </c>
      <c r="K371" s="164" t="n">
        <v>584.75</v>
      </c>
      <c r="L371" s="219">
        <f>F371*(K371-J371)</f>
        <v/>
      </c>
    </row>
    <row r="372" ht="16.5" customHeight="1">
      <c r="D372" s="162" t="inlineStr">
        <is>
          <t>友達(2409)</t>
        </is>
      </c>
      <c r="E372" s="163" t="n">
        <v>279</v>
      </c>
      <c r="F372" s="163" t="n">
        <v>178</v>
      </c>
      <c r="G372" s="163" t="n">
        <v>650</v>
      </c>
      <c r="H372" s="163" t="n">
        <v>420</v>
      </c>
      <c r="I372" s="163" t="n">
        <v>230</v>
      </c>
      <c r="J372" s="164" t="n">
        <v>23.3</v>
      </c>
      <c r="K372" s="164" t="n">
        <v>23.62</v>
      </c>
      <c r="L372" s="220">
        <f>F372*(K372-J372)</f>
        <v/>
      </c>
    </row>
    <row r="373" ht="16.5" customHeight="1">
      <c r="D373" s="162" t="inlineStr">
        <is>
          <t>力積電(6770)</t>
        </is>
      </c>
      <c r="E373" s="163" t="n">
        <v>112</v>
      </c>
      <c r="F373" s="163" t="n">
        <v>85</v>
      </c>
      <c r="G373" s="163" t="n">
        <v>625</v>
      </c>
      <c r="H373" s="163" t="n">
        <v>474</v>
      </c>
      <c r="I373" s="163" t="n">
        <v>151</v>
      </c>
      <c r="J373" s="164" t="n">
        <v>55.8</v>
      </c>
      <c r="K373" s="164" t="n">
        <v>55.8</v>
      </c>
      <c r="L373" s="220">
        <f>F373*(K373-J373)</f>
        <v/>
      </c>
    </row>
    <row r="374" ht="16.5" customHeight="1">
      <c r="D374" s="162" t="inlineStr">
        <is>
          <t>緯穎(6669)</t>
        </is>
      </c>
      <c r="E374" s="163" t="n">
        <v>1</v>
      </c>
      <c r="F374" s="163" t="n">
        <v>1</v>
      </c>
      <c r="G374" s="163" t="n">
        <v>585</v>
      </c>
      <c r="H374" s="163" t="n">
        <v>2</v>
      </c>
      <c r="I374" s="163" t="n">
        <v>583</v>
      </c>
      <c r="J374" s="164" t="n">
        <v>5851</v>
      </c>
      <c r="K374" s="164" t="n">
        <v>21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8914</v>
      </c>
      <c r="F376" s="169" t="n">
        <v>8601</v>
      </c>
      <c r="G376" s="169" t="n">
        <v>349893</v>
      </c>
      <c r="H376" s="169" t="n">
        <v>338468</v>
      </c>
      <c r="I376" s="169" t="n">
        <v>11425</v>
      </c>
      <c r="J376" s="170" t="n">
        <v>392.52</v>
      </c>
      <c r="K376" s="170" t="n">
        <v>393.52</v>
      </c>
      <c r="L376" s="220">
        <f>F376*(K376-J376)</f>
        <v/>
      </c>
    </row>
    <row r="377" ht="16.5" customHeight="1">
      <c r="D377" s="168" t="inlineStr">
        <is>
          <t>健策(3653)</t>
        </is>
      </c>
      <c r="E377" s="169" t="n">
        <v>8</v>
      </c>
      <c r="F377" s="169" t="n">
        <v>1</v>
      </c>
      <c r="G377" s="169" t="n">
        <v>2730</v>
      </c>
      <c r="H377" s="169" t="n">
        <v>334</v>
      </c>
      <c r="I377" s="169" t="n">
        <v>2396</v>
      </c>
      <c r="J377" s="170" t="n">
        <v>3411.88</v>
      </c>
      <c r="K377" s="170" t="n">
        <v>3340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33</v>
      </c>
      <c r="F378" s="169" t="n">
        <v>7</v>
      </c>
      <c r="G378" s="169" t="n">
        <v>2148</v>
      </c>
      <c r="H378" s="169" t="n">
        <v>466</v>
      </c>
      <c r="I378" s="169" t="n">
        <v>1682</v>
      </c>
      <c r="J378" s="170" t="n">
        <v>650.85</v>
      </c>
      <c r="K378" s="170" t="n">
        <v>665.86</v>
      </c>
      <c r="L378" s="220">
        <f>F378*(K378-J378)</f>
        <v/>
      </c>
    </row>
    <row r="379" ht="16.5" customHeight="1">
      <c r="D379" s="168" t="inlineStr">
        <is>
          <t>國巨*(2327)</t>
        </is>
      </c>
      <c r="E379" s="169" t="n">
        <v>21</v>
      </c>
      <c r="F379" s="169" t="n">
        <v>5</v>
      </c>
      <c r="G379" s="169" t="n">
        <v>1191</v>
      </c>
      <c r="H379" s="169" t="n">
        <v>288</v>
      </c>
      <c r="I379" s="169" t="n">
        <v>903</v>
      </c>
      <c r="J379" s="170" t="n">
        <v>567.24</v>
      </c>
      <c r="K379" s="170" t="n">
        <v>575</v>
      </c>
      <c r="L379" s="220">
        <f>F379*(K379-J379)</f>
        <v/>
      </c>
    </row>
    <row r="380" ht="16.5" customHeight="1">
      <c r="D380" s="168" t="inlineStr">
        <is>
          <t>中租-KY(5871)</t>
        </is>
      </c>
      <c r="E380" s="169" t="n">
        <v>91</v>
      </c>
      <c r="F380" s="169" t="n">
        <v>1</v>
      </c>
      <c r="G380" s="169" t="n">
        <v>1095</v>
      </c>
      <c r="H380" s="169" t="n">
        <v>12</v>
      </c>
      <c r="I380" s="169" t="n">
        <v>1083</v>
      </c>
      <c r="J380" s="170" t="n">
        <v>120.34</v>
      </c>
      <c r="K380" s="170" t="n">
        <v>122</v>
      </c>
      <c r="L380" s="220">
        <f>F380*(K380-J380)</f>
        <v/>
      </c>
    </row>
    <row r="381" ht="16.5" customHeight="1">
      <c r="D381" s="168" t="inlineStr">
        <is>
          <t>欣興(3037)</t>
        </is>
      </c>
      <c r="E381" s="169" t="n">
        <v>8</v>
      </c>
      <c r="F381" s="169" t="n">
        <v>6</v>
      </c>
      <c r="G381" s="169" t="n">
        <v>649</v>
      </c>
      <c r="H381" s="169" t="n">
        <v>463</v>
      </c>
      <c r="I381" s="169" t="n">
        <v>186</v>
      </c>
      <c r="J381" s="170" t="n">
        <v>811.75</v>
      </c>
      <c r="K381" s="170" t="n">
        <v>771.33</v>
      </c>
      <c r="L381" s="219">
        <f>F381*(K381-J381)</f>
        <v/>
      </c>
    </row>
    <row r="382" ht="16.5" customHeight="1">
      <c r="D382" s="168" t="inlineStr">
        <is>
          <t>威剛(3260)</t>
        </is>
      </c>
      <c r="E382" s="169" t="n">
        <v>15</v>
      </c>
      <c r="F382" s="169" t="n">
        <v>10</v>
      </c>
      <c r="G382" s="169" t="n">
        <v>568</v>
      </c>
      <c r="H382" s="169" t="n">
        <v>373</v>
      </c>
      <c r="I382" s="169" t="n">
        <v>195</v>
      </c>
      <c r="J382" s="170" t="n">
        <v>378.53</v>
      </c>
      <c r="K382" s="170" t="n">
        <v>373.4</v>
      </c>
      <c r="L382" s="219">
        <f>F382*(K382-J382)</f>
        <v/>
      </c>
    </row>
    <row r="383" ht="16.5" customHeight="1">
      <c r="D383" s="168" t="inlineStr">
        <is>
          <t>鴻海(2317)</t>
        </is>
      </c>
      <c r="E383" s="169" t="n">
        <v>18</v>
      </c>
      <c r="F383" s="169" t="n">
        <v>9</v>
      </c>
      <c r="G383" s="169" t="n">
        <v>428</v>
      </c>
      <c r="H383" s="169" t="n">
        <v>217</v>
      </c>
      <c r="I383" s="169" t="n">
        <v>211</v>
      </c>
      <c r="J383" s="170" t="n">
        <v>237.56</v>
      </c>
      <c r="K383" s="170" t="n">
        <v>241.56</v>
      </c>
      <c r="L383" s="220">
        <f>F383*(K383-J383)</f>
        <v/>
      </c>
    </row>
    <row r="384" ht="16.5" customHeight="1">
      <c r="D384" s="168" t="inlineStr">
        <is>
          <t>廣運(6125)</t>
        </is>
      </c>
      <c r="E384" s="169" t="n">
        <v>58</v>
      </c>
      <c r="F384" s="169" t="n">
        <v>0</v>
      </c>
      <c r="G384" s="169" t="n">
        <v>280</v>
      </c>
      <c r="H384" s="169" t="n">
        <v>0</v>
      </c>
      <c r="I384" s="169" t="n">
        <v>280</v>
      </c>
      <c r="J384" s="170" t="n">
        <v>48.24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威健(3033)</t>
        </is>
      </c>
      <c r="E385" s="169" t="n">
        <v>52</v>
      </c>
      <c r="F385" s="169" t="n">
        <v>0</v>
      </c>
      <c r="G385" s="169" t="n">
        <v>243</v>
      </c>
      <c r="H385" s="169" t="n">
        <v>0</v>
      </c>
      <c r="I385" s="169" t="n">
        <v>243</v>
      </c>
      <c r="J385" s="170" t="n">
        <v>46.75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32</v>
      </c>
      <c r="F387" s="169" t="n">
        <v>19</v>
      </c>
      <c r="G387" s="169" t="n">
        <v>7316</v>
      </c>
      <c r="H387" s="169" t="n">
        <v>4353</v>
      </c>
      <c r="I387" s="169" t="n">
        <v>2963</v>
      </c>
      <c r="J387" s="170" t="n">
        <v>2286.28</v>
      </c>
      <c r="K387" s="170" t="n">
        <v>2291.16</v>
      </c>
      <c r="L387" s="220">
        <f>F387*(K387-J387)</f>
        <v/>
      </c>
    </row>
    <row r="388" ht="16.5" customHeight="1">
      <c r="D388" s="168" t="inlineStr">
        <is>
          <t>聯發科(2454)</t>
        </is>
      </c>
      <c r="E388" s="169" t="n">
        <v>21</v>
      </c>
      <c r="F388" s="169" t="n">
        <v>2</v>
      </c>
      <c r="G388" s="169" t="n">
        <v>6855</v>
      </c>
      <c r="H388" s="169" t="n">
        <v>726</v>
      </c>
      <c r="I388" s="169" t="n">
        <v>6129</v>
      </c>
      <c r="J388" s="170" t="n">
        <v>3264.38</v>
      </c>
      <c r="K388" s="170" t="n">
        <v>3632.5</v>
      </c>
      <c r="L388" s="220">
        <f>F388*(K388-J388)</f>
        <v/>
      </c>
    </row>
    <row r="389" ht="16.5" customHeight="1">
      <c r="D389" s="168" t="inlineStr">
        <is>
          <t>國巨*(2327)</t>
        </is>
      </c>
      <c r="E389" s="169" t="n">
        <v>78</v>
      </c>
      <c r="F389" s="169" t="n">
        <v>71</v>
      </c>
      <c r="G389" s="169" t="n">
        <v>4370</v>
      </c>
      <c r="H389" s="169" t="n">
        <v>4006</v>
      </c>
      <c r="I389" s="169" t="n">
        <v>364</v>
      </c>
      <c r="J389" s="170" t="n">
        <v>560.1900000000001</v>
      </c>
      <c r="K389" s="170" t="n">
        <v>564.28</v>
      </c>
      <c r="L389" s="220">
        <f>F389*(K389-J389)</f>
        <v/>
      </c>
    </row>
    <row r="390" ht="16.5" customHeight="1">
      <c r="D390" s="168" t="inlineStr">
        <is>
          <t>貿聯-KY(3665)</t>
        </is>
      </c>
      <c r="E390" s="169" t="n">
        <v>14</v>
      </c>
      <c r="F390" s="169" t="n">
        <v>11</v>
      </c>
      <c r="G390" s="169" t="n">
        <v>3088</v>
      </c>
      <c r="H390" s="169" t="n">
        <v>2516</v>
      </c>
      <c r="I390" s="169" t="n">
        <v>572</v>
      </c>
      <c r="J390" s="170" t="n">
        <v>2205.43</v>
      </c>
      <c r="K390" s="170" t="n">
        <v>2287.18</v>
      </c>
      <c r="L390" s="220">
        <f>F390*(K390-J390)</f>
        <v/>
      </c>
    </row>
    <row r="391" ht="16.5" customHeight="1">
      <c r="D391" s="168" t="inlineStr">
        <is>
          <t>世芯-KY(3661)</t>
        </is>
      </c>
      <c r="E391" s="169" t="n">
        <v>8</v>
      </c>
      <c r="F391" s="169" t="n">
        <v>4</v>
      </c>
      <c r="G391" s="169" t="n">
        <v>2380</v>
      </c>
      <c r="H391" s="169" t="n">
        <v>1309</v>
      </c>
      <c r="I391" s="169" t="n">
        <v>1071</v>
      </c>
      <c r="J391" s="170" t="n">
        <v>2975.25</v>
      </c>
      <c r="K391" s="170" t="n">
        <v>3273.25</v>
      </c>
      <c r="L391" s="220">
        <f>F391*(K391-J391)</f>
        <v/>
      </c>
    </row>
    <row r="392" ht="16.5" customHeight="1">
      <c r="D392" s="168" t="inlineStr">
        <is>
          <t>聯電(2303)</t>
        </is>
      </c>
      <c r="E392" s="169" t="n">
        <v>142</v>
      </c>
      <c r="F392" s="169" t="n">
        <v>74</v>
      </c>
      <c r="G392" s="169" t="n">
        <v>1620</v>
      </c>
      <c r="H392" s="169" t="n">
        <v>845</v>
      </c>
      <c r="I392" s="169" t="n">
        <v>775</v>
      </c>
      <c r="J392" s="170" t="n">
        <v>114.06</v>
      </c>
      <c r="K392" s="170" t="n">
        <v>114.15</v>
      </c>
      <c r="L392" s="220">
        <f>F392*(K392-J392)</f>
        <v/>
      </c>
    </row>
    <row r="393" ht="16.5" customHeight="1">
      <c r="D393" s="168" t="inlineStr">
        <is>
          <t>鴻海(2317)</t>
        </is>
      </c>
      <c r="E393" s="169" t="n">
        <v>49</v>
      </c>
      <c r="F393" s="169" t="n">
        <v>14</v>
      </c>
      <c r="G393" s="169" t="n">
        <v>1177</v>
      </c>
      <c r="H393" s="169" t="n">
        <v>328</v>
      </c>
      <c r="I393" s="169" t="n">
        <v>849</v>
      </c>
      <c r="J393" s="170" t="n">
        <v>240.12</v>
      </c>
      <c r="K393" s="170" t="n">
        <v>234.43</v>
      </c>
      <c r="L393" s="219">
        <f>F393*(K393-J393)</f>
        <v/>
      </c>
    </row>
    <row r="394" ht="16.5" customHeight="1">
      <c r="D394" s="168" t="inlineStr">
        <is>
          <t>統一(1216)</t>
        </is>
      </c>
      <c r="E394" s="169" t="n">
        <v>150</v>
      </c>
      <c r="F394" s="169" t="n">
        <v>6</v>
      </c>
      <c r="G394" s="169" t="n">
        <v>1156</v>
      </c>
      <c r="H394" s="169" t="n">
        <v>48</v>
      </c>
      <c r="I394" s="169" t="n">
        <v>1108</v>
      </c>
      <c r="J394" s="170" t="n">
        <v>77.09999999999999</v>
      </c>
      <c r="K394" s="170" t="n">
        <v>79.67</v>
      </c>
      <c r="L394" s="220">
        <f>F394*(K394-J394)</f>
        <v/>
      </c>
    </row>
    <row r="395" ht="16.5" customHeight="1">
      <c r="D395" s="168" t="inlineStr">
        <is>
          <t>台燿(6274)</t>
        </is>
      </c>
      <c r="E395" s="169" t="n">
        <v>9</v>
      </c>
      <c r="F395" s="169" t="n">
        <v>3</v>
      </c>
      <c r="G395" s="169" t="n">
        <v>970</v>
      </c>
      <c r="H395" s="169" t="n">
        <v>356</v>
      </c>
      <c r="I395" s="169" t="n">
        <v>614</v>
      </c>
      <c r="J395" s="170" t="n">
        <v>1077.22</v>
      </c>
      <c r="K395" s="170" t="n">
        <v>1186.67</v>
      </c>
      <c r="L395" s="220">
        <f>F395*(K395-J395)</f>
        <v/>
      </c>
    </row>
    <row r="396" ht="16.5" customHeight="1">
      <c r="D396" s="168" t="inlineStr">
        <is>
          <t>智邦(2345)</t>
        </is>
      </c>
      <c r="E396" s="169" t="n">
        <v>4</v>
      </c>
      <c r="F396" s="169" t="n">
        <v>1</v>
      </c>
      <c r="G396" s="169" t="n">
        <v>849</v>
      </c>
      <c r="H396" s="169" t="n">
        <v>208</v>
      </c>
      <c r="I396" s="169" t="n">
        <v>641</v>
      </c>
      <c r="J396" s="170" t="n">
        <v>2123</v>
      </c>
      <c r="K396" s="170" t="n">
        <v>2085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5</v>
      </c>
      <c r="F398" s="169" t="n">
        <v>4</v>
      </c>
      <c r="G398" s="169" t="n">
        <v>6862</v>
      </c>
      <c r="H398" s="169" t="n">
        <v>5788</v>
      </c>
      <c r="I398" s="169" t="n">
        <v>1074</v>
      </c>
      <c r="J398" s="170" t="n">
        <v>13723.8</v>
      </c>
      <c r="K398" s="170" t="n">
        <v>14471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20</v>
      </c>
      <c r="F399" s="169" t="n">
        <v>2</v>
      </c>
      <c r="G399" s="169" t="n">
        <v>4475</v>
      </c>
      <c r="H399" s="169" t="n">
        <v>483</v>
      </c>
      <c r="I399" s="169" t="n">
        <v>3992</v>
      </c>
      <c r="J399" s="170" t="n">
        <v>2237.5</v>
      </c>
      <c r="K399" s="170" t="n">
        <v>2416.5</v>
      </c>
      <c r="L399" s="220">
        <f>F399*(K399-J399)</f>
        <v/>
      </c>
    </row>
    <row r="400" ht="16.5" customHeight="1">
      <c r="D400" s="168" t="inlineStr">
        <is>
          <t>台達電(2308)</t>
        </is>
      </c>
      <c r="E400" s="169" t="n">
        <v>19</v>
      </c>
      <c r="F400" s="169" t="n">
        <v>9</v>
      </c>
      <c r="G400" s="169" t="n">
        <v>3075</v>
      </c>
      <c r="H400" s="169" t="n">
        <v>1467</v>
      </c>
      <c r="I400" s="169" t="n">
        <v>1608</v>
      </c>
      <c r="J400" s="170" t="n">
        <v>1618.21</v>
      </c>
      <c r="K400" s="170" t="n">
        <v>1630.11</v>
      </c>
      <c r="L400" s="220">
        <f>F400*(K400-J400)</f>
        <v/>
      </c>
    </row>
    <row r="401" ht="16.5" customHeight="1">
      <c r="D401" s="168" t="inlineStr">
        <is>
          <t>國巨*(2327)</t>
        </is>
      </c>
      <c r="E401" s="169" t="n">
        <v>38</v>
      </c>
      <c r="F401" s="169" t="n">
        <v>7</v>
      </c>
      <c r="G401" s="169" t="n">
        <v>2162</v>
      </c>
      <c r="H401" s="169" t="n">
        <v>385</v>
      </c>
      <c r="I401" s="169" t="n">
        <v>1777</v>
      </c>
      <c r="J401" s="170" t="n">
        <v>568.8200000000001</v>
      </c>
      <c r="K401" s="170" t="n">
        <v>550</v>
      </c>
      <c r="L401" s="219">
        <f>F401*(K401-J401)</f>
        <v/>
      </c>
    </row>
    <row r="402" ht="16.5" customHeight="1">
      <c r="D402" s="168" t="inlineStr">
        <is>
          <t>鴻海(2317)</t>
        </is>
      </c>
      <c r="E402" s="169" t="n">
        <v>74</v>
      </c>
      <c r="F402" s="169" t="n">
        <v>44</v>
      </c>
      <c r="G402" s="169" t="n">
        <v>1811</v>
      </c>
      <c r="H402" s="169" t="n">
        <v>1080</v>
      </c>
      <c r="I402" s="169" t="n">
        <v>731</v>
      </c>
      <c r="J402" s="170" t="n">
        <v>244.77</v>
      </c>
      <c r="K402" s="170" t="n">
        <v>245.5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1</v>
      </c>
      <c r="G403" s="169" t="n">
        <v>1778</v>
      </c>
      <c r="H403" s="169" t="n">
        <v>340</v>
      </c>
      <c r="I403" s="169" t="n">
        <v>1438</v>
      </c>
      <c r="J403" s="170" t="n">
        <v>3555.2</v>
      </c>
      <c r="K403" s="170" t="n">
        <v>3397</v>
      </c>
      <c r="L403" s="219">
        <f>F403*(K403-J403)</f>
        <v/>
      </c>
    </row>
    <row r="404" ht="16.5" customHeight="1">
      <c r="D404" s="168" t="inlineStr">
        <is>
          <t>聯電(2303)</t>
        </is>
      </c>
      <c r="E404" s="169" t="n">
        <v>138</v>
      </c>
      <c r="F404" s="169" t="n">
        <v>12</v>
      </c>
      <c r="G404" s="169" t="n">
        <v>1577</v>
      </c>
      <c r="H404" s="169" t="n">
        <v>137</v>
      </c>
      <c r="I404" s="169" t="n">
        <v>1440</v>
      </c>
      <c r="J404" s="170" t="n">
        <v>114.25</v>
      </c>
      <c r="K404" s="170" t="n">
        <v>114</v>
      </c>
      <c r="L404" s="219">
        <f>F404*(K404-J404)</f>
        <v/>
      </c>
    </row>
    <row r="405" ht="16.5" customHeight="1">
      <c r="D405" s="168" t="inlineStr">
        <is>
          <t>南亞科(2408)</t>
        </is>
      </c>
      <c r="E405" s="169" t="n">
        <v>38</v>
      </c>
      <c r="F405" s="169" t="n">
        <v>2</v>
      </c>
      <c r="G405" s="169" t="n">
        <v>1500</v>
      </c>
      <c r="H405" s="169" t="n">
        <v>97</v>
      </c>
      <c r="I405" s="169" t="n">
        <v>1403</v>
      </c>
      <c r="J405" s="170" t="n">
        <v>394.82</v>
      </c>
      <c r="K405" s="170" t="n">
        <v>483</v>
      </c>
      <c r="L405" s="220">
        <f>F405*(K405-J405)</f>
        <v/>
      </c>
    </row>
    <row r="406" ht="16.5" customHeight="1">
      <c r="D406" s="168" t="inlineStr">
        <is>
          <t>創意(3443)</t>
        </is>
      </c>
      <c r="E406" s="169" t="n">
        <v>4</v>
      </c>
      <c r="F406" s="169" t="n">
        <v>0</v>
      </c>
      <c r="G406" s="169" t="n">
        <v>1479</v>
      </c>
      <c r="H406" s="169" t="n">
        <v>0</v>
      </c>
      <c r="I406" s="169" t="n">
        <v>1479</v>
      </c>
      <c r="J406" s="170" t="n">
        <v>3698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鴻勁(7769)</t>
        </is>
      </c>
      <c r="E407" s="169" t="n">
        <v>2</v>
      </c>
      <c r="F407" s="169" t="n">
        <v>0</v>
      </c>
      <c r="G407" s="169" t="n">
        <v>1322</v>
      </c>
      <c r="H407" s="169" t="n">
        <v>0</v>
      </c>
      <c r="I407" s="169" t="n">
        <v>1322</v>
      </c>
      <c r="J407" s="170" t="n">
        <v>6610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60</v>
      </c>
      <c r="F442" s="185" t="n">
        <v>19</v>
      </c>
      <c r="G442" s="185" t="n">
        <v>13605</v>
      </c>
      <c r="H442" s="185" t="n">
        <v>4318</v>
      </c>
      <c r="I442" s="185" t="n">
        <v>9287</v>
      </c>
      <c r="J442" s="186" t="n">
        <v>2267.43</v>
      </c>
      <c r="K442" s="186" t="n">
        <v>2272.42</v>
      </c>
      <c r="L442" s="220">
        <f>F442*(K442-J442)</f>
        <v/>
      </c>
    </row>
    <row r="443" ht="16.5" customHeight="1">
      <c r="D443" s="184" t="inlineStr">
        <is>
          <t>聯發科(2454)</t>
        </is>
      </c>
      <c r="E443" s="185" t="n">
        <v>14</v>
      </c>
      <c r="F443" s="185" t="n">
        <v>10</v>
      </c>
      <c r="G443" s="185" t="n">
        <v>4641</v>
      </c>
      <c r="H443" s="185" t="n">
        <v>3466</v>
      </c>
      <c r="I443" s="185" t="n">
        <v>1175</v>
      </c>
      <c r="J443" s="186" t="n">
        <v>3315</v>
      </c>
      <c r="K443" s="186" t="n">
        <v>3465.7</v>
      </c>
      <c r="L443" s="220">
        <f>F443*(K443-J443)</f>
        <v/>
      </c>
    </row>
    <row r="444" ht="16.5" customHeight="1">
      <c r="D444" s="184" t="inlineStr">
        <is>
          <t>京元電子(2449)</t>
        </is>
      </c>
      <c r="E444" s="185" t="n">
        <v>170</v>
      </c>
      <c r="F444" s="185" t="n">
        <v>42</v>
      </c>
      <c r="G444" s="185" t="n">
        <v>4065</v>
      </c>
      <c r="H444" s="185" t="n">
        <v>1007</v>
      </c>
      <c r="I444" s="185" t="n">
        <v>3058</v>
      </c>
      <c r="J444" s="186" t="n">
        <v>239.12</v>
      </c>
      <c r="K444" s="186" t="n">
        <v>239.81</v>
      </c>
      <c r="L444" s="220">
        <f>F444*(K444-J444)</f>
        <v/>
      </c>
    </row>
    <row r="445" ht="16.5" customHeight="1">
      <c r="D445" s="184" t="inlineStr">
        <is>
          <t>欣興(3037)</t>
        </is>
      </c>
      <c r="E445" s="185" t="n">
        <v>51</v>
      </c>
      <c r="F445" s="185" t="n">
        <v>28</v>
      </c>
      <c r="G445" s="185" t="n">
        <v>3930</v>
      </c>
      <c r="H445" s="185" t="n">
        <v>2162</v>
      </c>
      <c r="I445" s="185" t="n">
        <v>1768</v>
      </c>
      <c r="J445" s="186" t="n">
        <v>770.63</v>
      </c>
      <c r="K445" s="186" t="n">
        <v>771.96</v>
      </c>
      <c r="L445" s="220">
        <f>F445*(K445-J445)</f>
        <v/>
      </c>
    </row>
    <row r="446" ht="16.5" customHeight="1">
      <c r="D446" s="184" t="inlineStr">
        <is>
          <t>南亞科(2408)</t>
        </is>
      </c>
      <c r="E446" s="185" t="n">
        <v>62</v>
      </c>
      <c r="F446" s="185" t="n">
        <v>34</v>
      </c>
      <c r="G446" s="185" t="n">
        <v>2414</v>
      </c>
      <c r="H446" s="185" t="n">
        <v>1316</v>
      </c>
      <c r="I446" s="185" t="n">
        <v>1098</v>
      </c>
      <c r="J446" s="186" t="n">
        <v>389.34</v>
      </c>
      <c r="K446" s="186" t="n">
        <v>387.21</v>
      </c>
      <c r="L446" s="219">
        <f>F446*(K446-J446)</f>
        <v/>
      </c>
    </row>
    <row r="447" ht="16.5" customHeight="1">
      <c r="D447" s="184" t="inlineStr">
        <is>
          <t>國巨*(2327)</t>
        </is>
      </c>
      <c r="E447" s="185" t="n">
        <v>43</v>
      </c>
      <c r="F447" s="185" t="n">
        <v>28</v>
      </c>
      <c r="G447" s="185" t="n">
        <v>2393</v>
      </c>
      <c r="H447" s="185" t="n">
        <v>1585</v>
      </c>
      <c r="I447" s="185" t="n">
        <v>808</v>
      </c>
      <c r="J447" s="186" t="n">
        <v>556.47</v>
      </c>
      <c r="K447" s="186" t="n">
        <v>566.04</v>
      </c>
      <c r="L447" s="220">
        <f>F447*(K447-J447)</f>
        <v/>
      </c>
    </row>
    <row r="448" ht="16.5" customHeight="1">
      <c r="D448" s="184" t="inlineStr">
        <is>
          <t>台達電(2308)</t>
        </is>
      </c>
      <c r="E448" s="185" t="n">
        <v>13</v>
      </c>
      <c r="F448" s="185" t="n">
        <v>1</v>
      </c>
      <c r="G448" s="185" t="n">
        <v>2072</v>
      </c>
      <c r="H448" s="185" t="n">
        <v>78</v>
      </c>
      <c r="I448" s="185" t="n">
        <v>1994</v>
      </c>
      <c r="J448" s="186" t="n">
        <v>1593.54</v>
      </c>
      <c r="K448" s="186" t="n">
        <v>785</v>
      </c>
      <c r="L448" s="219">
        <f>F448*(K448-J448)</f>
        <v/>
      </c>
    </row>
    <row r="449" ht="16.5" customHeight="1">
      <c r="D449" s="184" t="inlineStr">
        <is>
          <t>建大(2106)</t>
        </is>
      </c>
      <c r="E449" s="185" t="n">
        <v>1079</v>
      </c>
      <c r="F449" s="185" t="n">
        <v>0</v>
      </c>
      <c r="G449" s="185" t="n">
        <v>1966</v>
      </c>
      <c r="H449" s="185" t="n">
        <v>0</v>
      </c>
      <c r="I449" s="185" t="n">
        <v>1966</v>
      </c>
      <c r="J449" s="186" t="n">
        <v>18.23</v>
      </c>
      <c r="K449" s="186" t="n">
        <v>0</v>
      </c>
      <c r="L449" s="220">
        <f>F449*(K449-J449)</f>
        <v/>
      </c>
    </row>
    <row r="450" ht="16.5" customHeight="1">
      <c r="D450" s="184" t="inlineStr">
        <is>
          <t>華邦電(2344)</t>
        </is>
      </c>
      <c r="E450" s="185" t="n">
        <v>89</v>
      </c>
      <c r="F450" s="185" t="n">
        <v>27</v>
      </c>
      <c r="G450" s="185" t="n">
        <v>1283</v>
      </c>
      <c r="H450" s="185" t="n">
        <v>397</v>
      </c>
      <c r="I450" s="185" t="n">
        <v>886</v>
      </c>
      <c r="J450" s="186" t="n">
        <v>144.2</v>
      </c>
      <c r="K450" s="186" t="n">
        <v>146.93</v>
      </c>
      <c r="L450" s="220">
        <f>F450*(K450-J450)</f>
        <v/>
      </c>
    </row>
    <row r="451" ht="16.5" customHeight="1">
      <c r="D451" s="184" t="inlineStr">
        <is>
          <t>聯電(2303)</t>
        </is>
      </c>
      <c r="E451" s="185" t="n">
        <v>102</v>
      </c>
      <c r="F451" s="185" t="n">
        <v>33</v>
      </c>
      <c r="G451" s="185" t="n">
        <v>1165</v>
      </c>
      <c r="H451" s="185" t="n">
        <v>372</v>
      </c>
      <c r="I451" s="185" t="n">
        <v>793</v>
      </c>
      <c r="J451" s="186" t="n">
        <v>114.25</v>
      </c>
      <c r="K451" s="186" t="n">
        <v>112.73</v>
      </c>
      <c r="L451" s="219">
        <f>F451*(K451-J451)</f>
        <v/>
      </c>
    </row>
    <row r="452" ht="16.5" customHeight="1">
      <c r="D452" s="184" t="inlineStr">
        <is>
          <t>亞翔(6139)</t>
        </is>
      </c>
      <c r="E452" s="185" t="n">
        <v>16</v>
      </c>
      <c r="F452" s="185" t="n">
        <v>4</v>
      </c>
      <c r="G452" s="185" t="n">
        <v>1127</v>
      </c>
      <c r="H452" s="185" t="n">
        <v>315</v>
      </c>
      <c r="I452" s="185" t="n">
        <v>812</v>
      </c>
      <c r="J452" s="186" t="n">
        <v>704.38</v>
      </c>
      <c r="K452" s="186" t="n">
        <v>787.25</v>
      </c>
      <c r="L452" s="220">
        <f>F452*(K452-J452)</f>
        <v/>
      </c>
    </row>
    <row r="453" ht="16.5" customHeight="1">
      <c r="D453" s="184" t="inlineStr">
        <is>
          <t>南茂(8150)</t>
        </is>
      </c>
      <c r="E453" s="185" t="n">
        <v>134</v>
      </c>
      <c r="F453" s="185" t="n">
        <v>59</v>
      </c>
      <c r="G453" s="185" t="n">
        <v>1084</v>
      </c>
      <c r="H453" s="185" t="n">
        <v>492</v>
      </c>
      <c r="I453" s="185" t="n">
        <v>592</v>
      </c>
      <c r="J453" s="186" t="n">
        <v>80.92</v>
      </c>
      <c r="K453" s="186" t="n">
        <v>83.44</v>
      </c>
      <c r="L453" s="220">
        <f>F453*(K453-J453)</f>
        <v/>
      </c>
    </row>
    <row r="454" ht="16.5" customHeight="1">
      <c r="D454" s="184" t="inlineStr">
        <is>
          <t>台光電(2383)</t>
        </is>
      </c>
      <c r="E454" s="185" t="n">
        <v>2</v>
      </c>
      <c r="F454" s="185" t="n">
        <v>0</v>
      </c>
      <c r="G454" s="185" t="n">
        <v>1029</v>
      </c>
      <c r="H454" s="185" t="n">
        <v>0</v>
      </c>
      <c r="I454" s="185" t="n">
        <v>1029</v>
      </c>
      <c r="J454" s="186" t="n">
        <v>5146</v>
      </c>
      <c r="K454" s="186" t="n">
        <v>0</v>
      </c>
      <c r="L454" s="220">
        <f>F454*(K454-J454)</f>
        <v/>
      </c>
    </row>
    <row r="455" ht="16.5" customHeight="1">
      <c r="D455" s="184" t="inlineStr">
        <is>
          <t>廣達(2382)</t>
        </is>
      </c>
      <c r="E455" s="185" t="n">
        <v>31</v>
      </c>
      <c r="F455" s="185" t="n">
        <v>5</v>
      </c>
      <c r="G455" s="185" t="n">
        <v>980</v>
      </c>
      <c r="H455" s="185" t="n">
        <v>144</v>
      </c>
      <c r="I455" s="185" t="n">
        <v>836</v>
      </c>
      <c r="J455" s="186" t="n">
        <v>316.03</v>
      </c>
      <c r="K455" s="186" t="n">
        <v>287.4</v>
      </c>
      <c r="L455" s="219">
        <f>F455*(K455-J455)</f>
        <v/>
      </c>
    </row>
    <row r="456" ht="16.5" customHeight="1">
      <c r="D456" s="184" t="inlineStr">
        <is>
          <t>環球晶(6488)</t>
        </is>
      </c>
      <c r="E456" s="185" t="n">
        <v>10</v>
      </c>
      <c r="F456" s="185" t="n">
        <v>2</v>
      </c>
      <c r="G456" s="185" t="n">
        <v>949</v>
      </c>
      <c r="H456" s="185" t="n">
        <v>230</v>
      </c>
      <c r="I456" s="185" t="n">
        <v>719</v>
      </c>
      <c r="J456" s="186" t="n">
        <v>949.4</v>
      </c>
      <c r="K456" s="186" t="n">
        <v>1148</v>
      </c>
      <c r="L456" s="220">
        <f>F456*(K456-J456)</f>
        <v/>
      </c>
    </row>
    <row r="457" ht="16.5" customHeight="1">
      <c r="D457" s="184" t="inlineStr">
        <is>
          <t>正新(2105)</t>
        </is>
      </c>
      <c r="E457" s="185" t="n">
        <v>300</v>
      </c>
      <c r="F457" s="185" t="n">
        <v>0</v>
      </c>
      <c r="G457" s="185" t="n">
        <v>925</v>
      </c>
      <c r="H457" s="185" t="n">
        <v>0</v>
      </c>
      <c r="I457" s="185" t="n">
        <v>925</v>
      </c>
      <c r="J457" s="186" t="n">
        <v>30.84</v>
      </c>
      <c r="K457" s="186" t="n">
        <v>0</v>
      </c>
      <c r="L457" s="220">
        <f>F457*(K457-J457)</f>
        <v/>
      </c>
    </row>
    <row r="458" ht="16.5" customHeight="1">
      <c r="D458" s="184" t="inlineStr">
        <is>
          <t>光洋科(1785)</t>
        </is>
      </c>
      <c r="E458" s="185" t="n">
        <v>83</v>
      </c>
      <c r="F458" s="185" t="n">
        <v>11</v>
      </c>
      <c r="G458" s="185" t="n">
        <v>855</v>
      </c>
      <c r="H458" s="185" t="n">
        <v>116</v>
      </c>
      <c r="I458" s="185" t="n">
        <v>739</v>
      </c>
      <c r="J458" s="186" t="n">
        <v>103.04</v>
      </c>
      <c r="K458" s="186" t="n">
        <v>105.27</v>
      </c>
      <c r="L458" s="220">
        <f>F458*(K458-J458)</f>
        <v/>
      </c>
    </row>
    <row r="459" ht="16.5" customHeight="1">
      <c r="D459" s="184" t="inlineStr">
        <is>
          <t>兆聯實業(6944)</t>
        </is>
      </c>
      <c r="E459" s="185" t="n">
        <v>11</v>
      </c>
      <c r="F459" s="185" t="n">
        <v>1</v>
      </c>
      <c r="G459" s="185" t="n">
        <v>756</v>
      </c>
      <c r="H459" s="185" t="n">
        <v>2</v>
      </c>
      <c r="I459" s="185" t="n">
        <v>754</v>
      </c>
      <c r="J459" s="186" t="n">
        <v>687.36</v>
      </c>
      <c r="K459" s="186" t="n">
        <v>16</v>
      </c>
      <c r="L459" s="219">
        <f>F459*(K459-J459)</f>
        <v/>
      </c>
    </row>
    <row r="460" ht="16.5" customHeight="1">
      <c r="D460" s="184" t="inlineStr">
        <is>
          <t>聯傑(3094)</t>
        </is>
      </c>
      <c r="E460" s="185" t="n">
        <v>176</v>
      </c>
      <c r="F460" s="185" t="n">
        <v>5</v>
      </c>
      <c r="G460" s="185" t="n">
        <v>588</v>
      </c>
      <c r="H460" s="185" t="n">
        <v>16</v>
      </c>
      <c r="I460" s="185" t="n">
        <v>572</v>
      </c>
      <c r="J460" s="186" t="n">
        <v>33.41</v>
      </c>
      <c r="K460" s="186" t="n">
        <v>32.2</v>
      </c>
      <c r="L460" s="219">
        <f>F460*(K460-J460)</f>
        <v/>
      </c>
    </row>
    <row r="461" ht="16.5" customHeight="1">
      <c r="D461" s="184" t="inlineStr">
        <is>
          <t>兆豐金(2886)</t>
        </is>
      </c>
      <c r="E461" s="185" t="n">
        <v>100</v>
      </c>
      <c r="F461" s="185" t="n">
        <v>9</v>
      </c>
      <c r="G461" s="185" t="n">
        <v>494</v>
      </c>
      <c r="H461" s="185" t="n">
        <v>44</v>
      </c>
      <c r="I461" s="185" t="n">
        <v>450</v>
      </c>
      <c r="J461" s="186" t="n">
        <v>49.45</v>
      </c>
      <c r="K461" s="186" t="n">
        <v>49.44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65</v>
      </c>
      <c r="F463" s="191" t="n">
        <v>7</v>
      </c>
      <c r="G463" s="191" t="n">
        <v>14820</v>
      </c>
      <c r="H463" s="191" t="n">
        <v>1534</v>
      </c>
      <c r="I463" s="191" t="n">
        <v>13286</v>
      </c>
      <c r="J463" s="192" t="n">
        <v>2280.02</v>
      </c>
      <c r="K463" s="192" t="n">
        <v>2191</v>
      </c>
      <c r="L463" s="219">
        <f>F463*(K463-J463)</f>
        <v/>
      </c>
    </row>
    <row r="464" ht="16.5" customHeight="1">
      <c r="D464" s="190" t="inlineStr">
        <is>
          <t>牧德(3563)</t>
        </is>
      </c>
      <c r="E464" s="191" t="n">
        <v>73</v>
      </c>
      <c r="F464" s="191" t="n">
        <v>0</v>
      </c>
      <c r="G464" s="191" t="n">
        <v>4628</v>
      </c>
      <c r="H464" s="191" t="n">
        <v>0</v>
      </c>
      <c r="I464" s="191" t="n">
        <v>4628</v>
      </c>
      <c r="J464" s="192" t="n">
        <v>633.96</v>
      </c>
      <c r="K464" s="192" t="n">
        <v>0</v>
      </c>
      <c r="L464" s="220">
        <f>F464*(K464-J464)</f>
        <v/>
      </c>
    </row>
    <row r="465" ht="16.5" customHeight="1">
      <c r="D465" s="190" t="inlineStr">
        <is>
          <t>聯發科(2454)</t>
        </is>
      </c>
      <c r="E465" s="191" t="n">
        <v>7</v>
      </c>
      <c r="F465" s="191" t="n">
        <v>5</v>
      </c>
      <c r="G465" s="191" t="n">
        <v>2418</v>
      </c>
      <c r="H465" s="191" t="n">
        <v>1553</v>
      </c>
      <c r="I465" s="191" t="n">
        <v>865</v>
      </c>
      <c r="J465" s="192" t="n">
        <v>3454.43</v>
      </c>
      <c r="K465" s="192" t="n">
        <v>3106</v>
      </c>
      <c r="L465" s="219">
        <f>F465*(K465-J465)</f>
        <v/>
      </c>
    </row>
    <row r="466" ht="16.5" customHeight="1">
      <c r="D466" s="190" t="inlineStr">
        <is>
          <t>緯創(3231)</t>
        </is>
      </c>
      <c r="E466" s="191" t="n">
        <v>128</v>
      </c>
      <c r="F466" s="191" t="n">
        <v>53</v>
      </c>
      <c r="G466" s="191" t="n">
        <v>2183</v>
      </c>
      <c r="H466" s="191" t="n">
        <v>921</v>
      </c>
      <c r="I466" s="191" t="n">
        <v>1262</v>
      </c>
      <c r="J466" s="192" t="n">
        <v>170.52</v>
      </c>
      <c r="K466" s="192" t="n">
        <v>173.83</v>
      </c>
      <c r="L466" s="220">
        <f>F466*(K466-J466)</f>
        <v/>
      </c>
    </row>
    <row r="467" ht="16.5" customHeight="1">
      <c r="D467" s="190" t="inlineStr">
        <is>
          <t>南亞科(2408)</t>
        </is>
      </c>
      <c r="E467" s="191" t="n">
        <v>50</v>
      </c>
      <c r="F467" s="191" t="n">
        <v>12</v>
      </c>
      <c r="G467" s="191" t="n">
        <v>1976</v>
      </c>
      <c r="H467" s="191" t="n">
        <v>479</v>
      </c>
      <c r="I467" s="191" t="n">
        <v>1497</v>
      </c>
      <c r="J467" s="192" t="n">
        <v>395.24</v>
      </c>
      <c r="K467" s="192" t="n">
        <v>399.33</v>
      </c>
      <c r="L467" s="220">
        <f>F467*(K467-J467)</f>
        <v/>
      </c>
    </row>
    <row r="468" ht="16.5" customHeight="1">
      <c r="D468" s="190" t="inlineStr">
        <is>
          <t>鴻海(2317)</t>
        </is>
      </c>
      <c r="E468" s="191" t="n">
        <v>79</v>
      </c>
      <c r="F468" s="191" t="n">
        <v>2</v>
      </c>
      <c r="G468" s="191" t="n">
        <v>1903</v>
      </c>
      <c r="H468" s="191" t="n">
        <v>50</v>
      </c>
      <c r="I468" s="191" t="n">
        <v>1853</v>
      </c>
      <c r="J468" s="192" t="n">
        <v>240.85</v>
      </c>
      <c r="K468" s="192" t="n">
        <v>250.5</v>
      </c>
      <c r="L468" s="220">
        <f>F468*(K468-J468)</f>
        <v/>
      </c>
    </row>
    <row r="469" ht="16.5" customHeight="1">
      <c r="D469" s="190" t="inlineStr">
        <is>
          <t>台達電(2308)</t>
        </is>
      </c>
      <c r="E469" s="191" t="n">
        <v>11</v>
      </c>
      <c r="F469" s="191" t="n">
        <v>6</v>
      </c>
      <c r="G469" s="191" t="n">
        <v>1673</v>
      </c>
      <c r="H469" s="191" t="n">
        <v>1016</v>
      </c>
      <c r="I469" s="191" t="n">
        <v>657</v>
      </c>
      <c r="J469" s="192" t="n">
        <v>1521.27</v>
      </c>
      <c r="K469" s="192" t="n">
        <v>1692.5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19</v>
      </c>
      <c r="F470" s="191" t="n">
        <v>1</v>
      </c>
      <c r="G470" s="191" t="n">
        <v>1416</v>
      </c>
      <c r="H470" s="191" t="n">
        <v>1</v>
      </c>
      <c r="I470" s="191" t="n">
        <v>1415</v>
      </c>
      <c r="J470" s="192" t="n">
        <v>745.42</v>
      </c>
      <c r="K470" s="192" t="n">
        <v>8</v>
      </c>
      <c r="L470" s="219">
        <f>F470*(K470-J470)</f>
        <v/>
      </c>
    </row>
    <row r="471" ht="16.5" customHeight="1">
      <c r="D471" s="190" t="inlineStr">
        <is>
          <t>群聯(8299)</t>
        </is>
      </c>
      <c r="E471" s="191" t="n">
        <v>8</v>
      </c>
      <c r="F471" s="191" t="n">
        <v>3</v>
      </c>
      <c r="G471" s="191" t="n">
        <v>1312</v>
      </c>
      <c r="H471" s="191" t="n">
        <v>562</v>
      </c>
      <c r="I471" s="191" t="n">
        <v>750</v>
      </c>
      <c r="J471" s="192" t="n">
        <v>1640.5</v>
      </c>
      <c r="K471" s="192" t="n">
        <v>1874.67</v>
      </c>
      <c r="L471" s="220">
        <f>F471*(K471-J471)</f>
        <v/>
      </c>
    </row>
    <row r="472" ht="16.5" customHeight="1">
      <c r="D472" s="190" t="inlineStr">
        <is>
          <t>漢翔(2634)</t>
        </is>
      </c>
      <c r="E472" s="191" t="n">
        <v>192</v>
      </c>
      <c r="F472" s="191" t="n">
        <v>151</v>
      </c>
      <c r="G472" s="191" t="n">
        <v>1169</v>
      </c>
      <c r="H472" s="191" t="n">
        <v>920</v>
      </c>
      <c r="I472" s="191" t="n">
        <v>249</v>
      </c>
      <c r="J472" s="192" t="n">
        <v>60.9</v>
      </c>
      <c r="K472" s="192" t="n">
        <v>60.9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122</v>
      </c>
      <c r="F474" s="191" t="n">
        <v>41</v>
      </c>
      <c r="G474" s="191" t="n">
        <v>27841</v>
      </c>
      <c r="H474" s="191" t="n">
        <v>9284</v>
      </c>
      <c r="I474" s="191" t="n">
        <v>18557</v>
      </c>
      <c r="J474" s="192" t="n">
        <v>2282.05</v>
      </c>
      <c r="K474" s="192" t="n">
        <v>2264.32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33</v>
      </c>
      <c r="F475" s="191" t="n">
        <v>12</v>
      </c>
      <c r="G475" s="191" t="n">
        <v>10950</v>
      </c>
      <c r="H475" s="191" t="n">
        <v>3879</v>
      </c>
      <c r="I475" s="191" t="n">
        <v>7071</v>
      </c>
      <c r="J475" s="192" t="n">
        <v>3318.09</v>
      </c>
      <c r="K475" s="192" t="n">
        <v>3232.25</v>
      </c>
      <c r="L475" s="219">
        <f>F475*(K475-J475)</f>
        <v/>
      </c>
    </row>
    <row r="476" ht="16.5" customHeight="1">
      <c r="D476" s="190" t="inlineStr">
        <is>
          <t>南亞科(2408)</t>
        </is>
      </c>
      <c r="E476" s="191" t="n">
        <v>129</v>
      </c>
      <c r="F476" s="191" t="n">
        <v>86</v>
      </c>
      <c r="G476" s="191" t="n">
        <v>5071</v>
      </c>
      <c r="H476" s="191" t="n">
        <v>3360</v>
      </c>
      <c r="I476" s="191" t="n">
        <v>1711</v>
      </c>
      <c r="J476" s="192" t="n">
        <v>393.08</v>
      </c>
      <c r="K476" s="192" t="n">
        <v>390.71</v>
      </c>
      <c r="L476" s="219">
        <f>F476*(K476-J476)</f>
        <v/>
      </c>
    </row>
    <row r="477" ht="16.5" customHeight="1">
      <c r="D477" s="190" t="inlineStr">
        <is>
          <t>緯穎(6669)</t>
        </is>
      </c>
      <c r="E477" s="191" t="n">
        <v>7</v>
      </c>
      <c r="F477" s="191" t="n">
        <v>1</v>
      </c>
      <c r="G477" s="191" t="n">
        <v>3776</v>
      </c>
      <c r="H477" s="191" t="n">
        <v>84</v>
      </c>
      <c r="I477" s="191" t="n">
        <v>3692</v>
      </c>
      <c r="J477" s="192" t="n">
        <v>5393.86</v>
      </c>
      <c r="K477" s="192" t="n">
        <v>839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47</v>
      </c>
      <c r="F478" s="191" t="n">
        <v>20</v>
      </c>
      <c r="G478" s="191" t="n">
        <v>3598</v>
      </c>
      <c r="H478" s="191" t="n">
        <v>1527</v>
      </c>
      <c r="I478" s="191" t="n">
        <v>2071</v>
      </c>
      <c r="J478" s="192" t="n">
        <v>765.6</v>
      </c>
      <c r="K478" s="192" t="n">
        <v>763.3</v>
      </c>
      <c r="L478" s="219">
        <f>F478*(K478-J478)</f>
        <v/>
      </c>
    </row>
    <row r="479" ht="16.5" customHeight="1">
      <c r="D479" s="190" t="inlineStr">
        <is>
          <t>群聯(8299)</t>
        </is>
      </c>
      <c r="E479" s="191" t="n">
        <v>22</v>
      </c>
      <c r="F479" s="191" t="n">
        <v>14</v>
      </c>
      <c r="G479" s="191" t="n">
        <v>3574</v>
      </c>
      <c r="H479" s="191" t="n">
        <v>2316</v>
      </c>
      <c r="I479" s="191" t="n">
        <v>1258</v>
      </c>
      <c r="J479" s="192" t="n">
        <v>1624.68</v>
      </c>
      <c r="K479" s="192" t="n">
        <v>1654.21</v>
      </c>
      <c r="L479" s="220">
        <f>F479*(K479-J479)</f>
        <v/>
      </c>
    </row>
    <row r="480" ht="16.5" customHeight="1">
      <c r="D480" s="190" t="inlineStr">
        <is>
          <t>聯電(2303)</t>
        </is>
      </c>
      <c r="E480" s="191" t="n">
        <v>284</v>
      </c>
      <c r="F480" s="191" t="n">
        <v>131</v>
      </c>
      <c r="G480" s="191" t="n">
        <v>3246</v>
      </c>
      <c r="H480" s="191" t="n">
        <v>1494</v>
      </c>
      <c r="I480" s="191" t="n">
        <v>1752</v>
      </c>
      <c r="J480" s="192" t="n">
        <v>114.31</v>
      </c>
      <c r="K480" s="192" t="n">
        <v>114.08</v>
      </c>
      <c r="L480" s="219">
        <f>F480*(K480-J480)</f>
        <v/>
      </c>
    </row>
    <row r="481" ht="16.5" customHeight="1">
      <c r="D481" s="190" t="inlineStr">
        <is>
          <t>國巨*(2327)</t>
        </is>
      </c>
      <c r="E481" s="191" t="n">
        <v>56</v>
      </c>
      <c r="F481" s="191" t="n">
        <v>16</v>
      </c>
      <c r="G481" s="191" t="n">
        <v>3142</v>
      </c>
      <c r="H481" s="191" t="n">
        <v>873</v>
      </c>
      <c r="I481" s="191" t="n">
        <v>2269</v>
      </c>
      <c r="J481" s="192" t="n">
        <v>561.12</v>
      </c>
      <c r="K481" s="192" t="n">
        <v>545.62</v>
      </c>
      <c r="L481" s="219">
        <f>F481*(K481-J481)</f>
        <v/>
      </c>
    </row>
    <row r="482" ht="16.5" customHeight="1">
      <c r="D482" s="190" t="inlineStr">
        <is>
          <t>華碩(2357)</t>
        </is>
      </c>
      <c r="E482" s="191" t="n">
        <v>31</v>
      </c>
      <c r="F482" s="191" t="n">
        <v>4</v>
      </c>
      <c r="G482" s="191" t="n">
        <v>2285</v>
      </c>
      <c r="H482" s="191" t="n">
        <v>277</v>
      </c>
      <c r="I482" s="191" t="n">
        <v>2008</v>
      </c>
      <c r="J482" s="192" t="n">
        <v>737.1900000000001</v>
      </c>
      <c r="K482" s="192" t="n">
        <v>692.25</v>
      </c>
      <c r="L482" s="219">
        <f>F482*(K482-J482)</f>
        <v/>
      </c>
    </row>
    <row r="483" ht="16.5" customHeight="1">
      <c r="D483" s="190" t="inlineStr">
        <is>
          <t>致茂(2360)</t>
        </is>
      </c>
      <c r="E483" s="191" t="n">
        <v>10</v>
      </c>
      <c r="F483" s="191" t="n">
        <v>3</v>
      </c>
      <c r="G483" s="191" t="n">
        <v>1992</v>
      </c>
      <c r="H483" s="191" t="n">
        <v>606</v>
      </c>
      <c r="I483" s="191" t="n">
        <v>1386</v>
      </c>
      <c r="J483" s="192" t="n">
        <v>1991.8</v>
      </c>
      <c r="K483" s="192" t="n">
        <v>2018.67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50</v>
      </c>
      <c r="F2" s="106" t="n">
        <v>1</v>
      </c>
      <c r="G2" s="106" t="n">
        <v>20194</v>
      </c>
      <c r="H2" s="106" t="n">
        <v>13</v>
      </c>
      <c r="I2" s="106" t="n">
        <v>20181</v>
      </c>
      <c r="J2" s="107" t="n">
        <v>4038.88</v>
      </c>
      <c r="K2" s="107" t="n">
        <v>133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135</v>
      </c>
      <c r="F3" s="106" t="n">
        <v>101</v>
      </c>
      <c r="G3" s="106" t="n">
        <v>5582</v>
      </c>
      <c r="H3" s="106" t="n">
        <v>4346</v>
      </c>
      <c r="I3" s="106" t="n">
        <v>1236</v>
      </c>
      <c r="J3" s="107" t="n">
        <v>413.47</v>
      </c>
      <c r="K3" s="107" t="n">
        <v>430.26</v>
      </c>
      <c r="L3" s="220">
        <f>F3*(K3-J3)</f>
        <v/>
      </c>
    </row>
    <row r="4" ht="16.5" customHeight="1">
      <c r="D4" s="105" t="inlineStr">
        <is>
          <t>精材(3374)</t>
        </is>
      </c>
      <c r="E4" s="106" t="n">
        <v>126</v>
      </c>
      <c r="F4" s="106" t="n">
        <v>51</v>
      </c>
      <c r="G4" s="106" t="n">
        <v>4428</v>
      </c>
      <c r="H4" s="106" t="n">
        <v>1779</v>
      </c>
      <c r="I4" s="106" t="n">
        <v>2649</v>
      </c>
      <c r="J4" s="107" t="n">
        <v>351.4</v>
      </c>
      <c r="K4" s="107" t="n">
        <v>348.86</v>
      </c>
      <c r="L4" s="219">
        <f>F4*(K4-J4)</f>
        <v/>
      </c>
    </row>
    <row r="5" ht="16.5" customHeight="1">
      <c r="D5" s="105" t="inlineStr">
        <is>
          <t>台化(1326)</t>
        </is>
      </c>
      <c r="E5" s="106" t="n">
        <v>222</v>
      </c>
      <c r="F5" s="106" t="n">
        <v>126</v>
      </c>
      <c r="G5" s="106" t="n">
        <v>1416</v>
      </c>
      <c r="H5" s="106" t="n">
        <v>818</v>
      </c>
      <c r="I5" s="106" t="n">
        <v>598</v>
      </c>
      <c r="J5" s="107" t="n">
        <v>63.79</v>
      </c>
      <c r="K5" s="107" t="n">
        <v>64.90000000000001</v>
      </c>
      <c r="L5" s="220">
        <f>F5*(K5-J5)</f>
        <v/>
      </c>
    </row>
    <row r="6" ht="16.5" customHeight="1">
      <c r="D6" s="105" t="inlineStr">
        <is>
          <t>欣興(3037)</t>
        </is>
      </c>
      <c r="E6" s="106" t="n">
        <v>16</v>
      </c>
      <c r="F6" s="106" t="n">
        <v>11</v>
      </c>
      <c r="G6" s="106" t="n">
        <v>1351</v>
      </c>
      <c r="H6" s="106" t="n">
        <v>912</v>
      </c>
      <c r="I6" s="106" t="n">
        <v>439</v>
      </c>
      <c r="J6" s="107" t="n">
        <v>844.3099999999999</v>
      </c>
      <c r="K6" s="107" t="n">
        <v>828.8200000000001</v>
      </c>
      <c r="L6" s="219">
        <f>F6*(K6-J6)</f>
        <v/>
      </c>
    </row>
    <row r="7" ht="16.5" customHeight="1">
      <c r="D7" s="105" t="inlineStr">
        <is>
          <t>聯亞(3081)</t>
        </is>
      </c>
      <c r="E7" s="106" t="n">
        <v>5</v>
      </c>
      <c r="F7" s="106" t="n">
        <v>4</v>
      </c>
      <c r="G7" s="106" t="n">
        <v>920</v>
      </c>
      <c r="H7" s="106" t="n">
        <v>712</v>
      </c>
      <c r="I7" s="106" t="n">
        <v>208</v>
      </c>
      <c r="J7" s="107" t="n">
        <v>1839.2</v>
      </c>
      <c r="K7" s="107" t="n">
        <v>1781.25</v>
      </c>
      <c r="L7" s="219">
        <f>F7*(K7-J7)</f>
        <v/>
      </c>
    </row>
    <row r="8" ht="16.5" customHeight="1">
      <c r="D8" s="105" t="inlineStr">
        <is>
          <t>聯茂(6213)</t>
        </is>
      </c>
      <c r="E8" s="106" t="n">
        <v>28</v>
      </c>
      <c r="F8" s="106" t="n">
        <v>5</v>
      </c>
      <c r="G8" s="106" t="n">
        <v>837</v>
      </c>
      <c r="H8" s="106" t="n">
        <v>154</v>
      </c>
      <c r="I8" s="106" t="n">
        <v>683</v>
      </c>
      <c r="J8" s="107" t="n">
        <v>298.79</v>
      </c>
      <c r="K8" s="107" t="n">
        <v>307.2</v>
      </c>
      <c r="L8" s="220">
        <f>F8*(K8-J8)</f>
        <v/>
      </c>
    </row>
    <row r="9" ht="16.5" customHeight="1">
      <c r="D9" s="105" t="inlineStr">
        <is>
          <t>廣達(2382)</t>
        </is>
      </c>
      <c r="E9" s="106" t="n">
        <v>16</v>
      </c>
      <c r="F9" s="106" t="n">
        <v>1</v>
      </c>
      <c r="G9" s="106" t="n">
        <v>518</v>
      </c>
      <c r="H9" s="106" t="n">
        <v>0</v>
      </c>
      <c r="I9" s="106" t="n">
        <v>518</v>
      </c>
      <c r="J9" s="107" t="n">
        <v>323.88</v>
      </c>
      <c r="K9" s="107" t="n">
        <v>3</v>
      </c>
      <c r="L9" s="219">
        <f>F9*(K9-J9)</f>
        <v/>
      </c>
    </row>
    <row r="10" ht="16.5" customHeight="1">
      <c r="D10" s="105" t="inlineStr">
        <is>
          <t>緯創(3231)</t>
        </is>
      </c>
      <c r="E10" s="106" t="n">
        <v>27</v>
      </c>
      <c r="F10" s="106" t="n">
        <v>22</v>
      </c>
      <c r="G10" s="106" t="n">
        <v>484</v>
      </c>
      <c r="H10" s="106" t="n">
        <v>381</v>
      </c>
      <c r="I10" s="106" t="n">
        <v>103</v>
      </c>
      <c r="J10" s="107" t="n">
        <v>179.3</v>
      </c>
      <c r="K10" s="107" t="n">
        <v>173.14</v>
      </c>
      <c r="L10" s="219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1</v>
      </c>
      <c r="G11" s="106" t="n">
        <v>464</v>
      </c>
      <c r="H11" s="106" t="n">
        <v>84</v>
      </c>
      <c r="I11" s="106" t="n">
        <v>380</v>
      </c>
      <c r="J11" s="107" t="n">
        <v>773.33</v>
      </c>
      <c r="K11" s="107" t="n">
        <v>842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146</v>
      </c>
      <c r="F13" s="106" t="n">
        <v>77</v>
      </c>
      <c r="G13" s="106" t="n">
        <v>2260</v>
      </c>
      <c r="H13" s="106" t="n">
        <v>1199</v>
      </c>
      <c r="I13" s="106" t="n">
        <v>1061</v>
      </c>
      <c r="J13" s="107" t="n">
        <v>154.77</v>
      </c>
      <c r="K13" s="107" t="n">
        <v>155.73</v>
      </c>
      <c r="L13" s="220">
        <f>F13*(K13-J13)</f>
        <v/>
      </c>
    </row>
    <row r="14" ht="16.5" customHeight="1">
      <c r="D14" s="105" t="inlineStr">
        <is>
          <t>南茂(8150)</t>
        </is>
      </c>
      <c r="E14" s="106" t="n">
        <v>246</v>
      </c>
      <c r="F14" s="106" t="n">
        <v>20</v>
      </c>
      <c r="G14" s="106" t="n">
        <v>2150</v>
      </c>
      <c r="H14" s="106" t="n">
        <v>179</v>
      </c>
      <c r="I14" s="106" t="n">
        <v>1971</v>
      </c>
      <c r="J14" s="107" t="n">
        <v>87.42</v>
      </c>
      <c r="K14" s="107" t="n">
        <v>89.59999999999999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9</v>
      </c>
      <c r="F15" s="106" t="n">
        <v>6</v>
      </c>
      <c r="G15" s="106" t="n">
        <v>2102</v>
      </c>
      <c r="H15" s="106" t="n">
        <v>1489</v>
      </c>
      <c r="I15" s="106" t="n">
        <v>613</v>
      </c>
      <c r="J15" s="107" t="n">
        <v>2335.78</v>
      </c>
      <c r="K15" s="107" t="n">
        <v>2481.5</v>
      </c>
      <c r="L15" s="220">
        <f>F15*(K15-J15)</f>
        <v/>
      </c>
    </row>
    <row r="16" ht="16.5" customHeight="1">
      <c r="D16" s="105" t="inlineStr">
        <is>
          <t>聯發科(2454)</t>
        </is>
      </c>
      <c r="E16" s="106" t="n">
        <v>4</v>
      </c>
      <c r="F16" s="106" t="n">
        <v>1</v>
      </c>
      <c r="G16" s="106" t="n">
        <v>1592</v>
      </c>
      <c r="H16" s="106" t="n">
        <v>531</v>
      </c>
      <c r="I16" s="106" t="n">
        <v>1061</v>
      </c>
      <c r="J16" s="107" t="n">
        <v>3979.25</v>
      </c>
      <c r="K16" s="107" t="n">
        <v>5312</v>
      </c>
      <c r="L16" s="220">
        <f>F16*(K16-J16)</f>
        <v/>
      </c>
    </row>
    <row r="17" ht="16.5" customHeight="1">
      <c r="D17" s="105" t="inlineStr">
        <is>
          <t>亞翔(6139)</t>
        </is>
      </c>
      <c r="E17" s="106" t="n">
        <v>12</v>
      </c>
      <c r="F17" s="106" t="n">
        <v>3</v>
      </c>
      <c r="G17" s="106" t="n">
        <v>946</v>
      </c>
      <c r="H17" s="106" t="n">
        <v>234</v>
      </c>
      <c r="I17" s="106" t="n">
        <v>712</v>
      </c>
      <c r="J17" s="107" t="n">
        <v>788.67</v>
      </c>
      <c r="K17" s="107" t="n">
        <v>780.67</v>
      </c>
      <c r="L17" s="219">
        <f>F17*(K17-J17)</f>
        <v/>
      </c>
    </row>
    <row r="18" ht="16.5" customHeight="1">
      <c r="D18" s="105" t="inlineStr">
        <is>
          <t>合晶(6182)</t>
        </is>
      </c>
      <c r="E18" s="106" t="n">
        <v>73</v>
      </c>
      <c r="F18" s="106" t="n">
        <v>30</v>
      </c>
      <c r="G18" s="106" t="n">
        <v>789</v>
      </c>
      <c r="H18" s="106" t="n">
        <v>325</v>
      </c>
      <c r="I18" s="106" t="n">
        <v>464</v>
      </c>
      <c r="J18" s="107" t="n">
        <v>108.04</v>
      </c>
      <c r="K18" s="107" t="n">
        <v>108.3</v>
      </c>
      <c r="L18" s="220">
        <f>F18*(K18-J18)</f>
        <v/>
      </c>
    </row>
    <row r="19" ht="16.5" customHeight="1">
      <c r="D19" s="105" t="inlineStr">
        <is>
          <t>台達電(2308)</t>
        </is>
      </c>
      <c r="E19" s="106" t="n">
        <v>4</v>
      </c>
      <c r="F19" s="106" t="n">
        <v>1</v>
      </c>
      <c r="G19" s="106" t="n">
        <v>772</v>
      </c>
      <c r="H19" s="106" t="n">
        <v>88</v>
      </c>
      <c r="I19" s="106" t="n">
        <v>684</v>
      </c>
      <c r="J19" s="107" t="n">
        <v>1930.25</v>
      </c>
      <c r="K19" s="107" t="n">
        <v>882</v>
      </c>
      <c r="L19" s="219">
        <f>F19*(K19-J19)</f>
        <v/>
      </c>
    </row>
    <row r="20" ht="16.5" customHeight="1">
      <c r="D20" s="105" t="inlineStr">
        <is>
          <t>廣達(2382)</t>
        </is>
      </c>
      <c r="E20" s="106" t="n">
        <v>22</v>
      </c>
      <c r="F20" s="106" t="n">
        <v>2</v>
      </c>
      <c r="G20" s="106" t="n">
        <v>716</v>
      </c>
      <c r="H20" s="106" t="n">
        <v>50</v>
      </c>
      <c r="I20" s="106" t="n">
        <v>666</v>
      </c>
      <c r="J20" s="107" t="n">
        <v>325.41</v>
      </c>
      <c r="K20" s="107" t="n">
        <v>249</v>
      </c>
      <c r="L20" s="219">
        <f>F20*(K20-J20)</f>
        <v/>
      </c>
    </row>
    <row r="21" ht="16.5" customHeight="1">
      <c r="D21" s="105" t="inlineStr">
        <is>
          <t>台勝科(3532)</t>
        </is>
      </c>
      <c r="E21" s="106" t="n">
        <v>17</v>
      </c>
      <c r="F21" s="106" t="n">
        <v>8</v>
      </c>
      <c r="G21" s="106" t="n">
        <v>664</v>
      </c>
      <c r="H21" s="106" t="n">
        <v>294</v>
      </c>
      <c r="I21" s="106" t="n">
        <v>370</v>
      </c>
      <c r="J21" s="107" t="n">
        <v>390.41</v>
      </c>
      <c r="K21" s="107" t="n">
        <v>367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7</v>
      </c>
      <c r="F22" s="106" t="n">
        <v>2</v>
      </c>
      <c r="G22" s="106" t="n">
        <v>426</v>
      </c>
      <c r="H22" s="106" t="n">
        <v>139</v>
      </c>
      <c r="I22" s="106" t="n">
        <v>287</v>
      </c>
      <c r="J22" s="107" t="n">
        <v>608.29</v>
      </c>
      <c r="K22" s="107" t="n">
        <v>695.5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聯電(2303)</t>
        </is>
      </c>
      <c r="E24" s="106" t="n">
        <v>44</v>
      </c>
      <c r="F24" s="106" t="n">
        <v>39</v>
      </c>
      <c r="G24" s="106" t="n">
        <v>545</v>
      </c>
      <c r="H24" s="106" t="n">
        <v>477</v>
      </c>
      <c r="I24" s="106" t="n">
        <v>68</v>
      </c>
      <c r="J24" s="107" t="n">
        <v>123.77</v>
      </c>
      <c r="K24" s="107" t="n">
        <v>122.21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8</v>
      </c>
      <c r="F25" s="106" t="n">
        <v>7</v>
      </c>
      <c r="G25" s="106" t="n">
        <v>516</v>
      </c>
      <c r="H25" s="106" t="n">
        <v>447</v>
      </c>
      <c r="I25" s="106" t="n">
        <v>69</v>
      </c>
      <c r="J25" s="107" t="n">
        <v>645</v>
      </c>
      <c r="K25" s="107" t="n">
        <v>638.71</v>
      </c>
      <c r="L25" s="219">
        <f>F25*(K25-J25)</f>
        <v/>
      </c>
    </row>
    <row r="26" ht="16.5" customHeight="1">
      <c r="D26" s="105" t="inlineStr">
        <is>
          <t>華邦電(2344)</t>
        </is>
      </c>
      <c r="E26" s="106" t="n">
        <v>23</v>
      </c>
      <c r="F26" s="106" t="n">
        <v>17</v>
      </c>
      <c r="G26" s="106" t="n">
        <v>357</v>
      </c>
      <c r="H26" s="106" t="n">
        <v>266</v>
      </c>
      <c r="I26" s="106" t="n">
        <v>91</v>
      </c>
      <c r="J26" s="107" t="n">
        <v>155.3</v>
      </c>
      <c r="K26" s="107" t="n">
        <v>156.35</v>
      </c>
      <c r="L26" s="220">
        <f>F26*(K26-J26)</f>
        <v/>
      </c>
    </row>
    <row r="27" ht="16.5" customHeight="1">
      <c r="D27" s="105" t="inlineStr">
        <is>
          <t>群創(3481)</t>
        </is>
      </c>
      <c r="E27" s="106" t="n">
        <v>69</v>
      </c>
      <c r="F27" s="106" t="n">
        <v>36</v>
      </c>
      <c r="G27" s="106" t="n">
        <v>329</v>
      </c>
      <c r="H27" s="106" t="n">
        <v>169</v>
      </c>
      <c r="I27" s="106" t="n">
        <v>160</v>
      </c>
      <c r="J27" s="107" t="n">
        <v>47.68</v>
      </c>
      <c r="K27" s="107" t="n">
        <v>46.97</v>
      </c>
      <c r="L27" s="219">
        <f>F27*(K27-J27)</f>
        <v/>
      </c>
    </row>
    <row r="28" ht="16.5" customHeight="1">
      <c r="D28" s="105" t="inlineStr">
        <is>
          <t>旭富(4119)</t>
        </is>
      </c>
      <c r="E28" s="106" t="n">
        <v>55</v>
      </c>
      <c r="F28" s="106" t="n">
        <v>0</v>
      </c>
      <c r="G28" s="106" t="n">
        <v>284</v>
      </c>
      <c r="H28" s="106" t="n">
        <v>0</v>
      </c>
      <c r="I28" s="106" t="n">
        <v>284</v>
      </c>
      <c r="J28" s="107" t="n">
        <v>51.71</v>
      </c>
      <c r="K28" s="107" t="n">
        <v>0</v>
      </c>
      <c r="L28" s="220">
        <f>F28*(K28-J28)</f>
        <v/>
      </c>
    </row>
    <row r="29" ht="16.5" customHeight="1">
      <c r="D29" s="105" t="inlineStr">
        <is>
          <t>欣銓(3264)</t>
        </is>
      </c>
      <c r="E29" s="106" t="n">
        <v>13</v>
      </c>
      <c r="F29" s="106" t="n">
        <v>0</v>
      </c>
      <c r="G29" s="106" t="n">
        <v>259</v>
      </c>
      <c r="H29" s="106" t="n">
        <v>0</v>
      </c>
      <c r="I29" s="106" t="n">
        <v>259</v>
      </c>
      <c r="J29" s="107" t="n">
        <v>199</v>
      </c>
      <c r="K29" s="107" t="n">
        <v>0</v>
      </c>
      <c r="L29" s="220">
        <f>F29*(K29-J29)</f>
        <v/>
      </c>
    </row>
    <row r="30" ht="16.5" customHeight="1">
      <c r="D30" s="105" t="inlineStr">
        <is>
          <t>藥華藥(6446)</t>
        </is>
      </c>
      <c r="E30" s="106" t="n">
        <v>2</v>
      </c>
      <c r="F30" s="106" t="n">
        <v>1</v>
      </c>
      <c r="G30" s="106" t="n">
        <v>246</v>
      </c>
      <c r="H30" s="106" t="n">
        <v>1</v>
      </c>
      <c r="I30" s="106" t="n">
        <v>245</v>
      </c>
      <c r="J30" s="107" t="n">
        <v>1231.5</v>
      </c>
      <c r="K30" s="107" t="n">
        <v>12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26</v>
      </c>
      <c r="F31" s="106" t="n">
        <v>4</v>
      </c>
      <c r="G31" s="106" t="n">
        <v>168</v>
      </c>
      <c r="H31" s="106" t="n">
        <v>26</v>
      </c>
      <c r="I31" s="106" t="n">
        <v>142</v>
      </c>
      <c r="J31" s="107" t="n">
        <v>64.73</v>
      </c>
      <c r="K31" s="107" t="n">
        <v>64.75</v>
      </c>
      <c r="L31" s="220">
        <f>F31*(K31-J31)</f>
        <v/>
      </c>
    </row>
    <row r="32" ht="16.5" customHeight="1">
      <c r="D32" s="105" t="inlineStr">
        <is>
          <t>鈺創(5351)</t>
        </is>
      </c>
      <c r="E32" s="106" t="n">
        <v>20</v>
      </c>
      <c r="F32" s="106" t="n">
        <v>15</v>
      </c>
      <c r="G32" s="106" t="n">
        <v>166</v>
      </c>
      <c r="H32" s="106" t="n">
        <v>123</v>
      </c>
      <c r="I32" s="106" t="n">
        <v>43</v>
      </c>
      <c r="J32" s="107" t="n">
        <v>83.05</v>
      </c>
      <c r="K32" s="107" t="n">
        <v>82.2</v>
      </c>
      <c r="L32" s="219">
        <f>F32*(K32-J32)</f>
        <v/>
      </c>
    </row>
    <row r="33" ht="16.5" customHeight="1">
      <c r="D33" s="105" t="inlineStr">
        <is>
          <t>全球傳動(4540)</t>
        </is>
      </c>
      <c r="E33" s="106" t="n">
        <v>32</v>
      </c>
      <c r="F33" s="106" t="n">
        <v>0</v>
      </c>
      <c r="G33" s="106" t="n">
        <v>161</v>
      </c>
      <c r="H33" s="106" t="n">
        <v>0</v>
      </c>
      <c r="I33" s="106" t="n">
        <v>161</v>
      </c>
      <c r="J33" s="107" t="n">
        <v>50.22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35</v>
      </c>
      <c r="F35" s="115" t="n">
        <v>24</v>
      </c>
      <c r="G35" s="115" t="n">
        <v>12952</v>
      </c>
      <c r="H35" s="115" t="n">
        <v>8884</v>
      </c>
      <c r="I35" s="115" t="n">
        <v>4068</v>
      </c>
      <c r="J35" s="116" t="n">
        <v>3700.57</v>
      </c>
      <c r="K35" s="116" t="n">
        <v>3701.71</v>
      </c>
      <c r="L35" s="220">
        <f>F35*(K35-J35)</f>
        <v/>
      </c>
    </row>
    <row r="36" ht="16.5" customHeight="1">
      <c r="D36" s="114" t="inlineStr">
        <is>
          <t>國巨*(2327)</t>
        </is>
      </c>
      <c r="E36" s="115" t="n">
        <v>110</v>
      </c>
      <c r="F36" s="115" t="n">
        <v>97</v>
      </c>
      <c r="G36" s="115" t="n">
        <v>6861</v>
      </c>
      <c r="H36" s="115" t="n">
        <v>6044</v>
      </c>
      <c r="I36" s="115" t="n">
        <v>817</v>
      </c>
      <c r="J36" s="116" t="n">
        <v>623.72</v>
      </c>
      <c r="K36" s="116" t="n">
        <v>623.1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33</v>
      </c>
      <c r="F37" s="115" t="n">
        <v>27</v>
      </c>
      <c r="G37" s="115" t="n">
        <v>5783</v>
      </c>
      <c r="H37" s="115" t="n">
        <v>4672</v>
      </c>
      <c r="I37" s="115" t="n">
        <v>1111</v>
      </c>
      <c r="J37" s="116" t="n">
        <v>1752.42</v>
      </c>
      <c r="K37" s="116" t="n">
        <v>1730.48</v>
      </c>
      <c r="L37" s="219">
        <f>F37*(K37-J37)</f>
        <v/>
      </c>
    </row>
    <row r="38" ht="16.5" customHeight="1">
      <c r="D38" s="114" t="inlineStr">
        <is>
          <t>華邦電(2344)</t>
        </is>
      </c>
      <c r="E38" s="115" t="n">
        <v>280</v>
      </c>
      <c r="F38" s="115" t="n">
        <v>187</v>
      </c>
      <c r="G38" s="115" t="n">
        <v>4358</v>
      </c>
      <c r="H38" s="115" t="n">
        <v>2916</v>
      </c>
      <c r="I38" s="115" t="n">
        <v>1442</v>
      </c>
      <c r="J38" s="116" t="n">
        <v>155.64</v>
      </c>
      <c r="K38" s="116" t="n">
        <v>155.93</v>
      </c>
      <c r="L38" s="220">
        <f>F38*(K38-J38)</f>
        <v/>
      </c>
    </row>
    <row r="39" ht="16.5" customHeight="1">
      <c r="D39" s="114" t="inlineStr">
        <is>
          <t>光聖(6442)</t>
        </is>
      </c>
      <c r="E39" s="115" t="n">
        <v>27</v>
      </c>
      <c r="F39" s="115" t="n">
        <v>17</v>
      </c>
      <c r="G39" s="115" t="n">
        <v>3651</v>
      </c>
      <c r="H39" s="115" t="n">
        <v>2289</v>
      </c>
      <c r="I39" s="115" t="n">
        <v>1362</v>
      </c>
      <c r="J39" s="116" t="n">
        <v>1352.33</v>
      </c>
      <c r="K39" s="116" t="n">
        <v>1346.29</v>
      </c>
      <c r="L39" s="219">
        <f>F39*(K39-J39)</f>
        <v/>
      </c>
    </row>
    <row r="40" ht="16.5" customHeight="1">
      <c r="D40" s="114" t="inlineStr">
        <is>
          <t>台虹(8039)</t>
        </is>
      </c>
      <c r="E40" s="115" t="n">
        <v>146</v>
      </c>
      <c r="F40" s="115" t="n">
        <v>67</v>
      </c>
      <c r="G40" s="115" t="n">
        <v>3454</v>
      </c>
      <c r="H40" s="115" t="n">
        <v>1517</v>
      </c>
      <c r="I40" s="115" t="n">
        <v>1937</v>
      </c>
      <c r="J40" s="116" t="n">
        <v>236.57</v>
      </c>
      <c r="K40" s="116" t="n">
        <v>226.43</v>
      </c>
      <c r="L40" s="219">
        <f>F40*(K40-J40)</f>
        <v/>
      </c>
    </row>
    <row r="41" ht="16.5" customHeight="1">
      <c r="D41" s="114" t="inlineStr">
        <is>
          <t>台燿(6274)</t>
        </is>
      </c>
      <c r="E41" s="115" t="n">
        <v>22</v>
      </c>
      <c r="F41" s="115" t="n">
        <v>8</v>
      </c>
      <c r="G41" s="115" t="n">
        <v>2810</v>
      </c>
      <c r="H41" s="115" t="n">
        <v>1034</v>
      </c>
      <c r="I41" s="115" t="n">
        <v>1776</v>
      </c>
      <c r="J41" s="116" t="n">
        <v>1277.05</v>
      </c>
      <c r="K41" s="116" t="n">
        <v>1291.88</v>
      </c>
      <c r="L41" s="220">
        <f>F41*(K41-J41)</f>
        <v/>
      </c>
    </row>
    <row r="42" ht="16.5" customHeight="1">
      <c r="D42" s="114" t="inlineStr">
        <is>
          <t>愛普*(6531)</t>
        </is>
      </c>
      <c r="E42" s="115" t="n">
        <v>35</v>
      </c>
      <c r="F42" s="115" t="n">
        <v>1</v>
      </c>
      <c r="G42" s="115" t="n">
        <v>2712</v>
      </c>
      <c r="H42" s="115" t="n">
        <v>85</v>
      </c>
      <c r="I42" s="115" t="n">
        <v>2627</v>
      </c>
      <c r="J42" s="116" t="n">
        <v>774.74</v>
      </c>
      <c r="K42" s="116" t="n">
        <v>850</v>
      </c>
      <c r="L42" s="220">
        <f>F42*(K42-J42)</f>
        <v/>
      </c>
    </row>
    <row r="43" ht="16.5" customHeight="1">
      <c r="D43" s="114" t="inlineStr">
        <is>
          <t>華星光(4979)</t>
        </is>
      </c>
      <c r="E43" s="115" t="n">
        <v>56</v>
      </c>
      <c r="F43" s="115" t="n">
        <v>37</v>
      </c>
      <c r="G43" s="115" t="n">
        <v>2523</v>
      </c>
      <c r="H43" s="115" t="n">
        <v>1663</v>
      </c>
      <c r="I43" s="115" t="n">
        <v>860</v>
      </c>
      <c r="J43" s="116" t="n">
        <v>450.5</v>
      </c>
      <c r="K43" s="116" t="n">
        <v>449.51</v>
      </c>
      <c r="L43" s="219">
        <f>F43*(K43-J43)</f>
        <v/>
      </c>
    </row>
    <row r="44" ht="16.5" customHeight="1">
      <c r="D44" s="114" t="inlineStr">
        <is>
          <t>南電(8046)</t>
        </is>
      </c>
      <c r="E44" s="115" t="n">
        <v>19</v>
      </c>
      <c r="F44" s="115" t="n">
        <v>9</v>
      </c>
      <c r="G44" s="115" t="n">
        <v>2067</v>
      </c>
      <c r="H44" s="115" t="n">
        <v>953</v>
      </c>
      <c r="I44" s="115" t="n">
        <v>1114</v>
      </c>
      <c r="J44" s="116" t="n">
        <v>1087.89</v>
      </c>
      <c r="K44" s="116" t="n">
        <v>1058.56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28</v>
      </c>
      <c r="F46" s="115" t="n">
        <v>0</v>
      </c>
      <c r="G46" s="115" t="n">
        <v>2906</v>
      </c>
      <c r="H46" s="115" t="n">
        <v>0</v>
      </c>
      <c r="I46" s="115" t="n">
        <v>2906</v>
      </c>
      <c r="J46" s="116" t="n">
        <v>1037.71</v>
      </c>
      <c r="K46" s="116" t="n">
        <v>0</v>
      </c>
      <c r="L46" s="220">
        <f>F46*(K46-J46)</f>
        <v/>
      </c>
    </row>
    <row r="47" ht="16.5" customHeight="1">
      <c r="D47" s="114" t="inlineStr">
        <is>
          <t>全新(2455)</t>
        </is>
      </c>
      <c r="E47" s="115" t="n">
        <v>77</v>
      </c>
      <c r="F47" s="115" t="n">
        <v>6</v>
      </c>
      <c r="G47" s="115" t="n">
        <v>2567</v>
      </c>
      <c r="H47" s="115" t="n">
        <v>204</v>
      </c>
      <c r="I47" s="115" t="n">
        <v>2363</v>
      </c>
      <c r="J47" s="116" t="n">
        <v>333.34</v>
      </c>
      <c r="K47" s="116" t="n">
        <v>339.17</v>
      </c>
      <c r="L47" s="220">
        <f>F47*(K47-J47)</f>
        <v/>
      </c>
    </row>
    <row r="48" ht="16.5" customHeight="1">
      <c r="D48" s="114" t="inlineStr">
        <is>
          <t>台積電(2330)</t>
        </is>
      </c>
      <c r="E48" s="115" t="n">
        <v>11</v>
      </c>
      <c r="F48" s="115" t="n">
        <v>2</v>
      </c>
      <c r="G48" s="115" t="n">
        <v>2470</v>
      </c>
      <c r="H48" s="115" t="n">
        <v>490</v>
      </c>
      <c r="I48" s="115" t="n">
        <v>1980</v>
      </c>
      <c r="J48" s="116" t="n">
        <v>2245.18</v>
      </c>
      <c r="K48" s="116" t="n">
        <v>2449.5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21</v>
      </c>
      <c r="F49" s="115" t="n">
        <v>14</v>
      </c>
      <c r="G49" s="115" t="n">
        <v>2270</v>
      </c>
      <c r="H49" s="115" t="n">
        <v>1517</v>
      </c>
      <c r="I49" s="115" t="n">
        <v>753</v>
      </c>
      <c r="J49" s="116" t="n">
        <v>1081.1</v>
      </c>
      <c r="K49" s="116" t="n">
        <v>1083.43</v>
      </c>
      <c r="L49" s="220">
        <f>F49*(K49-J49)</f>
        <v/>
      </c>
    </row>
    <row r="50" ht="16.5" customHeight="1">
      <c r="D50" s="114" t="inlineStr">
        <is>
          <t>南亞科(2408)</t>
        </is>
      </c>
      <c r="E50" s="115" t="n">
        <v>47</v>
      </c>
      <c r="F50" s="115" t="n">
        <v>27</v>
      </c>
      <c r="G50" s="115" t="n">
        <v>1880</v>
      </c>
      <c r="H50" s="115" t="n">
        <v>1105</v>
      </c>
      <c r="I50" s="115" t="n">
        <v>775</v>
      </c>
      <c r="J50" s="116" t="n">
        <v>399.89</v>
      </c>
      <c r="K50" s="116" t="n">
        <v>409.15</v>
      </c>
      <c r="L50" s="220">
        <f>F50*(K50-J50)</f>
        <v/>
      </c>
    </row>
    <row r="51" ht="16.5" customHeight="1">
      <c r="D51" s="114" t="inlineStr">
        <is>
          <t>宜鼎(5289)</t>
        </is>
      </c>
      <c r="E51" s="115" t="n">
        <v>11</v>
      </c>
      <c r="F51" s="115" t="n">
        <v>1</v>
      </c>
      <c r="G51" s="115" t="n">
        <v>1442</v>
      </c>
      <c r="H51" s="115" t="n">
        <v>128</v>
      </c>
      <c r="I51" s="115" t="n">
        <v>1314</v>
      </c>
      <c r="J51" s="116" t="n">
        <v>1310.64</v>
      </c>
      <c r="K51" s="116" t="n">
        <v>1285</v>
      </c>
      <c r="L51" s="219">
        <f>F51*(K51-J51)</f>
        <v/>
      </c>
    </row>
    <row r="52" ht="16.5" customHeight="1">
      <c r="D52" s="114" t="inlineStr">
        <is>
          <t>一詮(2486)</t>
        </is>
      </c>
      <c r="E52" s="115" t="n">
        <v>63</v>
      </c>
      <c r="F52" s="115" t="n">
        <v>3</v>
      </c>
      <c r="G52" s="115" t="n">
        <v>1401</v>
      </c>
      <c r="H52" s="115" t="n">
        <v>66</v>
      </c>
      <c r="I52" s="115" t="n">
        <v>1335</v>
      </c>
      <c r="J52" s="116" t="n">
        <v>222.33</v>
      </c>
      <c r="K52" s="116" t="n">
        <v>221.67</v>
      </c>
      <c r="L52" s="219">
        <f>F52*(K52-J52)</f>
        <v/>
      </c>
    </row>
    <row r="53" ht="16.5" customHeight="1">
      <c r="D53" s="114" t="inlineStr">
        <is>
          <t>聯發科(2454)</t>
        </is>
      </c>
      <c r="E53" s="115" t="n">
        <v>4</v>
      </c>
      <c r="F53" s="115" t="n">
        <v>3</v>
      </c>
      <c r="G53" s="115" t="n">
        <v>1346</v>
      </c>
      <c r="H53" s="115" t="n">
        <v>1108</v>
      </c>
      <c r="I53" s="115" t="n">
        <v>238</v>
      </c>
      <c r="J53" s="116" t="n">
        <v>3363.75</v>
      </c>
      <c r="K53" s="116" t="n">
        <v>3692.33</v>
      </c>
      <c r="L53" s="220">
        <f>F53*(K53-J53)</f>
        <v/>
      </c>
    </row>
    <row r="54" ht="16.5" customHeight="1">
      <c r="D54" s="114" t="inlineStr">
        <is>
          <t>創意(3443)</t>
        </is>
      </c>
      <c r="E54" s="115" t="n">
        <v>3</v>
      </c>
      <c r="F54" s="115" t="n">
        <v>2</v>
      </c>
      <c r="G54" s="115" t="n">
        <v>1203</v>
      </c>
      <c r="H54" s="115" t="n">
        <v>832</v>
      </c>
      <c r="I54" s="115" t="n">
        <v>371</v>
      </c>
      <c r="J54" s="116" t="n">
        <v>4011.33</v>
      </c>
      <c r="K54" s="116" t="n">
        <v>4160.5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24</v>
      </c>
      <c r="F55" s="115" t="n">
        <v>13</v>
      </c>
      <c r="G55" s="115" t="n">
        <v>1142</v>
      </c>
      <c r="H55" s="115" t="n">
        <v>605</v>
      </c>
      <c r="I55" s="115" t="n">
        <v>537</v>
      </c>
      <c r="J55" s="116" t="n">
        <v>475.88</v>
      </c>
      <c r="K55" s="116" t="n">
        <v>465.23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117</v>
      </c>
      <c r="F57" s="115" t="n">
        <v>34</v>
      </c>
      <c r="G57" s="115" t="n">
        <v>27402</v>
      </c>
      <c r="H57" s="115" t="n">
        <v>8028</v>
      </c>
      <c r="I57" s="115" t="n">
        <v>19374</v>
      </c>
      <c r="J57" s="116" t="n">
        <v>2342.04</v>
      </c>
      <c r="K57" s="116" t="n">
        <v>2361.06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227</v>
      </c>
      <c r="F58" s="115" t="n">
        <v>174</v>
      </c>
      <c r="G58" s="115" t="n">
        <v>13952</v>
      </c>
      <c r="H58" s="115" t="n">
        <v>10688</v>
      </c>
      <c r="I58" s="115" t="n">
        <v>3264</v>
      </c>
      <c r="J58" s="116" t="n">
        <v>614.61</v>
      </c>
      <c r="K58" s="116" t="n">
        <v>614.23</v>
      </c>
      <c r="L58" s="219">
        <f>F58*(K58-J58)</f>
        <v/>
      </c>
    </row>
    <row r="59" ht="16.5" customHeight="1">
      <c r="D59" s="114" t="inlineStr">
        <is>
          <t>聯亞(3081)</t>
        </is>
      </c>
      <c r="E59" s="115" t="n">
        <v>29</v>
      </c>
      <c r="F59" s="115" t="n">
        <v>1</v>
      </c>
      <c r="G59" s="115" t="n">
        <v>5343</v>
      </c>
      <c r="H59" s="115" t="n">
        <v>184</v>
      </c>
      <c r="I59" s="115" t="n">
        <v>5159</v>
      </c>
      <c r="J59" s="116" t="n">
        <v>1842.48</v>
      </c>
      <c r="K59" s="116" t="n">
        <v>1845</v>
      </c>
      <c r="L59" s="220">
        <f>F59*(K59-J59)</f>
        <v/>
      </c>
    </row>
    <row r="60" ht="16.5" customHeight="1">
      <c r="D60" s="114" t="inlineStr">
        <is>
          <t>大立光(3008)</t>
        </is>
      </c>
      <c r="E60" s="115" t="n">
        <v>12</v>
      </c>
      <c r="F60" s="115" t="n">
        <v>1</v>
      </c>
      <c r="G60" s="115" t="n">
        <v>4959</v>
      </c>
      <c r="H60" s="115" t="n">
        <v>25</v>
      </c>
      <c r="I60" s="115" t="n">
        <v>4934</v>
      </c>
      <c r="J60" s="116" t="n">
        <v>4132.5</v>
      </c>
      <c r="K60" s="116" t="n">
        <v>246</v>
      </c>
      <c r="L60" s="219">
        <f>F60*(K60-J60)</f>
        <v/>
      </c>
    </row>
    <row r="61" ht="16.5" customHeight="1">
      <c r="D61" s="114" t="inlineStr">
        <is>
          <t>貿聯-KY(3665)</t>
        </is>
      </c>
      <c r="E61" s="115" t="n">
        <v>20</v>
      </c>
      <c r="F61" s="115" t="n">
        <v>1</v>
      </c>
      <c r="G61" s="115" t="n">
        <v>4329</v>
      </c>
      <c r="H61" s="115" t="n">
        <v>215</v>
      </c>
      <c r="I61" s="115" t="n">
        <v>4114</v>
      </c>
      <c r="J61" s="116" t="n">
        <v>2164.7</v>
      </c>
      <c r="K61" s="116" t="n">
        <v>2151</v>
      </c>
      <c r="L61" s="219">
        <f>F61*(K61-J61)</f>
        <v/>
      </c>
    </row>
    <row r="62" ht="16.5" customHeight="1">
      <c r="D62" s="114" t="inlineStr">
        <is>
          <t>南電(8046)</t>
        </is>
      </c>
      <c r="E62" s="115" t="n">
        <v>25</v>
      </c>
      <c r="F62" s="115" t="n">
        <v>8</v>
      </c>
      <c r="G62" s="115" t="n">
        <v>2693</v>
      </c>
      <c r="H62" s="115" t="n">
        <v>877</v>
      </c>
      <c r="I62" s="115" t="n">
        <v>1816</v>
      </c>
      <c r="J62" s="116" t="n">
        <v>1077.28</v>
      </c>
      <c r="K62" s="116" t="n">
        <v>1096.25</v>
      </c>
      <c r="L62" s="220">
        <f>F62*(K62-J62)</f>
        <v/>
      </c>
    </row>
    <row r="63" ht="16.5" customHeight="1">
      <c r="D63" s="114" t="inlineStr">
        <is>
          <t>華通(2313)</t>
        </is>
      </c>
      <c r="E63" s="115" t="n">
        <v>125</v>
      </c>
      <c r="F63" s="115" t="n">
        <v>65</v>
      </c>
      <c r="G63" s="115" t="n">
        <v>2470</v>
      </c>
      <c r="H63" s="115" t="n">
        <v>1291</v>
      </c>
      <c r="I63" s="115" t="n">
        <v>1179</v>
      </c>
      <c r="J63" s="116" t="n">
        <v>197.59</v>
      </c>
      <c r="K63" s="116" t="n">
        <v>198.58</v>
      </c>
      <c r="L63" s="220">
        <f>F63*(K63-J63)</f>
        <v/>
      </c>
    </row>
    <row r="64" ht="16.5" customHeight="1">
      <c r="D64" s="114" t="inlineStr">
        <is>
          <t>台塑(1301)</t>
        </is>
      </c>
      <c r="E64" s="115" t="n">
        <v>340</v>
      </c>
      <c r="F64" s="115" t="n">
        <v>57</v>
      </c>
      <c r="G64" s="115" t="n">
        <v>2053</v>
      </c>
      <c r="H64" s="115" t="n">
        <v>348</v>
      </c>
      <c r="I64" s="115" t="n">
        <v>1705</v>
      </c>
      <c r="J64" s="116" t="n">
        <v>60.38</v>
      </c>
      <c r="K64" s="116" t="n">
        <v>61.11</v>
      </c>
      <c r="L64" s="220">
        <f>F64*(K64-J64)</f>
        <v/>
      </c>
    </row>
    <row r="65" ht="16.5" customHeight="1">
      <c r="D65" s="114" t="inlineStr">
        <is>
          <t>中砂(1560)</t>
        </is>
      </c>
      <c r="E65" s="115" t="n">
        <v>20</v>
      </c>
      <c r="F65" s="115" t="n">
        <v>0</v>
      </c>
      <c r="G65" s="115" t="n">
        <v>1382</v>
      </c>
      <c r="H65" s="115" t="n">
        <v>0</v>
      </c>
      <c r="I65" s="115" t="n">
        <v>1382</v>
      </c>
      <c r="J65" s="116" t="n">
        <v>691.25</v>
      </c>
      <c r="K65" s="116" t="n">
        <v>0</v>
      </c>
      <c r="L65" s="220">
        <f>F65*(K65-J65)</f>
        <v/>
      </c>
    </row>
    <row r="66" ht="16.5" customHeight="1">
      <c r="D66" s="114" t="inlineStr">
        <is>
          <t>威剛(3260)</t>
        </is>
      </c>
      <c r="E66" s="115" t="n">
        <v>27</v>
      </c>
      <c r="F66" s="115" t="n">
        <v>4</v>
      </c>
      <c r="G66" s="115" t="n">
        <v>1063</v>
      </c>
      <c r="H66" s="115" t="n">
        <v>157</v>
      </c>
      <c r="I66" s="115" t="n">
        <v>906</v>
      </c>
      <c r="J66" s="116" t="n">
        <v>393.56</v>
      </c>
      <c r="K66" s="116" t="n">
        <v>393.5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122</v>
      </c>
      <c r="F68" s="115" t="n">
        <v>98</v>
      </c>
      <c r="G68" s="115" t="n">
        <v>4266</v>
      </c>
      <c r="H68" s="115" t="n">
        <v>3440</v>
      </c>
      <c r="I68" s="115" t="n">
        <v>826</v>
      </c>
      <c r="J68" s="116" t="n">
        <v>349.71</v>
      </c>
      <c r="K68" s="116" t="n">
        <v>351</v>
      </c>
      <c r="L68" s="220">
        <f>F68*(K68-J68)</f>
        <v/>
      </c>
    </row>
    <row r="69" ht="16.5" customHeight="1">
      <c r="D69" s="114" t="inlineStr">
        <is>
          <t>頎邦(6147)</t>
        </is>
      </c>
      <c r="E69" s="115" t="n">
        <v>273</v>
      </c>
      <c r="F69" s="115" t="n">
        <v>167</v>
      </c>
      <c r="G69" s="115" t="n">
        <v>4175</v>
      </c>
      <c r="H69" s="115" t="n">
        <v>2532</v>
      </c>
      <c r="I69" s="115" t="n">
        <v>1643</v>
      </c>
      <c r="J69" s="116" t="n">
        <v>152.92</v>
      </c>
      <c r="K69" s="116" t="n">
        <v>151.59</v>
      </c>
      <c r="L69" s="219">
        <f>F69*(K69-J69)</f>
        <v/>
      </c>
    </row>
    <row r="70" ht="16.5" customHeight="1">
      <c r="D70" s="114" t="inlineStr">
        <is>
          <t>大立光(3008)</t>
        </is>
      </c>
      <c r="E70" s="115" t="n">
        <v>10</v>
      </c>
      <c r="F70" s="115" t="n">
        <v>1</v>
      </c>
      <c r="G70" s="115" t="n">
        <v>4069</v>
      </c>
      <c r="H70" s="115" t="n">
        <v>6</v>
      </c>
      <c r="I70" s="115" t="n">
        <v>4063</v>
      </c>
      <c r="J70" s="116" t="n">
        <v>4069</v>
      </c>
      <c r="K70" s="116" t="n">
        <v>60</v>
      </c>
      <c r="L70" s="219">
        <f>F70*(K70-J70)</f>
        <v/>
      </c>
    </row>
    <row r="71" ht="16.5" customHeight="1">
      <c r="D71" s="114" t="inlineStr">
        <is>
          <t>穩懋(3105)</t>
        </is>
      </c>
      <c r="E71" s="115" t="n">
        <v>105</v>
      </c>
      <c r="F71" s="115" t="n">
        <v>96</v>
      </c>
      <c r="G71" s="115" t="n">
        <v>3720</v>
      </c>
      <c r="H71" s="115" t="n">
        <v>3406</v>
      </c>
      <c r="I71" s="115" t="n">
        <v>314</v>
      </c>
      <c r="J71" s="116" t="n">
        <v>354.29</v>
      </c>
      <c r="K71" s="116" t="n">
        <v>354.81</v>
      </c>
      <c r="L71" s="220">
        <f>F71*(K71-J71)</f>
        <v/>
      </c>
    </row>
    <row r="72" ht="16.5" customHeight="1">
      <c r="D72" s="114" t="inlineStr">
        <is>
          <t>華星光(4979)</t>
        </is>
      </c>
      <c r="E72" s="115" t="n">
        <v>46</v>
      </c>
      <c r="F72" s="115" t="n">
        <v>16</v>
      </c>
      <c r="G72" s="115" t="n">
        <v>2019</v>
      </c>
      <c r="H72" s="115" t="n">
        <v>715</v>
      </c>
      <c r="I72" s="115" t="n">
        <v>1304</v>
      </c>
      <c r="J72" s="116" t="n">
        <v>438.83</v>
      </c>
      <c r="K72" s="116" t="n">
        <v>446.88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11</v>
      </c>
      <c r="F73" s="115" t="n">
        <v>9</v>
      </c>
      <c r="G73" s="115" t="n">
        <v>2004</v>
      </c>
      <c r="H73" s="115" t="n">
        <v>1624</v>
      </c>
      <c r="I73" s="115" t="n">
        <v>380</v>
      </c>
      <c r="J73" s="116" t="n">
        <v>1822.18</v>
      </c>
      <c r="K73" s="116" t="n">
        <v>1803.89</v>
      </c>
      <c r="L73" s="219">
        <f>F73*(K73-J73)</f>
        <v/>
      </c>
    </row>
    <row r="74" ht="16.5" customHeight="1">
      <c r="D74" s="114" t="inlineStr">
        <is>
          <t>致茂(2360)</t>
        </is>
      </c>
      <c r="E74" s="115" t="n">
        <v>9</v>
      </c>
      <c r="F74" s="115" t="n">
        <v>1</v>
      </c>
      <c r="G74" s="115" t="n">
        <v>1854</v>
      </c>
      <c r="H74" s="115" t="n">
        <v>2</v>
      </c>
      <c r="I74" s="115" t="n">
        <v>1852</v>
      </c>
      <c r="J74" s="116" t="n">
        <v>2059.44</v>
      </c>
      <c r="K74" s="116" t="n">
        <v>20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20</v>
      </c>
      <c r="F75" s="115" t="n">
        <v>1</v>
      </c>
      <c r="G75" s="115" t="n">
        <v>1410</v>
      </c>
      <c r="H75" s="115" t="n">
        <v>68</v>
      </c>
      <c r="I75" s="115" t="n">
        <v>1342</v>
      </c>
      <c r="J75" s="116" t="n">
        <v>705</v>
      </c>
      <c r="K75" s="116" t="n">
        <v>680</v>
      </c>
      <c r="L75" s="219">
        <f>F75*(K75-J75)</f>
        <v/>
      </c>
    </row>
    <row r="76" ht="16.5" customHeight="1">
      <c r="D76" s="114" t="inlineStr">
        <is>
          <t>廣達(2382)</t>
        </is>
      </c>
      <c r="E76" s="115" t="n">
        <v>41</v>
      </c>
      <c r="F76" s="115" t="n">
        <v>3</v>
      </c>
      <c r="G76" s="115" t="n">
        <v>1320</v>
      </c>
      <c r="H76" s="115" t="n">
        <v>96</v>
      </c>
      <c r="I76" s="115" t="n">
        <v>1224</v>
      </c>
      <c r="J76" s="116" t="n">
        <v>321.95</v>
      </c>
      <c r="K76" s="116" t="n">
        <v>321.33</v>
      </c>
      <c r="L76" s="219">
        <f>F76*(K76-J76)</f>
        <v/>
      </c>
    </row>
    <row r="77" ht="16.5" customHeight="1">
      <c r="D77" s="114" t="inlineStr">
        <is>
          <t>全新(2455)</t>
        </is>
      </c>
      <c r="E77" s="115" t="n">
        <v>28</v>
      </c>
      <c r="F77" s="115" t="n">
        <v>1</v>
      </c>
      <c r="G77" s="115" t="n">
        <v>925</v>
      </c>
      <c r="H77" s="115" t="n">
        <v>32</v>
      </c>
      <c r="I77" s="115" t="n">
        <v>893</v>
      </c>
      <c r="J77" s="116" t="n">
        <v>330.5</v>
      </c>
      <c r="K77" s="116" t="n">
        <v>323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亞翔(6139)</t>
        </is>
      </c>
      <c r="E79" s="122" t="n">
        <v>254</v>
      </c>
      <c r="F79" s="122" t="n">
        <v>133</v>
      </c>
      <c r="G79" s="122" t="n">
        <v>19705</v>
      </c>
      <c r="H79" s="122" t="n">
        <v>10606</v>
      </c>
      <c r="I79" s="122" t="n">
        <v>9099</v>
      </c>
      <c r="J79" s="123" t="n">
        <v>775.8</v>
      </c>
      <c r="K79" s="123" t="n">
        <v>797.45</v>
      </c>
      <c r="L79" s="220">
        <f>F79*(K79-J79)</f>
        <v/>
      </c>
    </row>
    <row r="80" ht="16.5" customHeight="1">
      <c r="D80" s="121" t="inlineStr">
        <is>
          <t>緯穎(6669)</t>
        </is>
      </c>
      <c r="E80" s="122" t="n">
        <v>20</v>
      </c>
      <c r="F80" s="122" t="n">
        <v>10</v>
      </c>
      <c r="G80" s="122" t="n">
        <v>11297</v>
      </c>
      <c r="H80" s="122" t="n">
        <v>5581</v>
      </c>
      <c r="I80" s="122" t="n">
        <v>5716</v>
      </c>
      <c r="J80" s="123" t="n">
        <v>5648.35</v>
      </c>
      <c r="K80" s="123" t="n">
        <v>5580.7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28</v>
      </c>
      <c r="F81" s="122" t="n">
        <v>3</v>
      </c>
      <c r="G81" s="122" t="n">
        <v>6734</v>
      </c>
      <c r="H81" s="122" t="n">
        <v>720</v>
      </c>
      <c r="I81" s="122" t="n">
        <v>6014</v>
      </c>
      <c r="J81" s="123" t="n">
        <v>2405.18</v>
      </c>
      <c r="K81" s="123" t="n">
        <v>2399.33</v>
      </c>
      <c r="L81" s="219">
        <f>F81*(K81-J81)</f>
        <v/>
      </c>
    </row>
    <row r="82" ht="16.5" customHeight="1">
      <c r="D82" s="121" t="inlineStr">
        <is>
          <t>創意(3443)</t>
        </is>
      </c>
      <c r="E82" s="122" t="n">
        <v>16</v>
      </c>
      <c r="F82" s="122" t="n">
        <v>4</v>
      </c>
      <c r="G82" s="122" t="n">
        <v>6470</v>
      </c>
      <c r="H82" s="122" t="n">
        <v>1582</v>
      </c>
      <c r="I82" s="122" t="n">
        <v>4888</v>
      </c>
      <c r="J82" s="123" t="n">
        <v>4043.81</v>
      </c>
      <c r="K82" s="123" t="n">
        <v>3956</v>
      </c>
      <c r="L82" s="219">
        <f>F82*(K82-J82)</f>
        <v/>
      </c>
    </row>
    <row r="83" ht="16.5" customHeight="1">
      <c r="D83" s="121" t="inlineStr">
        <is>
          <t>台燿(6274)</t>
        </is>
      </c>
      <c r="E83" s="122" t="n">
        <v>47</v>
      </c>
      <c r="F83" s="122" t="n">
        <v>33</v>
      </c>
      <c r="G83" s="122" t="n">
        <v>5887</v>
      </c>
      <c r="H83" s="122" t="n">
        <v>4165</v>
      </c>
      <c r="I83" s="122" t="n">
        <v>1722</v>
      </c>
      <c r="J83" s="123" t="n">
        <v>1252.51</v>
      </c>
      <c r="K83" s="123" t="n">
        <v>1262.12</v>
      </c>
      <c r="L83" s="220">
        <f>F83*(K83-J83)</f>
        <v/>
      </c>
    </row>
    <row r="84" ht="16.5" customHeight="1">
      <c r="D84" s="121" t="inlineStr">
        <is>
          <t>聯亞(3081)</t>
        </is>
      </c>
      <c r="E84" s="122" t="n">
        <v>28</v>
      </c>
      <c r="F84" s="122" t="n">
        <v>1</v>
      </c>
      <c r="G84" s="122" t="n">
        <v>5150</v>
      </c>
      <c r="H84" s="122" t="n">
        <v>178</v>
      </c>
      <c r="I84" s="122" t="n">
        <v>4972</v>
      </c>
      <c r="J84" s="123" t="n">
        <v>1839.18</v>
      </c>
      <c r="K84" s="123" t="n">
        <v>1785</v>
      </c>
      <c r="L84" s="219">
        <f>F84*(K84-J84)</f>
        <v/>
      </c>
    </row>
    <row r="85" ht="16.5" customHeight="1">
      <c r="D85" s="121" t="inlineStr">
        <is>
          <t>華容(5328)</t>
        </is>
      </c>
      <c r="E85" s="122" t="n">
        <v>521</v>
      </c>
      <c r="F85" s="122" t="n">
        <v>12</v>
      </c>
      <c r="G85" s="122" t="n">
        <v>3499</v>
      </c>
      <c r="H85" s="122" t="n">
        <v>81</v>
      </c>
      <c r="I85" s="122" t="n">
        <v>3418</v>
      </c>
      <c r="J85" s="123" t="n">
        <v>67.16</v>
      </c>
      <c r="K85" s="123" t="n">
        <v>67.17</v>
      </c>
      <c r="L85" s="220">
        <f>F85*(K85-J85)</f>
        <v/>
      </c>
    </row>
    <row r="86" ht="16.5" customHeight="1">
      <c r="D86" s="121" t="inlineStr">
        <is>
          <t>健策(3653)</t>
        </is>
      </c>
      <c r="E86" s="122" t="n">
        <v>8</v>
      </c>
      <c r="F86" s="122" t="n">
        <v>1</v>
      </c>
      <c r="G86" s="122" t="n">
        <v>2822</v>
      </c>
      <c r="H86" s="122" t="n">
        <v>9</v>
      </c>
      <c r="I86" s="122" t="n">
        <v>2813</v>
      </c>
      <c r="J86" s="123" t="n">
        <v>3527.88</v>
      </c>
      <c r="K86" s="123" t="n">
        <v>91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170</v>
      </c>
      <c r="F87" s="122" t="n">
        <v>57</v>
      </c>
      <c r="G87" s="122" t="n">
        <v>2694</v>
      </c>
      <c r="H87" s="122" t="n">
        <v>882</v>
      </c>
      <c r="I87" s="122" t="n">
        <v>1812</v>
      </c>
      <c r="J87" s="123" t="n">
        <v>158.47</v>
      </c>
      <c r="K87" s="123" t="n">
        <v>154.7</v>
      </c>
      <c r="L87" s="219">
        <f>F87*(K87-J87)</f>
        <v/>
      </c>
    </row>
    <row r="88" ht="16.5" customHeight="1">
      <c r="D88" s="121" t="inlineStr">
        <is>
          <t>南電(8046)</t>
        </is>
      </c>
      <c r="E88" s="122" t="n">
        <v>21</v>
      </c>
      <c r="F88" s="122" t="n">
        <v>14</v>
      </c>
      <c r="G88" s="122" t="n">
        <v>2281</v>
      </c>
      <c r="H88" s="122" t="n">
        <v>1507</v>
      </c>
      <c r="I88" s="122" t="n">
        <v>774</v>
      </c>
      <c r="J88" s="123" t="n">
        <v>1086.19</v>
      </c>
      <c r="K88" s="123" t="n">
        <v>1076.71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彰銀(2801)</t>
        </is>
      </c>
      <c r="E90" s="122" t="n">
        <v>780</v>
      </c>
      <c r="F90" s="122" t="n">
        <v>10</v>
      </c>
      <c r="G90" s="122" t="n">
        <v>1931</v>
      </c>
      <c r="H90" s="122" t="n">
        <v>25</v>
      </c>
      <c r="I90" s="122" t="n">
        <v>1906</v>
      </c>
      <c r="J90" s="123" t="n">
        <v>24.76</v>
      </c>
      <c r="K90" s="123" t="n">
        <v>24.7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1852</v>
      </c>
      <c r="H91" s="122" t="n">
        <v>1129</v>
      </c>
      <c r="I91" s="122" t="n">
        <v>723</v>
      </c>
      <c r="J91" s="123" t="n">
        <v>3704.2</v>
      </c>
      <c r="K91" s="123" t="n">
        <v>3763.33</v>
      </c>
      <c r="L91" s="220">
        <f>F91*(K91-J91)</f>
        <v/>
      </c>
    </row>
    <row r="92" ht="16.5" customHeight="1">
      <c r="D92" s="121" t="inlineStr">
        <is>
          <t>環宇-KY(4991)</t>
        </is>
      </c>
      <c r="E92" s="122" t="n">
        <v>37</v>
      </c>
      <c r="F92" s="122" t="n">
        <v>11</v>
      </c>
      <c r="G92" s="122" t="n">
        <v>1554</v>
      </c>
      <c r="H92" s="122" t="n">
        <v>480</v>
      </c>
      <c r="I92" s="122" t="n">
        <v>1074</v>
      </c>
      <c r="J92" s="123" t="n">
        <v>420.08</v>
      </c>
      <c r="K92" s="123" t="n">
        <v>436.18</v>
      </c>
      <c r="L92" s="220">
        <f>F92*(K92-J92)</f>
        <v/>
      </c>
    </row>
    <row r="93" ht="16.5" customHeight="1">
      <c r="D93" s="121" t="inlineStr">
        <is>
          <t>群聯(8299)</t>
        </is>
      </c>
      <c r="E93" s="122" t="n">
        <v>8</v>
      </c>
      <c r="F93" s="122" t="n">
        <v>6</v>
      </c>
      <c r="G93" s="122" t="n">
        <v>1466</v>
      </c>
      <c r="H93" s="122" t="n">
        <v>1085</v>
      </c>
      <c r="I93" s="122" t="n">
        <v>381</v>
      </c>
      <c r="J93" s="123" t="n">
        <v>1832.62</v>
      </c>
      <c r="K93" s="123" t="n">
        <v>1807.67</v>
      </c>
      <c r="L93" s="219">
        <f>F93*(K93-J93)</f>
        <v/>
      </c>
    </row>
    <row r="94" ht="16.5" customHeight="1">
      <c r="D94" s="121" t="inlineStr">
        <is>
          <t>英業達(2356)</t>
        </is>
      </c>
      <c r="E94" s="122" t="n">
        <v>174</v>
      </c>
      <c r="F94" s="122" t="n">
        <v>16</v>
      </c>
      <c r="G94" s="122" t="n">
        <v>1098</v>
      </c>
      <c r="H94" s="122" t="n">
        <v>102</v>
      </c>
      <c r="I94" s="122" t="n">
        <v>996</v>
      </c>
      <c r="J94" s="123" t="n">
        <v>63.09</v>
      </c>
      <c r="K94" s="123" t="n">
        <v>64.06</v>
      </c>
      <c r="L94" s="220">
        <f>F94*(K94-J94)</f>
        <v/>
      </c>
    </row>
    <row r="95" ht="16.5" customHeight="1">
      <c r="D95" s="121" t="inlineStr">
        <is>
          <t>緯創(3231)</t>
        </is>
      </c>
      <c r="E95" s="122" t="n">
        <v>45</v>
      </c>
      <c r="F95" s="122" t="n">
        <v>35</v>
      </c>
      <c r="G95" s="122" t="n">
        <v>790</v>
      </c>
      <c r="H95" s="122" t="n">
        <v>616</v>
      </c>
      <c r="I95" s="122" t="n">
        <v>174</v>
      </c>
      <c r="J95" s="123" t="n">
        <v>175.44</v>
      </c>
      <c r="K95" s="123" t="n">
        <v>176</v>
      </c>
      <c r="L95" s="220">
        <f>F95*(K95-J95)</f>
        <v/>
      </c>
    </row>
    <row r="96" ht="16.5" customHeight="1">
      <c r="D96" s="121" t="inlineStr">
        <is>
          <t>健策(3653)</t>
        </is>
      </c>
      <c r="E96" s="122" t="n">
        <v>2</v>
      </c>
      <c r="F96" s="122" t="n">
        <v>1</v>
      </c>
      <c r="G96" s="122" t="n">
        <v>718</v>
      </c>
      <c r="H96" s="122" t="n">
        <v>354</v>
      </c>
      <c r="I96" s="122" t="n">
        <v>364</v>
      </c>
      <c r="J96" s="123" t="n">
        <v>3588</v>
      </c>
      <c r="K96" s="123" t="n">
        <v>3535</v>
      </c>
      <c r="L96" s="219">
        <f>F96*(K96-J96)</f>
        <v/>
      </c>
    </row>
    <row r="97" ht="16.5" customHeight="1">
      <c r="D97" s="121" t="inlineStr">
        <is>
          <t>台積電(2330)</t>
        </is>
      </c>
      <c r="E97" s="122" t="n">
        <v>3</v>
      </c>
      <c r="F97" s="122" t="n">
        <v>1</v>
      </c>
      <c r="G97" s="122" t="n">
        <v>629</v>
      </c>
      <c r="H97" s="122" t="n">
        <v>325</v>
      </c>
      <c r="I97" s="122" t="n">
        <v>304</v>
      </c>
      <c r="J97" s="123" t="n">
        <v>2095.33</v>
      </c>
      <c r="K97" s="123" t="n">
        <v>3253</v>
      </c>
      <c r="L97" s="220">
        <f>F97*(K97-J97)</f>
        <v/>
      </c>
    </row>
    <row r="98" ht="16.5" customHeight="1">
      <c r="D98" s="121" t="inlineStr">
        <is>
          <t>華碩(2357)</t>
        </is>
      </c>
      <c r="E98" s="122" t="n">
        <v>8</v>
      </c>
      <c r="F98" s="122" t="n">
        <v>3</v>
      </c>
      <c r="G98" s="122" t="n">
        <v>601</v>
      </c>
      <c r="H98" s="122" t="n">
        <v>257</v>
      </c>
      <c r="I98" s="122" t="n">
        <v>344</v>
      </c>
      <c r="J98" s="123" t="n">
        <v>751.5</v>
      </c>
      <c r="K98" s="123" t="n">
        <v>857.33</v>
      </c>
      <c r="L98" s="220">
        <f>F98*(K98-J98)</f>
        <v/>
      </c>
    </row>
    <row r="99" ht="16.5" customHeight="1">
      <c r="D99" s="121" t="inlineStr">
        <is>
          <t>聯亞(3081)</t>
        </is>
      </c>
      <c r="E99" s="122" t="n">
        <v>3</v>
      </c>
      <c r="F99" s="122" t="n">
        <v>2</v>
      </c>
      <c r="G99" s="122" t="n">
        <v>534</v>
      </c>
      <c r="H99" s="122" t="n">
        <v>368</v>
      </c>
      <c r="I99" s="122" t="n">
        <v>166</v>
      </c>
      <c r="J99" s="123" t="n">
        <v>1779.33</v>
      </c>
      <c r="K99" s="123" t="n">
        <v>1839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202</v>
      </c>
      <c r="F101" s="122" t="n">
        <v>37</v>
      </c>
      <c r="G101" s="122" t="n">
        <v>112917</v>
      </c>
      <c r="H101" s="122" t="n">
        <v>20546</v>
      </c>
      <c r="I101" s="122" t="n">
        <v>92371</v>
      </c>
      <c r="J101" s="123" t="n">
        <v>5589.97</v>
      </c>
      <c r="K101" s="123" t="n">
        <v>5553.05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19</v>
      </c>
      <c r="F102" s="122" t="n">
        <v>1</v>
      </c>
      <c r="G102" s="122" t="n">
        <v>6742</v>
      </c>
      <c r="H102" s="122" t="n">
        <v>72</v>
      </c>
      <c r="I102" s="122" t="n">
        <v>6670</v>
      </c>
      <c r="J102" s="123" t="n">
        <v>3548.42</v>
      </c>
      <c r="K102" s="123" t="n">
        <v>723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148</v>
      </c>
      <c r="F103" s="122" t="n">
        <v>125</v>
      </c>
      <c r="G103" s="122" t="n">
        <v>6443</v>
      </c>
      <c r="H103" s="122" t="n">
        <v>5429</v>
      </c>
      <c r="I103" s="122" t="n">
        <v>1014</v>
      </c>
      <c r="J103" s="123" t="n">
        <v>435.36</v>
      </c>
      <c r="K103" s="123" t="n">
        <v>434.31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26</v>
      </c>
      <c r="F104" s="122" t="n">
        <v>13</v>
      </c>
      <c r="G104" s="122" t="n">
        <v>6031</v>
      </c>
      <c r="H104" s="122" t="n">
        <v>2964</v>
      </c>
      <c r="I104" s="122" t="n">
        <v>3067</v>
      </c>
      <c r="J104" s="123" t="n">
        <v>2319.54</v>
      </c>
      <c r="K104" s="123" t="n">
        <v>2280.08</v>
      </c>
      <c r="L104" s="219">
        <f>F104*(K104-J104)</f>
        <v/>
      </c>
    </row>
    <row r="105" ht="16.5" customHeight="1">
      <c r="D105" s="121" t="inlineStr">
        <is>
          <t>華容(5328)</t>
        </is>
      </c>
      <c r="E105" s="122" t="n">
        <v>838</v>
      </c>
      <c r="F105" s="122" t="n">
        <v>20</v>
      </c>
      <c r="G105" s="122" t="n">
        <v>5625</v>
      </c>
      <c r="H105" s="122" t="n">
        <v>132</v>
      </c>
      <c r="I105" s="122" t="n">
        <v>5493</v>
      </c>
      <c r="J105" s="123" t="n">
        <v>67.12</v>
      </c>
      <c r="K105" s="123" t="n">
        <v>66.15000000000001</v>
      </c>
      <c r="L105" s="219">
        <f>F105*(K105-J105)</f>
        <v/>
      </c>
    </row>
    <row r="106" ht="16.5" customHeight="1">
      <c r="D106" s="121" t="inlineStr">
        <is>
          <t>宜鼎(5289)</t>
        </is>
      </c>
      <c r="E106" s="122" t="n">
        <v>27</v>
      </c>
      <c r="F106" s="122" t="n">
        <v>22</v>
      </c>
      <c r="G106" s="122" t="n">
        <v>3556</v>
      </c>
      <c r="H106" s="122" t="n">
        <v>2887</v>
      </c>
      <c r="I106" s="122" t="n">
        <v>669</v>
      </c>
      <c r="J106" s="123" t="n">
        <v>1317.22</v>
      </c>
      <c r="K106" s="123" t="n">
        <v>1312.18</v>
      </c>
      <c r="L106" s="219">
        <f>F106*(K106-J106)</f>
        <v/>
      </c>
    </row>
    <row r="107" ht="16.5" customHeight="1">
      <c r="D107" s="121" t="inlineStr">
        <is>
          <t>聯電(2303)</t>
        </is>
      </c>
      <c r="E107" s="122" t="n">
        <v>287</v>
      </c>
      <c r="F107" s="122" t="n">
        <v>171</v>
      </c>
      <c r="G107" s="122" t="n">
        <v>3527</v>
      </c>
      <c r="H107" s="122" t="n">
        <v>2099</v>
      </c>
      <c r="I107" s="122" t="n">
        <v>1428</v>
      </c>
      <c r="J107" s="123" t="n">
        <v>122.9</v>
      </c>
      <c r="K107" s="123" t="n">
        <v>122.77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9</v>
      </c>
      <c r="F108" s="122" t="n">
        <v>5</v>
      </c>
      <c r="G108" s="122" t="n">
        <v>3397</v>
      </c>
      <c r="H108" s="122" t="n">
        <v>1673</v>
      </c>
      <c r="I108" s="122" t="n">
        <v>1724</v>
      </c>
      <c r="J108" s="123" t="n">
        <v>3774.56</v>
      </c>
      <c r="K108" s="123" t="n">
        <v>3346.6</v>
      </c>
      <c r="L108" s="219">
        <f>F108*(K108-J108)</f>
        <v/>
      </c>
    </row>
    <row r="109" ht="16.5" customHeight="1">
      <c r="D109" s="121" t="inlineStr">
        <is>
          <t>聯亞(3081)</t>
        </is>
      </c>
      <c r="E109" s="122" t="n">
        <v>13</v>
      </c>
      <c r="F109" s="122" t="n">
        <v>9</v>
      </c>
      <c r="G109" s="122" t="n">
        <v>2266</v>
      </c>
      <c r="H109" s="122" t="n">
        <v>1650</v>
      </c>
      <c r="I109" s="122" t="n">
        <v>616</v>
      </c>
      <c r="J109" s="123" t="n">
        <v>1742.69</v>
      </c>
      <c r="K109" s="123" t="n">
        <v>1832.78</v>
      </c>
      <c r="L109" s="220">
        <f>F109*(K109-J109)</f>
        <v/>
      </c>
    </row>
    <row r="110" ht="16.5" customHeight="1">
      <c r="D110" s="121" t="inlineStr">
        <is>
          <t>華城(1519)</t>
        </is>
      </c>
      <c r="E110" s="122" t="n">
        <v>26</v>
      </c>
      <c r="F110" s="122" t="n">
        <v>2</v>
      </c>
      <c r="G110" s="122" t="n">
        <v>1913</v>
      </c>
      <c r="H110" s="122" t="n">
        <v>166</v>
      </c>
      <c r="I110" s="122" t="n">
        <v>1747</v>
      </c>
      <c r="J110" s="123" t="n">
        <v>735.85</v>
      </c>
      <c r="K110" s="123" t="n">
        <v>827.5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128</v>
      </c>
      <c r="F112" s="122" t="n">
        <v>87</v>
      </c>
      <c r="G112" s="122" t="n">
        <v>1989</v>
      </c>
      <c r="H112" s="122" t="n">
        <v>1356</v>
      </c>
      <c r="I112" s="122" t="n">
        <v>633</v>
      </c>
      <c r="J112" s="123" t="n">
        <v>155.36</v>
      </c>
      <c r="K112" s="123" t="n">
        <v>155.85</v>
      </c>
      <c r="L112" s="220">
        <f>F112*(K112-J112)</f>
        <v/>
      </c>
    </row>
    <row r="113" ht="16.5" customHeight="1">
      <c r="D113" s="121" t="inlineStr">
        <is>
          <t>聯發科(2454)</t>
        </is>
      </c>
      <c r="E113" s="122" t="n">
        <v>5</v>
      </c>
      <c r="F113" s="122" t="n">
        <v>3</v>
      </c>
      <c r="G113" s="122" t="n">
        <v>1773</v>
      </c>
      <c r="H113" s="122" t="n">
        <v>1108</v>
      </c>
      <c r="I113" s="122" t="n">
        <v>665</v>
      </c>
      <c r="J113" s="123" t="n">
        <v>3546.4</v>
      </c>
      <c r="K113" s="123" t="n">
        <v>3693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29</v>
      </c>
      <c r="F114" s="122" t="n">
        <v>21</v>
      </c>
      <c r="G114" s="122" t="n">
        <v>1285</v>
      </c>
      <c r="H114" s="122" t="n">
        <v>909</v>
      </c>
      <c r="I114" s="122" t="n">
        <v>376</v>
      </c>
      <c r="J114" s="123" t="n">
        <v>443.1</v>
      </c>
      <c r="K114" s="123" t="n">
        <v>432.81</v>
      </c>
      <c r="L114" s="219">
        <f>F114*(K114-J114)</f>
        <v/>
      </c>
    </row>
    <row r="115" ht="16.5" customHeight="1">
      <c r="D115" s="121" t="inlineStr">
        <is>
          <t>雍智科技(6683)</t>
        </is>
      </c>
      <c r="E115" s="122" t="n">
        <v>11</v>
      </c>
      <c r="F115" s="122" t="n">
        <v>0</v>
      </c>
      <c r="G115" s="122" t="n">
        <v>1221</v>
      </c>
      <c r="H115" s="122" t="n">
        <v>0</v>
      </c>
      <c r="I115" s="122" t="n">
        <v>1221</v>
      </c>
      <c r="J115" s="123" t="n">
        <v>1110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聯電(2303)</t>
        </is>
      </c>
      <c r="E116" s="122" t="n">
        <v>84</v>
      </c>
      <c r="F116" s="122" t="n">
        <v>62</v>
      </c>
      <c r="G116" s="122" t="n">
        <v>1028</v>
      </c>
      <c r="H116" s="122" t="n">
        <v>764</v>
      </c>
      <c r="I116" s="122" t="n">
        <v>264</v>
      </c>
      <c r="J116" s="123" t="n">
        <v>122.4</v>
      </c>
      <c r="K116" s="123" t="n">
        <v>123.26</v>
      </c>
      <c r="L116" s="220">
        <f>F116*(K116-J116)</f>
        <v/>
      </c>
    </row>
    <row r="117" ht="16.5" customHeight="1">
      <c r="D117" s="121" t="inlineStr">
        <is>
          <t>友訊(2332)</t>
        </is>
      </c>
      <c r="E117" s="122" t="n">
        <v>403</v>
      </c>
      <c r="F117" s="122" t="n">
        <v>10</v>
      </c>
      <c r="G117" s="122" t="n">
        <v>975</v>
      </c>
      <c r="H117" s="122" t="n">
        <v>24</v>
      </c>
      <c r="I117" s="122" t="n">
        <v>951</v>
      </c>
      <c r="J117" s="123" t="n">
        <v>24.2</v>
      </c>
      <c r="K117" s="123" t="n">
        <v>24.2</v>
      </c>
      <c r="L117" s="220">
        <f>F117*(K117-J117)</f>
        <v/>
      </c>
    </row>
    <row r="118" ht="16.5" customHeight="1">
      <c r="D118" s="121" t="inlineStr">
        <is>
          <t>緯創(3231)</t>
        </is>
      </c>
      <c r="E118" s="122" t="n">
        <v>48</v>
      </c>
      <c r="F118" s="122" t="n">
        <v>39</v>
      </c>
      <c r="G118" s="122" t="n">
        <v>844</v>
      </c>
      <c r="H118" s="122" t="n">
        <v>684</v>
      </c>
      <c r="I118" s="122" t="n">
        <v>160</v>
      </c>
      <c r="J118" s="123" t="n">
        <v>175.92</v>
      </c>
      <c r="K118" s="123" t="n">
        <v>175.41</v>
      </c>
      <c r="L118" s="219">
        <f>F118*(K118-J118)</f>
        <v/>
      </c>
    </row>
    <row r="119" ht="16.5" customHeight="1">
      <c r="D119" s="121" t="inlineStr">
        <is>
          <t>台積電(2330)</t>
        </is>
      </c>
      <c r="E119" s="122" t="n">
        <v>3</v>
      </c>
      <c r="F119" s="122" t="n">
        <v>1</v>
      </c>
      <c r="G119" s="122" t="n">
        <v>656</v>
      </c>
      <c r="H119" s="122" t="n">
        <v>320</v>
      </c>
      <c r="I119" s="122" t="n">
        <v>336</v>
      </c>
      <c r="J119" s="123" t="n">
        <v>2185.67</v>
      </c>
      <c r="K119" s="123" t="n">
        <v>3203</v>
      </c>
      <c r="L119" s="220">
        <f>F119*(K119-J119)</f>
        <v/>
      </c>
    </row>
    <row r="120" ht="16.5" customHeight="1">
      <c r="D120" s="121" t="inlineStr">
        <is>
          <t>聯鈞(3450)</t>
        </is>
      </c>
      <c r="E120" s="122" t="n">
        <v>12</v>
      </c>
      <c r="F120" s="122" t="n">
        <v>8</v>
      </c>
      <c r="G120" s="122" t="n">
        <v>532</v>
      </c>
      <c r="H120" s="122" t="n">
        <v>341</v>
      </c>
      <c r="I120" s="122" t="n">
        <v>191</v>
      </c>
      <c r="J120" s="123" t="n">
        <v>443.67</v>
      </c>
      <c r="K120" s="123" t="n">
        <v>426.75</v>
      </c>
      <c r="L120" s="219">
        <f>F120*(K120-J120)</f>
        <v/>
      </c>
    </row>
    <row r="121" ht="16.5" customHeight="1">
      <c r="D121" s="121" t="inlineStr">
        <is>
          <t>穩懋(3105)</t>
        </is>
      </c>
      <c r="E121" s="122" t="n">
        <v>14</v>
      </c>
      <c r="F121" s="122" t="n">
        <v>9</v>
      </c>
      <c r="G121" s="122" t="n">
        <v>493</v>
      </c>
      <c r="H121" s="122" t="n">
        <v>316</v>
      </c>
      <c r="I121" s="122" t="n">
        <v>177</v>
      </c>
      <c r="J121" s="123" t="n">
        <v>352.21</v>
      </c>
      <c r="K121" s="123" t="n">
        <v>350.56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台達電(2308)</t>
        </is>
      </c>
      <c r="E123" s="122" t="n">
        <v>19</v>
      </c>
      <c r="F123" s="122" t="n">
        <v>1</v>
      </c>
      <c r="G123" s="122" t="n">
        <v>3264</v>
      </c>
      <c r="H123" s="122" t="n">
        <v>4</v>
      </c>
      <c r="I123" s="122" t="n">
        <v>3260</v>
      </c>
      <c r="J123" s="123" t="n">
        <v>1717.95</v>
      </c>
      <c r="K123" s="123" t="n">
        <v>35</v>
      </c>
      <c r="L123" s="219">
        <f>F123*(K123-J123)</f>
        <v/>
      </c>
    </row>
    <row r="124" ht="16.5" customHeight="1">
      <c r="D124" s="121" t="inlineStr">
        <is>
          <t>南電(8046)</t>
        </is>
      </c>
      <c r="E124" s="122" t="n">
        <v>29</v>
      </c>
      <c r="F124" s="122" t="n">
        <v>6</v>
      </c>
      <c r="G124" s="122" t="n">
        <v>3110</v>
      </c>
      <c r="H124" s="122" t="n">
        <v>665</v>
      </c>
      <c r="I124" s="122" t="n">
        <v>2445</v>
      </c>
      <c r="J124" s="123" t="n">
        <v>1072.59</v>
      </c>
      <c r="K124" s="123" t="n">
        <v>1107.83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46</v>
      </c>
      <c r="F125" s="122" t="n">
        <v>37</v>
      </c>
      <c r="G125" s="122" t="n">
        <v>2882</v>
      </c>
      <c r="H125" s="122" t="n">
        <v>2294</v>
      </c>
      <c r="I125" s="122" t="n">
        <v>588</v>
      </c>
      <c r="J125" s="123" t="n">
        <v>626.63</v>
      </c>
      <c r="K125" s="123" t="n">
        <v>619.92</v>
      </c>
      <c r="L125" s="219">
        <f>F125*(K125-J125)</f>
        <v/>
      </c>
    </row>
    <row r="126" ht="16.5" customHeight="1">
      <c r="D126" s="121" t="inlineStr">
        <is>
          <t>臻鼎-KY(4958)</t>
        </is>
      </c>
      <c r="E126" s="122" t="n">
        <v>55</v>
      </c>
      <c r="F126" s="122" t="n">
        <v>7</v>
      </c>
      <c r="G126" s="122" t="n">
        <v>2563</v>
      </c>
      <c r="H126" s="122" t="n">
        <v>326</v>
      </c>
      <c r="I126" s="122" t="n">
        <v>2237</v>
      </c>
      <c r="J126" s="123" t="n">
        <v>466</v>
      </c>
      <c r="K126" s="123" t="n">
        <v>466</v>
      </c>
      <c r="L126" s="220">
        <f>F126*(K126-J126)</f>
        <v/>
      </c>
    </row>
    <row r="127" ht="16.5" customHeight="1">
      <c r="D127" s="121" t="inlineStr">
        <is>
          <t>欣興(3037)</t>
        </is>
      </c>
      <c r="E127" s="122" t="n">
        <v>21</v>
      </c>
      <c r="F127" s="122" t="n">
        <v>6</v>
      </c>
      <c r="G127" s="122" t="n">
        <v>1765</v>
      </c>
      <c r="H127" s="122" t="n">
        <v>525</v>
      </c>
      <c r="I127" s="122" t="n">
        <v>1240</v>
      </c>
      <c r="J127" s="123" t="n">
        <v>840.67</v>
      </c>
      <c r="K127" s="123" t="n">
        <v>875.5</v>
      </c>
      <c r="L127" s="220">
        <f>F127*(K127-J127)</f>
        <v/>
      </c>
    </row>
    <row r="128" ht="16.5" customHeight="1">
      <c r="D128" s="121" t="inlineStr">
        <is>
          <t>南亞(1303)</t>
        </is>
      </c>
      <c r="E128" s="122" t="n">
        <v>80</v>
      </c>
      <c r="F128" s="122" t="n">
        <v>15</v>
      </c>
      <c r="G128" s="122" t="n">
        <v>1379</v>
      </c>
      <c r="H128" s="122" t="n">
        <v>264</v>
      </c>
      <c r="I128" s="122" t="n">
        <v>1115</v>
      </c>
      <c r="J128" s="123" t="n">
        <v>172.35</v>
      </c>
      <c r="K128" s="123" t="n">
        <v>176.33</v>
      </c>
      <c r="L128" s="220">
        <f>F128*(K128-J128)</f>
        <v/>
      </c>
    </row>
    <row r="129" ht="16.5" customHeight="1">
      <c r="D129" s="121" t="inlineStr">
        <is>
          <t>台化(1326)</t>
        </is>
      </c>
      <c r="E129" s="122" t="n">
        <v>189</v>
      </c>
      <c r="F129" s="122" t="n">
        <v>111</v>
      </c>
      <c r="G129" s="122" t="n">
        <v>1211</v>
      </c>
      <c r="H129" s="122" t="n">
        <v>714</v>
      </c>
      <c r="I129" s="122" t="n">
        <v>497</v>
      </c>
      <c r="J129" s="123" t="n">
        <v>64.08</v>
      </c>
      <c r="K129" s="123" t="n">
        <v>64.34999999999999</v>
      </c>
      <c r="L129" s="220">
        <f>F129*(K129-J129)</f>
        <v/>
      </c>
    </row>
    <row r="130" ht="16.5" customHeight="1">
      <c r="D130" s="121" t="inlineStr">
        <is>
          <t>亞翔(6139)</t>
        </is>
      </c>
      <c r="E130" s="122" t="n">
        <v>14</v>
      </c>
      <c r="F130" s="122" t="n">
        <v>1</v>
      </c>
      <c r="G130" s="122" t="n">
        <v>1037</v>
      </c>
      <c r="H130" s="122" t="n">
        <v>78</v>
      </c>
      <c r="I130" s="122" t="n">
        <v>959</v>
      </c>
      <c r="J130" s="123" t="n">
        <v>741</v>
      </c>
      <c r="K130" s="123" t="n">
        <v>776</v>
      </c>
      <c r="L130" s="220">
        <f>F130*(K130-J130)</f>
        <v/>
      </c>
    </row>
    <row r="131" ht="16.5" customHeight="1">
      <c r="D131" s="121" t="inlineStr">
        <is>
          <t>鴻海(2317)</t>
        </is>
      </c>
      <c r="E131" s="122" t="n">
        <v>28</v>
      </c>
      <c r="F131" s="122" t="n">
        <v>18</v>
      </c>
      <c r="G131" s="122" t="n">
        <v>697</v>
      </c>
      <c r="H131" s="122" t="n">
        <v>466</v>
      </c>
      <c r="I131" s="122" t="n">
        <v>231</v>
      </c>
      <c r="J131" s="123" t="n">
        <v>249.07</v>
      </c>
      <c r="K131" s="123" t="n">
        <v>258.72</v>
      </c>
      <c r="L131" s="220">
        <f>F131*(K131-J131)</f>
        <v/>
      </c>
    </row>
    <row r="132" ht="16.5" customHeight="1">
      <c r="D132" s="121" t="inlineStr">
        <is>
          <t>京元電子(2449)</t>
        </is>
      </c>
      <c r="E132" s="122" t="n">
        <v>24</v>
      </c>
      <c r="F132" s="122" t="n">
        <v>6</v>
      </c>
      <c r="G132" s="122" t="n">
        <v>663</v>
      </c>
      <c r="H132" s="122" t="n">
        <v>164</v>
      </c>
      <c r="I132" s="122" t="n">
        <v>499</v>
      </c>
      <c r="J132" s="123" t="n">
        <v>276.17</v>
      </c>
      <c r="K132" s="123" t="n">
        <v>273.67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979</v>
      </c>
      <c r="F134" s="122" t="n">
        <v>574</v>
      </c>
      <c r="G134" s="122" t="n">
        <v>42702</v>
      </c>
      <c r="H134" s="122" t="n">
        <v>25032</v>
      </c>
      <c r="I134" s="122" t="n">
        <v>17670</v>
      </c>
      <c r="J134" s="123" t="n">
        <v>436.18</v>
      </c>
      <c r="K134" s="123" t="n">
        <v>436.11</v>
      </c>
      <c r="L134" s="219">
        <f>F134*(K134-J134)</f>
        <v/>
      </c>
    </row>
    <row r="135" ht="16.5" customHeight="1">
      <c r="D135" s="121" t="inlineStr">
        <is>
          <t>台積電(2330)</t>
        </is>
      </c>
      <c r="E135" s="122" t="n">
        <v>152</v>
      </c>
      <c r="F135" s="122" t="n">
        <v>42</v>
      </c>
      <c r="G135" s="122" t="n">
        <v>35812</v>
      </c>
      <c r="H135" s="122" t="n">
        <v>9903</v>
      </c>
      <c r="I135" s="122" t="n">
        <v>25909</v>
      </c>
      <c r="J135" s="123" t="n">
        <v>2356.08</v>
      </c>
      <c r="K135" s="123" t="n">
        <v>2357.83</v>
      </c>
      <c r="L135" s="220">
        <f>F135*(K135-J135)</f>
        <v/>
      </c>
    </row>
    <row r="136" ht="16.5" customHeight="1">
      <c r="D136" s="121" t="inlineStr">
        <is>
          <t>大立光(3008)</t>
        </is>
      </c>
      <c r="E136" s="122" t="n">
        <v>65</v>
      </c>
      <c r="F136" s="122" t="n">
        <v>9</v>
      </c>
      <c r="G136" s="122" t="n">
        <v>26508</v>
      </c>
      <c r="H136" s="122" t="n">
        <v>3673</v>
      </c>
      <c r="I136" s="122" t="n">
        <v>22835</v>
      </c>
      <c r="J136" s="123" t="n">
        <v>4078.12</v>
      </c>
      <c r="K136" s="123" t="n">
        <v>4081</v>
      </c>
      <c r="L136" s="220">
        <f>F136*(K136-J136)</f>
        <v/>
      </c>
    </row>
    <row r="137" ht="16.5" customHeight="1">
      <c r="D137" s="121" t="inlineStr">
        <is>
          <t>臻鼎-KY(4958)</t>
        </is>
      </c>
      <c r="E137" s="122" t="n">
        <v>554</v>
      </c>
      <c r="F137" s="122" t="n">
        <v>472</v>
      </c>
      <c r="G137" s="122" t="n">
        <v>26067</v>
      </c>
      <c r="H137" s="122" t="n">
        <v>22205</v>
      </c>
      <c r="I137" s="122" t="n">
        <v>3862</v>
      </c>
      <c r="J137" s="123" t="n">
        <v>470.53</v>
      </c>
      <c r="K137" s="123" t="n">
        <v>470.45</v>
      </c>
      <c r="L137" s="219">
        <f>F137*(K137-J137)</f>
        <v/>
      </c>
    </row>
    <row r="138" ht="16.5" customHeight="1">
      <c r="D138" s="121" t="inlineStr">
        <is>
          <t>緯創(3231)</t>
        </is>
      </c>
      <c r="E138" s="122" t="n">
        <v>1257</v>
      </c>
      <c r="F138" s="122" t="n">
        <v>927</v>
      </c>
      <c r="G138" s="122" t="n">
        <v>22254</v>
      </c>
      <c r="H138" s="122" t="n">
        <v>16415</v>
      </c>
      <c r="I138" s="122" t="n">
        <v>5839</v>
      </c>
      <c r="J138" s="123" t="n">
        <v>177.04</v>
      </c>
      <c r="K138" s="123" t="n">
        <v>177.07</v>
      </c>
      <c r="L138" s="220">
        <f>F138*(K138-J138)</f>
        <v/>
      </c>
    </row>
    <row r="139" ht="16.5" customHeight="1">
      <c r="D139" s="121" t="inlineStr">
        <is>
          <t>景碩(3189)</t>
        </is>
      </c>
      <c r="E139" s="122" t="n">
        <v>210</v>
      </c>
      <c r="F139" s="122" t="n">
        <v>173</v>
      </c>
      <c r="G139" s="122" t="n">
        <v>14888</v>
      </c>
      <c r="H139" s="122" t="n">
        <v>12302</v>
      </c>
      <c r="I139" s="122" t="n">
        <v>2586</v>
      </c>
      <c r="J139" s="123" t="n">
        <v>708.97</v>
      </c>
      <c r="K139" s="123" t="n">
        <v>711.13</v>
      </c>
      <c r="L139" s="220">
        <f>F139*(K139-J139)</f>
        <v/>
      </c>
    </row>
    <row r="140" ht="16.5" customHeight="1">
      <c r="D140" s="121" t="inlineStr">
        <is>
          <t>緯穎(6669)</t>
        </is>
      </c>
      <c r="E140" s="122" t="n">
        <v>25</v>
      </c>
      <c r="F140" s="122" t="n">
        <v>15</v>
      </c>
      <c r="G140" s="122" t="n">
        <v>14467</v>
      </c>
      <c r="H140" s="122" t="n">
        <v>8456</v>
      </c>
      <c r="I140" s="122" t="n">
        <v>6011</v>
      </c>
      <c r="J140" s="123" t="n">
        <v>5786.64</v>
      </c>
      <c r="K140" s="123" t="n">
        <v>5637.47</v>
      </c>
      <c r="L140" s="219">
        <f>F140*(K140-J140)</f>
        <v/>
      </c>
    </row>
    <row r="141" ht="16.5" customHeight="1">
      <c r="D141" s="121" t="inlineStr">
        <is>
          <t>萬潤(6187)</t>
        </is>
      </c>
      <c r="E141" s="122" t="n">
        <v>137</v>
      </c>
      <c r="F141" s="122" t="n">
        <v>60</v>
      </c>
      <c r="G141" s="122" t="n">
        <v>14205</v>
      </c>
      <c r="H141" s="122" t="n">
        <v>6161</v>
      </c>
      <c r="I141" s="122" t="n">
        <v>8044</v>
      </c>
      <c r="J141" s="123" t="n">
        <v>1036.88</v>
      </c>
      <c r="K141" s="123" t="n">
        <v>1026.88</v>
      </c>
      <c r="L141" s="219">
        <f>F141*(K141-J141)</f>
        <v/>
      </c>
    </row>
    <row r="142" ht="16.5" customHeight="1">
      <c r="D142" s="121" t="inlineStr">
        <is>
          <t>台達電(2308)</t>
        </is>
      </c>
      <c r="E142" s="122" t="n">
        <v>72</v>
      </c>
      <c r="F142" s="122" t="n">
        <v>23</v>
      </c>
      <c r="G142" s="122" t="n">
        <v>12602</v>
      </c>
      <c r="H142" s="122" t="n">
        <v>4107</v>
      </c>
      <c r="I142" s="122" t="n">
        <v>8495</v>
      </c>
      <c r="J142" s="123" t="n">
        <v>1750.22</v>
      </c>
      <c r="K142" s="123" t="n">
        <v>1785.7</v>
      </c>
      <c r="L142" s="220">
        <f>F142*(K142-J142)</f>
        <v/>
      </c>
    </row>
    <row r="143" ht="16.5" customHeight="1">
      <c r="D143" s="121" t="inlineStr">
        <is>
          <t>聯亞(3081)</t>
        </is>
      </c>
      <c r="E143" s="122" t="n">
        <v>49</v>
      </c>
      <c r="F143" s="122" t="n">
        <v>32</v>
      </c>
      <c r="G143" s="122" t="n">
        <v>8878</v>
      </c>
      <c r="H143" s="122" t="n">
        <v>5792</v>
      </c>
      <c r="I143" s="122" t="n">
        <v>3086</v>
      </c>
      <c r="J143" s="123" t="n">
        <v>1811.84</v>
      </c>
      <c r="K143" s="123" t="n">
        <v>1809.88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202</v>
      </c>
      <c r="F145" s="129" t="n">
        <v>11</v>
      </c>
      <c r="G145" s="129" t="n">
        <v>47423</v>
      </c>
      <c r="H145" s="129" t="n">
        <v>2617</v>
      </c>
      <c r="I145" s="129" t="n">
        <v>44806</v>
      </c>
      <c r="J145" s="130" t="n">
        <v>2347.68</v>
      </c>
      <c r="K145" s="130" t="n">
        <v>2378.73</v>
      </c>
      <c r="L145" s="220">
        <f>F145*(K145-J145)</f>
        <v/>
      </c>
    </row>
    <row r="146" ht="16.5" customHeight="1">
      <c r="D146" s="128" t="inlineStr">
        <is>
          <t>緯穎(6669)</t>
        </is>
      </c>
      <c r="E146" s="129" t="n">
        <v>58</v>
      </c>
      <c r="F146" s="129" t="n">
        <v>7</v>
      </c>
      <c r="G146" s="129" t="n">
        <v>33502</v>
      </c>
      <c r="H146" s="129" t="n">
        <v>4203</v>
      </c>
      <c r="I146" s="129" t="n">
        <v>29299</v>
      </c>
      <c r="J146" s="130" t="n">
        <v>5776.17</v>
      </c>
      <c r="K146" s="130" t="n">
        <v>6004.57</v>
      </c>
      <c r="L146" s="220">
        <f>F146*(K146-J146)</f>
        <v/>
      </c>
    </row>
    <row r="147" ht="16.5" customHeight="1">
      <c r="D147" s="128" t="inlineStr">
        <is>
          <t>環球晶(6488)</t>
        </is>
      </c>
      <c r="E147" s="129" t="n">
        <v>236</v>
      </c>
      <c r="F147" s="129" t="n">
        <v>23</v>
      </c>
      <c r="G147" s="129" t="n">
        <v>24515</v>
      </c>
      <c r="H147" s="129" t="n">
        <v>2353</v>
      </c>
      <c r="I147" s="129" t="n">
        <v>22162</v>
      </c>
      <c r="J147" s="130" t="n">
        <v>1038.77</v>
      </c>
      <c r="K147" s="130" t="n">
        <v>1022.91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64</v>
      </c>
      <c r="F148" s="129" t="n">
        <v>1</v>
      </c>
      <c r="G148" s="129" t="n">
        <v>22433</v>
      </c>
      <c r="H148" s="129" t="n">
        <v>364</v>
      </c>
      <c r="I148" s="129" t="n">
        <v>22069</v>
      </c>
      <c r="J148" s="130" t="n">
        <v>3505.14</v>
      </c>
      <c r="K148" s="130" t="n">
        <v>3639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754</v>
      </c>
      <c r="F149" s="129" t="n">
        <v>10</v>
      </c>
      <c r="G149" s="129" t="n">
        <v>20700</v>
      </c>
      <c r="H149" s="129" t="n">
        <v>263</v>
      </c>
      <c r="I149" s="129" t="n">
        <v>20437</v>
      </c>
      <c r="J149" s="130" t="n">
        <v>274.54</v>
      </c>
      <c r="K149" s="130" t="n">
        <v>262.6</v>
      </c>
      <c r="L149" s="219">
        <f>F149*(K149-J149)</f>
        <v/>
      </c>
    </row>
    <row r="150" ht="16.5" customHeight="1">
      <c r="D150" s="128" t="inlineStr">
        <is>
          <t>聯亞(3081)</t>
        </is>
      </c>
      <c r="E150" s="129" t="n">
        <v>89</v>
      </c>
      <c r="F150" s="129" t="n">
        <v>24</v>
      </c>
      <c r="G150" s="129" t="n">
        <v>16030</v>
      </c>
      <c r="H150" s="129" t="n">
        <v>4309</v>
      </c>
      <c r="I150" s="129" t="n">
        <v>11721</v>
      </c>
      <c r="J150" s="130" t="n">
        <v>1801.16</v>
      </c>
      <c r="K150" s="130" t="n">
        <v>1795.42</v>
      </c>
      <c r="L150" s="219">
        <f>F150*(K150-J150)</f>
        <v/>
      </c>
    </row>
    <row r="151" ht="16.5" customHeight="1">
      <c r="D151" s="128" t="inlineStr">
        <is>
          <t>華南金(2880)</t>
        </is>
      </c>
      <c r="E151" s="129" t="n">
        <v>3578</v>
      </c>
      <c r="F151" s="129" t="n">
        <v>0</v>
      </c>
      <c r="G151" s="129" t="n">
        <v>14943</v>
      </c>
      <c r="H151" s="129" t="n">
        <v>0</v>
      </c>
      <c r="I151" s="129" t="n">
        <v>14943</v>
      </c>
      <c r="J151" s="130" t="n">
        <v>41.76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503</v>
      </c>
      <c r="F152" s="129" t="n">
        <v>28</v>
      </c>
      <c r="G152" s="129" t="n">
        <v>14551</v>
      </c>
      <c r="H152" s="129" t="n">
        <v>794</v>
      </c>
      <c r="I152" s="129" t="n">
        <v>13757</v>
      </c>
      <c r="J152" s="130" t="n">
        <v>289.28</v>
      </c>
      <c r="K152" s="130" t="n">
        <v>283.61</v>
      </c>
      <c r="L152" s="219">
        <f>F152*(K152-J152)</f>
        <v/>
      </c>
    </row>
    <row r="153" ht="16.5" customHeight="1">
      <c r="D153" s="128" t="inlineStr">
        <is>
          <t>南亞科(2408)</t>
        </is>
      </c>
      <c r="E153" s="129" t="n">
        <v>268</v>
      </c>
      <c r="F153" s="129" t="n">
        <v>29</v>
      </c>
      <c r="G153" s="129" t="n">
        <v>11113</v>
      </c>
      <c r="H153" s="129" t="n">
        <v>1171</v>
      </c>
      <c r="I153" s="129" t="n">
        <v>9942</v>
      </c>
      <c r="J153" s="130" t="n">
        <v>414.67</v>
      </c>
      <c r="K153" s="130" t="n">
        <v>403.69</v>
      </c>
      <c r="L153" s="219">
        <f>F153*(K153-J153)</f>
        <v/>
      </c>
    </row>
    <row r="154" ht="16.5" customHeight="1">
      <c r="D154" s="128" t="inlineStr">
        <is>
          <t>大立光(3008)</t>
        </is>
      </c>
      <c r="E154" s="129" t="n">
        <v>27</v>
      </c>
      <c r="F154" s="129" t="n">
        <v>1</v>
      </c>
      <c r="G154" s="129" t="n">
        <v>11017</v>
      </c>
      <c r="H154" s="129" t="n">
        <v>482</v>
      </c>
      <c r="I154" s="129" t="n">
        <v>10535</v>
      </c>
      <c r="J154" s="130" t="n">
        <v>4080.44</v>
      </c>
      <c r="K154" s="130" t="n">
        <v>4823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聯電(2303)</t>
        </is>
      </c>
      <c r="E156" s="129" t="n">
        <v>1514</v>
      </c>
      <c r="F156" s="129" t="n">
        <v>788</v>
      </c>
      <c r="G156" s="129" t="n">
        <v>18564</v>
      </c>
      <c r="H156" s="129" t="n">
        <v>9616</v>
      </c>
      <c r="I156" s="129" t="n">
        <v>8948</v>
      </c>
      <c r="J156" s="130" t="n">
        <v>122.62</v>
      </c>
      <c r="K156" s="130" t="n">
        <v>122.03</v>
      </c>
      <c r="L156" s="219">
        <f>F156*(K156-J156)</f>
        <v/>
      </c>
    </row>
    <row r="157" ht="16.5" customHeight="1">
      <c r="D157" s="128" t="inlineStr">
        <is>
          <t>大立光(3008)</t>
        </is>
      </c>
      <c r="E157" s="129" t="n">
        <v>23</v>
      </c>
      <c r="F157" s="129" t="n">
        <v>7</v>
      </c>
      <c r="G157" s="129" t="n">
        <v>9291</v>
      </c>
      <c r="H157" s="129" t="n">
        <v>2911</v>
      </c>
      <c r="I157" s="129" t="n">
        <v>6380</v>
      </c>
      <c r="J157" s="130" t="n">
        <v>4039.39</v>
      </c>
      <c r="K157" s="130" t="n">
        <v>4159</v>
      </c>
      <c r="L157" s="220">
        <f>F157*(K157-J157)</f>
        <v/>
      </c>
    </row>
    <row r="158" ht="16.5" customHeight="1">
      <c r="D158" s="128" t="inlineStr">
        <is>
          <t>嘉基(6715)</t>
        </is>
      </c>
      <c r="E158" s="129" t="n">
        <v>172</v>
      </c>
      <c r="F158" s="129" t="n">
        <v>0</v>
      </c>
      <c r="G158" s="129" t="n">
        <v>6888</v>
      </c>
      <c r="H158" s="129" t="n">
        <v>0</v>
      </c>
      <c r="I158" s="129" t="n">
        <v>6888</v>
      </c>
      <c r="J158" s="130" t="n">
        <v>400.45</v>
      </c>
      <c r="K158" s="130" t="n">
        <v>0</v>
      </c>
      <c r="L158" s="220">
        <f>F158*(K158-J158)</f>
        <v/>
      </c>
    </row>
    <row r="159" ht="16.5" customHeight="1">
      <c r="D159" s="128" t="inlineStr">
        <is>
          <t>聯亞(3081)</t>
        </is>
      </c>
      <c r="E159" s="129" t="n">
        <v>37</v>
      </c>
      <c r="F159" s="129" t="n">
        <v>11</v>
      </c>
      <c r="G159" s="129" t="n">
        <v>6753</v>
      </c>
      <c r="H159" s="129" t="n">
        <v>2010</v>
      </c>
      <c r="I159" s="129" t="n">
        <v>4743</v>
      </c>
      <c r="J159" s="130" t="n">
        <v>1825.16</v>
      </c>
      <c r="K159" s="130" t="n">
        <v>1827.64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308</v>
      </c>
      <c r="F160" s="129" t="n">
        <v>165</v>
      </c>
      <c r="G160" s="129" t="n">
        <v>5355</v>
      </c>
      <c r="H160" s="129" t="n">
        <v>2845</v>
      </c>
      <c r="I160" s="129" t="n">
        <v>2510</v>
      </c>
      <c r="J160" s="130" t="n">
        <v>173.85</v>
      </c>
      <c r="K160" s="130" t="n">
        <v>172.4</v>
      </c>
      <c r="L160" s="219">
        <f>F160*(K160-J160)</f>
        <v/>
      </c>
    </row>
    <row r="161" ht="16.5" customHeight="1">
      <c r="D161" s="128" t="inlineStr">
        <is>
          <t>台光電(2383)</t>
        </is>
      </c>
      <c r="E161" s="129" t="n">
        <v>10</v>
      </c>
      <c r="F161" s="129" t="n">
        <v>2</v>
      </c>
      <c r="G161" s="129" t="n">
        <v>4718</v>
      </c>
      <c r="H161" s="129" t="n">
        <v>953</v>
      </c>
      <c r="I161" s="129" t="n">
        <v>3765</v>
      </c>
      <c r="J161" s="130" t="n">
        <v>4717.5</v>
      </c>
      <c r="K161" s="130" t="n">
        <v>4764</v>
      </c>
      <c r="L161" s="220">
        <f>F161*(K161-J161)</f>
        <v/>
      </c>
    </row>
    <row r="162" ht="16.5" customHeight="1">
      <c r="D162" s="128" t="inlineStr">
        <is>
          <t>台虹(8039)</t>
        </is>
      </c>
      <c r="E162" s="129" t="n">
        <v>200</v>
      </c>
      <c r="F162" s="129" t="n">
        <v>59</v>
      </c>
      <c r="G162" s="129" t="n">
        <v>4596</v>
      </c>
      <c r="H162" s="129" t="n">
        <v>1358</v>
      </c>
      <c r="I162" s="129" t="n">
        <v>3238</v>
      </c>
      <c r="J162" s="130" t="n">
        <v>229.82</v>
      </c>
      <c r="K162" s="130" t="n">
        <v>230.24</v>
      </c>
      <c r="L162" s="220">
        <f>F162*(K162-J162)</f>
        <v/>
      </c>
    </row>
    <row r="163" ht="16.5" customHeight="1">
      <c r="D163" s="128" t="inlineStr">
        <is>
          <t>奇鋐(3017)</t>
        </is>
      </c>
      <c r="E163" s="129" t="n">
        <v>14</v>
      </c>
      <c r="F163" s="129" t="n">
        <v>3</v>
      </c>
      <c r="G163" s="129" t="n">
        <v>3395</v>
      </c>
      <c r="H163" s="129" t="n">
        <v>726</v>
      </c>
      <c r="I163" s="129" t="n">
        <v>2669</v>
      </c>
      <c r="J163" s="130" t="n">
        <v>2425.07</v>
      </c>
      <c r="K163" s="130" t="n">
        <v>2418.33</v>
      </c>
      <c r="L163" s="219">
        <f>F163*(K163-J163)</f>
        <v/>
      </c>
    </row>
    <row r="164" ht="16.5" customHeight="1">
      <c r="D164" s="128" t="inlineStr">
        <is>
          <t>啟��(6285)</t>
        </is>
      </c>
      <c r="E164" s="129" t="n">
        <v>134</v>
      </c>
      <c r="F164" s="129" t="n">
        <v>1</v>
      </c>
      <c r="G164" s="129" t="n">
        <v>3344</v>
      </c>
      <c r="H164" s="129" t="n">
        <v>25</v>
      </c>
      <c r="I164" s="129" t="n">
        <v>3319</v>
      </c>
      <c r="J164" s="130" t="n">
        <v>249.53</v>
      </c>
      <c r="K164" s="130" t="n">
        <v>248</v>
      </c>
      <c r="L164" s="219">
        <f>F164*(K164-J164)</f>
        <v/>
      </c>
    </row>
    <row r="165" ht="16.5" customHeight="1">
      <c r="D165" s="128" t="inlineStr">
        <is>
          <t>藥華藥(6446)</t>
        </is>
      </c>
      <c r="E165" s="129" t="n">
        <v>24</v>
      </c>
      <c r="F165" s="129" t="n">
        <v>1</v>
      </c>
      <c r="G165" s="129" t="n">
        <v>2830</v>
      </c>
      <c r="H165" s="129" t="n">
        <v>37</v>
      </c>
      <c r="I165" s="129" t="n">
        <v>2793</v>
      </c>
      <c r="J165" s="130" t="n">
        <v>1179.12</v>
      </c>
      <c r="K165" s="130" t="n">
        <v>366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122</v>
      </c>
      <c r="F167" s="129" t="n">
        <v>98</v>
      </c>
      <c r="G167" s="129" t="n">
        <v>4266</v>
      </c>
      <c r="H167" s="129" t="n">
        <v>3440</v>
      </c>
      <c r="I167" s="129" t="n">
        <v>826</v>
      </c>
      <c r="J167" s="130" t="n">
        <v>349.71</v>
      </c>
      <c r="K167" s="130" t="n">
        <v>351</v>
      </c>
      <c r="L167" s="220">
        <f>F167*(K167-J167)</f>
        <v/>
      </c>
    </row>
    <row r="168" ht="16.5" customHeight="1">
      <c r="D168" s="128" t="inlineStr">
        <is>
          <t>頎邦(6147)</t>
        </is>
      </c>
      <c r="E168" s="129" t="n">
        <v>273</v>
      </c>
      <c r="F168" s="129" t="n">
        <v>167</v>
      </c>
      <c r="G168" s="129" t="n">
        <v>4175</v>
      </c>
      <c r="H168" s="129" t="n">
        <v>2532</v>
      </c>
      <c r="I168" s="129" t="n">
        <v>1643</v>
      </c>
      <c r="J168" s="130" t="n">
        <v>152.92</v>
      </c>
      <c r="K168" s="130" t="n">
        <v>151.59</v>
      </c>
      <c r="L168" s="219">
        <f>F168*(K168-J168)</f>
        <v/>
      </c>
    </row>
    <row r="169" ht="16.5" customHeight="1">
      <c r="D169" s="128" t="inlineStr">
        <is>
          <t>大立光(3008)</t>
        </is>
      </c>
      <c r="E169" s="129" t="n">
        <v>10</v>
      </c>
      <c r="F169" s="129" t="n">
        <v>1</v>
      </c>
      <c r="G169" s="129" t="n">
        <v>4069</v>
      </c>
      <c r="H169" s="129" t="n">
        <v>6</v>
      </c>
      <c r="I169" s="129" t="n">
        <v>4063</v>
      </c>
      <c r="J169" s="130" t="n">
        <v>4069</v>
      </c>
      <c r="K169" s="130" t="n">
        <v>60</v>
      </c>
      <c r="L169" s="219">
        <f>F169*(K169-J169)</f>
        <v/>
      </c>
    </row>
    <row r="170" ht="16.5" customHeight="1">
      <c r="D170" s="128" t="inlineStr">
        <is>
          <t>穩懋(3105)</t>
        </is>
      </c>
      <c r="E170" s="129" t="n">
        <v>105</v>
      </c>
      <c r="F170" s="129" t="n">
        <v>96</v>
      </c>
      <c r="G170" s="129" t="n">
        <v>3720</v>
      </c>
      <c r="H170" s="129" t="n">
        <v>3406</v>
      </c>
      <c r="I170" s="129" t="n">
        <v>314</v>
      </c>
      <c r="J170" s="130" t="n">
        <v>354.29</v>
      </c>
      <c r="K170" s="130" t="n">
        <v>354.81</v>
      </c>
      <c r="L170" s="220">
        <f>F170*(K170-J170)</f>
        <v/>
      </c>
    </row>
    <row r="171" ht="16.5" customHeight="1">
      <c r="D171" s="128" t="inlineStr">
        <is>
          <t>華星光(4979)</t>
        </is>
      </c>
      <c r="E171" s="129" t="n">
        <v>46</v>
      </c>
      <c r="F171" s="129" t="n">
        <v>16</v>
      </c>
      <c r="G171" s="129" t="n">
        <v>2019</v>
      </c>
      <c r="H171" s="129" t="n">
        <v>715</v>
      </c>
      <c r="I171" s="129" t="n">
        <v>1304</v>
      </c>
      <c r="J171" s="130" t="n">
        <v>438.83</v>
      </c>
      <c r="K171" s="130" t="n">
        <v>446.88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11</v>
      </c>
      <c r="F172" s="129" t="n">
        <v>9</v>
      </c>
      <c r="G172" s="129" t="n">
        <v>2004</v>
      </c>
      <c r="H172" s="129" t="n">
        <v>1624</v>
      </c>
      <c r="I172" s="129" t="n">
        <v>380</v>
      </c>
      <c r="J172" s="130" t="n">
        <v>1822.18</v>
      </c>
      <c r="K172" s="130" t="n">
        <v>1803.89</v>
      </c>
      <c r="L172" s="219">
        <f>F172*(K172-J172)</f>
        <v/>
      </c>
    </row>
    <row r="173" ht="16.5" customHeight="1">
      <c r="D173" s="128" t="inlineStr">
        <is>
          <t>致茂(2360)</t>
        </is>
      </c>
      <c r="E173" s="129" t="n">
        <v>9</v>
      </c>
      <c r="F173" s="129" t="n">
        <v>1</v>
      </c>
      <c r="G173" s="129" t="n">
        <v>1854</v>
      </c>
      <c r="H173" s="129" t="n">
        <v>2</v>
      </c>
      <c r="I173" s="129" t="n">
        <v>1852</v>
      </c>
      <c r="J173" s="130" t="n">
        <v>2059.44</v>
      </c>
      <c r="K173" s="130" t="n">
        <v>20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20</v>
      </c>
      <c r="F174" s="129" t="n">
        <v>1</v>
      </c>
      <c r="G174" s="129" t="n">
        <v>1410</v>
      </c>
      <c r="H174" s="129" t="n">
        <v>68</v>
      </c>
      <c r="I174" s="129" t="n">
        <v>1342</v>
      </c>
      <c r="J174" s="130" t="n">
        <v>705</v>
      </c>
      <c r="K174" s="130" t="n">
        <v>680</v>
      </c>
      <c r="L174" s="219">
        <f>F174*(K174-J174)</f>
        <v/>
      </c>
    </row>
    <row r="175" ht="16.5" customHeight="1">
      <c r="D175" s="128" t="inlineStr">
        <is>
          <t>廣達(2382)</t>
        </is>
      </c>
      <c r="E175" s="129" t="n">
        <v>41</v>
      </c>
      <c r="F175" s="129" t="n">
        <v>3</v>
      </c>
      <c r="G175" s="129" t="n">
        <v>1320</v>
      </c>
      <c r="H175" s="129" t="n">
        <v>96</v>
      </c>
      <c r="I175" s="129" t="n">
        <v>1224</v>
      </c>
      <c r="J175" s="130" t="n">
        <v>321.95</v>
      </c>
      <c r="K175" s="130" t="n">
        <v>321.33</v>
      </c>
      <c r="L175" s="219">
        <f>F175*(K175-J175)</f>
        <v/>
      </c>
    </row>
    <row r="176" ht="16.5" customHeight="1">
      <c r="D176" s="128" t="inlineStr">
        <is>
          <t>全新(2455)</t>
        </is>
      </c>
      <c r="E176" s="129" t="n">
        <v>28</v>
      </c>
      <c r="F176" s="129" t="n">
        <v>1</v>
      </c>
      <c r="G176" s="129" t="n">
        <v>925</v>
      </c>
      <c r="H176" s="129" t="n">
        <v>32</v>
      </c>
      <c r="I176" s="129" t="n">
        <v>893</v>
      </c>
      <c r="J176" s="130" t="n">
        <v>330.5</v>
      </c>
      <c r="K176" s="130" t="n">
        <v>323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833</v>
      </c>
      <c r="F178" s="129" t="n">
        <v>142</v>
      </c>
      <c r="G178" s="129" t="n">
        <v>9998</v>
      </c>
      <c r="H178" s="129" t="n">
        <v>1728</v>
      </c>
      <c r="I178" s="129" t="n">
        <v>8270</v>
      </c>
      <c r="J178" s="130" t="n">
        <v>120.02</v>
      </c>
      <c r="K178" s="130" t="n">
        <v>121.68</v>
      </c>
      <c r="L178" s="220">
        <f>F178*(K178-J178)</f>
        <v/>
      </c>
    </row>
    <row r="179" ht="16.5" customHeight="1">
      <c r="D179" s="128" t="inlineStr">
        <is>
          <t>奇鋐(3017)</t>
        </is>
      </c>
      <c r="E179" s="129" t="n">
        <v>17</v>
      </c>
      <c r="F179" s="129" t="n">
        <v>5</v>
      </c>
      <c r="G179" s="129" t="n">
        <v>4088</v>
      </c>
      <c r="H179" s="129" t="n">
        <v>1191</v>
      </c>
      <c r="I179" s="129" t="n">
        <v>2897</v>
      </c>
      <c r="J179" s="130" t="n">
        <v>2404.71</v>
      </c>
      <c r="K179" s="130" t="n">
        <v>2381.6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15</v>
      </c>
      <c r="F180" s="129" t="n">
        <v>6</v>
      </c>
      <c r="G180" s="129" t="n">
        <v>3545</v>
      </c>
      <c r="H180" s="129" t="n">
        <v>1304</v>
      </c>
      <c r="I180" s="129" t="n">
        <v>2241</v>
      </c>
      <c r="J180" s="130" t="n">
        <v>2363.27</v>
      </c>
      <c r="K180" s="130" t="n">
        <v>2173.5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19</v>
      </c>
      <c r="F181" s="129" t="n">
        <v>6</v>
      </c>
      <c r="G181" s="129" t="n">
        <v>3280</v>
      </c>
      <c r="H181" s="129" t="n">
        <v>1008</v>
      </c>
      <c r="I181" s="129" t="n">
        <v>2272</v>
      </c>
      <c r="J181" s="130" t="n">
        <v>1726.16</v>
      </c>
      <c r="K181" s="130" t="n">
        <v>1679.5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38</v>
      </c>
      <c r="F182" s="129" t="n">
        <v>33</v>
      </c>
      <c r="G182" s="129" t="n">
        <v>2695</v>
      </c>
      <c r="H182" s="129" t="n">
        <v>2321</v>
      </c>
      <c r="I182" s="129" t="n">
        <v>374</v>
      </c>
      <c r="J182" s="130" t="n">
        <v>709.24</v>
      </c>
      <c r="K182" s="130" t="n">
        <v>703.39</v>
      </c>
      <c r="L182" s="219">
        <f>F182*(K182-J182)</f>
        <v/>
      </c>
    </row>
    <row r="183" ht="16.5" customHeight="1">
      <c r="D183" s="128" t="inlineStr">
        <is>
          <t>群創(3481)</t>
        </is>
      </c>
      <c r="E183" s="129" t="n">
        <v>561</v>
      </c>
      <c r="F183" s="129" t="n">
        <v>480</v>
      </c>
      <c r="G183" s="129" t="n">
        <v>2648</v>
      </c>
      <c r="H183" s="129" t="n">
        <v>2258</v>
      </c>
      <c r="I183" s="129" t="n">
        <v>390</v>
      </c>
      <c r="J183" s="130" t="n">
        <v>47.19</v>
      </c>
      <c r="K183" s="130" t="n">
        <v>47.03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163</v>
      </c>
      <c r="F184" s="129" t="n">
        <v>93</v>
      </c>
      <c r="G184" s="129" t="n">
        <v>2546</v>
      </c>
      <c r="H184" s="129" t="n">
        <v>1440</v>
      </c>
      <c r="I184" s="129" t="n">
        <v>1106</v>
      </c>
      <c r="J184" s="130" t="n">
        <v>156.17</v>
      </c>
      <c r="K184" s="130" t="n">
        <v>154.84</v>
      </c>
      <c r="L184" s="219">
        <f>F184*(K184-J184)</f>
        <v/>
      </c>
    </row>
    <row r="185" ht="16.5" customHeight="1">
      <c r="D185" s="128" t="inlineStr">
        <is>
          <t>華星光(4979)</t>
        </is>
      </c>
      <c r="E185" s="129" t="n">
        <v>51</v>
      </c>
      <c r="F185" s="129" t="n">
        <v>39</v>
      </c>
      <c r="G185" s="129" t="n">
        <v>2309</v>
      </c>
      <c r="H185" s="129" t="n">
        <v>1764</v>
      </c>
      <c r="I185" s="129" t="n">
        <v>545</v>
      </c>
      <c r="J185" s="130" t="n">
        <v>452.8</v>
      </c>
      <c r="K185" s="130" t="n">
        <v>452.41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19</v>
      </c>
      <c r="F186" s="129" t="n">
        <v>11</v>
      </c>
      <c r="G186" s="129" t="n">
        <v>2086</v>
      </c>
      <c r="H186" s="129" t="n">
        <v>1221</v>
      </c>
      <c r="I186" s="129" t="n">
        <v>865</v>
      </c>
      <c r="J186" s="130" t="n">
        <v>1097.89</v>
      </c>
      <c r="K186" s="130" t="n">
        <v>1110.36</v>
      </c>
      <c r="L186" s="220">
        <f>F186*(K186-J186)</f>
        <v/>
      </c>
    </row>
    <row r="187" ht="16.5" customHeight="1">
      <c r="D187" s="128" t="inlineStr">
        <is>
          <t>技嘉(2376)</t>
        </is>
      </c>
      <c r="E187" s="129" t="n">
        <v>55</v>
      </c>
      <c r="F187" s="129" t="n">
        <v>8</v>
      </c>
      <c r="G187" s="129" t="n">
        <v>1899</v>
      </c>
      <c r="H187" s="129" t="n">
        <v>279</v>
      </c>
      <c r="I187" s="129" t="n">
        <v>1620</v>
      </c>
      <c r="J187" s="130" t="n">
        <v>345.35</v>
      </c>
      <c r="K187" s="130" t="n">
        <v>348.88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台虹(8039)</t>
        </is>
      </c>
      <c r="E189" s="129" t="n">
        <v>349</v>
      </c>
      <c r="F189" s="129" t="n">
        <v>74</v>
      </c>
      <c r="G189" s="129" t="n">
        <v>7542</v>
      </c>
      <c r="H189" s="129" t="n">
        <v>1604</v>
      </c>
      <c r="I189" s="129" t="n">
        <v>5938</v>
      </c>
      <c r="J189" s="130" t="n">
        <v>216.1</v>
      </c>
      <c r="K189" s="130" t="n">
        <v>216.73</v>
      </c>
      <c r="L189" s="220">
        <f>F189*(K189-J189)</f>
        <v/>
      </c>
    </row>
    <row r="190" ht="16.5" customHeight="1">
      <c r="D190" s="128" t="inlineStr">
        <is>
          <t>聯亞(3081)</t>
        </is>
      </c>
      <c r="E190" s="129" t="n">
        <v>25</v>
      </c>
      <c r="F190" s="129" t="n">
        <v>8</v>
      </c>
      <c r="G190" s="129" t="n">
        <v>7014</v>
      </c>
      <c r="H190" s="129" t="n">
        <v>457</v>
      </c>
      <c r="I190" s="129" t="n">
        <v>6557</v>
      </c>
      <c r="J190" s="130" t="n">
        <v>2805.8</v>
      </c>
      <c r="K190" s="130" t="n">
        <v>571</v>
      </c>
      <c r="L190" s="219">
        <f>F190*(K190-J190)</f>
        <v/>
      </c>
    </row>
    <row r="191" ht="16.5" customHeight="1">
      <c r="D191" s="128" t="inlineStr">
        <is>
          <t>緯創(3231)</t>
        </is>
      </c>
      <c r="E191" s="129" t="n">
        <v>65</v>
      </c>
      <c r="F191" s="129" t="n">
        <v>44</v>
      </c>
      <c r="G191" s="129" t="n">
        <v>6009</v>
      </c>
      <c r="H191" s="129" t="n">
        <v>2037</v>
      </c>
      <c r="I191" s="129" t="n">
        <v>3972</v>
      </c>
      <c r="J191" s="130" t="n">
        <v>924.45</v>
      </c>
      <c r="K191" s="130" t="n">
        <v>463</v>
      </c>
      <c r="L191" s="219">
        <f>F191*(K191-J191)</f>
        <v/>
      </c>
    </row>
    <row r="192" ht="16.5" customHeight="1">
      <c r="D192" s="128" t="inlineStr">
        <is>
          <t>台積電(2330)</t>
        </is>
      </c>
      <c r="E192" s="129" t="n">
        <v>18</v>
      </c>
      <c r="F192" s="129" t="n">
        <v>2</v>
      </c>
      <c r="G192" s="129" t="n">
        <v>4135</v>
      </c>
      <c r="H192" s="129" t="n">
        <v>533</v>
      </c>
      <c r="I192" s="129" t="n">
        <v>3602</v>
      </c>
      <c r="J192" s="130" t="n">
        <v>2297.17</v>
      </c>
      <c r="K192" s="130" t="n">
        <v>2664</v>
      </c>
      <c r="L192" s="220">
        <f>F192*(K192-J192)</f>
        <v/>
      </c>
    </row>
    <row r="193" ht="16.5" customHeight="1">
      <c r="D193" s="128" t="inlineStr">
        <is>
          <t>漢唐(2404)</t>
        </is>
      </c>
      <c r="E193" s="129" t="n">
        <v>24</v>
      </c>
      <c r="F193" s="129" t="n">
        <v>3</v>
      </c>
      <c r="G193" s="129" t="n">
        <v>2646</v>
      </c>
      <c r="H193" s="129" t="n">
        <v>334</v>
      </c>
      <c r="I193" s="129" t="n">
        <v>2312</v>
      </c>
      <c r="J193" s="130" t="n">
        <v>1102.42</v>
      </c>
      <c r="K193" s="130" t="n">
        <v>1115</v>
      </c>
      <c r="L193" s="220">
        <f>F193*(K193-J193)</f>
        <v/>
      </c>
    </row>
    <row r="194" ht="16.5" customHeight="1">
      <c r="D194" s="128" t="inlineStr">
        <is>
          <t>環宇-KY(4991)</t>
        </is>
      </c>
      <c r="E194" s="129" t="n">
        <v>52</v>
      </c>
      <c r="F194" s="129" t="n">
        <v>38</v>
      </c>
      <c r="G194" s="129" t="n">
        <v>2254</v>
      </c>
      <c r="H194" s="129" t="n">
        <v>1647</v>
      </c>
      <c r="I194" s="129" t="n">
        <v>607</v>
      </c>
      <c r="J194" s="130" t="n">
        <v>433.5</v>
      </c>
      <c r="K194" s="130" t="n">
        <v>433.5</v>
      </c>
      <c r="L194" s="220">
        <f>F194*(K194-J194)</f>
        <v/>
      </c>
    </row>
    <row r="195" ht="16.5" customHeight="1">
      <c r="D195" s="128" t="inlineStr">
        <is>
          <t>臻鼎-KY(4958)</t>
        </is>
      </c>
      <c r="E195" s="129" t="n">
        <v>40</v>
      </c>
      <c r="F195" s="129" t="n">
        <v>12</v>
      </c>
      <c r="G195" s="129" t="n">
        <v>1862</v>
      </c>
      <c r="H195" s="129" t="n">
        <v>556</v>
      </c>
      <c r="I195" s="129" t="n">
        <v>1306</v>
      </c>
      <c r="J195" s="130" t="n">
        <v>465.48</v>
      </c>
      <c r="K195" s="130" t="n">
        <v>463.33</v>
      </c>
      <c r="L195" s="219">
        <f>F195*(K195-J195)</f>
        <v/>
      </c>
    </row>
    <row r="196" ht="16.5" customHeight="1">
      <c r="D196" s="128" t="inlineStr">
        <is>
          <t>微星(2377)</t>
        </is>
      </c>
      <c r="E196" s="129" t="n">
        <v>120</v>
      </c>
      <c r="F196" s="129" t="n">
        <v>14</v>
      </c>
      <c r="G196" s="129" t="n">
        <v>1760</v>
      </c>
      <c r="H196" s="129" t="n">
        <v>208</v>
      </c>
      <c r="I196" s="129" t="n">
        <v>1552</v>
      </c>
      <c r="J196" s="130" t="n">
        <v>146.68</v>
      </c>
      <c r="K196" s="130" t="n">
        <v>148.71</v>
      </c>
      <c r="L196" s="220">
        <f>F196*(K196-J196)</f>
        <v/>
      </c>
    </row>
    <row r="197" ht="16.5" customHeight="1">
      <c r="D197" s="128" t="inlineStr">
        <is>
          <t>華星光(4979)</t>
        </is>
      </c>
      <c r="E197" s="129" t="n">
        <v>48</v>
      </c>
      <c r="F197" s="129" t="n">
        <v>27</v>
      </c>
      <c r="G197" s="129" t="n">
        <v>1666</v>
      </c>
      <c r="H197" s="129" t="n">
        <v>1087</v>
      </c>
      <c r="I197" s="129" t="n">
        <v>579</v>
      </c>
      <c r="J197" s="130" t="n">
        <v>347.12</v>
      </c>
      <c r="K197" s="130" t="n">
        <v>402.44</v>
      </c>
      <c r="L197" s="220">
        <f>F197*(K197-J197)</f>
        <v/>
      </c>
    </row>
    <row r="198" ht="16.5" customHeight="1">
      <c r="D198" s="128" t="inlineStr">
        <is>
          <t>華邦電(2344)</t>
        </is>
      </c>
      <c r="E198" s="129" t="n">
        <v>103</v>
      </c>
      <c r="F198" s="129" t="n">
        <v>54</v>
      </c>
      <c r="G198" s="129" t="n">
        <v>1654</v>
      </c>
      <c r="H198" s="129" t="n">
        <v>869</v>
      </c>
      <c r="I198" s="129" t="n">
        <v>785</v>
      </c>
      <c r="J198" s="130" t="n">
        <v>160.54</v>
      </c>
      <c r="K198" s="130" t="n">
        <v>161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南亞科(2408)</t>
        </is>
      </c>
      <c r="E200" s="136" t="n">
        <v>459</v>
      </c>
      <c r="F200" s="136" t="n">
        <v>58</v>
      </c>
      <c r="G200" s="136" t="n">
        <v>19120</v>
      </c>
      <c r="H200" s="136" t="n">
        <v>2341</v>
      </c>
      <c r="I200" s="136" t="n">
        <v>16779</v>
      </c>
      <c r="J200" s="137" t="n">
        <v>416.55</v>
      </c>
      <c r="K200" s="137" t="n">
        <v>403.55</v>
      </c>
      <c r="L200" s="219">
        <f>F200*(K200-J200)</f>
        <v/>
      </c>
    </row>
    <row r="201" ht="16.5" customHeight="1">
      <c r="D201" s="135" t="inlineStr">
        <is>
          <t>華星光(4979)</t>
        </is>
      </c>
      <c r="E201" s="136" t="n">
        <v>94</v>
      </c>
      <c r="F201" s="136" t="n">
        <v>90</v>
      </c>
      <c r="G201" s="136" t="n">
        <v>4218</v>
      </c>
      <c r="H201" s="136" t="n">
        <v>4045</v>
      </c>
      <c r="I201" s="136" t="n">
        <v>173</v>
      </c>
      <c r="J201" s="137" t="n">
        <v>448.69</v>
      </c>
      <c r="K201" s="137" t="n">
        <v>449.43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8</v>
      </c>
      <c r="F202" s="136" t="n">
        <v>1</v>
      </c>
      <c r="G202" s="136" t="n">
        <v>1992</v>
      </c>
      <c r="H202" s="136" t="n">
        <v>264</v>
      </c>
      <c r="I202" s="136" t="n">
        <v>1728</v>
      </c>
      <c r="J202" s="137" t="n">
        <v>2489.5</v>
      </c>
      <c r="K202" s="137" t="n">
        <v>2644</v>
      </c>
      <c r="L202" s="220">
        <f>F202*(K202-J202)</f>
        <v/>
      </c>
    </row>
    <row r="203" ht="16.5" customHeight="1">
      <c r="D203" s="135" t="inlineStr">
        <is>
          <t>先進光(3362)</t>
        </is>
      </c>
      <c r="E203" s="136" t="n">
        <v>101</v>
      </c>
      <c r="F203" s="136" t="n">
        <v>1</v>
      </c>
      <c r="G203" s="136" t="n">
        <v>1660</v>
      </c>
      <c r="H203" s="136" t="n">
        <v>17</v>
      </c>
      <c r="I203" s="136" t="n">
        <v>1643</v>
      </c>
      <c r="J203" s="137" t="n">
        <v>164.39</v>
      </c>
      <c r="K203" s="137" t="n">
        <v>166</v>
      </c>
      <c r="L203" s="220">
        <f>F203*(K203-J203)</f>
        <v/>
      </c>
    </row>
    <row r="204" ht="16.5" customHeight="1">
      <c r="D204" s="135" t="inlineStr">
        <is>
          <t>聯鈞(3450)</t>
        </is>
      </c>
      <c r="E204" s="136" t="n">
        <v>31</v>
      </c>
      <c r="F204" s="136" t="n">
        <v>2</v>
      </c>
      <c r="G204" s="136" t="n">
        <v>1353</v>
      </c>
      <c r="H204" s="136" t="n">
        <v>69</v>
      </c>
      <c r="I204" s="136" t="n">
        <v>1284</v>
      </c>
      <c r="J204" s="137" t="n">
        <v>436.48</v>
      </c>
      <c r="K204" s="137" t="n">
        <v>343.5</v>
      </c>
      <c r="L204" s="219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719</v>
      </c>
      <c r="H205" s="136" t="n">
        <v>548</v>
      </c>
      <c r="I205" s="136" t="n">
        <v>171</v>
      </c>
      <c r="J205" s="137" t="n">
        <v>1797.25</v>
      </c>
      <c r="K205" s="137" t="n">
        <v>1826.67</v>
      </c>
      <c r="L205" s="220">
        <f>F205*(K205-J205)</f>
        <v/>
      </c>
    </row>
    <row r="206" ht="16.5" customHeight="1">
      <c r="D206" s="135" t="inlineStr">
        <is>
          <t>精材(3374)</t>
        </is>
      </c>
      <c r="E206" s="136" t="n">
        <v>21</v>
      </c>
      <c r="F206" s="136" t="n">
        <v>14</v>
      </c>
      <c r="G206" s="136" t="n">
        <v>713</v>
      </c>
      <c r="H206" s="136" t="n">
        <v>482</v>
      </c>
      <c r="I206" s="136" t="n">
        <v>231</v>
      </c>
      <c r="J206" s="137" t="n">
        <v>339.71</v>
      </c>
      <c r="K206" s="137" t="n">
        <v>343.93</v>
      </c>
      <c r="L206" s="220">
        <f>F206*(K206-J206)</f>
        <v/>
      </c>
    </row>
    <row r="207" ht="16.5" customHeight="1">
      <c r="D207" s="135" t="inlineStr">
        <is>
          <t>緯創(3231)</t>
        </is>
      </c>
      <c r="E207" s="136" t="n">
        <v>36</v>
      </c>
      <c r="F207" s="136" t="n">
        <v>15</v>
      </c>
      <c r="G207" s="136" t="n">
        <v>615</v>
      </c>
      <c r="H207" s="136" t="n">
        <v>264</v>
      </c>
      <c r="I207" s="136" t="n">
        <v>351</v>
      </c>
      <c r="J207" s="137" t="n">
        <v>170.81</v>
      </c>
      <c r="K207" s="137" t="n">
        <v>175.73</v>
      </c>
      <c r="L207" s="220">
        <f>F207*(K207-J207)</f>
        <v/>
      </c>
    </row>
    <row r="208" ht="16.5" customHeight="1">
      <c r="D208" s="135" t="inlineStr">
        <is>
          <t>帆宣(6196)</t>
        </is>
      </c>
      <c r="E208" s="136" t="n">
        <v>10</v>
      </c>
      <c r="F208" s="136" t="n">
        <v>0</v>
      </c>
      <c r="G208" s="136" t="n">
        <v>527</v>
      </c>
      <c r="H208" s="136" t="n">
        <v>0</v>
      </c>
      <c r="I208" s="136" t="n">
        <v>527</v>
      </c>
      <c r="J208" s="137" t="n">
        <v>527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洋基工程(6691)</t>
        </is>
      </c>
      <c r="E209" s="136" t="n">
        <v>6</v>
      </c>
      <c r="F209" s="136" t="n">
        <v>0</v>
      </c>
      <c r="G209" s="136" t="n">
        <v>415</v>
      </c>
      <c r="H209" s="136" t="n">
        <v>0</v>
      </c>
      <c r="I209" s="136" t="n">
        <v>415</v>
      </c>
      <c r="J209" s="137" t="n">
        <v>692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聯鈞(3450)</t>
        </is>
      </c>
      <c r="E211" s="136" t="n">
        <v>363</v>
      </c>
      <c r="F211" s="136" t="n">
        <v>27</v>
      </c>
      <c r="G211" s="136" t="n">
        <v>15751</v>
      </c>
      <c r="H211" s="136" t="n">
        <v>1157</v>
      </c>
      <c r="I211" s="136" t="n">
        <v>14594</v>
      </c>
      <c r="J211" s="137" t="n">
        <v>433.91</v>
      </c>
      <c r="K211" s="137" t="n">
        <v>428.63</v>
      </c>
      <c r="L211" s="219">
        <f>F211*(K211-J211)</f>
        <v/>
      </c>
    </row>
    <row r="212" ht="16.5" customHeight="1">
      <c r="D212" s="135" t="inlineStr">
        <is>
          <t>景碩(3189)</t>
        </is>
      </c>
      <c r="E212" s="136" t="n">
        <v>195</v>
      </c>
      <c r="F212" s="136" t="n">
        <v>1</v>
      </c>
      <c r="G212" s="136" t="n">
        <v>13796</v>
      </c>
      <c r="H212" s="136" t="n">
        <v>70</v>
      </c>
      <c r="I212" s="136" t="n">
        <v>13726</v>
      </c>
      <c r="J212" s="137" t="n">
        <v>707.49</v>
      </c>
      <c r="K212" s="137" t="n">
        <v>700</v>
      </c>
      <c r="L212" s="219">
        <f>F212*(K212-J212)</f>
        <v/>
      </c>
    </row>
    <row r="213" ht="16.5" customHeight="1">
      <c r="D213" s="135" t="inlineStr">
        <is>
          <t>南亞科(2408)</t>
        </is>
      </c>
      <c r="E213" s="136" t="n">
        <v>204</v>
      </c>
      <c r="F213" s="136" t="n">
        <v>19</v>
      </c>
      <c r="G213" s="136" t="n">
        <v>8844</v>
      </c>
      <c r="H213" s="136" t="n">
        <v>821</v>
      </c>
      <c r="I213" s="136" t="n">
        <v>8023</v>
      </c>
      <c r="J213" s="137" t="n">
        <v>433.53</v>
      </c>
      <c r="K213" s="137" t="n">
        <v>432</v>
      </c>
      <c r="L213" s="219">
        <f>F213*(K213-J213)</f>
        <v/>
      </c>
    </row>
    <row r="214" ht="16.5" customHeight="1">
      <c r="D214" s="135" t="inlineStr">
        <is>
          <t>華邦電(2344)</t>
        </is>
      </c>
      <c r="E214" s="136" t="n">
        <v>531</v>
      </c>
      <c r="F214" s="136" t="n">
        <v>94</v>
      </c>
      <c r="G214" s="136" t="n">
        <v>8433</v>
      </c>
      <c r="H214" s="136" t="n">
        <v>1453</v>
      </c>
      <c r="I214" s="136" t="n">
        <v>6980</v>
      </c>
      <c r="J214" s="137" t="n">
        <v>158.81</v>
      </c>
      <c r="K214" s="137" t="n">
        <v>154.61</v>
      </c>
      <c r="L214" s="219">
        <f>F214*(K214-J214)</f>
        <v/>
      </c>
    </row>
    <row r="215" ht="16.5" customHeight="1">
      <c r="D215" s="135" t="inlineStr">
        <is>
          <t>大立光(3008)</t>
        </is>
      </c>
      <c r="E215" s="136" t="n">
        <v>11</v>
      </c>
      <c r="F215" s="136" t="n">
        <v>5</v>
      </c>
      <c r="G215" s="136" t="n">
        <v>4554</v>
      </c>
      <c r="H215" s="136" t="n">
        <v>2008</v>
      </c>
      <c r="I215" s="136" t="n">
        <v>2546</v>
      </c>
      <c r="J215" s="137" t="n">
        <v>4140</v>
      </c>
      <c r="K215" s="137" t="n">
        <v>4016</v>
      </c>
      <c r="L215" s="219">
        <f>F215*(K215-J215)</f>
        <v/>
      </c>
    </row>
    <row r="216" ht="16.5" customHeight="1">
      <c r="D216" s="135" t="inlineStr">
        <is>
          <t>波若威(3163)</t>
        </is>
      </c>
      <c r="E216" s="136" t="n">
        <v>45</v>
      </c>
      <c r="F216" s="136" t="n">
        <v>2</v>
      </c>
      <c r="G216" s="136" t="n">
        <v>3320</v>
      </c>
      <c r="H216" s="136" t="n">
        <v>155</v>
      </c>
      <c r="I216" s="136" t="n">
        <v>3165</v>
      </c>
      <c r="J216" s="137" t="n">
        <v>737.78</v>
      </c>
      <c r="K216" s="137" t="n">
        <v>773</v>
      </c>
      <c r="L216" s="220">
        <f>F216*(K216-J216)</f>
        <v/>
      </c>
    </row>
    <row r="217" ht="16.5" customHeight="1">
      <c r="D217" s="135" t="inlineStr">
        <is>
          <t>統一超(2912)</t>
        </is>
      </c>
      <c r="E217" s="136" t="n">
        <v>120</v>
      </c>
      <c r="F217" s="136" t="n">
        <v>0</v>
      </c>
      <c r="G217" s="136" t="n">
        <v>2877</v>
      </c>
      <c r="H217" s="136" t="n">
        <v>0</v>
      </c>
      <c r="I217" s="136" t="n">
        <v>2877</v>
      </c>
      <c r="J217" s="137" t="n">
        <v>239.75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印能科技(7734)</t>
        </is>
      </c>
      <c r="E218" s="136" t="n">
        <v>7</v>
      </c>
      <c r="F218" s="136" t="n">
        <v>0</v>
      </c>
      <c r="G218" s="136" t="n">
        <v>2380</v>
      </c>
      <c r="H218" s="136" t="n">
        <v>0</v>
      </c>
      <c r="I218" s="136" t="n">
        <v>2380</v>
      </c>
      <c r="J218" s="137" t="n">
        <v>3400.14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環球晶(6488)</t>
        </is>
      </c>
      <c r="E219" s="136" t="n">
        <v>21</v>
      </c>
      <c r="F219" s="136" t="n">
        <v>0</v>
      </c>
      <c r="G219" s="136" t="n">
        <v>2175</v>
      </c>
      <c r="H219" s="136" t="n">
        <v>0</v>
      </c>
      <c r="I219" s="136" t="n">
        <v>2175</v>
      </c>
      <c r="J219" s="137" t="n">
        <v>1035.71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晶碩(6491)</t>
        </is>
      </c>
      <c r="E220" s="136" t="n">
        <v>61</v>
      </c>
      <c r="F220" s="136" t="n">
        <v>12</v>
      </c>
      <c r="G220" s="136" t="n">
        <v>2056</v>
      </c>
      <c r="H220" s="136" t="n">
        <v>402</v>
      </c>
      <c r="I220" s="136" t="n">
        <v>1654</v>
      </c>
      <c r="J220" s="137" t="n">
        <v>337.05</v>
      </c>
      <c r="K220" s="137" t="n">
        <v>334.75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精材(3374)</t>
        </is>
      </c>
      <c r="E222" s="136" t="n">
        <v>265</v>
      </c>
      <c r="F222" s="136" t="n">
        <v>21</v>
      </c>
      <c r="G222" s="136" t="n">
        <v>9382</v>
      </c>
      <c r="H222" s="136" t="n">
        <v>725</v>
      </c>
      <c r="I222" s="136" t="n">
        <v>8657</v>
      </c>
      <c r="J222" s="137" t="n">
        <v>354.04</v>
      </c>
      <c r="K222" s="137" t="n">
        <v>345.05</v>
      </c>
      <c r="L222" s="219">
        <f>F222*(K222-J222)</f>
        <v/>
      </c>
    </row>
    <row r="223" ht="16.5" customHeight="1">
      <c r="D223" s="135" t="inlineStr">
        <is>
          <t>聯發科(2454)</t>
        </is>
      </c>
      <c r="E223" s="136" t="n">
        <v>14</v>
      </c>
      <c r="F223" s="136" t="n">
        <v>2</v>
      </c>
      <c r="G223" s="136" t="n">
        <v>5250</v>
      </c>
      <c r="H223" s="136" t="n">
        <v>769</v>
      </c>
      <c r="I223" s="136" t="n">
        <v>4481</v>
      </c>
      <c r="J223" s="137" t="n">
        <v>3749.64</v>
      </c>
      <c r="K223" s="137" t="n">
        <v>3845.5</v>
      </c>
      <c r="L223" s="220">
        <f>F223*(K223-J223)</f>
        <v/>
      </c>
    </row>
    <row r="224" ht="16.5" customHeight="1">
      <c r="D224" s="135" t="inlineStr">
        <is>
          <t>致茂(2360)</t>
        </is>
      </c>
      <c r="E224" s="136" t="n">
        <v>20</v>
      </c>
      <c r="F224" s="136" t="n">
        <v>0</v>
      </c>
      <c r="G224" s="136" t="n">
        <v>4127</v>
      </c>
      <c r="H224" s="136" t="n">
        <v>0</v>
      </c>
      <c r="I224" s="136" t="n">
        <v>4127</v>
      </c>
      <c r="J224" s="137" t="n">
        <v>2063.5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緯穎(6669)</t>
        </is>
      </c>
      <c r="E225" s="136" t="n">
        <v>4</v>
      </c>
      <c r="F225" s="136" t="n">
        <v>1</v>
      </c>
      <c r="G225" s="136" t="n">
        <v>2275</v>
      </c>
      <c r="H225" s="136" t="n">
        <v>10</v>
      </c>
      <c r="I225" s="136" t="n">
        <v>2265</v>
      </c>
      <c r="J225" s="137" t="n">
        <v>5687</v>
      </c>
      <c r="K225" s="137" t="n">
        <v>100</v>
      </c>
      <c r="L225" s="219">
        <f>F225*(K225-J225)</f>
        <v/>
      </c>
    </row>
    <row r="226" ht="16.5" customHeight="1">
      <c r="D226" s="135" t="inlineStr">
        <is>
          <t>華星光(4979)</t>
        </is>
      </c>
      <c r="E226" s="136" t="n">
        <v>48</v>
      </c>
      <c r="F226" s="136" t="n">
        <v>23</v>
      </c>
      <c r="G226" s="136" t="n">
        <v>2153</v>
      </c>
      <c r="H226" s="136" t="n">
        <v>1026</v>
      </c>
      <c r="I226" s="136" t="n">
        <v>1127</v>
      </c>
      <c r="J226" s="137" t="n">
        <v>448.52</v>
      </c>
      <c r="K226" s="137" t="n">
        <v>446.13</v>
      </c>
      <c r="L226" s="219">
        <f>F226*(K226-J226)</f>
        <v/>
      </c>
    </row>
    <row r="227" ht="16.5" customHeight="1">
      <c r="D227" s="135" t="inlineStr">
        <is>
          <t>聯亞(3081)</t>
        </is>
      </c>
      <c r="E227" s="136" t="n">
        <v>8</v>
      </c>
      <c r="F227" s="136" t="n">
        <v>1</v>
      </c>
      <c r="G227" s="136" t="n">
        <v>1486</v>
      </c>
      <c r="H227" s="136" t="n">
        <v>1</v>
      </c>
      <c r="I227" s="136" t="n">
        <v>1485</v>
      </c>
      <c r="J227" s="137" t="n">
        <v>1857.12</v>
      </c>
      <c r="K227" s="137" t="n">
        <v>14</v>
      </c>
      <c r="L227" s="219">
        <f>F227*(K227-J227)</f>
        <v/>
      </c>
    </row>
    <row r="228" ht="16.5" customHeight="1">
      <c r="D228" s="135" t="inlineStr">
        <is>
          <t>南亞科(2408)</t>
        </is>
      </c>
      <c r="E228" s="136" t="n">
        <v>35</v>
      </c>
      <c r="F228" s="136" t="n">
        <v>22</v>
      </c>
      <c r="G228" s="136" t="n">
        <v>1458</v>
      </c>
      <c r="H228" s="136" t="n">
        <v>913</v>
      </c>
      <c r="I228" s="136" t="n">
        <v>545</v>
      </c>
      <c r="J228" s="137" t="n">
        <v>416.66</v>
      </c>
      <c r="K228" s="137" t="n">
        <v>415.05</v>
      </c>
      <c r="L228" s="219">
        <f>F228*(K228-J228)</f>
        <v/>
      </c>
    </row>
    <row r="229" ht="16.5" customHeight="1">
      <c r="D229" s="135" t="inlineStr">
        <is>
          <t>台積電(2330)</t>
        </is>
      </c>
      <c r="E229" s="136" t="n">
        <v>6</v>
      </c>
      <c r="F229" s="136" t="n">
        <v>1</v>
      </c>
      <c r="G229" s="136" t="n">
        <v>1358</v>
      </c>
      <c r="H229" s="136" t="n">
        <v>263</v>
      </c>
      <c r="I229" s="136" t="n">
        <v>1095</v>
      </c>
      <c r="J229" s="137" t="n">
        <v>2263.67</v>
      </c>
      <c r="K229" s="137" t="n">
        <v>2629</v>
      </c>
      <c r="L229" s="220">
        <f>F229*(K229-J229)</f>
        <v/>
      </c>
    </row>
    <row r="230" ht="16.5" customHeight="1">
      <c r="D230" s="135" t="inlineStr">
        <is>
          <t>緯創(3231)</t>
        </is>
      </c>
      <c r="E230" s="136" t="n">
        <v>74</v>
      </c>
      <c r="F230" s="136" t="n">
        <v>23</v>
      </c>
      <c r="G230" s="136" t="n">
        <v>1272</v>
      </c>
      <c r="H230" s="136" t="n">
        <v>390</v>
      </c>
      <c r="I230" s="136" t="n">
        <v>882</v>
      </c>
      <c r="J230" s="137" t="n">
        <v>171.88</v>
      </c>
      <c r="K230" s="137" t="n">
        <v>169.61</v>
      </c>
      <c r="L230" s="219">
        <f>F230*(K230-J230)</f>
        <v/>
      </c>
    </row>
    <row r="231" ht="16.5" customHeight="1">
      <c r="D231" s="135" t="inlineStr">
        <is>
          <t>環宇-KY(4991)</t>
        </is>
      </c>
      <c r="E231" s="136" t="n">
        <v>29</v>
      </c>
      <c r="F231" s="136" t="n">
        <v>1</v>
      </c>
      <c r="G231" s="136" t="n">
        <v>1245</v>
      </c>
      <c r="H231" s="136" t="n">
        <v>44</v>
      </c>
      <c r="I231" s="136" t="n">
        <v>1201</v>
      </c>
      <c r="J231" s="137" t="n">
        <v>429.28</v>
      </c>
      <c r="K231" s="137" t="n">
        <v>440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5295</v>
      </c>
      <c r="H233" s="136" t="n">
        <v>72</v>
      </c>
      <c r="I233" s="136" t="n">
        <v>5223</v>
      </c>
      <c r="J233" s="137" t="n">
        <v>2302.17</v>
      </c>
      <c r="K233" s="137" t="n">
        <v>717</v>
      </c>
      <c r="L233" s="219">
        <f>F233*(K233-J233)</f>
        <v/>
      </c>
    </row>
    <row r="234" ht="16.5" customHeight="1">
      <c r="D234" s="135" t="inlineStr">
        <is>
          <t>南亞科(2408)</t>
        </is>
      </c>
      <c r="E234" s="136" t="n">
        <v>57</v>
      </c>
      <c r="F234" s="136" t="n">
        <v>23</v>
      </c>
      <c r="G234" s="136" t="n">
        <v>2317</v>
      </c>
      <c r="H234" s="136" t="n">
        <v>921</v>
      </c>
      <c r="I234" s="136" t="n">
        <v>1396</v>
      </c>
      <c r="J234" s="137" t="n">
        <v>406.53</v>
      </c>
      <c r="K234" s="137" t="n">
        <v>400.48</v>
      </c>
      <c r="L234" s="219">
        <f>F234*(K234-J234)</f>
        <v/>
      </c>
    </row>
    <row r="235" ht="16.5" customHeight="1">
      <c r="D235" s="135" t="inlineStr">
        <is>
          <t>光頡(3624)</t>
        </is>
      </c>
      <c r="E235" s="136" t="n">
        <v>251</v>
      </c>
      <c r="F235" s="136" t="n">
        <v>0</v>
      </c>
      <c r="G235" s="136" t="n">
        <v>1906</v>
      </c>
      <c r="H235" s="136" t="n">
        <v>0</v>
      </c>
      <c r="I235" s="136" t="n">
        <v>1906</v>
      </c>
      <c r="J235" s="137" t="n">
        <v>75.94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4</v>
      </c>
      <c r="F236" s="136" t="n">
        <v>0</v>
      </c>
      <c r="G236" s="136" t="n">
        <v>1505</v>
      </c>
      <c r="H236" s="136" t="n">
        <v>0</v>
      </c>
      <c r="I236" s="136" t="n">
        <v>1505</v>
      </c>
      <c r="J236" s="137" t="n">
        <v>3763.25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聯亞(3081)</t>
        </is>
      </c>
      <c r="E237" s="136" t="n">
        <v>7</v>
      </c>
      <c r="F237" s="136" t="n">
        <v>1</v>
      </c>
      <c r="G237" s="136" t="n">
        <v>1285</v>
      </c>
      <c r="H237" s="136" t="n">
        <v>198</v>
      </c>
      <c r="I237" s="136" t="n">
        <v>1087</v>
      </c>
      <c r="J237" s="137" t="n">
        <v>1836</v>
      </c>
      <c r="K237" s="137" t="n">
        <v>1985</v>
      </c>
      <c r="L237" s="220">
        <f>F237*(K237-J237)</f>
        <v/>
      </c>
    </row>
    <row r="238" ht="16.5" customHeight="1">
      <c r="D238" s="135" t="inlineStr">
        <is>
          <t>精材(3374)</t>
        </is>
      </c>
      <c r="E238" s="136" t="n">
        <v>28</v>
      </c>
      <c r="F238" s="136" t="n">
        <v>25</v>
      </c>
      <c r="G238" s="136" t="n">
        <v>979</v>
      </c>
      <c r="H238" s="136" t="n">
        <v>870</v>
      </c>
      <c r="I238" s="136" t="n">
        <v>109</v>
      </c>
      <c r="J238" s="137" t="n">
        <v>349.61</v>
      </c>
      <c r="K238" s="137" t="n">
        <v>348.12</v>
      </c>
      <c r="L238" s="219">
        <f>F238*(K238-J238)</f>
        <v/>
      </c>
    </row>
    <row r="239" ht="16.5" customHeight="1">
      <c r="D239" s="135" t="inlineStr">
        <is>
          <t>亞翔(6139)</t>
        </is>
      </c>
      <c r="E239" s="136" t="n">
        <v>12</v>
      </c>
      <c r="F239" s="136" t="n">
        <v>6</v>
      </c>
      <c r="G239" s="136" t="n">
        <v>918</v>
      </c>
      <c r="H239" s="136" t="n">
        <v>459</v>
      </c>
      <c r="I239" s="136" t="n">
        <v>459</v>
      </c>
      <c r="J239" s="137" t="n">
        <v>765</v>
      </c>
      <c r="K239" s="137" t="n">
        <v>765.5</v>
      </c>
      <c r="L239" s="220">
        <f>F239*(K239-J239)</f>
        <v/>
      </c>
    </row>
    <row r="240" ht="16.5" customHeight="1">
      <c r="D240" s="135" t="inlineStr">
        <is>
          <t>環球晶(6488)</t>
        </is>
      </c>
      <c r="E240" s="136" t="n">
        <v>7</v>
      </c>
      <c r="F240" s="136" t="n">
        <v>0</v>
      </c>
      <c r="G240" s="136" t="n">
        <v>769</v>
      </c>
      <c r="H240" s="136" t="n">
        <v>0</v>
      </c>
      <c r="I240" s="136" t="n">
        <v>769</v>
      </c>
      <c r="J240" s="137" t="n">
        <v>1099.14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全新(2455)</t>
        </is>
      </c>
      <c r="E241" s="136" t="n">
        <v>22</v>
      </c>
      <c r="F241" s="136" t="n">
        <v>1</v>
      </c>
      <c r="G241" s="136" t="n">
        <v>724</v>
      </c>
      <c r="H241" s="136" t="n">
        <v>33</v>
      </c>
      <c r="I241" s="136" t="n">
        <v>691</v>
      </c>
      <c r="J241" s="137" t="n">
        <v>329.32</v>
      </c>
      <c r="K241" s="137" t="n">
        <v>332</v>
      </c>
      <c r="L241" s="220">
        <f>F241*(K241-J241)</f>
        <v/>
      </c>
    </row>
    <row r="242" ht="16.5" customHeight="1">
      <c r="D242" s="135" t="inlineStr">
        <is>
          <t>台達電(2308)</t>
        </is>
      </c>
      <c r="E242" s="136" t="n">
        <v>3</v>
      </c>
      <c r="F242" s="136" t="n">
        <v>2</v>
      </c>
      <c r="G242" s="136" t="n">
        <v>604</v>
      </c>
      <c r="H242" s="136" t="n">
        <v>349</v>
      </c>
      <c r="I242" s="136" t="n">
        <v>255</v>
      </c>
      <c r="J242" s="137" t="n">
        <v>2012.33</v>
      </c>
      <c r="K242" s="137" t="n">
        <v>1744.5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522</v>
      </c>
      <c r="F244" s="143" t="n">
        <v>24</v>
      </c>
      <c r="G244" s="143" t="n">
        <v>8080</v>
      </c>
      <c r="H244" s="143" t="n">
        <v>361</v>
      </c>
      <c r="I244" s="143" t="n">
        <v>7719</v>
      </c>
      <c r="J244" s="144" t="n">
        <v>154.78</v>
      </c>
      <c r="K244" s="144" t="n">
        <v>150.58</v>
      </c>
      <c r="L244" s="219">
        <f>F244*(K244-J244)</f>
        <v/>
      </c>
    </row>
    <row r="245" ht="16.5" customHeight="1">
      <c r="D245" s="142" t="inlineStr">
        <is>
          <t>光寶科(2301)</t>
        </is>
      </c>
      <c r="E245" s="143" t="n">
        <v>57</v>
      </c>
      <c r="F245" s="143" t="n">
        <v>45</v>
      </c>
      <c r="G245" s="143" t="n">
        <v>1195</v>
      </c>
      <c r="H245" s="143" t="n">
        <v>944</v>
      </c>
      <c r="I245" s="143" t="n">
        <v>251</v>
      </c>
      <c r="J245" s="144" t="n">
        <v>209.67</v>
      </c>
      <c r="K245" s="144" t="n">
        <v>209.8</v>
      </c>
      <c r="L245" s="220">
        <f>F245*(K245-J245)</f>
        <v/>
      </c>
    </row>
    <row r="246" ht="16.5" customHeight="1">
      <c r="D246" s="142" t="inlineStr">
        <is>
          <t>聯亞(3081)</t>
        </is>
      </c>
      <c r="E246" s="143" t="n">
        <v>4</v>
      </c>
      <c r="F246" s="143" t="n">
        <v>1</v>
      </c>
      <c r="G246" s="143" t="n">
        <v>714</v>
      </c>
      <c r="H246" s="143" t="n">
        <v>198</v>
      </c>
      <c r="I246" s="143" t="n">
        <v>516</v>
      </c>
      <c r="J246" s="144" t="n">
        <v>1786.25</v>
      </c>
      <c r="K246" s="144" t="n">
        <v>1976</v>
      </c>
      <c r="L246" s="220">
        <f>F246*(K246-J246)</f>
        <v/>
      </c>
    </row>
    <row r="247" ht="16.5" customHeight="1">
      <c r="D247" s="142" t="inlineStr">
        <is>
          <t>台達電(2308)</t>
        </is>
      </c>
      <c r="E247" s="143" t="n">
        <v>4</v>
      </c>
      <c r="F247" s="143" t="n">
        <v>1</v>
      </c>
      <c r="G247" s="143" t="n">
        <v>656</v>
      </c>
      <c r="H247" s="143" t="n">
        <v>179</v>
      </c>
      <c r="I247" s="143" t="n">
        <v>477</v>
      </c>
      <c r="J247" s="144" t="n">
        <v>1641.25</v>
      </c>
      <c r="K247" s="144" t="n">
        <v>1789</v>
      </c>
      <c r="L247" s="220">
        <f>F247*(K247-J247)</f>
        <v/>
      </c>
    </row>
    <row r="248" ht="16.5" customHeight="1">
      <c r="D248" s="142" t="inlineStr">
        <is>
          <t>力積電(6770)</t>
        </is>
      </c>
      <c r="E248" s="143" t="n">
        <v>107</v>
      </c>
      <c r="F248" s="143" t="n">
        <v>74</v>
      </c>
      <c r="G248" s="143" t="n">
        <v>651</v>
      </c>
      <c r="H248" s="143" t="n">
        <v>448</v>
      </c>
      <c r="I248" s="143" t="n">
        <v>203</v>
      </c>
      <c r="J248" s="144" t="n">
        <v>60.81</v>
      </c>
      <c r="K248" s="144" t="n">
        <v>60.58</v>
      </c>
      <c r="L248" s="219">
        <f>F248*(K248-J248)</f>
        <v/>
      </c>
    </row>
    <row r="249" ht="16.5" customHeight="1">
      <c r="D249" s="142" t="inlineStr">
        <is>
          <t>群聯(8299)</t>
        </is>
      </c>
      <c r="E249" s="143" t="n">
        <v>3</v>
      </c>
      <c r="F249" s="143" t="n">
        <v>2</v>
      </c>
      <c r="G249" s="143" t="n">
        <v>603</v>
      </c>
      <c r="H249" s="143" t="n">
        <v>358</v>
      </c>
      <c r="I249" s="143" t="n">
        <v>245</v>
      </c>
      <c r="J249" s="144" t="n">
        <v>2009</v>
      </c>
      <c r="K249" s="144" t="n">
        <v>1789</v>
      </c>
      <c r="L249" s="219">
        <f>F249*(K249-J249)</f>
        <v/>
      </c>
    </row>
    <row r="250" ht="16.5" customHeight="1">
      <c r="D250" s="142" t="inlineStr">
        <is>
          <t>南電(8046)</t>
        </is>
      </c>
      <c r="E250" s="143" t="n">
        <v>3</v>
      </c>
      <c r="F250" s="143" t="n">
        <v>2</v>
      </c>
      <c r="G250" s="143" t="n">
        <v>350</v>
      </c>
      <c r="H250" s="143" t="n">
        <v>216</v>
      </c>
      <c r="I250" s="143" t="n">
        <v>134</v>
      </c>
      <c r="J250" s="144" t="n">
        <v>1166.33</v>
      </c>
      <c r="K250" s="144" t="n">
        <v>1082.5</v>
      </c>
      <c r="L250" s="219">
        <f>F250*(K250-J250)</f>
        <v/>
      </c>
    </row>
    <row r="251" ht="16.5" customHeight="1">
      <c r="D251" s="142" t="inlineStr">
        <is>
          <t>矽格(6257)</t>
        </is>
      </c>
      <c r="E251" s="143" t="n">
        <v>16</v>
      </c>
      <c r="F251" s="143" t="n">
        <v>0</v>
      </c>
      <c r="G251" s="143" t="n">
        <v>347</v>
      </c>
      <c r="H251" s="143" t="n">
        <v>0</v>
      </c>
      <c r="I251" s="143" t="n">
        <v>347</v>
      </c>
      <c r="J251" s="144" t="n">
        <v>216.75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廣達(2382)</t>
        </is>
      </c>
      <c r="E252" s="143" t="n">
        <v>11</v>
      </c>
      <c r="F252" s="143" t="n">
        <v>1</v>
      </c>
      <c r="G252" s="143" t="n">
        <v>345</v>
      </c>
      <c r="H252" s="143" t="n">
        <v>36</v>
      </c>
      <c r="I252" s="143" t="n">
        <v>309</v>
      </c>
      <c r="J252" s="144" t="n">
        <v>313.73</v>
      </c>
      <c r="K252" s="144" t="n">
        <v>362</v>
      </c>
      <c r="L252" s="220">
        <f>F252*(K252-J252)</f>
        <v/>
      </c>
    </row>
    <row r="253" ht="16.5" customHeight="1">
      <c r="D253" s="142" t="inlineStr">
        <is>
          <t>營邦(3693)</t>
        </is>
      </c>
      <c r="E253" s="143" t="n">
        <v>7</v>
      </c>
      <c r="F253" s="143" t="n">
        <v>0</v>
      </c>
      <c r="G253" s="143" t="n">
        <v>344</v>
      </c>
      <c r="H253" s="143" t="n">
        <v>0</v>
      </c>
      <c r="I253" s="143" t="n">
        <v>344</v>
      </c>
      <c r="J253" s="144" t="n">
        <v>492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大立光(3008)</t>
        </is>
      </c>
      <c r="E255" s="143" t="n">
        <v>106</v>
      </c>
      <c r="F255" s="143" t="n">
        <v>15</v>
      </c>
      <c r="G255" s="143" t="n">
        <v>43359</v>
      </c>
      <c r="H255" s="143" t="n">
        <v>6025</v>
      </c>
      <c r="I255" s="143" t="n">
        <v>37334</v>
      </c>
      <c r="J255" s="144" t="n">
        <v>4090.45</v>
      </c>
      <c r="K255" s="144" t="n">
        <v>4016.53</v>
      </c>
      <c r="L255" s="219">
        <f>F255*(K255-J255)</f>
        <v/>
      </c>
    </row>
    <row r="256" ht="16.5" customHeight="1">
      <c r="D256" s="142" t="inlineStr">
        <is>
          <t>華碩(2357)</t>
        </is>
      </c>
      <c r="E256" s="143" t="n">
        <v>462</v>
      </c>
      <c r="F256" s="143" t="n">
        <v>10</v>
      </c>
      <c r="G256" s="143" t="n">
        <v>34778</v>
      </c>
      <c r="H256" s="143" t="n">
        <v>750</v>
      </c>
      <c r="I256" s="143" t="n">
        <v>34028</v>
      </c>
      <c r="J256" s="144" t="n">
        <v>752.76</v>
      </c>
      <c r="K256" s="144" t="n">
        <v>750.2</v>
      </c>
      <c r="L256" s="219">
        <f>F256*(K256-J256)</f>
        <v/>
      </c>
    </row>
    <row r="257" ht="16.5" customHeight="1">
      <c r="D257" s="142" t="inlineStr">
        <is>
          <t>川湖(2059)</t>
        </is>
      </c>
      <c r="E257" s="143" t="n">
        <v>27</v>
      </c>
      <c r="F257" s="143" t="n">
        <v>1</v>
      </c>
      <c r="G257" s="143" t="n">
        <v>22650</v>
      </c>
      <c r="H257" s="143" t="n">
        <v>792</v>
      </c>
      <c r="I257" s="143" t="n">
        <v>21858</v>
      </c>
      <c r="J257" s="144" t="n">
        <v>8388.889999999999</v>
      </c>
      <c r="K257" s="144" t="n">
        <v>7920</v>
      </c>
      <c r="L257" s="219">
        <f>F257*(K257-J257)</f>
        <v/>
      </c>
    </row>
    <row r="258" ht="16.5" customHeight="1">
      <c r="D258" s="142" t="inlineStr">
        <is>
          <t>台燿(6274)</t>
        </is>
      </c>
      <c r="E258" s="143" t="n">
        <v>147</v>
      </c>
      <c r="F258" s="143" t="n">
        <v>16</v>
      </c>
      <c r="G258" s="143" t="n">
        <v>18430</v>
      </c>
      <c r="H258" s="143" t="n">
        <v>1991</v>
      </c>
      <c r="I258" s="143" t="n">
        <v>16439</v>
      </c>
      <c r="J258" s="144" t="n">
        <v>1253.71</v>
      </c>
      <c r="K258" s="144" t="n">
        <v>1244.38</v>
      </c>
      <c r="L258" s="219">
        <f>F258*(K258-J258)</f>
        <v/>
      </c>
    </row>
    <row r="259" ht="16.5" customHeight="1">
      <c r="D259" s="142" t="inlineStr">
        <is>
          <t>富世達(6805)</t>
        </is>
      </c>
      <c r="E259" s="143" t="n">
        <v>114</v>
      </c>
      <c r="F259" s="143" t="n">
        <v>2</v>
      </c>
      <c r="G259" s="143" t="n">
        <v>16523</v>
      </c>
      <c r="H259" s="143" t="n">
        <v>276</v>
      </c>
      <c r="I259" s="143" t="n">
        <v>16247</v>
      </c>
      <c r="J259" s="144" t="n">
        <v>1449.39</v>
      </c>
      <c r="K259" s="144" t="n">
        <v>1380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28</v>
      </c>
      <c r="F260" s="143" t="n">
        <v>6</v>
      </c>
      <c r="G260" s="143" t="n">
        <v>15949</v>
      </c>
      <c r="H260" s="143" t="n">
        <v>3366</v>
      </c>
      <c r="I260" s="143" t="n">
        <v>12583</v>
      </c>
      <c r="J260" s="144" t="n">
        <v>5696.11</v>
      </c>
      <c r="K260" s="144" t="n">
        <v>5610.33</v>
      </c>
      <c r="L260" s="219">
        <f>F260*(K260-J260)</f>
        <v/>
      </c>
    </row>
    <row r="261" ht="16.5" customHeight="1">
      <c r="D261" s="142" t="inlineStr">
        <is>
          <t>南亞科(2408)</t>
        </is>
      </c>
      <c r="E261" s="143" t="n">
        <v>342</v>
      </c>
      <c r="F261" s="143" t="n">
        <v>108</v>
      </c>
      <c r="G261" s="143" t="n">
        <v>14158</v>
      </c>
      <c r="H261" s="143" t="n">
        <v>4238</v>
      </c>
      <c r="I261" s="143" t="n">
        <v>9920</v>
      </c>
      <c r="J261" s="144" t="n">
        <v>413.96</v>
      </c>
      <c r="K261" s="144" t="n">
        <v>392.4</v>
      </c>
      <c r="L261" s="219">
        <f>F261*(K261-J261)</f>
        <v/>
      </c>
    </row>
    <row r="262" ht="16.5" customHeight="1">
      <c r="D262" s="142" t="inlineStr">
        <is>
          <t>緯創(3231)</t>
        </is>
      </c>
      <c r="E262" s="143" t="n">
        <v>760</v>
      </c>
      <c r="F262" s="143" t="n">
        <v>407</v>
      </c>
      <c r="G262" s="143" t="n">
        <v>12880</v>
      </c>
      <c r="H262" s="143" t="n">
        <v>6907</v>
      </c>
      <c r="I262" s="143" t="n">
        <v>5973</v>
      </c>
      <c r="J262" s="144" t="n">
        <v>169.47</v>
      </c>
      <c r="K262" s="144" t="n">
        <v>169.71</v>
      </c>
      <c r="L262" s="220">
        <f>F262*(K262-J262)</f>
        <v/>
      </c>
    </row>
    <row r="263" ht="16.5" customHeight="1">
      <c r="D263" s="142" t="inlineStr">
        <is>
          <t>台光電(2383)</t>
        </is>
      </c>
      <c r="E263" s="143" t="n">
        <v>24</v>
      </c>
      <c r="F263" s="143" t="n">
        <v>9</v>
      </c>
      <c r="G263" s="143" t="n">
        <v>11502</v>
      </c>
      <c r="H263" s="143" t="n">
        <v>4225</v>
      </c>
      <c r="I263" s="143" t="n">
        <v>7277</v>
      </c>
      <c r="J263" s="144" t="n">
        <v>4792.54</v>
      </c>
      <c r="K263" s="144" t="n">
        <v>4694.44</v>
      </c>
      <c r="L263" s="219">
        <f>F263*(K263-J263)</f>
        <v/>
      </c>
    </row>
    <row r="264" ht="16.5" customHeight="1">
      <c r="D264" s="142" t="inlineStr">
        <is>
          <t>環球晶(6488)</t>
        </is>
      </c>
      <c r="E264" s="143" t="n">
        <v>105</v>
      </c>
      <c r="F264" s="143" t="n">
        <v>35</v>
      </c>
      <c r="G264" s="143" t="n">
        <v>11174</v>
      </c>
      <c r="H264" s="143" t="n">
        <v>3752</v>
      </c>
      <c r="I264" s="143" t="n">
        <v>7422</v>
      </c>
      <c r="J264" s="144" t="n">
        <v>1064.24</v>
      </c>
      <c r="K264" s="144" t="n">
        <v>1071.86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國巨*(2327)</t>
        </is>
      </c>
      <c r="E266" s="143" t="n">
        <v>1144</v>
      </c>
      <c r="F266" s="143" t="n">
        <v>544</v>
      </c>
      <c r="G266" s="143" t="n">
        <v>70731</v>
      </c>
      <c r="H266" s="143" t="n">
        <v>33204</v>
      </c>
      <c r="I266" s="143" t="n">
        <v>37527</v>
      </c>
      <c r="J266" s="144" t="n">
        <v>618.28</v>
      </c>
      <c r="K266" s="144" t="n">
        <v>610.36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1542</v>
      </c>
      <c r="F267" s="143" t="n">
        <v>253</v>
      </c>
      <c r="G267" s="143" t="n">
        <v>65258</v>
      </c>
      <c r="H267" s="143" t="n">
        <v>10500</v>
      </c>
      <c r="I267" s="143" t="n">
        <v>54758</v>
      </c>
      <c r="J267" s="144" t="n">
        <v>423.2</v>
      </c>
      <c r="K267" s="144" t="n">
        <v>415.04</v>
      </c>
      <c r="L267" s="219">
        <f>F267*(K267-J267)</f>
        <v/>
      </c>
    </row>
    <row r="268" ht="16.5" customHeight="1">
      <c r="D268" s="142" t="inlineStr">
        <is>
          <t>緯創(3231)</t>
        </is>
      </c>
      <c r="E268" s="143" t="n">
        <v>3141</v>
      </c>
      <c r="F268" s="143" t="n">
        <v>2094</v>
      </c>
      <c r="G268" s="143" t="n">
        <v>53659</v>
      </c>
      <c r="H268" s="143" t="n">
        <v>36227</v>
      </c>
      <c r="I268" s="143" t="n">
        <v>17432</v>
      </c>
      <c r="J268" s="144" t="n">
        <v>170.83</v>
      </c>
      <c r="K268" s="144" t="n">
        <v>173</v>
      </c>
      <c r="L268" s="220">
        <f>F268*(K268-J268)</f>
        <v/>
      </c>
    </row>
    <row r="269" ht="16.5" customHeight="1">
      <c r="D269" s="142" t="inlineStr">
        <is>
          <t>華邦電(2344)</t>
        </is>
      </c>
      <c r="E269" s="143" t="n">
        <v>2830</v>
      </c>
      <c r="F269" s="143" t="n">
        <v>246</v>
      </c>
      <c r="G269" s="143" t="n">
        <v>44718</v>
      </c>
      <c r="H269" s="143" t="n">
        <v>3871</v>
      </c>
      <c r="I269" s="143" t="n">
        <v>40847</v>
      </c>
      <c r="J269" s="144" t="n">
        <v>158.01</v>
      </c>
      <c r="K269" s="144" t="n">
        <v>157.37</v>
      </c>
      <c r="L269" s="219">
        <f>F269*(K269-J269)</f>
        <v/>
      </c>
    </row>
    <row r="270" ht="16.5" customHeight="1">
      <c r="D270" s="142" t="inlineStr">
        <is>
          <t>廣達(2382)</t>
        </is>
      </c>
      <c r="E270" s="143" t="n">
        <v>1329</v>
      </c>
      <c r="F270" s="143" t="n">
        <v>452</v>
      </c>
      <c r="G270" s="143" t="n">
        <v>42461</v>
      </c>
      <c r="H270" s="143" t="n">
        <v>14545</v>
      </c>
      <c r="I270" s="143" t="n">
        <v>27916</v>
      </c>
      <c r="J270" s="144" t="n">
        <v>319.5</v>
      </c>
      <c r="K270" s="144" t="n">
        <v>321.79</v>
      </c>
      <c r="L270" s="220">
        <f>F270*(K270-J270)</f>
        <v/>
      </c>
    </row>
    <row r="271" ht="16.5" customHeight="1">
      <c r="D271" s="142" t="inlineStr">
        <is>
          <t>緯穎(6669)</t>
        </is>
      </c>
      <c r="E271" s="143" t="n">
        <v>56</v>
      </c>
      <c r="F271" s="143" t="n">
        <v>12</v>
      </c>
      <c r="G271" s="143" t="n">
        <v>32429</v>
      </c>
      <c r="H271" s="143" t="n">
        <v>6788</v>
      </c>
      <c r="I271" s="143" t="n">
        <v>25641</v>
      </c>
      <c r="J271" s="144" t="n">
        <v>5790.88</v>
      </c>
      <c r="K271" s="144" t="n">
        <v>5656.25</v>
      </c>
      <c r="L271" s="219">
        <f>F271*(K271-J271)</f>
        <v/>
      </c>
    </row>
    <row r="272" ht="16.5" customHeight="1">
      <c r="D272" s="142" t="inlineStr">
        <is>
          <t>合晶(6182)</t>
        </is>
      </c>
      <c r="E272" s="143" t="n">
        <v>2641</v>
      </c>
      <c r="F272" s="143" t="n">
        <v>34</v>
      </c>
      <c r="G272" s="143" t="n">
        <v>28094</v>
      </c>
      <c r="H272" s="143" t="n">
        <v>367</v>
      </c>
      <c r="I272" s="143" t="n">
        <v>27727</v>
      </c>
      <c r="J272" s="144" t="n">
        <v>106.38</v>
      </c>
      <c r="K272" s="144" t="n">
        <v>107.94</v>
      </c>
      <c r="L272" s="220">
        <f>F272*(K272-J272)</f>
        <v/>
      </c>
    </row>
    <row r="273" ht="16.5" customHeight="1">
      <c r="D273" s="142" t="inlineStr">
        <is>
          <t>智邦(2345)</t>
        </is>
      </c>
      <c r="E273" s="143" t="n">
        <v>114</v>
      </c>
      <c r="F273" s="143" t="n">
        <v>18</v>
      </c>
      <c r="G273" s="143" t="n">
        <v>25465</v>
      </c>
      <c r="H273" s="143" t="n">
        <v>4049</v>
      </c>
      <c r="I273" s="143" t="n">
        <v>21416</v>
      </c>
      <c r="J273" s="144" t="n">
        <v>2233.75</v>
      </c>
      <c r="K273" s="144" t="n">
        <v>2249.22</v>
      </c>
      <c r="L273" s="220">
        <f>F273*(K273-J273)</f>
        <v/>
      </c>
    </row>
    <row r="274" ht="16.5" customHeight="1">
      <c r="D274" s="142" t="inlineStr">
        <is>
          <t>聖暉*(5536)</t>
        </is>
      </c>
      <c r="E274" s="143" t="n">
        <v>192</v>
      </c>
      <c r="F274" s="143" t="n">
        <v>37</v>
      </c>
      <c r="G274" s="143" t="n">
        <v>21239</v>
      </c>
      <c r="H274" s="143" t="n">
        <v>4042</v>
      </c>
      <c r="I274" s="143" t="n">
        <v>17197</v>
      </c>
      <c r="J274" s="144" t="n">
        <v>1106.18</v>
      </c>
      <c r="K274" s="144" t="n">
        <v>1092.32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196</v>
      </c>
      <c r="F275" s="143" t="n">
        <v>50</v>
      </c>
      <c r="G275" s="143" t="n">
        <v>16633</v>
      </c>
      <c r="H275" s="143" t="n">
        <v>4201</v>
      </c>
      <c r="I275" s="143" t="n">
        <v>12432</v>
      </c>
      <c r="J275" s="144" t="n">
        <v>848.62</v>
      </c>
      <c r="K275" s="144" t="n">
        <v>840.28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華星光(4979)</t>
        </is>
      </c>
      <c r="E277" s="150" t="n">
        <v>224</v>
      </c>
      <c r="F277" s="150" t="n">
        <v>99</v>
      </c>
      <c r="G277" s="150" t="n">
        <v>10121</v>
      </c>
      <c r="H277" s="150" t="n">
        <v>4452</v>
      </c>
      <c r="I277" s="150" t="n">
        <v>5669</v>
      </c>
      <c r="J277" s="151" t="n">
        <v>451.82</v>
      </c>
      <c r="K277" s="151" t="n">
        <v>449.73</v>
      </c>
      <c r="L277" s="219">
        <f>F277*(K277-J277)</f>
        <v/>
      </c>
    </row>
    <row r="278" ht="16.5" customHeight="1">
      <c r="D278" s="149" t="inlineStr">
        <is>
          <t>創意(3443)</t>
        </is>
      </c>
      <c r="E278" s="150" t="n">
        <v>10</v>
      </c>
      <c r="F278" s="150" t="n">
        <v>9</v>
      </c>
      <c r="G278" s="150" t="n">
        <v>4060</v>
      </c>
      <c r="H278" s="150" t="n">
        <v>3607</v>
      </c>
      <c r="I278" s="150" t="n">
        <v>453</v>
      </c>
      <c r="J278" s="151" t="n">
        <v>4060.1</v>
      </c>
      <c r="K278" s="151" t="n">
        <v>4008</v>
      </c>
      <c r="L278" s="219">
        <f>F278*(K278-J278)</f>
        <v/>
      </c>
    </row>
    <row r="279" ht="16.5" customHeight="1">
      <c r="D279" s="149" t="inlineStr">
        <is>
          <t>台燿(6274)</t>
        </is>
      </c>
      <c r="E279" s="150" t="n">
        <v>23</v>
      </c>
      <c r="F279" s="150" t="n">
        <v>16</v>
      </c>
      <c r="G279" s="150" t="n">
        <v>2919</v>
      </c>
      <c r="H279" s="150" t="n">
        <v>2000</v>
      </c>
      <c r="I279" s="150" t="n">
        <v>919</v>
      </c>
      <c r="J279" s="151" t="n">
        <v>1268.96</v>
      </c>
      <c r="K279" s="151" t="n">
        <v>1250.31</v>
      </c>
      <c r="L279" s="219">
        <f>F279*(K279-J279)</f>
        <v/>
      </c>
    </row>
    <row r="280" ht="16.5" customHeight="1">
      <c r="D280" s="149" t="inlineStr">
        <is>
          <t>欣興(3037)</t>
        </is>
      </c>
      <c r="E280" s="150" t="n">
        <v>29</v>
      </c>
      <c r="F280" s="150" t="n">
        <v>17</v>
      </c>
      <c r="G280" s="150" t="n">
        <v>2429</v>
      </c>
      <c r="H280" s="150" t="n">
        <v>1434</v>
      </c>
      <c r="I280" s="150" t="n">
        <v>995</v>
      </c>
      <c r="J280" s="151" t="n">
        <v>837.59</v>
      </c>
      <c r="K280" s="151" t="n">
        <v>843.47</v>
      </c>
      <c r="L280" s="220">
        <f>F280*(K280-J280)</f>
        <v/>
      </c>
    </row>
    <row r="281" ht="16.5" customHeight="1">
      <c r="D281" s="149" t="inlineStr">
        <is>
          <t>華邦電(2344)</t>
        </is>
      </c>
      <c r="E281" s="150" t="n">
        <v>139</v>
      </c>
      <c r="F281" s="150" t="n">
        <v>114</v>
      </c>
      <c r="G281" s="150" t="n">
        <v>2225</v>
      </c>
      <c r="H281" s="150" t="n">
        <v>1822</v>
      </c>
      <c r="I281" s="150" t="n">
        <v>403</v>
      </c>
      <c r="J281" s="151" t="n">
        <v>160.07</v>
      </c>
      <c r="K281" s="151" t="n">
        <v>159.81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9</v>
      </c>
      <c r="F282" s="150" t="n">
        <v>4</v>
      </c>
      <c r="G282" s="150" t="n">
        <v>2142</v>
      </c>
      <c r="H282" s="150" t="n">
        <v>1033</v>
      </c>
      <c r="I282" s="150" t="n">
        <v>1109</v>
      </c>
      <c r="J282" s="151" t="n">
        <v>2380.11</v>
      </c>
      <c r="K282" s="151" t="n">
        <v>2582</v>
      </c>
      <c r="L282" s="220">
        <f>F282*(K282-J282)</f>
        <v/>
      </c>
    </row>
    <row r="283" ht="16.5" customHeight="1">
      <c r="D283" s="149" t="inlineStr">
        <is>
          <t>台達電(2308)</t>
        </is>
      </c>
      <c r="E283" s="150" t="n">
        <v>12</v>
      </c>
      <c r="F283" s="150" t="n">
        <v>5</v>
      </c>
      <c r="G283" s="150" t="n">
        <v>2112</v>
      </c>
      <c r="H283" s="150" t="n">
        <v>895</v>
      </c>
      <c r="I283" s="150" t="n">
        <v>1217</v>
      </c>
      <c r="J283" s="151" t="n">
        <v>1759.92</v>
      </c>
      <c r="K283" s="151" t="n">
        <v>1790.6</v>
      </c>
      <c r="L283" s="220">
        <f>F283*(K283-J283)</f>
        <v/>
      </c>
    </row>
    <row r="284" ht="16.5" customHeight="1">
      <c r="D284" s="149" t="inlineStr">
        <is>
          <t>台光電(2383)</t>
        </is>
      </c>
      <c r="E284" s="150" t="n">
        <v>4</v>
      </c>
      <c r="F284" s="150" t="n">
        <v>3</v>
      </c>
      <c r="G284" s="150" t="n">
        <v>1951</v>
      </c>
      <c r="H284" s="150" t="n">
        <v>1520</v>
      </c>
      <c r="I284" s="150" t="n">
        <v>431</v>
      </c>
      <c r="J284" s="151" t="n">
        <v>4877.5</v>
      </c>
      <c r="K284" s="151" t="n">
        <v>5066.33</v>
      </c>
      <c r="L284" s="220">
        <f>F284*(K284-J284)</f>
        <v/>
      </c>
    </row>
    <row r="285" ht="16.5" customHeight="1">
      <c r="D285" s="149" t="inlineStr">
        <is>
          <t>愛普*(6531)</t>
        </is>
      </c>
      <c r="E285" s="150" t="n">
        <v>19</v>
      </c>
      <c r="F285" s="150" t="n">
        <v>7</v>
      </c>
      <c r="G285" s="150" t="n">
        <v>1462</v>
      </c>
      <c r="H285" s="150" t="n">
        <v>514</v>
      </c>
      <c r="I285" s="150" t="n">
        <v>948</v>
      </c>
      <c r="J285" s="151" t="n">
        <v>769.37</v>
      </c>
      <c r="K285" s="151" t="n">
        <v>734.5700000000001</v>
      </c>
      <c r="L285" s="219">
        <f>F285*(K285-J285)</f>
        <v/>
      </c>
    </row>
    <row r="286" ht="16.5" customHeight="1">
      <c r="D286" s="149" t="inlineStr">
        <is>
          <t>聯亞(3081)</t>
        </is>
      </c>
      <c r="E286" s="150" t="n">
        <v>7</v>
      </c>
      <c r="F286" s="150" t="n">
        <v>2</v>
      </c>
      <c r="G286" s="150" t="n">
        <v>1183</v>
      </c>
      <c r="H286" s="150" t="n">
        <v>369</v>
      </c>
      <c r="I286" s="150" t="n">
        <v>814</v>
      </c>
      <c r="J286" s="151" t="n">
        <v>1690.14</v>
      </c>
      <c r="K286" s="151" t="n">
        <v>1843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50</v>
      </c>
      <c r="F288" s="156" t="n">
        <v>1</v>
      </c>
      <c r="G288" s="156" t="n">
        <v>20194</v>
      </c>
      <c r="H288" s="156" t="n">
        <v>13</v>
      </c>
      <c r="I288" s="156" t="n">
        <v>20181</v>
      </c>
      <c r="J288" s="157" t="n">
        <v>4038.88</v>
      </c>
      <c r="K288" s="157" t="n">
        <v>133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135</v>
      </c>
      <c r="F289" s="156" t="n">
        <v>101</v>
      </c>
      <c r="G289" s="156" t="n">
        <v>5582</v>
      </c>
      <c r="H289" s="156" t="n">
        <v>4346</v>
      </c>
      <c r="I289" s="156" t="n">
        <v>1236</v>
      </c>
      <c r="J289" s="157" t="n">
        <v>413.47</v>
      </c>
      <c r="K289" s="157" t="n">
        <v>430.26</v>
      </c>
      <c r="L289" s="220">
        <f>F289*(K289-J289)</f>
        <v/>
      </c>
    </row>
    <row r="290" ht="16.5" customHeight="1">
      <c r="D290" s="155" t="inlineStr">
        <is>
          <t>精材(3374)</t>
        </is>
      </c>
      <c r="E290" s="156" t="n">
        <v>126</v>
      </c>
      <c r="F290" s="156" t="n">
        <v>51</v>
      </c>
      <c r="G290" s="156" t="n">
        <v>4428</v>
      </c>
      <c r="H290" s="156" t="n">
        <v>1779</v>
      </c>
      <c r="I290" s="156" t="n">
        <v>2649</v>
      </c>
      <c r="J290" s="157" t="n">
        <v>351.4</v>
      </c>
      <c r="K290" s="157" t="n">
        <v>348.86</v>
      </c>
      <c r="L290" s="219">
        <f>F290*(K290-J290)</f>
        <v/>
      </c>
    </row>
    <row r="291" ht="16.5" customHeight="1">
      <c r="D291" s="155" t="inlineStr">
        <is>
          <t>台化(1326)</t>
        </is>
      </c>
      <c r="E291" s="156" t="n">
        <v>222</v>
      </c>
      <c r="F291" s="156" t="n">
        <v>126</v>
      </c>
      <c r="G291" s="156" t="n">
        <v>1416</v>
      </c>
      <c r="H291" s="156" t="n">
        <v>818</v>
      </c>
      <c r="I291" s="156" t="n">
        <v>598</v>
      </c>
      <c r="J291" s="157" t="n">
        <v>63.79</v>
      </c>
      <c r="K291" s="157" t="n">
        <v>64.90000000000001</v>
      </c>
      <c r="L291" s="220">
        <f>F291*(K291-J291)</f>
        <v/>
      </c>
    </row>
    <row r="292" ht="16.5" customHeight="1">
      <c r="D292" s="155" t="inlineStr">
        <is>
          <t>欣興(3037)</t>
        </is>
      </c>
      <c r="E292" s="156" t="n">
        <v>16</v>
      </c>
      <c r="F292" s="156" t="n">
        <v>11</v>
      </c>
      <c r="G292" s="156" t="n">
        <v>1351</v>
      </c>
      <c r="H292" s="156" t="n">
        <v>912</v>
      </c>
      <c r="I292" s="156" t="n">
        <v>439</v>
      </c>
      <c r="J292" s="157" t="n">
        <v>844.3099999999999</v>
      </c>
      <c r="K292" s="157" t="n">
        <v>828.8200000000001</v>
      </c>
      <c r="L292" s="219">
        <f>F292*(K292-J292)</f>
        <v/>
      </c>
    </row>
    <row r="293" ht="16.5" customHeight="1">
      <c r="D293" s="155" t="inlineStr">
        <is>
          <t>聯亞(3081)</t>
        </is>
      </c>
      <c r="E293" s="156" t="n">
        <v>5</v>
      </c>
      <c r="F293" s="156" t="n">
        <v>4</v>
      </c>
      <c r="G293" s="156" t="n">
        <v>920</v>
      </c>
      <c r="H293" s="156" t="n">
        <v>712</v>
      </c>
      <c r="I293" s="156" t="n">
        <v>208</v>
      </c>
      <c r="J293" s="157" t="n">
        <v>1839.2</v>
      </c>
      <c r="K293" s="157" t="n">
        <v>1781.25</v>
      </c>
      <c r="L293" s="219">
        <f>F293*(K293-J293)</f>
        <v/>
      </c>
    </row>
    <row r="294" ht="16.5" customHeight="1">
      <c r="D294" s="155" t="inlineStr">
        <is>
          <t>聯茂(6213)</t>
        </is>
      </c>
      <c r="E294" s="156" t="n">
        <v>28</v>
      </c>
      <c r="F294" s="156" t="n">
        <v>5</v>
      </c>
      <c r="G294" s="156" t="n">
        <v>837</v>
      </c>
      <c r="H294" s="156" t="n">
        <v>154</v>
      </c>
      <c r="I294" s="156" t="n">
        <v>683</v>
      </c>
      <c r="J294" s="157" t="n">
        <v>298.79</v>
      </c>
      <c r="K294" s="157" t="n">
        <v>307.2</v>
      </c>
      <c r="L294" s="220">
        <f>F294*(K294-J294)</f>
        <v/>
      </c>
    </row>
    <row r="295" ht="16.5" customHeight="1">
      <c r="D295" s="155" t="inlineStr">
        <is>
          <t>廣達(2382)</t>
        </is>
      </c>
      <c r="E295" s="156" t="n">
        <v>16</v>
      </c>
      <c r="F295" s="156" t="n">
        <v>1</v>
      </c>
      <c r="G295" s="156" t="n">
        <v>518</v>
      </c>
      <c r="H295" s="156" t="n">
        <v>0</v>
      </c>
      <c r="I295" s="156" t="n">
        <v>518</v>
      </c>
      <c r="J295" s="157" t="n">
        <v>323.88</v>
      </c>
      <c r="K295" s="157" t="n">
        <v>3</v>
      </c>
      <c r="L295" s="219">
        <f>F295*(K295-J295)</f>
        <v/>
      </c>
    </row>
    <row r="296" ht="16.5" customHeight="1">
      <c r="D296" s="155" t="inlineStr">
        <is>
          <t>緯創(3231)</t>
        </is>
      </c>
      <c r="E296" s="156" t="n">
        <v>27</v>
      </c>
      <c r="F296" s="156" t="n">
        <v>22</v>
      </c>
      <c r="G296" s="156" t="n">
        <v>484</v>
      </c>
      <c r="H296" s="156" t="n">
        <v>381</v>
      </c>
      <c r="I296" s="156" t="n">
        <v>103</v>
      </c>
      <c r="J296" s="157" t="n">
        <v>179.3</v>
      </c>
      <c r="K296" s="157" t="n">
        <v>173.14</v>
      </c>
      <c r="L296" s="219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1</v>
      </c>
      <c r="G297" s="156" t="n">
        <v>464</v>
      </c>
      <c r="H297" s="156" t="n">
        <v>84</v>
      </c>
      <c r="I297" s="156" t="n">
        <v>380</v>
      </c>
      <c r="J297" s="157" t="n">
        <v>773.33</v>
      </c>
      <c r="K297" s="157" t="n">
        <v>842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彰銀(2801)</t>
        </is>
      </c>
      <c r="E299" s="156" t="n">
        <v>780</v>
      </c>
      <c r="F299" s="156" t="n">
        <v>10</v>
      </c>
      <c r="G299" s="156" t="n">
        <v>1931</v>
      </c>
      <c r="H299" s="156" t="n">
        <v>25</v>
      </c>
      <c r="I299" s="156" t="n">
        <v>1906</v>
      </c>
      <c r="J299" s="157" t="n">
        <v>24.76</v>
      </c>
      <c r="K299" s="157" t="n">
        <v>24.7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1852</v>
      </c>
      <c r="H300" s="156" t="n">
        <v>1129</v>
      </c>
      <c r="I300" s="156" t="n">
        <v>723</v>
      </c>
      <c r="J300" s="157" t="n">
        <v>3704.2</v>
      </c>
      <c r="K300" s="157" t="n">
        <v>3763.33</v>
      </c>
      <c r="L300" s="220">
        <f>F300*(K300-J300)</f>
        <v/>
      </c>
    </row>
    <row r="301" ht="16.5" customHeight="1">
      <c r="D301" s="155" t="inlineStr">
        <is>
          <t>環宇-KY(4991)</t>
        </is>
      </c>
      <c r="E301" s="156" t="n">
        <v>37</v>
      </c>
      <c r="F301" s="156" t="n">
        <v>11</v>
      </c>
      <c r="G301" s="156" t="n">
        <v>1554</v>
      </c>
      <c r="H301" s="156" t="n">
        <v>480</v>
      </c>
      <c r="I301" s="156" t="n">
        <v>1074</v>
      </c>
      <c r="J301" s="157" t="n">
        <v>420.08</v>
      </c>
      <c r="K301" s="157" t="n">
        <v>436.18</v>
      </c>
      <c r="L301" s="220">
        <f>F301*(K301-J301)</f>
        <v/>
      </c>
    </row>
    <row r="302" ht="16.5" customHeight="1">
      <c r="D302" s="155" t="inlineStr">
        <is>
          <t>群聯(8299)</t>
        </is>
      </c>
      <c r="E302" s="156" t="n">
        <v>8</v>
      </c>
      <c r="F302" s="156" t="n">
        <v>6</v>
      </c>
      <c r="G302" s="156" t="n">
        <v>1466</v>
      </c>
      <c r="H302" s="156" t="n">
        <v>1085</v>
      </c>
      <c r="I302" s="156" t="n">
        <v>381</v>
      </c>
      <c r="J302" s="157" t="n">
        <v>1832.62</v>
      </c>
      <c r="K302" s="157" t="n">
        <v>1807.67</v>
      </c>
      <c r="L302" s="219">
        <f>F302*(K302-J302)</f>
        <v/>
      </c>
    </row>
    <row r="303" ht="16.5" customHeight="1">
      <c r="D303" s="155" t="inlineStr">
        <is>
          <t>英業達(2356)</t>
        </is>
      </c>
      <c r="E303" s="156" t="n">
        <v>174</v>
      </c>
      <c r="F303" s="156" t="n">
        <v>16</v>
      </c>
      <c r="G303" s="156" t="n">
        <v>1098</v>
      </c>
      <c r="H303" s="156" t="n">
        <v>102</v>
      </c>
      <c r="I303" s="156" t="n">
        <v>996</v>
      </c>
      <c r="J303" s="157" t="n">
        <v>63.09</v>
      </c>
      <c r="K303" s="157" t="n">
        <v>64.06</v>
      </c>
      <c r="L303" s="220">
        <f>F303*(K303-J303)</f>
        <v/>
      </c>
    </row>
    <row r="304" ht="16.5" customHeight="1">
      <c r="D304" s="155" t="inlineStr">
        <is>
          <t>緯創(3231)</t>
        </is>
      </c>
      <c r="E304" s="156" t="n">
        <v>45</v>
      </c>
      <c r="F304" s="156" t="n">
        <v>35</v>
      </c>
      <c r="G304" s="156" t="n">
        <v>790</v>
      </c>
      <c r="H304" s="156" t="n">
        <v>616</v>
      </c>
      <c r="I304" s="156" t="n">
        <v>174</v>
      </c>
      <c r="J304" s="157" t="n">
        <v>175.44</v>
      </c>
      <c r="K304" s="157" t="n">
        <v>176</v>
      </c>
      <c r="L304" s="220">
        <f>F304*(K304-J304)</f>
        <v/>
      </c>
    </row>
    <row r="305" ht="16.5" customHeight="1">
      <c r="D305" s="155" t="inlineStr">
        <is>
          <t>健策(3653)</t>
        </is>
      </c>
      <c r="E305" s="156" t="n">
        <v>2</v>
      </c>
      <c r="F305" s="156" t="n">
        <v>1</v>
      </c>
      <c r="G305" s="156" t="n">
        <v>718</v>
      </c>
      <c r="H305" s="156" t="n">
        <v>354</v>
      </c>
      <c r="I305" s="156" t="n">
        <v>364</v>
      </c>
      <c r="J305" s="157" t="n">
        <v>3588</v>
      </c>
      <c r="K305" s="157" t="n">
        <v>3535</v>
      </c>
      <c r="L305" s="219">
        <f>F305*(K305-J305)</f>
        <v/>
      </c>
    </row>
    <row r="306" ht="16.5" customHeight="1">
      <c r="D306" s="155" t="inlineStr">
        <is>
          <t>台積電(2330)</t>
        </is>
      </c>
      <c r="E306" s="156" t="n">
        <v>3</v>
      </c>
      <c r="F306" s="156" t="n">
        <v>1</v>
      </c>
      <c r="G306" s="156" t="n">
        <v>629</v>
      </c>
      <c r="H306" s="156" t="n">
        <v>325</v>
      </c>
      <c r="I306" s="156" t="n">
        <v>304</v>
      </c>
      <c r="J306" s="157" t="n">
        <v>2095.33</v>
      </c>
      <c r="K306" s="157" t="n">
        <v>3253</v>
      </c>
      <c r="L306" s="220">
        <f>F306*(K306-J306)</f>
        <v/>
      </c>
    </row>
    <row r="307" ht="16.5" customHeight="1">
      <c r="D307" s="155" t="inlineStr">
        <is>
          <t>華碩(2357)</t>
        </is>
      </c>
      <c r="E307" s="156" t="n">
        <v>8</v>
      </c>
      <c r="F307" s="156" t="n">
        <v>3</v>
      </c>
      <c r="G307" s="156" t="n">
        <v>601</v>
      </c>
      <c r="H307" s="156" t="n">
        <v>257</v>
      </c>
      <c r="I307" s="156" t="n">
        <v>344</v>
      </c>
      <c r="J307" s="157" t="n">
        <v>751.5</v>
      </c>
      <c r="K307" s="157" t="n">
        <v>857.33</v>
      </c>
      <c r="L307" s="220">
        <f>F307*(K307-J307)</f>
        <v/>
      </c>
    </row>
    <row r="308" ht="16.5" customHeight="1">
      <c r="D308" s="155" t="inlineStr">
        <is>
          <t>聯亞(3081)</t>
        </is>
      </c>
      <c r="E308" s="156" t="n">
        <v>3</v>
      </c>
      <c r="F308" s="156" t="n">
        <v>2</v>
      </c>
      <c r="G308" s="156" t="n">
        <v>534</v>
      </c>
      <c r="H308" s="156" t="n">
        <v>368</v>
      </c>
      <c r="I308" s="156" t="n">
        <v>166</v>
      </c>
      <c r="J308" s="157" t="n">
        <v>1779.33</v>
      </c>
      <c r="K308" s="157" t="n">
        <v>1839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23</v>
      </c>
      <c r="F310" s="156" t="n">
        <v>21</v>
      </c>
      <c r="G310" s="156" t="n">
        <v>5403</v>
      </c>
      <c r="H310" s="156" t="n">
        <v>5047</v>
      </c>
      <c r="I310" s="156" t="n">
        <v>356</v>
      </c>
      <c r="J310" s="157" t="n">
        <v>2348.96</v>
      </c>
      <c r="K310" s="157" t="n">
        <v>2403.33</v>
      </c>
      <c r="L310" s="220">
        <f>F310*(K310-J310)</f>
        <v/>
      </c>
    </row>
    <row r="311" ht="16.5" customHeight="1">
      <c r="D311" s="155" t="inlineStr">
        <is>
          <t>台勝科(3532)</t>
        </is>
      </c>
      <c r="E311" s="156" t="n">
        <v>104</v>
      </c>
      <c r="F311" s="156" t="n">
        <v>73</v>
      </c>
      <c r="G311" s="156" t="n">
        <v>3842</v>
      </c>
      <c r="H311" s="156" t="n">
        <v>2718</v>
      </c>
      <c r="I311" s="156" t="n">
        <v>1124</v>
      </c>
      <c r="J311" s="157" t="n">
        <v>369.38</v>
      </c>
      <c r="K311" s="157" t="n">
        <v>372.32</v>
      </c>
      <c r="L311" s="220">
        <f>F311*(K311-J311)</f>
        <v/>
      </c>
    </row>
    <row r="312" ht="16.5" customHeight="1">
      <c r="D312" s="155" t="inlineStr">
        <is>
          <t>臻鼎-KY(4958)</t>
        </is>
      </c>
      <c r="E312" s="156" t="n">
        <v>81</v>
      </c>
      <c r="F312" s="156" t="n">
        <v>60</v>
      </c>
      <c r="G312" s="156" t="n">
        <v>3825</v>
      </c>
      <c r="H312" s="156" t="n">
        <v>2818</v>
      </c>
      <c r="I312" s="156" t="n">
        <v>1007</v>
      </c>
      <c r="J312" s="157" t="n">
        <v>472.26</v>
      </c>
      <c r="K312" s="157" t="n">
        <v>469.58</v>
      </c>
      <c r="L312" s="219">
        <f>F312*(K312-J312)</f>
        <v/>
      </c>
    </row>
    <row r="313" ht="16.5" customHeight="1">
      <c r="D313" s="155" t="inlineStr">
        <is>
          <t>聯亞(3081)</t>
        </is>
      </c>
      <c r="E313" s="156" t="n">
        <v>9</v>
      </c>
      <c r="F313" s="156" t="n">
        <v>2</v>
      </c>
      <c r="G313" s="156" t="n">
        <v>1667</v>
      </c>
      <c r="H313" s="156" t="n">
        <v>374</v>
      </c>
      <c r="I313" s="156" t="n">
        <v>1293</v>
      </c>
      <c r="J313" s="157" t="n">
        <v>1852.22</v>
      </c>
      <c r="K313" s="157" t="n">
        <v>1871.5</v>
      </c>
      <c r="L313" s="220">
        <f>F313*(K313-J313)</f>
        <v/>
      </c>
    </row>
    <row r="314" ht="16.5" customHeight="1">
      <c r="D314" s="155" t="inlineStr">
        <is>
          <t>欣興(3037)</t>
        </is>
      </c>
      <c r="E314" s="156" t="n">
        <v>18</v>
      </c>
      <c r="F314" s="156" t="n">
        <v>9</v>
      </c>
      <c r="G314" s="156" t="n">
        <v>1520</v>
      </c>
      <c r="H314" s="156" t="n">
        <v>751</v>
      </c>
      <c r="I314" s="156" t="n">
        <v>769</v>
      </c>
      <c r="J314" s="157" t="n">
        <v>844.39</v>
      </c>
      <c r="K314" s="157" t="n">
        <v>834.89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268</v>
      </c>
      <c r="F315" s="156" t="n">
        <v>233</v>
      </c>
      <c r="G315" s="156" t="n">
        <v>1269</v>
      </c>
      <c r="H315" s="156" t="n">
        <v>1103</v>
      </c>
      <c r="I315" s="156" t="n">
        <v>166</v>
      </c>
      <c r="J315" s="157" t="n">
        <v>47.35</v>
      </c>
      <c r="K315" s="157" t="n">
        <v>47.35</v>
      </c>
      <c r="L315" s="220">
        <f>F315*(K315-J315)</f>
        <v/>
      </c>
    </row>
    <row r="316" ht="16.5" customHeight="1">
      <c r="D316" s="155" t="inlineStr">
        <is>
          <t>緯穎(6669)</t>
        </is>
      </c>
      <c r="E316" s="156" t="n">
        <v>2</v>
      </c>
      <c r="F316" s="156" t="n">
        <v>1</v>
      </c>
      <c r="G316" s="156" t="n">
        <v>1148</v>
      </c>
      <c r="H316" s="156" t="n">
        <v>110</v>
      </c>
      <c r="I316" s="156" t="n">
        <v>1038</v>
      </c>
      <c r="J316" s="157" t="n">
        <v>5741</v>
      </c>
      <c r="K316" s="157" t="n">
        <v>1099</v>
      </c>
      <c r="L316" s="219">
        <f>F316*(K316-J316)</f>
        <v/>
      </c>
    </row>
    <row r="317" ht="16.5" customHeight="1">
      <c r="D317" s="155" t="inlineStr">
        <is>
          <t>華碩(2357)</t>
        </is>
      </c>
      <c r="E317" s="156" t="n">
        <v>15</v>
      </c>
      <c r="F317" s="156" t="n">
        <v>2</v>
      </c>
      <c r="G317" s="156" t="n">
        <v>1123</v>
      </c>
      <c r="H317" s="156" t="n">
        <v>160</v>
      </c>
      <c r="I317" s="156" t="n">
        <v>963</v>
      </c>
      <c r="J317" s="157" t="n">
        <v>748.4</v>
      </c>
      <c r="K317" s="157" t="n">
        <v>802</v>
      </c>
      <c r="L317" s="220">
        <f>F317*(K317-J317)</f>
        <v/>
      </c>
    </row>
    <row r="318" ht="16.5" customHeight="1">
      <c r="D318" s="155" t="inlineStr">
        <is>
          <t>大成鋼(2027)</t>
        </is>
      </c>
      <c r="E318" s="156" t="n">
        <v>242</v>
      </c>
      <c r="F318" s="156" t="n">
        <v>8</v>
      </c>
      <c r="G318" s="156" t="n">
        <v>1076</v>
      </c>
      <c r="H318" s="156" t="n">
        <v>35</v>
      </c>
      <c r="I318" s="156" t="n">
        <v>1041</v>
      </c>
      <c r="J318" s="157" t="n">
        <v>44.45</v>
      </c>
      <c r="K318" s="157" t="n">
        <v>43.38</v>
      </c>
      <c r="L318" s="219">
        <f>F318*(K318-J318)</f>
        <v/>
      </c>
    </row>
    <row r="319" ht="16.5" customHeight="1">
      <c r="D319" s="155" t="inlineStr">
        <is>
          <t>聯鈞(3450)</t>
        </is>
      </c>
      <c r="E319" s="156" t="n">
        <v>24</v>
      </c>
      <c r="F319" s="156" t="n">
        <v>18</v>
      </c>
      <c r="G319" s="156" t="n">
        <v>1073</v>
      </c>
      <c r="H319" s="156" t="n">
        <v>777</v>
      </c>
      <c r="I319" s="156" t="n">
        <v>296</v>
      </c>
      <c r="J319" s="157" t="n">
        <v>446.96</v>
      </c>
      <c r="K319" s="157" t="n">
        <v>431.83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17</v>
      </c>
      <c r="F321" s="156" t="n">
        <v>5</v>
      </c>
      <c r="G321" s="156" t="n">
        <v>6097</v>
      </c>
      <c r="H321" s="156" t="n">
        <v>1934</v>
      </c>
      <c r="I321" s="156" t="n">
        <v>4163</v>
      </c>
      <c r="J321" s="157" t="n">
        <v>3586.53</v>
      </c>
      <c r="K321" s="157" t="n">
        <v>3867.8</v>
      </c>
      <c r="L321" s="220">
        <f>F321*(K321-J321)</f>
        <v/>
      </c>
    </row>
    <row r="322" ht="16.5" customHeight="1">
      <c r="D322" s="155" t="inlineStr">
        <is>
          <t>國巨*(2327)</t>
        </is>
      </c>
      <c r="E322" s="156" t="n">
        <v>90</v>
      </c>
      <c r="F322" s="156" t="n">
        <v>71</v>
      </c>
      <c r="G322" s="156" t="n">
        <v>5608</v>
      </c>
      <c r="H322" s="156" t="n">
        <v>4432</v>
      </c>
      <c r="I322" s="156" t="n">
        <v>1176</v>
      </c>
      <c r="J322" s="157" t="n">
        <v>623.0700000000001</v>
      </c>
      <c r="K322" s="157" t="n">
        <v>624.21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304</v>
      </c>
      <c r="F323" s="156" t="n">
        <v>174</v>
      </c>
      <c r="G323" s="156" t="n">
        <v>4699</v>
      </c>
      <c r="H323" s="156" t="n">
        <v>2704</v>
      </c>
      <c r="I323" s="156" t="n">
        <v>1995</v>
      </c>
      <c r="J323" s="157" t="n">
        <v>154.57</v>
      </c>
      <c r="K323" s="157" t="n">
        <v>155.4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244</v>
      </c>
      <c r="F324" s="156" t="n">
        <v>174</v>
      </c>
      <c r="G324" s="156" t="n">
        <v>4202</v>
      </c>
      <c r="H324" s="156" t="n">
        <v>2977</v>
      </c>
      <c r="I324" s="156" t="n">
        <v>1225</v>
      </c>
      <c r="J324" s="157" t="n">
        <v>172.22</v>
      </c>
      <c r="K324" s="157" t="n">
        <v>171.1</v>
      </c>
      <c r="L324" s="219">
        <f>F324*(K324-J324)</f>
        <v/>
      </c>
    </row>
    <row r="325" ht="16.5" customHeight="1">
      <c r="D325" s="155" t="inlineStr">
        <is>
          <t>聯亞(3081)</t>
        </is>
      </c>
      <c r="E325" s="156" t="n">
        <v>21</v>
      </c>
      <c r="F325" s="156" t="n">
        <v>19</v>
      </c>
      <c r="G325" s="156" t="n">
        <v>3766</v>
      </c>
      <c r="H325" s="156" t="n">
        <v>3467</v>
      </c>
      <c r="I325" s="156" t="n">
        <v>299</v>
      </c>
      <c r="J325" s="157" t="n">
        <v>1793.29</v>
      </c>
      <c r="K325" s="157" t="n">
        <v>1824.79</v>
      </c>
      <c r="L325" s="220">
        <f>F325*(K325-J325)</f>
        <v/>
      </c>
    </row>
    <row r="326" ht="16.5" customHeight="1">
      <c r="D326" s="155" t="inlineStr">
        <is>
          <t>南亞科(2408)</t>
        </is>
      </c>
      <c r="E326" s="156" t="n">
        <v>83</v>
      </c>
      <c r="F326" s="156" t="n">
        <v>41</v>
      </c>
      <c r="G326" s="156" t="n">
        <v>3394</v>
      </c>
      <c r="H326" s="156" t="n">
        <v>1670</v>
      </c>
      <c r="I326" s="156" t="n">
        <v>1724</v>
      </c>
      <c r="J326" s="157" t="n">
        <v>408.9</v>
      </c>
      <c r="K326" s="157" t="n">
        <v>407.34</v>
      </c>
      <c r="L326" s="219">
        <f>F326*(K326-J326)</f>
        <v/>
      </c>
    </row>
    <row r="327" ht="16.5" customHeight="1">
      <c r="D327" s="155" t="inlineStr">
        <is>
          <t>華星光(4979)</t>
        </is>
      </c>
      <c r="E327" s="156" t="n">
        <v>66</v>
      </c>
      <c r="F327" s="156" t="n">
        <v>60</v>
      </c>
      <c r="G327" s="156" t="n">
        <v>2962</v>
      </c>
      <c r="H327" s="156" t="n">
        <v>2678</v>
      </c>
      <c r="I327" s="156" t="n">
        <v>284</v>
      </c>
      <c r="J327" s="157" t="n">
        <v>448.82</v>
      </c>
      <c r="K327" s="157" t="n">
        <v>446.4</v>
      </c>
      <c r="L327" s="219">
        <f>F327*(K327-J327)</f>
        <v/>
      </c>
    </row>
    <row r="328" ht="16.5" customHeight="1">
      <c r="D328" s="155" t="inlineStr">
        <is>
          <t>頎邦(6147)</t>
        </is>
      </c>
      <c r="E328" s="156" t="n">
        <v>158</v>
      </c>
      <c r="F328" s="156" t="n">
        <v>113</v>
      </c>
      <c r="G328" s="156" t="n">
        <v>2336</v>
      </c>
      <c r="H328" s="156" t="n">
        <v>1711</v>
      </c>
      <c r="I328" s="156" t="n">
        <v>625</v>
      </c>
      <c r="J328" s="157" t="n">
        <v>147.85</v>
      </c>
      <c r="K328" s="157" t="n">
        <v>151.39</v>
      </c>
      <c r="L328" s="220">
        <f>F328*(K328-J328)</f>
        <v/>
      </c>
    </row>
    <row r="329" ht="16.5" customHeight="1">
      <c r="D329" s="155" t="inlineStr">
        <is>
          <t>南電(8046)</t>
        </is>
      </c>
      <c r="E329" s="156" t="n">
        <v>20</v>
      </c>
      <c r="F329" s="156" t="n">
        <v>11</v>
      </c>
      <c r="G329" s="156" t="n">
        <v>2184</v>
      </c>
      <c r="H329" s="156" t="n">
        <v>1216</v>
      </c>
      <c r="I329" s="156" t="n">
        <v>968</v>
      </c>
      <c r="J329" s="157" t="n">
        <v>1091.8</v>
      </c>
      <c r="K329" s="157" t="n">
        <v>1105.36</v>
      </c>
      <c r="L329" s="220">
        <f>F329*(K329-J329)</f>
        <v/>
      </c>
    </row>
    <row r="330" ht="16.5" customHeight="1">
      <c r="D330" s="155" t="inlineStr">
        <is>
          <t>欣興(3037)</t>
        </is>
      </c>
      <c r="E330" s="156" t="n">
        <v>23</v>
      </c>
      <c r="F330" s="156" t="n">
        <v>19</v>
      </c>
      <c r="G330" s="156" t="n">
        <v>1946</v>
      </c>
      <c r="H330" s="156" t="n">
        <v>1627</v>
      </c>
      <c r="I330" s="156" t="n">
        <v>319</v>
      </c>
      <c r="J330" s="157" t="n">
        <v>846.26</v>
      </c>
      <c r="K330" s="157" t="n">
        <v>856.16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607</v>
      </c>
      <c r="F332" s="156" t="n">
        <v>3</v>
      </c>
      <c r="G332" s="156" t="n">
        <v>35637</v>
      </c>
      <c r="H332" s="156" t="n">
        <v>185</v>
      </c>
      <c r="I332" s="156" t="n">
        <v>35452</v>
      </c>
      <c r="J332" s="157" t="n">
        <v>587.1</v>
      </c>
      <c r="K332" s="157" t="n">
        <v>615.33</v>
      </c>
      <c r="L332" s="220">
        <f>F332*(K332-J332)</f>
        <v/>
      </c>
    </row>
    <row r="333" ht="16.5" customHeight="1">
      <c r="D333" s="155" t="inlineStr">
        <is>
          <t>緯創(3231)</t>
        </is>
      </c>
      <c r="E333" s="156" t="n">
        <v>179</v>
      </c>
      <c r="F333" s="156" t="n">
        <v>95</v>
      </c>
      <c r="G333" s="156" t="n">
        <v>3109</v>
      </c>
      <c r="H333" s="156" t="n">
        <v>1646</v>
      </c>
      <c r="I333" s="156" t="n">
        <v>1463</v>
      </c>
      <c r="J333" s="157" t="n">
        <v>173.68</v>
      </c>
      <c r="K333" s="157" t="n">
        <v>173.31</v>
      </c>
      <c r="L333" s="219">
        <f>F333*(K333-J333)</f>
        <v/>
      </c>
    </row>
    <row r="334" ht="16.5" customHeight="1">
      <c r="D334" s="155" t="inlineStr">
        <is>
          <t>信驊(5274)</t>
        </is>
      </c>
      <c r="E334" s="156" t="n">
        <v>2</v>
      </c>
      <c r="F334" s="156" t="n">
        <v>1</v>
      </c>
      <c r="G334" s="156" t="n">
        <v>2958</v>
      </c>
      <c r="H334" s="156" t="n">
        <v>1499</v>
      </c>
      <c r="I334" s="156" t="n">
        <v>1459</v>
      </c>
      <c r="J334" s="157" t="n">
        <v>14792</v>
      </c>
      <c r="K334" s="157" t="n">
        <v>14988</v>
      </c>
      <c r="L334" s="220">
        <f>F334*(K334-J334)</f>
        <v/>
      </c>
    </row>
    <row r="335" ht="16.5" customHeight="1">
      <c r="D335" s="155" t="inlineStr">
        <is>
          <t>聯發科(2454)</t>
        </is>
      </c>
      <c r="E335" s="156" t="n">
        <v>5</v>
      </c>
      <c r="F335" s="156" t="n">
        <v>1</v>
      </c>
      <c r="G335" s="156" t="n">
        <v>1835</v>
      </c>
      <c r="H335" s="156" t="n">
        <v>125</v>
      </c>
      <c r="I335" s="156" t="n">
        <v>1710</v>
      </c>
      <c r="J335" s="157" t="n">
        <v>3670.2</v>
      </c>
      <c r="K335" s="157" t="n">
        <v>1248</v>
      </c>
      <c r="L335" s="219">
        <f>F335*(K335-J335)</f>
        <v/>
      </c>
    </row>
    <row r="336" ht="16.5" customHeight="1">
      <c r="D336" s="155" t="inlineStr">
        <is>
          <t>鈺創(5351)</t>
        </is>
      </c>
      <c r="E336" s="156" t="n">
        <v>223</v>
      </c>
      <c r="F336" s="156" t="n">
        <v>115</v>
      </c>
      <c r="G336" s="156" t="n">
        <v>1820</v>
      </c>
      <c r="H336" s="156" t="n">
        <v>952</v>
      </c>
      <c r="I336" s="156" t="n">
        <v>868</v>
      </c>
      <c r="J336" s="157" t="n">
        <v>81.59</v>
      </c>
      <c r="K336" s="157" t="n">
        <v>82.77</v>
      </c>
      <c r="L336" s="220">
        <f>F336*(K336-J336)</f>
        <v/>
      </c>
    </row>
    <row r="337" ht="16.5" customHeight="1">
      <c r="D337" s="155" t="inlineStr">
        <is>
          <t>群創(3481)</t>
        </is>
      </c>
      <c r="E337" s="156" t="n">
        <v>366</v>
      </c>
      <c r="F337" s="156" t="n">
        <v>249</v>
      </c>
      <c r="G337" s="156" t="n">
        <v>1738</v>
      </c>
      <c r="H337" s="156" t="n">
        <v>1178</v>
      </c>
      <c r="I337" s="156" t="n">
        <v>560</v>
      </c>
      <c r="J337" s="157" t="n">
        <v>47.49</v>
      </c>
      <c r="K337" s="157" t="n">
        <v>47.31</v>
      </c>
      <c r="L337" s="219">
        <f>F337*(K337-J337)</f>
        <v/>
      </c>
    </row>
    <row r="338" ht="16.5" customHeight="1">
      <c r="D338" s="155" t="inlineStr">
        <is>
          <t>智原(3035)</t>
        </is>
      </c>
      <c r="E338" s="156" t="n">
        <v>82</v>
      </c>
      <c r="F338" s="156" t="n">
        <v>1</v>
      </c>
      <c r="G338" s="156" t="n">
        <v>1606</v>
      </c>
      <c r="H338" s="156" t="n">
        <v>22</v>
      </c>
      <c r="I338" s="156" t="n">
        <v>1584</v>
      </c>
      <c r="J338" s="157" t="n">
        <v>195.84</v>
      </c>
      <c r="K338" s="157" t="n">
        <v>217</v>
      </c>
      <c r="L338" s="220">
        <f>F338*(K338-J338)</f>
        <v/>
      </c>
    </row>
    <row r="339" ht="16.5" customHeight="1">
      <c r="D339" s="155" t="inlineStr">
        <is>
          <t>穎崴(6515)</t>
        </is>
      </c>
      <c r="E339" s="156" t="n">
        <v>2</v>
      </c>
      <c r="F339" s="156" t="n">
        <v>1</v>
      </c>
      <c r="G339" s="156" t="n">
        <v>1375</v>
      </c>
      <c r="H339" s="156" t="n">
        <v>2</v>
      </c>
      <c r="I339" s="156" t="n">
        <v>1373</v>
      </c>
      <c r="J339" s="157" t="n">
        <v>6873.5</v>
      </c>
      <c r="K339" s="157" t="n">
        <v>25</v>
      </c>
      <c r="L339" s="219">
        <f>F339*(K339-J339)</f>
        <v/>
      </c>
    </row>
    <row r="340" ht="16.5" customHeight="1">
      <c r="D340" s="155" t="inlineStr">
        <is>
          <t>台達電(2308)</t>
        </is>
      </c>
      <c r="E340" s="156" t="n">
        <v>8</v>
      </c>
      <c r="F340" s="156" t="n">
        <v>5</v>
      </c>
      <c r="G340" s="156" t="n">
        <v>1356</v>
      </c>
      <c r="H340" s="156" t="n">
        <v>952</v>
      </c>
      <c r="I340" s="156" t="n">
        <v>404</v>
      </c>
      <c r="J340" s="157" t="n">
        <v>1695.38</v>
      </c>
      <c r="K340" s="157" t="n">
        <v>1903.6</v>
      </c>
      <c r="L340" s="220">
        <f>F340*(K340-J340)</f>
        <v/>
      </c>
    </row>
    <row r="341" ht="16.5" customHeight="1">
      <c r="D341" s="155" t="inlineStr">
        <is>
          <t>健喬(4114)</t>
        </is>
      </c>
      <c r="E341" s="156" t="n">
        <v>418</v>
      </c>
      <c r="F341" s="156" t="n">
        <v>0</v>
      </c>
      <c r="G341" s="156" t="n">
        <v>1233</v>
      </c>
      <c r="H341" s="156" t="n">
        <v>0</v>
      </c>
      <c r="I341" s="156" t="n">
        <v>1233</v>
      </c>
      <c r="J341" s="157" t="n">
        <v>29.51</v>
      </c>
      <c r="K341" s="157" t="n">
        <v>0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34</v>
      </c>
      <c r="G343" s="156" t="n">
        <v>10082</v>
      </c>
      <c r="H343" s="156" t="n">
        <v>7940</v>
      </c>
      <c r="I343" s="156" t="n">
        <v>2142</v>
      </c>
      <c r="J343" s="157" t="n">
        <v>2344.58</v>
      </c>
      <c r="K343" s="157" t="n">
        <v>2335.24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8</v>
      </c>
      <c r="F344" s="156" t="n">
        <v>6</v>
      </c>
      <c r="G344" s="156" t="n">
        <v>2814</v>
      </c>
      <c r="H344" s="156" t="n">
        <v>2264</v>
      </c>
      <c r="I344" s="156" t="n">
        <v>550</v>
      </c>
      <c r="J344" s="157" t="n">
        <v>3517.62</v>
      </c>
      <c r="K344" s="157" t="n">
        <v>3773.33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120</v>
      </c>
      <c r="F345" s="156" t="n">
        <v>88</v>
      </c>
      <c r="G345" s="156" t="n">
        <v>1454</v>
      </c>
      <c r="H345" s="156" t="n">
        <v>1088</v>
      </c>
      <c r="I345" s="156" t="n">
        <v>366</v>
      </c>
      <c r="J345" s="157" t="n">
        <v>121.12</v>
      </c>
      <c r="K345" s="157" t="n">
        <v>123.64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24</v>
      </c>
      <c r="F346" s="156" t="n">
        <v>17</v>
      </c>
      <c r="G346" s="156" t="n">
        <v>1451</v>
      </c>
      <c r="H346" s="156" t="n">
        <v>1056</v>
      </c>
      <c r="I346" s="156" t="n">
        <v>395</v>
      </c>
      <c r="J346" s="157" t="n">
        <v>604.42</v>
      </c>
      <c r="K346" s="157" t="n">
        <v>621.0599999999999</v>
      </c>
      <c r="L346" s="220">
        <f>F346*(K346-J346)</f>
        <v/>
      </c>
    </row>
    <row r="347" ht="16.5" customHeight="1">
      <c r="D347" s="155" t="inlineStr">
        <is>
          <t>華星光(4979)</t>
        </is>
      </c>
      <c r="E347" s="156" t="n">
        <v>32</v>
      </c>
      <c r="F347" s="156" t="n">
        <v>29</v>
      </c>
      <c r="G347" s="156" t="n">
        <v>1429</v>
      </c>
      <c r="H347" s="156" t="n">
        <v>1295</v>
      </c>
      <c r="I347" s="156" t="n">
        <v>134</v>
      </c>
      <c r="J347" s="157" t="n">
        <v>446.47</v>
      </c>
      <c r="K347" s="157" t="n">
        <v>446.55</v>
      </c>
      <c r="L347" s="220">
        <f>F347*(K347-J347)</f>
        <v/>
      </c>
    </row>
    <row r="348" ht="16.5" customHeight="1">
      <c r="D348" s="155" t="inlineStr">
        <is>
          <t>台達電(2308)</t>
        </is>
      </c>
      <c r="E348" s="156" t="n">
        <v>8</v>
      </c>
      <c r="F348" s="156" t="n">
        <v>3</v>
      </c>
      <c r="G348" s="156" t="n">
        <v>1411</v>
      </c>
      <c r="H348" s="156" t="n">
        <v>476</v>
      </c>
      <c r="I348" s="156" t="n">
        <v>935</v>
      </c>
      <c r="J348" s="157" t="n">
        <v>1763.88</v>
      </c>
      <c r="K348" s="157" t="n">
        <v>1585</v>
      </c>
      <c r="L348" s="219">
        <f>F348*(K348-J348)</f>
        <v/>
      </c>
    </row>
    <row r="349" ht="16.5" customHeight="1">
      <c r="D349" s="155" t="inlineStr">
        <is>
          <t>緯創(3231)</t>
        </is>
      </c>
      <c r="E349" s="156" t="n">
        <v>69</v>
      </c>
      <c r="F349" s="156" t="n">
        <v>60</v>
      </c>
      <c r="G349" s="156" t="n">
        <v>1224</v>
      </c>
      <c r="H349" s="156" t="n">
        <v>1063</v>
      </c>
      <c r="I349" s="156" t="n">
        <v>161</v>
      </c>
      <c r="J349" s="157" t="n">
        <v>177.42</v>
      </c>
      <c r="K349" s="157" t="n">
        <v>177.12</v>
      </c>
      <c r="L349" s="219">
        <f>F349*(K349-J349)</f>
        <v/>
      </c>
    </row>
    <row r="350" ht="16.5" customHeight="1">
      <c r="D350" s="155" t="inlineStr">
        <is>
          <t>台虹(8039)</t>
        </is>
      </c>
      <c r="E350" s="156" t="n">
        <v>44</v>
      </c>
      <c r="F350" s="156" t="n">
        <v>26</v>
      </c>
      <c r="G350" s="156" t="n">
        <v>955</v>
      </c>
      <c r="H350" s="156" t="n">
        <v>551</v>
      </c>
      <c r="I350" s="156" t="n">
        <v>404</v>
      </c>
      <c r="J350" s="157" t="n">
        <v>216.95</v>
      </c>
      <c r="K350" s="157" t="n">
        <v>211.92</v>
      </c>
      <c r="L350" s="219">
        <f>F350*(K350-J350)</f>
        <v/>
      </c>
    </row>
    <row r="351" ht="16.5" customHeight="1">
      <c r="D351" s="155" t="inlineStr">
        <is>
          <t>群聯(8299)</t>
        </is>
      </c>
      <c r="E351" s="156" t="n">
        <v>5</v>
      </c>
      <c r="F351" s="156" t="n">
        <v>3</v>
      </c>
      <c r="G351" s="156" t="n">
        <v>845</v>
      </c>
      <c r="H351" s="156" t="n">
        <v>543</v>
      </c>
      <c r="I351" s="156" t="n">
        <v>302</v>
      </c>
      <c r="J351" s="157" t="n">
        <v>1690.4</v>
      </c>
      <c r="K351" s="157" t="n">
        <v>1808.67</v>
      </c>
      <c r="L351" s="220">
        <f>F351*(K351-J351)</f>
        <v/>
      </c>
    </row>
    <row r="352" ht="16.5" customHeight="1">
      <c r="D352" s="155" t="inlineStr">
        <is>
          <t>創見(2451)</t>
        </is>
      </c>
      <c r="E352" s="156" t="n">
        <v>22</v>
      </c>
      <c r="F352" s="156" t="n">
        <v>8</v>
      </c>
      <c r="G352" s="156" t="n">
        <v>611</v>
      </c>
      <c r="H352" s="156" t="n">
        <v>218</v>
      </c>
      <c r="I352" s="156" t="n">
        <v>393</v>
      </c>
      <c r="J352" s="157" t="n">
        <v>277.91</v>
      </c>
      <c r="K352" s="157" t="n">
        <v>272.5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20</v>
      </c>
      <c r="F354" s="156" t="n">
        <v>1</v>
      </c>
      <c r="G354" s="156" t="n">
        <v>3506</v>
      </c>
      <c r="H354" s="156" t="n">
        <v>89</v>
      </c>
      <c r="I354" s="156" t="n">
        <v>3417</v>
      </c>
      <c r="J354" s="157" t="n">
        <v>1753.1</v>
      </c>
      <c r="K354" s="157" t="n">
        <v>890</v>
      </c>
      <c r="L354" s="219">
        <f>F354*(K354-J354)</f>
        <v/>
      </c>
    </row>
    <row r="355" ht="16.5" customHeight="1">
      <c r="D355" s="155" t="inlineStr">
        <is>
          <t>華通(2313)</t>
        </is>
      </c>
      <c r="E355" s="156" t="n">
        <v>125</v>
      </c>
      <c r="F355" s="156" t="n">
        <v>2</v>
      </c>
      <c r="G355" s="156" t="n">
        <v>2536</v>
      </c>
      <c r="H355" s="156" t="n">
        <v>40</v>
      </c>
      <c r="I355" s="156" t="n">
        <v>2496</v>
      </c>
      <c r="J355" s="157" t="n">
        <v>202.9</v>
      </c>
      <c r="K355" s="157" t="n">
        <v>201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55</v>
      </c>
      <c r="F356" s="156" t="n">
        <v>44</v>
      </c>
      <c r="G356" s="156" t="n">
        <v>2399</v>
      </c>
      <c r="H356" s="156" t="n">
        <v>1916</v>
      </c>
      <c r="I356" s="156" t="n">
        <v>483</v>
      </c>
      <c r="J356" s="157" t="n">
        <v>436.11</v>
      </c>
      <c r="K356" s="157" t="n">
        <v>435.5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2</v>
      </c>
      <c r="G357" s="156" t="n">
        <v>1924</v>
      </c>
      <c r="H357" s="156" t="n">
        <v>574</v>
      </c>
      <c r="I357" s="156" t="n">
        <v>1350</v>
      </c>
      <c r="J357" s="157" t="n">
        <v>2405.62</v>
      </c>
      <c r="K357" s="157" t="n">
        <v>2872.5</v>
      </c>
      <c r="L357" s="220">
        <f>F357*(K357-J357)</f>
        <v/>
      </c>
    </row>
    <row r="358" ht="16.5" customHeight="1">
      <c r="D358" s="155" t="inlineStr">
        <is>
          <t>緯創(3231)</t>
        </is>
      </c>
      <c r="E358" s="156" t="n">
        <v>93</v>
      </c>
      <c r="F358" s="156" t="n">
        <v>71</v>
      </c>
      <c r="G358" s="156" t="n">
        <v>1624</v>
      </c>
      <c r="H358" s="156" t="n">
        <v>1204</v>
      </c>
      <c r="I358" s="156" t="n">
        <v>420</v>
      </c>
      <c r="J358" s="157" t="n">
        <v>174.58</v>
      </c>
      <c r="K358" s="157" t="n">
        <v>169.58</v>
      </c>
      <c r="L358" s="219">
        <f>F358*(K358-J358)</f>
        <v/>
      </c>
    </row>
    <row r="359" ht="16.5" customHeight="1">
      <c r="D359" s="155" t="inlineStr">
        <is>
          <t>日月光投控(3711)</t>
        </is>
      </c>
      <c r="E359" s="156" t="n">
        <v>19</v>
      </c>
      <c r="F359" s="156" t="n">
        <v>7</v>
      </c>
      <c r="G359" s="156" t="n">
        <v>1161</v>
      </c>
      <c r="H359" s="156" t="n">
        <v>439</v>
      </c>
      <c r="I359" s="156" t="n">
        <v>722</v>
      </c>
      <c r="J359" s="157" t="n">
        <v>611.16</v>
      </c>
      <c r="K359" s="157" t="n">
        <v>626.71</v>
      </c>
      <c r="L359" s="220">
        <f>F359*(K359-J359)</f>
        <v/>
      </c>
    </row>
    <row r="360" ht="16.5" customHeight="1">
      <c r="D360" s="155" t="inlineStr">
        <is>
          <t>臺企銀(2834)</t>
        </is>
      </c>
      <c r="E360" s="156" t="n">
        <v>605</v>
      </c>
      <c r="F360" s="156" t="n">
        <v>16</v>
      </c>
      <c r="G360" s="156" t="n">
        <v>1098</v>
      </c>
      <c r="H360" s="156" t="n">
        <v>29</v>
      </c>
      <c r="I360" s="156" t="n">
        <v>1069</v>
      </c>
      <c r="J360" s="157" t="n">
        <v>18.15</v>
      </c>
      <c r="K360" s="157" t="n">
        <v>18.38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60</v>
      </c>
      <c r="F361" s="156" t="n">
        <v>37</v>
      </c>
      <c r="G361" s="156" t="n">
        <v>925</v>
      </c>
      <c r="H361" s="156" t="n">
        <v>578</v>
      </c>
      <c r="I361" s="156" t="n">
        <v>347</v>
      </c>
      <c r="J361" s="157" t="n">
        <v>154.17</v>
      </c>
      <c r="K361" s="157" t="n">
        <v>156.19</v>
      </c>
      <c r="L361" s="220">
        <f>F361*(K361-J361)</f>
        <v/>
      </c>
    </row>
    <row r="362" ht="16.5" customHeight="1">
      <c r="D362" s="155" t="inlineStr">
        <is>
          <t>聯電(2303)</t>
        </is>
      </c>
      <c r="E362" s="156" t="n">
        <v>56</v>
      </c>
      <c r="F362" s="156" t="n">
        <v>22</v>
      </c>
      <c r="G362" s="156" t="n">
        <v>683</v>
      </c>
      <c r="H362" s="156" t="n">
        <v>275</v>
      </c>
      <c r="I362" s="156" t="n">
        <v>408</v>
      </c>
      <c r="J362" s="157" t="n">
        <v>121.98</v>
      </c>
      <c r="K362" s="157" t="n">
        <v>124.86</v>
      </c>
      <c r="L362" s="220">
        <f>F362*(K362-J362)</f>
        <v/>
      </c>
    </row>
    <row r="363" ht="16.5" customHeight="1">
      <c r="D363" s="155" t="inlineStr">
        <is>
          <t>台達電(2308)</t>
        </is>
      </c>
      <c r="E363" s="156" t="n">
        <v>3</v>
      </c>
      <c r="F363" s="156" t="n">
        <v>1</v>
      </c>
      <c r="G363" s="156" t="n">
        <v>536</v>
      </c>
      <c r="H363" s="156" t="n">
        <v>10</v>
      </c>
      <c r="I363" s="156" t="n">
        <v>526</v>
      </c>
      <c r="J363" s="157" t="n">
        <v>1786.33</v>
      </c>
      <c r="K363" s="157" t="n">
        <v>102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頎邦(6147)</t>
        </is>
      </c>
      <c r="E365" s="163" t="n">
        <v>361</v>
      </c>
      <c r="F365" s="163" t="n">
        <v>34</v>
      </c>
      <c r="G365" s="163" t="n">
        <v>5692</v>
      </c>
      <c r="H365" s="163" t="n">
        <v>532</v>
      </c>
      <c r="I365" s="163" t="n">
        <v>5160</v>
      </c>
      <c r="J365" s="164" t="n">
        <v>157.67</v>
      </c>
      <c r="K365" s="164" t="n">
        <v>156.56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121</v>
      </c>
      <c r="F366" s="163" t="n">
        <v>51</v>
      </c>
      <c r="G366" s="163" t="n">
        <v>5073</v>
      </c>
      <c r="H366" s="163" t="n">
        <v>2074</v>
      </c>
      <c r="I366" s="163" t="n">
        <v>2999</v>
      </c>
      <c r="J366" s="164" t="n">
        <v>419.26</v>
      </c>
      <c r="K366" s="164" t="n">
        <v>406.67</v>
      </c>
      <c r="L366" s="219">
        <f>F366*(K366-J366)</f>
        <v/>
      </c>
    </row>
    <row r="367" ht="16.5" customHeight="1">
      <c r="D367" s="162" t="inlineStr">
        <is>
          <t>欣興(3037)</t>
        </is>
      </c>
      <c r="E367" s="163" t="n">
        <v>22</v>
      </c>
      <c r="F367" s="163" t="n">
        <v>8</v>
      </c>
      <c r="G367" s="163" t="n">
        <v>1873</v>
      </c>
      <c r="H367" s="163" t="n">
        <v>684</v>
      </c>
      <c r="I367" s="163" t="n">
        <v>1189</v>
      </c>
      <c r="J367" s="164" t="n">
        <v>851.45</v>
      </c>
      <c r="K367" s="164" t="n">
        <v>854.62</v>
      </c>
      <c r="L367" s="220">
        <f>F367*(K367-J367)</f>
        <v/>
      </c>
    </row>
    <row r="368" ht="16.5" customHeight="1">
      <c r="D368" s="162" t="inlineStr">
        <is>
          <t>南電(8046)</t>
        </is>
      </c>
      <c r="E368" s="163" t="n">
        <v>15</v>
      </c>
      <c r="F368" s="163" t="n">
        <v>3</v>
      </c>
      <c r="G368" s="163" t="n">
        <v>1588</v>
      </c>
      <c r="H368" s="163" t="n">
        <v>353</v>
      </c>
      <c r="I368" s="163" t="n">
        <v>1235</v>
      </c>
      <c r="J368" s="164" t="n">
        <v>1058.8</v>
      </c>
      <c r="K368" s="164" t="n">
        <v>1176</v>
      </c>
      <c r="L368" s="220">
        <f>F368*(K368-J368)</f>
        <v/>
      </c>
    </row>
    <row r="369" ht="16.5" customHeight="1">
      <c r="D369" s="162" t="inlineStr">
        <is>
          <t>萬潤(6187)</t>
        </is>
      </c>
      <c r="E369" s="163" t="n">
        <v>15</v>
      </c>
      <c r="F369" s="163" t="n">
        <v>4</v>
      </c>
      <c r="G369" s="163" t="n">
        <v>1508</v>
      </c>
      <c r="H369" s="163" t="n">
        <v>411</v>
      </c>
      <c r="I369" s="163" t="n">
        <v>1097</v>
      </c>
      <c r="J369" s="164" t="n">
        <v>1005.67</v>
      </c>
      <c r="K369" s="164" t="n">
        <v>1027.25</v>
      </c>
      <c r="L369" s="220">
        <f>F369*(K369-J369)</f>
        <v/>
      </c>
    </row>
    <row r="370" ht="16.5" customHeight="1">
      <c r="D370" s="162" t="inlineStr">
        <is>
          <t>華星光(4979)</t>
        </is>
      </c>
      <c r="E370" s="163" t="n">
        <v>34</v>
      </c>
      <c r="F370" s="163" t="n">
        <v>26</v>
      </c>
      <c r="G370" s="163" t="n">
        <v>1505</v>
      </c>
      <c r="H370" s="163" t="n">
        <v>1170</v>
      </c>
      <c r="I370" s="163" t="n">
        <v>335</v>
      </c>
      <c r="J370" s="164" t="n">
        <v>442.65</v>
      </c>
      <c r="K370" s="164" t="n">
        <v>450.08</v>
      </c>
      <c r="L370" s="220">
        <f>F370*(K370-J370)</f>
        <v/>
      </c>
    </row>
    <row r="371" ht="16.5" customHeight="1">
      <c r="D371" s="162" t="inlineStr">
        <is>
          <t>華邦電(2344)</t>
        </is>
      </c>
      <c r="E371" s="163" t="n">
        <v>82</v>
      </c>
      <c r="F371" s="163" t="n">
        <v>50</v>
      </c>
      <c r="G371" s="163" t="n">
        <v>1276</v>
      </c>
      <c r="H371" s="163" t="n">
        <v>775</v>
      </c>
      <c r="I371" s="163" t="n">
        <v>501</v>
      </c>
      <c r="J371" s="164" t="n">
        <v>155.63</v>
      </c>
      <c r="K371" s="164" t="n">
        <v>154.98</v>
      </c>
      <c r="L371" s="219">
        <f>F371*(K371-J371)</f>
        <v/>
      </c>
    </row>
    <row r="372" ht="16.5" customHeight="1">
      <c r="D372" s="162" t="inlineStr">
        <is>
          <t>穩懋(3105)</t>
        </is>
      </c>
      <c r="E372" s="163" t="n">
        <v>36</v>
      </c>
      <c r="F372" s="163" t="n">
        <v>12</v>
      </c>
      <c r="G372" s="163" t="n">
        <v>1275</v>
      </c>
      <c r="H372" s="163" t="n">
        <v>409</v>
      </c>
      <c r="I372" s="163" t="n">
        <v>866</v>
      </c>
      <c r="J372" s="164" t="n">
        <v>354.25</v>
      </c>
      <c r="K372" s="164" t="n">
        <v>340.75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3</v>
      </c>
      <c r="F373" s="163" t="n">
        <v>3</v>
      </c>
      <c r="G373" s="163" t="n">
        <v>1253</v>
      </c>
      <c r="H373" s="163" t="n">
        <v>997</v>
      </c>
      <c r="I373" s="163" t="n">
        <v>256</v>
      </c>
      <c r="J373" s="164" t="n">
        <v>4177.67</v>
      </c>
      <c r="K373" s="164" t="n">
        <v>3323.33</v>
      </c>
      <c r="L373" s="219">
        <f>F373*(K373-J373)</f>
        <v/>
      </c>
    </row>
    <row r="374" ht="16.5" customHeight="1">
      <c r="D374" s="162" t="inlineStr">
        <is>
          <t>聯電(2303)</t>
        </is>
      </c>
      <c r="E374" s="163" t="n">
        <v>101</v>
      </c>
      <c r="F374" s="163" t="n">
        <v>73</v>
      </c>
      <c r="G374" s="163" t="n">
        <v>1244</v>
      </c>
      <c r="H374" s="163" t="n">
        <v>906</v>
      </c>
      <c r="I374" s="163" t="n">
        <v>338</v>
      </c>
      <c r="J374" s="164" t="n">
        <v>123.13</v>
      </c>
      <c r="K374" s="164" t="n">
        <v>124.05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5284</v>
      </c>
      <c r="H376" s="169" t="n">
        <v>599</v>
      </c>
      <c r="I376" s="169" t="n">
        <v>4685</v>
      </c>
      <c r="J376" s="170" t="n">
        <v>2402.05</v>
      </c>
      <c r="K376" s="170" t="n">
        <v>1996.33</v>
      </c>
      <c r="L376" s="219">
        <f>F376*(K376-J376)</f>
        <v/>
      </c>
    </row>
    <row r="377" ht="16.5" customHeight="1">
      <c r="D377" s="168" t="inlineStr">
        <is>
          <t>聯亞(3081)</t>
        </is>
      </c>
      <c r="E377" s="169" t="n">
        <v>15</v>
      </c>
      <c r="F377" s="169" t="n">
        <v>1</v>
      </c>
      <c r="G377" s="169" t="n">
        <v>2819</v>
      </c>
      <c r="H377" s="169" t="n">
        <v>178</v>
      </c>
      <c r="I377" s="169" t="n">
        <v>2641</v>
      </c>
      <c r="J377" s="170" t="n">
        <v>1879.4</v>
      </c>
      <c r="K377" s="170" t="n">
        <v>1780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27</v>
      </c>
      <c r="F378" s="169" t="n">
        <v>7</v>
      </c>
      <c r="G378" s="169" t="n">
        <v>1861</v>
      </c>
      <c r="H378" s="169" t="n">
        <v>498</v>
      </c>
      <c r="I378" s="169" t="n">
        <v>1363</v>
      </c>
      <c r="J378" s="170" t="n">
        <v>689.41</v>
      </c>
      <c r="K378" s="170" t="n">
        <v>711.29</v>
      </c>
      <c r="L378" s="220">
        <f>F378*(K378-J378)</f>
        <v/>
      </c>
    </row>
    <row r="379" ht="16.5" customHeight="1">
      <c r="D379" s="168" t="inlineStr">
        <is>
          <t>南亞科(2408)</t>
        </is>
      </c>
      <c r="E379" s="169" t="n">
        <v>35</v>
      </c>
      <c r="F379" s="169" t="n">
        <v>25</v>
      </c>
      <c r="G379" s="169" t="n">
        <v>1482</v>
      </c>
      <c r="H379" s="169" t="n">
        <v>1030</v>
      </c>
      <c r="I379" s="169" t="n">
        <v>452</v>
      </c>
      <c r="J379" s="170" t="n">
        <v>423.31</v>
      </c>
      <c r="K379" s="170" t="n">
        <v>412.2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3</v>
      </c>
      <c r="F380" s="169" t="n">
        <v>2</v>
      </c>
      <c r="G380" s="169" t="n">
        <v>1212</v>
      </c>
      <c r="H380" s="169" t="n">
        <v>778</v>
      </c>
      <c r="I380" s="169" t="n">
        <v>434</v>
      </c>
      <c r="J380" s="170" t="n">
        <v>4039.67</v>
      </c>
      <c r="K380" s="170" t="n">
        <v>3891</v>
      </c>
      <c r="L380" s="219">
        <f>F380*(K380-J380)</f>
        <v/>
      </c>
    </row>
    <row r="381" ht="16.5" customHeight="1">
      <c r="D381" s="168" t="inlineStr">
        <is>
          <t>台達電(2308)</t>
        </is>
      </c>
      <c r="E381" s="169" t="n">
        <v>3</v>
      </c>
      <c r="F381" s="169" t="n">
        <v>1</v>
      </c>
      <c r="G381" s="169" t="n">
        <v>484</v>
      </c>
      <c r="H381" s="169" t="n">
        <v>222</v>
      </c>
      <c r="I381" s="169" t="n">
        <v>262</v>
      </c>
      <c r="J381" s="170" t="n">
        <v>1614.67</v>
      </c>
      <c r="K381" s="170" t="n">
        <v>2222</v>
      </c>
      <c r="L381" s="220">
        <f>F381*(K381-J381)</f>
        <v/>
      </c>
    </row>
    <row r="382" ht="16.5" customHeight="1">
      <c r="D382" s="168" t="inlineStr">
        <is>
          <t>全友(2305)</t>
        </is>
      </c>
      <c r="E382" s="169" t="n">
        <v>137</v>
      </c>
      <c r="F382" s="169" t="n">
        <v>62</v>
      </c>
      <c r="G382" s="169" t="n">
        <v>436</v>
      </c>
      <c r="H382" s="169" t="n">
        <v>199</v>
      </c>
      <c r="I382" s="169" t="n">
        <v>237</v>
      </c>
      <c r="J382" s="170" t="n">
        <v>31.85</v>
      </c>
      <c r="K382" s="170" t="n">
        <v>32.05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50</v>
      </c>
      <c r="F383" s="169" t="n">
        <v>38</v>
      </c>
      <c r="G383" s="169" t="n">
        <v>365</v>
      </c>
      <c r="H383" s="169" t="n">
        <v>279</v>
      </c>
      <c r="I383" s="169" t="n">
        <v>86</v>
      </c>
      <c r="J383" s="170" t="n">
        <v>73.02</v>
      </c>
      <c r="K383" s="170" t="n">
        <v>73.42</v>
      </c>
      <c r="L383" s="220">
        <f>F383*(K383-J383)</f>
        <v/>
      </c>
    </row>
    <row r="384" ht="16.5" customHeight="1">
      <c r="D384" s="168" t="inlineStr">
        <is>
          <t>臻鼎-KY(4958)</t>
        </is>
      </c>
      <c r="E384" s="169" t="n">
        <v>7</v>
      </c>
      <c r="F384" s="169" t="n">
        <v>5</v>
      </c>
      <c r="G384" s="169" t="n">
        <v>333</v>
      </c>
      <c r="H384" s="169" t="n">
        <v>233</v>
      </c>
      <c r="I384" s="169" t="n">
        <v>100</v>
      </c>
      <c r="J384" s="170" t="n">
        <v>475.86</v>
      </c>
      <c r="K384" s="170" t="n">
        <v>465.4</v>
      </c>
      <c r="L384" s="219">
        <f>F384*(K384-J384)</f>
        <v/>
      </c>
    </row>
    <row r="385" ht="16.5" customHeight="1">
      <c r="D385" s="168" t="inlineStr">
        <is>
          <t>鴻海(2317)</t>
        </is>
      </c>
      <c r="E385" s="169" t="n">
        <v>12</v>
      </c>
      <c r="F385" s="169" t="n">
        <v>2</v>
      </c>
      <c r="G385" s="169" t="n">
        <v>312</v>
      </c>
      <c r="H385" s="169" t="n">
        <v>41</v>
      </c>
      <c r="I385" s="169" t="n">
        <v>271</v>
      </c>
      <c r="J385" s="170" t="n">
        <v>259.67</v>
      </c>
      <c r="K385" s="170" t="n">
        <v>205.5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17</v>
      </c>
      <c r="F387" s="169" t="n">
        <v>5</v>
      </c>
      <c r="G387" s="169" t="n">
        <v>6097</v>
      </c>
      <c r="H387" s="169" t="n">
        <v>1934</v>
      </c>
      <c r="I387" s="169" t="n">
        <v>4163</v>
      </c>
      <c r="J387" s="170" t="n">
        <v>3586.53</v>
      </c>
      <c r="K387" s="170" t="n">
        <v>3867.8</v>
      </c>
      <c r="L387" s="220">
        <f>F387*(K387-J387)</f>
        <v/>
      </c>
    </row>
    <row r="388" ht="16.5" customHeight="1">
      <c r="D388" s="168" t="inlineStr">
        <is>
          <t>國巨*(2327)</t>
        </is>
      </c>
      <c r="E388" s="169" t="n">
        <v>90</v>
      </c>
      <c r="F388" s="169" t="n">
        <v>71</v>
      </c>
      <c r="G388" s="169" t="n">
        <v>5608</v>
      </c>
      <c r="H388" s="169" t="n">
        <v>4432</v>
      </c>
      <c r="I388" s="169" t="n">
        <v>1176</v>
      </c>
      <c r="J388" s="170" t="n">
        <v>623.0700000000001</v>
      </c>
      <c r="K388" s="170" t="n">
        <v>624.21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304</v>
      </c>
      <c r="F389" s="169" t="n">
        <v>174</v>
      </c>
      <c r="G389" s="169" t="n">
        <v>4699</v>
      </c>
      <c r="H389" s="169" t="n">
        <v>2704</v>
      </c>
      <c r="I389" s="169" t="n">
        <v>1995</v>
      </c>
      <c r="J389" s="170" t="n">
        <v>154.57</v>
      </c>
      <c r="K389" s="170" t="n">
        <v>155.4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244</v>
      </c>
      <c r="F390" s="169" t="n">
        <v>174</v>
      </c>
      <c r="G390" s="169" t="n">
        <v>4202</v>
      </c>
      <c r="H390" s="169" t="n">
        <v>2977</v>
      </c>
      <c r="I390" s="169" t="n">
        <v>1225</v>
      </c>
      <c r="J390" s="170" t="n">
        <v>172.22</v>
      </c>
      <c r="K390" s="170" t="n">
        <v>171.1</v>
      </c>
      <c r="L390" s="219">
        <f>F390*(K390-J390)</f>
        <v/>
      </c>
    </row>
    <row r="391" ht="16.5" customHeight="1">
      <c r="D391" s="168" t="inlineStr">
        <is>
          <t>聯亞(3081)</t>
        </is>
      </c>
      <c r="E391" s="169" t="n">
        <v>21</v>
      </c>
      <c r="F391" s="169" t="n">
        <v>19</v>
      </c>
      <c r="G391" s="169" t="n">
        <v>3766</v>
      </c>
      <c r="H391" s="169" t="n">
        <v>3467</v>
      </c>
      <c r="I391" s="169" t="n">
        <v>299</v>
      </c>
      <c r="J391" s="170" t="n">
        <v>1793.29</v>
      </c>
      <c r="K391" s="170" t="n">
        <v>1824.79</v>
      </c>
      <c r="L391" s="220">
        <f>F391*(K391-J391)</f>
        <v/>
      </c>
    </row>
    <row r="392" ht="16.5" customHeight="1">
      <c r="D392" s="168" t="inlineStr">
        <is>
          <t>南亞科(2408)</t>
        </is>
      </c>
      <c r="E392" s="169" t="n">
        <v>83</v>
      </c>
      <c r="F392" s="169" t="n">
        <v>41</v>
      </c>
      <c r="G392" s="169" t="n">
        <v>3394</v>
      </c>
      <c r="H392" s="169" t="n">
        <v>1670</v>
      </c>
      <c r="I392" s="169" t="n">
        <v>1724</v>
      </c>
      <c r="J392" s="170" t="n">
        <v>408.9</v>
      </c>
      <c r="K392" s="170" t="n">
        <v>407.34</v>
      </c>
      <c r="L392" s="219">
        <f>F392*(K392-J392)</f>
        <v/>
      </c>
    </row>
    <row r="393" ht="16.5" customHeight="1">
      <c r="D393" s="168" t="inlineStr">
        <is>
          <t>華星光(4979)</t>
        </is>
      </c>
      <c r="E393" s="169" t="n">
        <v>66</v>
      </c>
      <c r="F393" s="169" t="n">
        <v>60</v>
      </c>
      <c r="G393" s="169" t="n">
        <v>2962</v>
      </c>
      <c r="H393" s="169" t="n">
        <v>2678</v>
      </c>
      <c r="I393" s="169" t="n">
        <v>284</v>
      </c>
      <c r="J393" s="170" t="n">
        <v>448.82</v>
      </c>
      <c r="K393" s="170" t="n">
        <v>446.4</v>
      </c>
      <c r="L393" s="219">
        <f>F393*(K393-J393)</f>
        <v/>
      </c>
    </row>
    <row r="394" ht="16.5" customHeight="1">
      <c r="D394" s="168" t="inlineStr">
        <is>
          <t>頎邦(6147)</t>
        </is>
      </c>
      <c r="E394" s="169" t="n">
        <v>158</v>
      </c>
      <c r="F394" s="169" t="n">
        <v>113</v>
      </c>
      <c r="G394" s="169" t="n">
        <v>2336</v>
      </c>
      <c r="H394" s="169" t="n">
        <v>1711</v>
      </c>
      <c r="I394" s="169" t="n">
        <v>625</v>
      </c>
      <c r="J394" s="170" t="n">
        <v>147.85</v>
      </c>
      <c r="K394" s="170" t="n">
        <v>151.39</v>
      </c>
      <c r="L394" s="220">
        <f>F394*(K394-J394)</f>
        <v/>
      </c>
    </row>
    <row r="395" ht="16.5" customHeight="1">
      <c r="D395" s="168" t="inlineStr">
        <is>
          <t>南電(8046)</t>
        </is>
      </c>
      <c r="E395" s="169" t="n">
        <v>20</v>
      </c>
      <c r="F395" s="169" t="n">
        <v>11</v>
      </c>
      <c r="G395" s="169" t="n">
        <v>2184</v>
      </c>
      <c r="H395" s="169" t="n">
        <v>1216</v>
      </c>
      <c r="I395" s="169" t="n">
        <v>968</v>
      </c>
      <c r="J395" s="170" t="n">
        <v>1091.8</v>
      </c>
      <c r="K395" s="170" t="n">
        <v>1105.36</v>
      </c>
      <c r="L395" s="220">
        <f>F395*(K395-J395)</f>
        <v/>
      </c>
    </row>
    <row r="396" ht="16.5" customHeight="1">
      <c r="D396" s="168" t="inlineStr">
        <is>
          <t>欣興(3037)</t>
        </is>
      </c>
      <c r="E396" s="169" t="n">
        <v>23</v>
      </c>
      <c r="F396" s="169" t="n">
        <v>19</v>
      </c>
      <c r="G396" s="169" t="n">
        <v>1946</v>
      </c>
      <c r="H396" s="169" t="n">
        <v>1627</v>
      </c>
      <c r="I396" s="169" t="n">
        <v>319</v>
      </c>
      <c r="J396" s="170" t="n">
        <v>846.26</v>
      </c>
      <c r="K396" s="170" t="n">
        <v>856.16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300</v>
      </c>
      <c r="F398" s="169" t="n">
        <v>115</v>
      </c>
      <c r="G398" s="169" t="n">
        <v>3237</v>
      </c>
      <c r="H398" s="169" t="n">
        <v>1260</v>
      </c>
      <c r="I398" s="169" t="n">
        <v>1977</v>
      </c>
      <c r="J398" s="170" t="n">
        <v>107.9</v>
      </c>
      <c r="K398" s="170" t="n">
        <v>109.52</v>
      </c>
      <c r="L398" s="220">
        <f>F398*(K398-J398)</f>
        <v/>
      </c>
    </row>
    <row r="399" ht="16.5" customHeight="1">
      <c r="D399" s="168" t="inlineStr">
        <is>
          <t>華邦電(2344)</t>
        </is>
      </c>
      <c r="E399" s="169" t="n">
        <v>137</v>
      </c>
      <c r="F399" s="169" t="n">
        <v>73</v>
      </c>
      <c r="G399" s="169" t="n">
        <v>2129</v>
      </c>
      <c r="H399" s="169" t="n">
        <v>1149</v>
      </c>
      <c r="I399" s="169" t="n">
        <v>980</v>
      </c>
      <c r="J399" s="170" t="n">
        <v>155.39</v>
      </c>
      <c r="K399" s="170" t="n">
        <v>157.4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362</v>
      </c>
      <c r="F400" s="169" t="n">
        <v>215</v>
      </c>
      <c r="G400" s="169" t="n">
        <v>1710</v>
      </c>
      <c r="H400" s="169" t="n">
        <v>1009</v>
      </c>
      <c r="I400" s="169" t="n">
        <v>701</v>
      </c>
      <c r="J400" s="170" t="n">
        <v>47.25</v>
      </c>
      <c r="K400" s="170" t="n">
        <v>46.92</v>
      </c>
      <c r="L400" s="219">
        <f>F400*(K400-J400)</f>
        <v/>
      </c>
    </row>
    <row r="401" ht="16.5" customHeight="1">
      <c r="D401" s="168" t="inlineStr">
        <is>
          <t>鴻海(2317)</t>
        </is>
      </c>
      <c r="E401" s="169" t="n">
        <v>53</v>
      </c>
      <c r="F401" s="169" t="n">
        <v>27</v>
      </c>
      <c r="G401" s="169" t="n">
        <v>1315</v>
      </c>
      <c r="H401" s="169" t="n">
        <v>681</v>
      </c>
      <c r="I401" s="169" t="n">
        <v>634</v>
      </c>
      <c r="J401" s="170" t="n">
        <v>248.09</v>
      </c>
      <c r="K401" s="170" t="n">
        <v>252.33</v>
      </c>
      <c r="L401" s="220">
        <f>F401*(K401-J401)</f>
        <v/>
      </c>
    </row>
    <row r="402" ht="16.5" customHeight="1">
      <c r="D402" s="168" t="inlineStr">
        <is>
          <t>合晶(6182)</t>
        </is>
      </c>
      <c r="E402" s="169" t="n">
        <v>111</v>
      </c>
      <c r="F402" s="169" t="n">
        <v>10</v>
      </c>
      <c r="G402" s="169" t="n">
        <v>1191</v>
      </c>
      <c r="H402" s="169" t="n">
        <v>113</v>
      </c>
      <c r="I402" s="169" t="n">
        <v>1078</v>
      </c>
      <c r="J402" s="170" t="n">
        <v>107.3</v>
      </c>
      <c r="K402" s="170" t="n">
        <v>112.6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19</v>
      </c>
      <c r="F403" s="169" t="n">
        <v>5</v>
      </c>
      <c r="G403" s="169" t="n">
        <v>904</v>
      </c>
      <c r="H403" s="169" t="n">
        <v>252</v>
      </c>
      <c r="I403" s="169" t="n">
        <v>652</v>
      </c>
      <c r="J403" s="170" t="n">
        <v>476</v>
      </c>
      <c r="K403" s="170" t="n">
        <v>503.6</v>
      </c>
      <c r="L403" s="220">
        <f>F403*(K403-J403)</f>
        <v/>
      </c>
    </row>
    <row r="404" ht="16.5" customHeight="1">
      <c r="D404" s="168" t="inlineStr">
        <is>
          <t>南亞(1303)</t>
        </is>
      </c>
      <c r="E404" s="169" t="n">
        <v>37</v>
      </c>
      <c r="F404" s="169" t="n">
        <v>22</v>
      </c>
      <c r="G404" s="169" t="n">
        <v>638</v>
      </c>
      <c r="H404" s="169" t="n">
        <v>381</v>
      </c>
      <c r="I404" s="169" t="n">
        <v>257</v>
      </c>
      <c r="J404" s="170" t="n">
        <v>172.57</v>
      </c>
      <c r="K404" s="170" t="n">
        <v>173.32</v>
      </c>
      <c r="L404" s="220">
        <f>F404*(K404-J404)</f>
        <v/>
      </c>
    </row>
    <row r="405" ht="16.5" customHeight="1">
      <c r="D405" s="168" t="inlineStr">
        <is>
          <t>聯發科(2454)</t>
        </is>
      </c>
      <c r="E405" s="169" t="n">
        <v>2</v>
      </c>
      <c r="F405" s="169" t="n">
        <v>1</v>
      </c>
      <c r="G405" s="169" t="n">
        <v>605</v>
      </c>
      <c r="H405" s="169" t="n">
        <v>391</v>
      </c>
      <c r="I405" s="169" t="n">
        <v>214</v>
      </c>
      <c r="J405" s="170" t="n">
        <v>3023.5</v>
      </c>
      <c r="K405" s="170" t="n">
        <v>3907</v>
      </c>
      <c r="L405" s="220">
        <f>F405*(K405-J405)</f>
        <v/>
      </c>
    </row>
    <row r="406" ht="16.5" customHeight="1">
      <c r="D406" s="168" t="inlineStr">
        <is>
          <t>亞翔(6139)</t>
        </is>
      </c>
      <c r="E406" s="169" t="n">
        <v>7</v>
      </c>
      <c r="F406" s="169" t="n">
        <v>3</v>
      </c>
      <c r="G406" s="169" t="n">
        <v>567</v>
      </c>
      <c r="H406" s="169" t="n">
        <v>230</v>
      </c>
      <c r="I406" s="169" t="n">
        <v>337</v>
      </c>
      <c r="J406" s="170" t="n">
        <v>809.71</v>
      </c>
      <c r="K406" s="170" t="n">
        <v>768.33</v>
      </c>
      <c r="L406" s="219">
        <f>F406*(K406-J406)</f>
        <v/>
      </c>
    </row>
    <row r="407" ht="16.5" customHeight="1">
      <c r="D407" s="168" t="inlineStr">
        <is>
          <t>緯穎(6669)</t>
        </is>
      </c>
      <c r="E407" s="169" t="n">
        <v>1</v>
      </c>
      <c r="F407" s="169" t="n">
        <v>1</v>
      </c>
      <c r="G407" s="169" t="n">
        <v>556</v>
      </c>
      <c r="H407" s="169" t="n">
        <v>31</v>
      </c>
      <c r="I407" s="169" t="n">
        <v>525</v>
      </c>
      <c r="J407" s="170" t="n">
        <v>5561</v>
      </c>
      <c r="K407" s="170" t="n">
        <v>313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335" t="inlineStr">
        <is>
          <t>竑騰(7751)</t>
        </is>
      </c>
      <c r="E409" s="336" t="n">
        <v>121</v>
      </c>
      <c r="F409" s="336" t="n">
        <v>1</v>
      </c>
      <c r="G409" s="336" t="n">
        <v>15129</v>
      </c>
      <c r="H409" s="336" t="n">
        <v>66</v>
      </c>
      <c r="I409" s="336" t="n">
        <v>15063</v>
      </c>
      <c r="J409" s="337" t="n">
        <v>1250.3</v>
      </c>
      <c r="K409" s="337" t="n">
        <v>658</v>
      </c>
      <c r="L409" s="338">
        <f>F409*(K409-J409)</f>
        <v/>
      </c>
    </row>
    <row r="410" ht="16.5" customHeight="1">
      <c r="D410" s="175" t="inlineStr">
        <is>
          <t>萬潤(6187)</t>
        </is>
      </c>
      <c r="E410" s="176" t="n">
        <v>17</v>
      </c>
      <c r="F410" s="176" t="n">
        <v>1</v>
      </c>
      <c r="G410" s="176" t="n">
        <v>1764</v>
      </c>
      <c r="H410" s="176" t="n">
        <v>32</v>
      </c>
      <c r="I410" s="176" t="n">
        <v>1732</v>
      </c>
      <c r="J410" s="177" t="n">
        <v>1037.59</v>
      </c>
      <c r="K410" s="177" t="n">
        <v>325</v>
      </c>
      <c r="L410" s="219">
        <f>F410*(K410-J410)</f>
        <v/>
      </c>
    </row>
    <row r="411" ht="16.5" customHeight="1">
      <c r="D411" s="180" t="inlineStr">
        <is>
          <t>⚪ 今日漲停僅 2 檔</t>
        </is>
      </c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先進光(3362)</t>
        </is>
      </c>
      <c r="E420" s="176" t="n">
        <v>121</v>
      </c>
      <c r="F420" s="176" t="n">
        <v>11</v>
      </c>
      <c r="G420" s="176" t="n">
        <v>2006</v>
      </c>
      <c r="H420" s="176" t="n">
        <v>181</v>
      </c>
      <c r="I420" s="176" t="n">
        <v>1825</v>
      </c>
      <c r="J420" s="177" t="n">
        <v>165.74</v>
      </c>
      <c r="K420" s="177" t="n">
        <v>164.55</v>
      </c>
      <c r="L420" s="219">
        <f>F420*(K420-J420)</f>
        <v/>
      </c>
    </row>
    <row r="421" ht="16.5" customHeight="1">
      <c r="D421" s="175" t="inlineStr">
        <is>
          <t>友訊(2332)</t>
        </is>
      </c>
      <c r="E421" s="176" t="n">
        <v>685</v>
      </c>
      <c r="F421" s="176" t="n">
        <v>96</v>
      </c>
      <c r="G421" s="176" t="n">
        <v>1660</v>
      </c>
      <c r="H421" s="176" t="n">
        <v>232</v>
      </c>
      <c r="I421" s="176" t="n">
        <v>1428</v>
      </c>
      <c r="J421" s="177" t="n">
        <v>24.24</v>
      </c>
      <c r="K421" s="177" t="n">
        <v>24.17</v>
      </c>
      <c r="L421" s="219">
        <f>F421*(K421-J421)</f>
        <v/>
      </c>
    </row>
    <row r="422" ht="16.5" customHeight="1">
      <c r="D422" s="180" t="inlineStr">
        <is>
          <t>⚪ 今日漲停僅 2 檔</t>
        </is>
      </c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南電(8046)</t>
        </is>
      </c>
      <c r="E442" s="185" t="n">
        <v>91</v>
      </c>
      <c r="F442" s="185" t="n">
        <v>46</v>
      </c>
      <c r="G442" s="185" t="n">
        <v>9833</v>
      </c>
      <c r="H442" s="185" t="n">
        <v>4919</v>
      </c>
      <c r="I442" s="185" t="n">
        <v>4914</v>
      </c>
      <c r="J442" s="186" t="n">
        <v>1080.58</v>
      </c>
      <c r="K442" s="186" t="n">
        <v>1069.43</v>
      </c>
      <c r="L442" s="219">
        <f>F442*(K442-J442)</f>
        <v/>
      </c>
    </row>
    <row r="443" ht="16.5" customHeight="1">
      <c r="D443" s="184" t="inlineStr">
        <is>
          <t>聯發科(2454)</t>
        </is>
      </c>
      <c r="E443" s="185" t="n">
        <v>19</v>
      </c>
      <c r="F443" s="185" t="n">
        <v>17</v>
      </c>
      <c r="G443" s="185" t="n">
        <v>7130</v>
      </c>
      <c r="H443" s="185" t="n">
        <v>6426</v>
      </c>
      <c r="I443" s="185" t="n">
        <v>704</v>
      </c>
      <c r="J443" s="186" t="n">
        <v>3752.63</v>
      </c>
      <c r="K443" s="186" t="n">
        <v>3780</v>
      </c>
      <c r="L443" s="220">
        <f>F443*(K443-J443)</f>
        <v/>
      </c>
    </row>
    <row r="444" ht="16.5" customHeight="1">
      <c r="D444" s="184" t="inlineStr">
        <is>
          <t>華邦電(2344)</t>
        </is>
      </c>
      <c r="E444" s="185" t="n">
        <v>198</v>
      </c>
      <c r="F444" s="185" t="n">
        <v>176</v>
      </c>
      <c r="G444" s="185" t="n">
        <v>3164</v>
      </c>
      <c r="H444" s="185" t="n">
        <v>2819</v>
      </c>
      <c r="I444" s="185" t="n">
        <v>345</v>
      </c>
      <c r="J444" s="186" t="n">
        <v>159.8</v>
      </c>
      <c r="K444" s="186" t="n">
        <v>160.15</v>
      </c>
      <c r="L444" s="220">
        <f>F444*(K444-J444)</f>
        <v/>
      </c>
    </row>
    <row r="445" ht="16.5" customHeight="1">
      <c r="D445" s="184" t="inlineStr">
        <is>
          <t>樺漢(6414)</t>
        </is>
      </c>
      <c r="E445" s="185" t="n">
        <v>60</v>
      </c>
      <c r="F445" s="185" t="n">
        <v>19</v>
      </c>
      <c r="G445" s="185" t="n">
        <v>3032</v>
      </c>
      <c r="H445" s="185" t="n">
        <v>892</v>
      </c>
      <c r="I445" s="185" t="n">
        <v>2140</v>
      </c>
      <c r="J445" s="186" t="n">
        <v>505.42</v>
      </c>
      <c r="K445" s="186" t="n">
        <v>469.68</v>
      </c>
      <c r="L445" s="219">
        <f>F445*(K445-J445)</f>
        <v/>
      </c>
    </row>
    <row r="446" ht="16.5" customHeight="1">
      <c r="D446" s="184" t="inlineStr">
        <is>
          <t>旺矽(6223)</t>
        </is>
      </c>
      <c r="E446" s="185" t="n">
        <v>5</v>
      </c>
      <c r="F446" s="185" t="n">
        <v>3</v>
      </c>
      <c r="G446" s="185" t="n">
        <v>2847</v>
      </c>
      <c r="H446" s="185" t="n">
        <v>1706</v>
      </c>
      <c r="I446" s="185" t="n">
        <v>1141</v>
      </c>
      <c r="J446" s="186" t="n">
        <v>5693.6</v>
      </c>
      <c r="K446" s="186" t="n">
        <v>5686</v>
      </c>
      <c r="L446" s="219">
        <f>F446*(K446-J446)</f>
        <v/>
      </c>
    </row>
    <row r="447" ht="16.5" customHeight="1">
      <c r="D447" s="184" t="inlineStr">
        <is>
          <t>華星光(4979)</t>
        </is>
      </c>
      <c r="E447" s="185" t="n">
        <v>63</v>
      </c>
      <c r="F447" s="185" t="n">
        <v>54</v>
      </c>
      <c r="G447" s="185" t="n">
        <v>2813</v>
      </c>
      <c r="H447" s="185" t="n">
        <v>2441</v>
      </c>
      <c r="I447" s="185" t="n">
        <v>372</v>
      </c>
      <c r="J447" s="186" t="n">
        <v>446.48</v>
      </c>
      <c r="K447" s="186" t="n">
        <v>452</v>
      </c>
      <c r="L447" s="220">
        <f>F447*(K447-J447)</f>
        <v/>
      </c>
    </row>
    <row r="448" ht="16.5" customHeight="1">
      <c r="D448" s="184" t="inlineStr">
        <is>
          <t>穩懋(3105)</t>
        </is>
      </c>
      <c r="E448" s="185" t="n">
        <v>81</v>
      </c>
      <c r="F448" s="185" t="n">
        <v>54</v>
      </c>
      <c r="G448" s="185" t="n">
        <v>2812</v>
      </c>
      <c r="H448" s="185" t="n">
        <v>1880</v>
      </c>
      <c r="I448" s="185" t="n">
        <v>932</v>
      </c>
      <c r="J448" s="186" t="n">
        <v>347.17</v>
      </c>
      <c r="K448" s="186" t="n">
        <v>348.11</v>
      </c>
      <c r="L448" s="220">
        <f>F448*(K448-J448)</f>
        <v/>
      </c>
    </row>
    <row r="449" ht="16.5" customHeight="1">
      <c r="D449" s="184" t="inlineStr">
        <is>
          <t>群聯(8299)</t>
        </is>
      </c>
      <c r="E449" s="185" t="n">
        <v>14</v>
      </c>
      <c r="F449" s="185" t="n">
        <v>5</v>
      </c>
      <c r="G449" s="185" t="n">
        <v>2605</v>
      </c>
      <c r="H449" s="185" t="n">
        <v>945</v>
      </c>
      <c r="I449" s="185" t="n">
        <v>1660</v>
      </c>
      <c r="J449" s="186" t="n">
        <v>1860.57</v>
      </c>
      <c r="K449" s="186" t="n">
        <v>1889.8</v>
      </c>
      <c r="L449" s="220">
        <f>F449*(K449-J449)</f>
        <v/>
      </c>
    </row>
    <row r="450" ht="16.5" customHeight="1">
      <c r="D450" s="184" t="inlineStr">
        <is>
          <t>亞翔(6139)</t>
        </is>
      </c>
      <c r="E450" s="185" t="n">
        <v>33</v>
      </c>
      <c r="F450" s="185" t="n">
        <v>8</v>
      </c>
      <c r="G450" s="185" t="n">
        <v>2554</v>
      </c>
      <c r="H450" s="185" t="n">
        <v>614</v>
      </c>
      <c r="I450" s="185" t="n">
        <v>1940</v>
      </c>
      <c r="J450" s="186" t="n">
        <v>774.03</v>
      </c>
      <c r="K450" s="186" t="n">
        <v>767</v>
      </c>
      <c r="L450" s="219">
        <f>F450*(K450-J450)</f>
        <v/>
      </c>
    </row>
    <row r="451" ht="16.5" customHeight="1">
      <c r="D451" s="184" t="inlineStr">
        <is>
          <t>精材(3374)</t>
        </is>
      </c>
      <c r="E451" s="185" t="n">
        <v>66</v>
      </c>
      <c r="F451" s="185" t="n">
        <v>43</v>
      </c>
      <c r="G451" s="185" t="n">
        <v>2267</v>
      </c>
      <c r="H451" s="185" t="n">
        <v>1494</v>
      </c>
      <c r="I451" s="185" t="n">
        <v>773</v>
      </c>
      <c r="J451" s="186" t="n">
        <v>343.44</v>
      </c>
      <c r="K451" s="186" t="n">
        <v>347.35</v>
      </c>
      <c r="L451" s="220">
        <f>F451*(K451-J451)</f>
        <v/>
      </c>
    </row>
    <row r="452" ht="16.5" customHeight="1">
      <c r="D452" s="184" t="inlineStr">
        <is>
          <t>聯電(2303)</t>
        </is>
      </c>
      <c r="E452" s="185" t="n">
        <v>164</v>
      </c>
      <c r="F452" s="185" t="n">
        <v>125</v>
      </c>
      <c r="G452" s="185" t="n">
        <v>2013</v>
      </c>
      <c r="H452" s="185" t="n">
        <v>1543</v>
      </c>
      <c r="I452" s="185" t="n">
        <v>470</v>
      </c>
      <c r="J452" s="186" t="n">
        <v>122.77</v>
      </c>
      <c r="K452" s="186" t="n">
        <v>123.42</v>
      </c>
      <c r="L452" s="220">
        <f>F452*(K452-J452)</f>
        <v/>
      </c>
    </row>
    <row r="453" ht="16.5" customHeight="1">
      <c r="D453" s="184" t="inlineStr">
        <is>
          <t>全新(2455)</t>
        </is>
      </c>
      <c r="E453" s="185" t="n">
        <v>43</v>
      </c>
      <c r="F453" s="185" t="n">
        <v>23</v>
      </c>
      <c r="G453" s="185" t="n">
        <v>1411</v>
      </c>
      <c r="H453" s="185" t="n">
        <v>752</v>
      </c>
      <c r="I453" s="185" t="n">
        <v>659</v>
      </c>
      <c r="J453" s="186" t="n">
        <v>328.05</v>
      </c>
      <c r="K453" s="186" t="n">
        <v>327.04</v>
      </c>
      <c r="L453" s="219">
        <f>F453*(K453-J453)</f>
        <v/>
      </c>
    </row>
    <row r="454" ht="16.5" customHeight="1">
      <c r="D454" s="184" t="inlineStr">
        <is>
          <t>鴻海(2317)</t>
        </is>
      </c>
      <c r="E454" s="185" t="n">
        <v>54</v>
      </c>
      <c r="F454" s="185" t="n">
        <v>32</v>
      </c>
      <c r="G454" s="185" t="n">
        <v>1365</v>
      </c>
      <c r="H454" s="185" t="n">
        <v>816</v>
      </c>
      <c r="I454" s="185" t="n">
        <v>549</v>
      </c>
      <c r="J454" s="186" t="n">
        <v>252.85</v>
      </c>
      <c r="K454" s="186" t="n">
        <v>255</v>
      </c>
      <c r="L454" s="220">
        <f>F454*(K454-J454)</f>
        <v/>
      </c>
    </row>
    <row r="455" ht="16.5" customHeight="1">
      <c r="D455" s="184" t="inlineStr">
        <is>
          <t>旺宏(2337)</t>
        </is>
      </c>
      <c r="E455" s="185" t="n">
        <v>106</v>
      </c>
      <c r="F455" s="185" t="n">
        <v>82</v>
      </c>
      <c r="G455" s="185" t="n">
        <v>1330</v>
      </c>
      <c r="H455" s="185" t="n">
        <v>1029</v>
      </c>
      <c r="I455" s="185" t="n">
        <v>301</v>
      </c>
      <c r="J455" s="186" t="n">
        <v>125.5</v>
      </c>
      <c r="K455" s="186" t="n">
        <v>125.5</v>
      </c>
      <c r="L455" s="220">
        <f>F455*(K455-J455)</f>
        <v/>
      </c>
    </row>
    <row r="456" ht="16.5" customHeight="1">
      <c r="D456" s="184" t="inlineStr">
        <is>
          <t>台虹(8039)</t>
        </is>
      </c>
      <c r="E456" s="185" t="n">
        <v>55</v>
      </c>
      <c r="F456" s="185" t="n">
        <v>29</v>
      </c>
      <c r="G456" s="185" t="n">
        <v>1194</v>
      </c>
      <c r="H456" s="185" t="n">
        <v>622</v>
      </c>
      <c r="I456" s="185" t="n">
        <v>572</v>
      </c>
      <c r="J456" s="186" t="n">
        <v>217.04</v>
      </c>
      <c r="K456" s="186" t="n">
        <v>214.62</v>
      </c>
      <c r="L456" s="219">
        <f>F456*(K456-J456)</f>
        <v/>
      </c>
    </row>
    <row r="457" ht="16.5" customHeight="1">
      <c r="D457" s="184" t="inlineStr">
        <is>
          <t>台達電(2308)</t>
        </is>
      </c>
      <c r="E457" s="185" t="n">
        <v>6</v>
      </c>
      <c r="F457" s="185" t="n">
        <v>3</v>
      </c>
      <c r="G457" s="185" t="n">
        <v>1078</v>
      </c>
      <c r="H457" s="185" t="n">
        <v>610</v>
      </c>
      <c r="I457" s="185" t="n">
        <v>468</v>
      </c>
      <c r="J457" s="186" t="n">
        <v>1796.33</v>
      </c>
      <c r="K457" s="186" t="n">
        <v>2033</v>
      </c>
      <c r="L457" s="220">
        <f>F457*(K457-J457)</f>
        <v/>
      </c>
    </row>
    <row r="458" ht="16.5" customHeight="1">
      <c r="D458" s="184" t="inlineStr">
        <is>
          <t>台燿(6274)</t>
        </is>
      </c>
      <c r="E458" s="185" t="n">
        <v>8</v>
      </c>
      <c r="F458" s="185" t="n">
        <v>4</v>
      </c>
      <c r="G458" s="185" t="n">
        <v>1045</v>
      </c>
      <c r="H458" s="185" t="n">
        <v>500</v>
      </c>
      <c r="I458" s="185" t="n">
        <v>545</v>
      </c>
      <c r="J458" s="186" t="n">
        <v>1306.38</v>
      </c>
      <c r="K458" s="186" t="n">
        <v>1250</v>
      </c>
      <c r="L458" s="219">
        <f>F458*(K458-J458)</f>
        <v/>
      </c>
    </row>
    <row r="459" ht="16.5" customHeight="1">
      <c r="D459" s="184" t="inlineStr">
        <is>
          <t>遠東新(1402)</t>
        </is>
      </c>
      <c r="E459" s="185" t="n">
        <v>302</v>
      </c>
      <c r="F459" s="185" t="n">
        <v>20</v>
      </c>
      <c r="G459" s="185" t="n">
        <v>829</v>
      </c>
      <c r="H459" s="185" t="n">
        <v>55</v>
      </c>
      <c r="I459" s="185" t="n">
        <v>774</v>
      </c>
      <c r="J459" s="186" t="n">
        <v>27.45</v>
      </c>
      <c r="K459" s="186" t="n">
        <v>27.65</v>
      </c>
      <c r="L459" s="220">
        <f>F459*(K459-J459)</f>
        <v/>
      </c>
    </row>
    <row r="460" ht="16.5" customHeight="1">
      <c r="D460" s="184" t="inlineStr">
        <is>
          <t>緯穎(6669)</t>
        </is>
      </c>
      <c r="E460" s="185" t="n">
        <v>1</v>
      </c>
      <c r="F460" s="185" t="n">
        <v>1</v>
      </c>
      <c r="G460" s="185" t="n">
        <v>619</v>
      </c>
      <c r="H460" s="185" t="n">
        <v>130</v>
      </c>
      <c r="I460" s="185" t="n">
        <v>489</v>
      </c>
      <c r="J460" s="186" t="n">
        <v>6194</v>
      </c>
      <c r="K460" s="186" t="n">
        <v>1301</v>
      </c>
      <c r="L460" s="219">
        <f>F460*(K460-J460)</f>
        <v/>
      </c>
    </row>
    <row r="461" ht="16.5" customHeight="1">
      <c r="D461" s="184" t="inlineStr">
        <is>
          <t>建大(2106)</t>
        </is>
      </c>
      <c r="E461" s="185" t="n">
        <v>336</v>
      </c>
      <c r="F461" s="185" t="n">
        <v>0</v>
      </c>
      <c r="G461" s="185" t="n">
        <v>603</v>
      </c>
      <c r="H461" s="185" t="n">
        <v>0</v>
      </c>
      <c r="I461" s="185" t="n">
        <v>603</v>
      </c>
      <c r="J461" s="186" t="n">
        <v>17.95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緯創(3231)</t>
        </is>
      </c>
      <c r="E463" s="191" t="n">
        <v>268</v>
      </c>
      <c r="F463" s="191" t="n">
        <v>107</v>
      </c>
      <c r="G463" s="191" t="n">
        <v>4586</v>
      </c>
      <c r="H463" s="191" t="n">
        <v>1834</v>
      </c>
      <c r="I463" s="191" t="n">
        <v>2752</v>
      </c>
      <c r="J463" s="192" t="n">
        <v>171.13</v>
      </c>
      <c r="K463" s="192" t="n">
        <v>171.36</v>
      </c>
      <c r="L463" s="220">
        <f>F463*(K463-J463)</f>
        <v/>
      </c>
    </row>
    <row r="464" ht="16.5" customHeight="1">
      <c r="D464" s="190" t="inlineStr">
        <is>
          <t>智邦(2345)</t>
        </is>
      </c>
      <c r="E464" s="191" t="n">
        <v>10</v>
      </c>
      <c r="F464" s="191" t="n">
        <v>1</v>
      </c>
      <c r="G464" s="191" t="n">
        <v>2265</v>
      </c>
      <c r="H464" s="191" t="n">
        <v>8</v>
      </c>
      <c r="I464" s="191" t="n">
        <v>2257</v>
      </c>
      <c r="J464" s="192" t="n">
        <v>2264.7</v>
      </c>
      <c r="K464" s="192" t="n">
        <v>83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128</v>
      </c>
      <c r="F465" s="191" t="n">
        <v>102</v>
      </c>
      <c r="G465" s="191" t="n">
        <v>1987</v>
      </c>
      <c r="H465" s="191" t="n">
        <v>1583</v>
      </c>
      <c r="I465" s="191" t="n">
        <v>404</v>
      </c>
      <c r="J465" s="192" t="n">
        <v>155.24</v>
      </c>
      <c r="K465" s="192" t="n">
        <v>155.2</v>
      </c>
      <c r="L465" s="219">
        <f>F465*(K465-J465)</f>
        <v/>
      </c>
    </row>
    <row r="466" ht="16.5" customHeight="1">
      <c r="D466" s="190" t="inlineStr">
        <is>
          <t>華星光(4979)</t>
        </is>
      </c>
      <c r="E466" s="191" t="n">
        <v>40</v>
      </c>
      <c r="F466" s="191" t="n">
        <v>33</v>
      </c>
      <c r="G466" s="191" t="n">
        <v>1808</v>
      </c>
      <c r="H466" s="191" t="n">
        <v>1480</v>
      </c>
      <c r="I466" s="191" t="n">
        <v>328</v>
      </c>
      <c r="J466" s="192" t="n">
        <v>451.93</v>
      </c>
      <c r="K466" s="192" t="n">
        <v>448.45</v>
      </c>
      <c r="L466" s="219">
        <f>F466*(K466-J466)</f>
        <v/>
      </c>
    </row>
    <row r="467" ht="16.5" customHeight="1">
      <c r="D467" s="190" t="inlineStr">
        <is>
          <t>偉訓(3032)</t>
        </is>
      </c>
      <c r="E467" s="191" t="n">
        <v>142</v>
      </c>
      <c r="F467" s="191" t="n">
        <v>24</v>
      </c>
      <c r="G467" s="191" t="n">
        <v>1173</v>
      </c>
      <c r="H467" s="191" t="n">
        <v>198</v>
      </c>
      <c r="I467" s="191" t="n">
        <v>975</v>
      </c>
      <c r="J467" s="192" t="n">
        <v>82.63</v>
      </c>
      <c r="K467" s="192" t="n">
        <v>82.38</v>
      </c>
      <c r="L467" s="219">
        <f>F467*(K467-J467)</f>
        <v/>
      </c>
    </row>
    <row r="468" ht="16.5" customHeight="1">
      <c r="D468" s="190" t="inlineStr">
        <is>
          <t>旺矽(6223)</t>
        </is>
      </c>
      <c r="E468" s="191" t="n">
        <v>2</v>
      </c>
      <c r="F468" s="191" t="n">
        <v>1</v>
      </c>
      <c r="G468" s="191" t="n">
        <v>1145</v>
      </c>
      <c r="H468" s="191" t="n">
        <v>614</v>
      </c>
      <c r="I468" s="191" t="n">
        <v>531</v>
      </c>
      <c r="J468" s="192" t="n">
        <v>5726.5</v>
      </c>
      <c r="K468" s="192" t="n">
        <v>6145</v>
      </c>
      <c r="L468" s="220">
        <f>F468*(K468-J468)</f>
        <v/>
      </c>
    </row>
    <row r="469" ht="16.5" customHeight="1">
      <c r="D469" s="190" t="inlineStr">
        <is>
          <t>台虹(8039)</t>
        </is>
      </c>
      <c r="E469" s="191" t="n">
        <v>44</v>
      </c>
      <c r="F469" s="191" t="n">
        <v>34</v>
      </c>
      <c r="G469" s="191" t="n">
        <v>959</v>
      </c>
      <c r="H469" s="191" t="n">
        <v>729</v>
      </c>
      <c r="I469" s="191" t="n">
        <v>230</v>
      </c>
      <c r="J469" s="192" t="n">
        <v>217.93</v>
      </c>
      <c r="K469" s="192" t="n">
        <v>214.32</v>
      </c>
      <c r="L469" s="219">
        <f>F469*(K469-J469)</f>
        <v/>
      </c>
    </row>
    <row r="470" ht="16.5" customHeight="1">
      <c r="D470" s="190" t="inlineStr">
        <is>
          <t>亞翔(6139)</t>
        </is>
      </c>
      <c r="E470" s="191" t="n">
        <v>13</v>
      </c>
      <c r="F470" s="191" t="n">
        <v>8</v>
      </c>
      <c r="G470" s="191" t="n">
        <v>958</v>
      </c>
      <c r="H470" s="191" t="n">
        <v>614</v>
      </c>
      <c r="I470" s="191" t="n">
        <v>344</v>
      </c>
      <c r="J470" s="192" t="n">
        <v>737.08</v>
      </c>
      <c r="K470" s="192" t="n">
        <v>767.12</v>
      </c>
      <c r="L470" s="220">
        <f>F470*(K470-J470)</f>
        <v/>
      </c>
    </row>
    <row r="471" ht="16.5" customHeight="1">
      <c r="D471" s="190" t="inlineStr">
        <is>
          <t>聯發科(2454)</t>
        </is>
      </c>
      <c r="E471" s="191" t="n">
        <v>3</v>
      </c>
      <c r="F471" s="191" t="n">
        <v>1</v>
      </c>
      <c r="G471" s="191" t="n">
        <v>927</v>
      </c>
      <c r="H471" s="191" t="n">
        <v>91</v>
      </c>
      <c r="I471" s="191" t="n">
        <v>836</v>
      </c>
      <c r="J471" s="192" t="n">
        <v>3091</v>
      </c>
      <c r="K471" s="192" t="n">
        <v>911</v>
      </c>
      <c r="L471" s="219">
        <f>F471*(K471-J471)</f>
        <v/>
      </c>
    </row>
    <row r="472" ht="16.5" customHeight="1">
      <c r="D472" s="190" t="inlineStr">
        <is>
          <t>欣興(3037)</t>
        </is>
      </c>
      <c r="E472" s="191" t="n">
        <v>10</v>
      </c>
      <c r="F472" s="191" t="n">
        <v>5</v>
      </c>
      <c r="G472" s="191" t="n">
        <v>836</v>
      </c>
      <c r="H472" s="191" t="n">
        <v>421</v>
      </c>
      <c r="I472" s="191" t="n">
        <v>415</v>
      </c>
      <c r="J472" s="192" t="n">
        <v>835.6</v>
      </c>
      <c r="K472" s="192" t="n">
        <v>841.8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南亞科(2408)</t>
        </is>
      </c>
      <c r="E474" s="191" t="n">
        <v>254</v>
      </c>
      <c r="F474" s="191" t="n">
        <v>131</v>
      </c>
      <c r="G474" s="191" t="n">
        <v>10360</v>
      </c>
      <c r="H474" s="191" t="n">
        <v>5386</v>
      </c>
      <c r="I474" s="191" t="n">
        <v>4974</v>
      </c>
      <c r="J474" s="192" t="n">
        <v>407.88</v>
      </c>
      <c r="K474" s="192" t="n">
        <v>411.11</v>
      </c>
      <c r="L474" s="220">
        <f>F474*(K474-J474)</f>
        <v/>
      </c>
    </row>
    <row r="475" ht="16.5" customHeight="1">
      <c r="D475" s="190" t="inlineStr">
        <is>
          <t>台積電(2330)</t>
        </is>
      </c>
      <c r="E475" s="191" t="n">
        <v>31</v>
      </c>
      <c r="F475" s="191" t="n">
        <v>19</v>
      </c>
      <c r="G475" s="191" t="n">
        <v>7343</v>
      </c>
      <c r="H475" s="191" t="n">
        <v>4542</v>
      </c>
      <c r="I475" s="191" t="n">
        <v>2801</v>
      </c>
      <c r="J475" s="192" t="n">
        <v>2368.84</v>
      </c>
      <c r="K475" s="192" t="n">
        <v>2390.47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383</v>
      </c>
      <c r="F476" s="191" t="n">
        <v>130</v>
      </c>
      <c r="G476" s="191" t="n">
        <v>5974</v>
      </c>
      <c r="H476" s="191" t="n">
        <v>1999</v>
      </c>
      <c r="I476" s="191" t="n">
        <v>3975</v>
      </c>
      <c r="J476" s="192" t="n">
        <v>155.98</v>
      </c>
      <c r="K476" s="192" t="n">
        <v>153.79</v>
      </c>
      <c r="L476" s="219">
        <f>F476*(K476-J476)</f>
        <v/>
      </c>
    </row>
    <row r="477" ht="16.5" customHeight="1">
      <c r="D477" s="190" t="inlineStr">
        <is>
          <t>華碩(2357)</t>
        </is>
      </c>
      <c r="E477" s="191" t="n">
        <v>62</v>
      </c>
      <c r="F477" s="191" t="n">
        <v>1</v>
      </c>
      <c r="G477" s="191" t="n">
        <v>4591</v>
      </c>
      <c r="H477" s="191" t="n">
        <v>81</v>
      </c>
      <c r="I477" s="191" t="n">
        <v>4510</v>
      </c>
      <c r="J477" s="192" t="n">
        <v>740.45</v>
      </c>
      <c r="K477" s="192" t="n">
        <v>810</v>
      </c>
      <c r="L477" s="220">
        <f>F477*(K477-J477)</f>
        <v/>
      </c>
    </row>
    <row r="478" ht="16.5" customHeight="1">
      <c r="D478" s="190" t="inlineStr">
        <is>
          <t>旺宏(2337)</t>
        </is>
      </c>
      <c r="E478" s="191" t="n">
        <v>343</v>
      </c>
      <c r="F478" s="191" t="n">
        <v>60</v>
      </c>
      <c r="G478" s="191" t="n">
        <v>4181</v>
      </c>
      <c r="H478" s="191" t="n">
        <v>720</v>
      </c>
      <c r="I478" s="191" t="n">
        <v>3461</v>
      </c>
      <c r="J478" s="192" t="n">
        <v>121.9</v>
      </c>
      <c r="K478" s="192" t="n">
        <v>120</v>
      </c>
      <c r="L478" s="219">
        <f>F478*(K478-J478)</f>
        <v/>
      </c>
    </row>
    <row r="479" ht="16.5" customHeight="1">
      <c r="D479" s="190" t="inlineStr">
        <is>
          <t>欣興(3037)</t>
        </is>
      </c>
      <c r="E479" s="191" t="n">
        <v>43</v>
      </c>
      <c r="F479" s="191" t="n">
        <v>31</v>
      </c>
      <c r="G479" s="191" t="n">
        <v>3605</v>
      </c>
      <c r="H479" s="191" t="n">
        <v>2658</v>
      </c>
      <c r="I479" s="191" t="n">
        <v>947</v>
      </c>
      <c r="J479" s="192" t="n">
        <v>838.4</v>
      </c>
      <c r="K479" s="192" t="n">
        <v>857.58</v>
      </c>
      <c r="L479" s="220">
        <f>F479*(K479-J479)</f>
        <v/>
      </c>
    </row>
    <row r="480" ht="16.5" customHeight="1">
      <c r="D480" s="190" t="inlineStr">
        <is>
          <t>臻鼎-KY(4958)</t>
        </is>
      </c>
      <c r="E480" s="191" t="n">
        <v>76</v>
      </c>
      <c r="F480" s="191" t="n">
        <v>39</v>
      </c>
      <c r="G480" s="191" t="n">
        <v>3584</v>
      </c>
      <c r="H480" s="191" t="n">
        <v>1824</v>
      </c>
      <c r="I480" s="191" t="n">
        <v>1760</v>
      </c>
      <c r="J480" s="192" t="n">
        <v>471.64</v>
      </c>
      <c r="K480" s="192" t="n">
        <v>467.59</v>
      </c>
      <c r="L480" s="219">
        <f>F480*(K480-J480)</f>
        <v/>
      </c>
    </row>
    <row r="481" ht="16.5" customHeight="1">
      <c r="D481" s="190" t="inlineStr">
        <is>
          <t>南電(8046)</t>
        </is>
      </c>
      <c r="E481" s="191" t="n">
        <v>31</v>
      </c>
      <c r="F481" s="191" t="n">
        <v>22</v>
      </c>
      <c r="G481" s="191" t="n">
        <v>3386</v>
      </c>
      <c r="H481" s="191" t="n">
        <v>2396</v>
      </c>
      <c r="I481" s="191" t="n">
        <v>990</v>
      </c>
      <c r="J481" s="192" t="n">
        <v>1092.29</v>
      </c>
      <c r="K481" s="192" t="n">
        <v>1088.91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47</v>
      </c>
      <c r="F482" s="191" t="n">
        <v>18</v>
      </c>
      <c r="G482" s="191" t="n">
        <v>2839</v>
      </c>
      <c r="H482" s="191" t="n">
        <v>1089</v>
      </c>
      <c r="I482" s="191" t="n">
        <v>1750</v>
      </c>
      <c r="J482" s="192" t="n">
        <v>604.09</v>
      </c>
      <c r="K482" s="192" t="n">
        <v>604.89</v>
      </c>
      <c r="L482" s="220">
        <f>F482*(K482-J482)</f>
        <v/>
      </c>
    </row>
    <row r="483" ht="16.5" customHeight="1">
      <c r="D483" s="190" t="inlineStr">
        <is>
          <t>景碩(3189)</t>
        </is>
      </c>
      <c r="E483" s="191" t="n">
        <v>39</v>
      </c>
      <c r="F483" s="191" t="n">
        <v>27</v>
      </c>
      <c r="G483" s="191" t="n">
        <v>2788</v>
      </c>
      <c r="H483" s="191" t="n">
        <v>1936</v>
      </c>
      <c r="I483" s="191" t="n">
        <v>852</v>
      </c>
      <c r="J483" s="192" t="n">
        <v>714.77</v>
      </c>
      <c r="K483" s="192" t="n">
        <v>717.1900000000001</v>
      </c>
      <c r="L483" s="220">
        <f>F483*(K483-J483)</f>
        <v/>
      </c>
    </row>
    <row r="484" ht="16.5" customHeight="1">
      <c r="A484" s="333" t="inlineStr">
        <is>
          <t>ⓘ histock top-buyer 資料 fetched @ 2026-07-27 17:40 | 4/4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2026-07-31T15:49:36Z</dcterms:modified>
</cp:coreProperties>
</file>