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1005" sheetId="6" state="visible" r:id="rId6"/>
    <sheet name="20261002" sheetId="7" state="visible" r:id="rId7"/>
    <sheet name="20261001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5">
    <numFmt numFmtId="164" formatCode="0%&quot; (13/14 ・昨100/5d100)&quot;"/>
    <numFmt numFmtId="165" formatCode="+0&quot; 億 (昨-59/5d-73)&quot;;-0&quot; 億 (昨-59/5d-73)&quot;;0&quot; 億&quot;"/>
    <numFmt numFmtId="166" formatCode="0&quot; 檔 +11億 &quot;&quot;(昨11/5d15)&quot;"/>
    <numFmt numFmtId="167" formatCode="0.0%&quot; 市-757億 &quot;&quot;(昨17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&quot;📅 明日預測 ↕ 中性 &quot;0.0&quot;% 信心 — P/C Ratio 主推 — 3 檔焦點&quot;"/>
    <numFmt numFmtId="178" formatCode="0%&quot; (14/14 ・昨100/5d100)&quot;"/>
    <numFmt numFmtId="179" formatCode="0&quot; 檔 +35億 &quot;&quot;(昨11/5d15)&quot;"/>
    <numFmt numFmtId="180" formatCode="0.0%&quot; 市-772億 &quot;&quot;(昨17/5d18)&quot;"/>
    <numFmt numFmtId="181" formatCode="&quot;🌡️ 籌碼偏向 ↕ 中性 · 強度 &quot;+0.00&quot; — P/C Ratio 主推 — 3 檔焦點 (描述非預測)&quot;;&quot;🌡️ 籌碼偏向 ↕ 中性 · 強度 &quot;-0.00&quot; — P/C Ratio 主推 — 3 檔焦點 (描述非預測)&quot;;&quot;🌡️ 籌碼偏向 ↕ 中性 · 強度 &quot;0.00&quot; — P/C Ratio 主推 — 3 檔焦點 (描述非預測)&quot;"/>
    <numFmt numFmtId="182" formatCode="+0&quot; 億 (昨-126/5d-92)&quot;;-0&quot; 億 (昨-126/5d-92)&quot;;0&quot; 億&quot;"/>
    <numFmt numFmtId="183" formatCode="0&quot; 檔 +82億 &quot;&quot;(昨11/5d15)&quot;"/>
    <numFmt numFmtId="184" formatCode="0.0%&quot; 市-726億 &quot;&quot;(昨21/5d19)&quot;"/>
    <numFmt numFmtId="185" formatCode="&quot;🌡️ 籌碼偏向 ↑ 偏多 · 強度 &quot;+0.00&quot; — 外資現貨 主推 — 3 檔焦點 (描述非預測)&quot;;&quot;🌡️ 籌碼偏向 ↑ 偏多 · 強度 &quot;-0.00&quot; — 外資現貨 主推 — 3 檔焦點 (描述非預測)&quot;;&quot;🌡️ 籌碼偏向 ↑ 偏多 · 強度 &quot;0.00&quot; — 外資現貨 主推 — 3 檔焦點 (描述非預測)&quot;"/>
    <numFmt numFmtId="186" formatCode="+0&quot; 億 (昨-63/5d-83)&quot;;-0&quot; 億 (昨-63/5d-83)&quot;;0&quot; 億&quot;"/>
    <numFmt numFmtId="187" formatCode="0&quot; 檔 +104億 &quot;&quot;(昨15/5d15)&quot;"/>
    <numFmt numFmtId="188" formatCode="0.0%&quot; 市-284億 &quot;&quot;(昨23/5d20)&quot;"/>
  </numFmts>
  <fonts count="56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059669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新細明體"/>
      <b val="1"/>
      <color rgb="FF6B4300"/>
      <sz val="12"/>
    </font>
    <font>
      <name val="Noto Sans TC"/>
      <b val="1"/>
      <color rgb="FF888888"/>
      <sz val="10"/>
    </font>
    <font>
      <name val="Noto Sans TC"/>
      <b val="1"/>
      <color rgb="FF374151"/>
      <sz val="16"/>
    </font>
    <font>
      <name val="Noto Sans TC"/>
      <color rgb="FF374151"/>
      <sz val="9"/>
    </font>
    <font>
      <name val="Noto Sans TC"/>
      <i val="1"/>
      <color rgb="FF10B981"/>
      <sz val="11"/>
    </font>
    <font>
      <name val="Noto Sans TC"/>
      <color rgb="FFDC2626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</fonts>
  <fills count="53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FF00"/>
        <bgColor rgb="FFFFFF00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E1F5FE"/>
      </patternFill>
    </fill>
    <fill>
      <patternFill patternType="solid">
        <fgColor rgb="FF4FC3F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FFECB3"/>
      </patternFill>
    </fill>
    <fill>
      <patternFill patternType="solid">
        <fgColor rgb="FFE5E7EB"/>
        <bgColor rgb="FFE5E7EB"/>
      </patternFill>
    </fill>
    <fill>
      <patternFill patternType="solid">
        <f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0">
    <xf numFmtId="0" fontId="0" fillId="0" borderId="0" pivotButton="0" quotePrefix="0" xfId="0"/>
    <xf numFmtId="0" fontId="7" fillId="31" borderId="0" applyAlignment="1" pivotButton="0" quotePrefix="0" xfId="0">
      <alignment horizontal="center" vertical="center"/>
    </xf>
    <xf numFmtId="0" fontId="8" fillId="32" borderId="0" applyAlignment="1" pivotButton="0" quotePrefix="0" xfId="0">
      <alignment horizontal="center" vertical="center"/>
    </xf>
    <xf numFmtId="0" fontId="9" fillId="33" borderId="0" applyAlignment="1" pivotButton="0" quotePrefix="0" xfId="0">
      <alignment horizontal="center" vertical="center"/>
    </xf>
    <xf numFmtId="0" fontId="10" fillId="34" borderId="0" applyAlignment="1" pivotButton="0" quotePrefix="0" xfId="0">
      <alignment horizontal="left" vertical="center" indent="1"/>
    </xf>
    <xf numFmtId="0" fontId="11" fillId="35" borderId="0" applyAlignment="1" pivotButton="0" quotePrefix="0" xfId="0">
      <alignment horizontal="left" vertical="center" indent="1"/>
    </xf>
    <xf numFmtId="0" fontId="12" fillId="35" borderId="0" applyAlignment="1" pivotButton="0" quotePrefix="0" xfId="0">
      <alignment horizontal="left" vertical="center" indent="1"/>
    </xf>
    <xf numFmtId="0" fontId="13" fillId="35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36" borderId="0" applyAlignment="1" pivotButton="0" quotePrefix="0" xfId="0">
      <alignment horizontal="left" vertical="center" indent="1"/>
    </xf>
    <xf numFmtId="0" fontId="16" fillId="32" borderId="0" applyAlignment="1" pivotButton="0" quotePrefix="0" xfId="0">
      <alignment horizontal="left" vertical="center" indent="1"/>
    </xf>
    <xf numFmtId="0" fontId="17" fillId="37" borderId="0" applyAlignment="1" pivotButton="0" quotePrefix="0" xfId="0">
      <alignment horizontal="left" vertical="center" indent="1"/>
    </xf>
    <xf numFmtId="0" fontId="18" fillId="38" borderId="0" applyAlignment="1" pivotButton="0" quotePrefix="0" xfId="0">
      <alignment horizontal="center"/>
    </xf>
    <xf numFmtId="0" fontId="19" fillId="32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9" borderId="0" pivotButton="0" quotePrefix="0" xfId="0"/>
    <xf numFmtId="0" fontId="10" fillId="40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41" borderId="0" applyAlignment="1" pivotButton="0" quotePrefix="0" xfId="0">
      <alignment horizontal="center" vertical="center"/>
    </xf>
    <xf numFmtId="0" fontId="11" fillId="42" borderId="0" applyAlignment="1" pivotButton="0" quotePrefix="0" xfId="0">
      <alignment horizontal="center" vertical="center"/>
    </xf>
    <xf numFmtId="0" fontId="19" fillId="2" borderId="0" applyAlignment="1" pivotButton="0" quotePrefix="0" xfId="0">
      <alignment horizontal="left" vertical="center" indent="1"/>
    </xf>
    <xf numFmtId="0" fontId="19" fillId="6" borderId="0" applyAlignment="1" pivotButton="0" quotePrefix="0" xfId="0">
      <alignment horizontal="left" vertical="center" indent="1"/>
    </xf>
    <xf numFmtId="0" fontId="18" fillId="43" borderId="0" pivotButton="0" quotePrefix="0" xfId="0"/>
    <xf numFmtId="0" fontId="19" fillId="6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8" borderId="0" pivotButton="0" quotePrefix="0" xfId="0"/>
    <xf numFmtId="0" fontId="19" fillId="10" borderId="0" pivotButton="0" quotePrefix="0" xfId="0"/>
    <xf numFmtId="0" fontId="19" fillId="4" borderId="0" pivotButton="0" quotePrefix="0" xfId="0"/>
    <xf numFmtId="0" fontId="19" fillId="16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0" fillId="35" borderId="0" pivotButton="0" quotePrefix="0" xfId="0"/>
    <xf numFmtId="0" fontId="27" fillId="33" borderId="0" applyAlignment="1" pivotButton="0" quotePrefix="0" xfId="0">
      <alignment horizontal="left" indent="1"/>
    </xf>
    <xf numFmtId="0" fontId="27" fillId="33" borderId="0" pivotButton="0" quotePrefix="0" xfId="0"/>
    <xf numFmtId="0" fontId="10" fillId="45" borderId="0" applyAlignment="1" pivotButton="0" quotePrefix="0" xfId="0">
      <alignment horizontal="left" vertical="center" indent="1"/>
    </xf>
    <xf numFmtId="0" fontId="18" fillId="2" borderId="0" applyAlignment="1" pivotButton="0" quotePrefix="0" xfId="0">
      <alignment horizontal="center"/>
    </xf>
    <xf numFmtId="0" fontId="26" fillId="0" borderId="0" pivotButton="0" quotePrefix="0" xfId="0"/>
    <xf numFmtId="0" fontId="26" fillId="35" borderId="0" pivotButton="0" quotePrefix="0" xfId="0"/>
    <xf numFmtId="0" fontId="10" fillId="46" borderId="0" applyAlignment="1" pivotButton="0" quotePrefix="0" xfId="0">
      <alignment horizontal="left" vertical="center" indent="1"/>
    </xf>
    <xf numFmtId="0" fontId="18" fillId="47" borderId="0" applyAlignment="1" pivotButton="0" quotePrefix="0" xfId="0">
      <alignment horizontal="center"/>
    </xf>
    <xf numFmtId="170" fontId="0" fillId="0" borderId="0" pivotButton="0" quotePrefix="0" xfId="0"/>
    <xf numFmtId="0" fontId="19" fillId="23" borderId="0" pivotButton="0" quotePrefix="0" xfId="0"/>
    <xf numFmtId="0" fontId="19" fillId="29" borderId="0" pivotButton="0" quotePrefix="0" xfId="0"/>
    <xf numFmtId="0" fontId="19" fillId="27" borderId="0" pivotButton="0" quotePrefix="0" xfId="0"/>
    <xf numFmtId="0" fontId="19" fillId="20" borderId="0" pivotButton="0" quotePrefix="0" xfId="0"/>
    <xf numFmtId="0" fontId="19" fillId="25" borderId="0" pivotButton="0" quotePrefix="0" xfId="0"/>
    <xf numFmtId="0" fontId="19" fillId="18" borderId="0" pivotButton="0" quotePrefix="0" xfId="0"/>
    <xf numFmtId="0" fontId="19" fillId="14" borderId="0" pivotButton="0" quotePrefix="0" xfId="0"/>
    <xf numFmtId="0" fontId="19" fillId="12" borderId="0" pivotButton="0" quotePrefix="0" xfId="0"/>
    <xf numFmtId="0" fontId="10" fillId="48" borderId="0" applyAlignment="1" pivotButton="0" quotePrefix="0" xfId="0">
      <alignment horizontal="left" vertical="center" indent="1"/>
    </xf>
    <xf numFmtId="0" fontId="18" fillId="32" borderId="0" applyAlignment="1" pivotButton="0" quotePrefix="0" xfId="0">
      <alignment horizontal="center"/>
    </xf>
    <xf numFmtId="3" fontId="0" fillId="35" borderId="0" pivotButton="0" quotePrefix="0" xfId="0"/>
    <xf numFmtId="171" fontId="0" fillId="35" borderId="0" pivotButton="0" quotePrefix="0" xfId="0"/>
    <xf numFmtId="171" fontId="0" fillId="0" borderId="0" pivotButton="0" quotePrefix="0" xfId="0"/>
    <xf numFmtId="171" fontId="26" fillId="35" borderId="0" pivotButton="0" quotePrefix="0" xfId="0"/>
    <xf numFmtId="171" fontId="26" fillId="0" borderId="0" pivotButton="0" quotePrefix="0" xfId="0"/>
    <xf numFmtId="0" fontId="10" fillId="49" borderId="0" applyAlignment="1" pivotButton="0" quotePrefix="0" xfId="0">
      <alignment horizontal="left" vertical="center" indent="1"/>
    </xf>
    <xf numFmtId="0" fontId="28" fillId="0" borderId="0" applyAlignment="1" pivotButton="0" quotePrefix="0" xfId="0">
      <alignment horizontal="left" vertical="center"/>
    </xf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32" fillId="0" borderId="0" pivotButton="0" quotePrefix="0" xfId="0"/>
    <xf numFmtId="0" fontId="11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28" fillId="0" borderId="0" pivotButton="0" quotePrefix="0" xfId="0"/>
    <xf numFmtId="0" fontId="35" fillId="0" borderId="0" applyAlignment="1" pivotButton="0" quotePrefix="0" xfId="0">
      <alignment horizontal="left" vertical="center" indent="1"/>
    </xf>
    <xf numFmtId="0" fontId="19" fillId="32" borderId="0" applyAlignment="1" pivotButton="0" quotePrefix="0" xfId="0">
      <alignment horizontal="center"/>
    </xf>
    <xf numFmtId="0" fontId="36" fillId="0" borderId="0" pivotButton="0" quotePrefix="0" xfId="0"/>
    <xf numFmtId="0" fontId="37" fillId="0" borderId="0" applyAlignment="1" pivotButton="0" quotePrefix="0" xfId="0">
      <alignment horizontal="center"/>
    </xf>
    <xf numFmtId="0" fontId="37" fillId="0" borderId="0" pivotButton="0" quotePrefix="0" xfId="0"/>
    <xf numFmtId="172" fontId="37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0" fontId="39" fillId="0" borderId="0" pivotButton="0" quotePrefix="0" xfId="0"/>
    <xf numFmtId="172" fontId="39" fillId="0" borderId="0" applyAlignment="1" pivotButton="0" quotePrefix="0" xfId="0">
      <alignment horizontal="center"/>
    </xf>
    <xf numFmtId="173" fontId="37" fillId="0" borderId="0" applyAlignment="1" pivotButton="0" quotePrefix="0" xfId="0">
      <alignment horizontal="right"/>
    </xf>
    <xf numFmtId="0" fontId="38" fillId="0" borderId="0" pivotButton="0" quotePrefix="0" xfId="0"/>
    <xf numFmtId="172" fontId="38" fillId="0" borderId="0" applyAlignment="1" pivotButton="0" quotePrefix="0" xfId="0">
      <alignment horizontal="center"/>
    </xf>
    <xf numFmtId="0" fontId="40" fillId="0" borderId="0" pivotButton="0" quotePrefix="0" xfId="0"/>
    <xf numFmtId="0" fontId="36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1" fillId="0" borderId="0" applyAlignment="1" pivotButton="0" quotePrefix="0" xfId="0">
      <alignment horizontal="left" vertical="center" indent="1"/>
    </xf>
    <xf numFmtId="0" fontId="42" fillId="0" borderId="0" applyAlignment="1" pivotButton="0" quotePrefix="0" xfId="0">
      <alignment horizontal="left" vertical="center" indent="1"/>
    </xf>
    <xf numFmtId="0" fontId="19" fillId="38" borderId="0" applyAlignment="1" pivotButton="0" quotePrefix="0" xfId="0">
      <alignment horizontal="center"/>
    </xf>
    <xf numFmtId="175" fontId="36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0" fontId="43" fillId="0" borderId="0" pivotButton="0" quotePrefix="0" xfId="0"/>
    <xf numFmtId="175" fontId="37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4" fillId="0" borderId="0" applyAlignment="1" pivotButton="0" quotePrefix="0" xfId="0">
      <alignment horizontal="right"/>
    </xf>
    <xf numFmtId="0" fontId="45" fillId="0" borderId="0" pivotButton="0" quotePrefix="0" xfId="0"/>
    <xf numFmtId="0" fontId="22" fillId="0" borderId="0" applyAlignment="1" pivotButton="0" quotePrefix="0" xfId="0">
      <alignment vertical="top" wrapText="1"/>
    </xf>
    <xf numFmtId="0" fontId="46" fillId="0" borderId="0" pivotButton="0" quotePrefix="0" xfId="0"/>
    <xf numFmtId="0" fontId="18" fillId="0" borderId="0" pivotButton="0" quotePrefix="0" xfId="0"/>
    <xf numFmtId="169" fontId="47" fillId="0" borderId="0" pivotButton="0" quotePrefix="0" xfId="0"/>
    <xf numFmtId="0" fontId="22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0" fillId="2" borderId="0" pivotButton="0" quotePrefix="0" xfId="0"/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 wrapText="1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 wrapText="1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 wrapText="1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1" borderId="0" applyAlignment="1" pivotButton="0" quotePrefix="0" xfId="0">
      <alignment horizontal="center" vertical="center" wrapText="1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3" borderId="0" applyAlignment="1" pivotButton="0" quotePrefix="0" xfId="0">
      <alignment horizontal="center" vertical="center" wrapText="1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5" borderId="0" applyAlignment="1" pivotButton="0" quotePrefix="0" xfId="0">
      <alignment horizontal="center" vertical="center" wrapText="1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7" borderId="0" applyAlignment="1" pivotButton="0" quotePrefix="0" xfId="0">
      <alignment horizontal="center" vertical="center" wrapText="1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9" borderId="0" applyAlignment="1" pivotButton="0" quotePrefix="0" xfId="0">
      <alignment horizontal="center" vertical="center" wrapText="1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1" borderId="0" applyAlignment="1" pivotButton="0" quotePrefix="0" xfId="0">
      <alignment horizontal="center" vertical="center" wrapText="1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4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 wrapText="1"/>
    </xf>
    <xf numFmtId="0" fontId="1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0" fontId="0" fillId="24" borderId="0" pivotButton="0" quotePrefix="0" xfId="0"/>
    <xf numFmtId="0" fontId="5" fillId="23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 wrapText="1"/>
    </xf>
    <xf numFmtId="0" fontId="1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1" fillId="28" borderId="0" applyAlignment="1" pivotButton="0" quotePrefix="0" xfId="0">
      <alignment horizontal="center" vertical="center"/>
    </xf>
    <xf numFmtId="0" fontId="1" fillId="28" borderId="0" applyAlignment="1" pivotButton="0" quotePrefix="0" xfId="0">
      <alignment horizontal="center" vertical="center" wrapText="1"/>
    </xf>
    <xf numFmtId="0" fontId="1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1" fillId="30" borderId="0" applyAlignment="1" pivotButton="0" quotePrefix="0" xfId="0">
      <alignment horizontal="center" vertical="center"/>
    </xf>
    <xf numFmtId="0" fontId="1" fillId="30" borderId="0" applyAlignment="1" pivotButton="0" quotePrefix="0" xfId="0">
      <alignment horizontal="center" vertical="center" wrapText="1"/>
    </xf>
    <xf numFmtId="0" fontId="1" fillId="29" borderId="0" applyAlignment="1" pivotButton="0" quotePrefix="0" xfId="0">
      <alignment horizontal="center" vertical="center"/>
    </xf>
    <xf numFmtId="0" fontId="2" fillId="29" borderId="0" applyAlignment="1" pivotButton="0" quotePrefix="0" xfId="0">
      <alignment horizontal="center" vertical="center"/>
    </xf>
    <xf numFmtId="3" fontId="2" fillId="29" borderId="0" applyAlignment="1" pivotButton="0" quotePrefix="0" xfId="0">
      <alignment horizontal="center" vertical="center"/>
    </xf>
    <xf numFmtId="2" fontId="2" fillId="29" borderId="0" applyAlignment="1" pivotButton="0" quotePrefix="0" xfId="0">
      <alignment horizontal="center" vertical="center"/>
    </xf>
    <xf numFmtId="0" fontId="0" fillId="29" borderId="0" pivotButton="0" quotePrefix="0" xfId="0"/>
    <xf numFmtId="0" fontId="0" fillId="30" borderId="0" pivotButton="0" quotePrefix="0" xfId="0"/>
    <xf numFmtId="0" fontId="6" fillId="0" borderId="0" applyAlignment="1" pivotButton="0" quotePrefix="0" xfId="0">
      <alignment horizontal="center" vertical="center"/>
    </xf>
    <xf numFmtId="0" fontId="49" fillId="35" borderId="0" applyAlignment="1" pivotButton="0" quotePrefix="0" xfId="0">
      <alignment horizontal="left" vertical="center" indent="1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77" fontId="8" fillId="51" borderId="0" applyAlignment="1" pivotButton="0" quotePrefix="0" xfId="0">
      <alignment horizontal="center" vertical="center"/>
    </xf>
    <xf numFmtId="0" fontId="13" fillId="42" borderId="0" applyAlignment="1" pivotButton="0" quotePrefix="0" xfId="0">
      <alignment horizontal="center" vertical="center"/>
    </xf>
    <xf numFmtId="169" fontId="26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5" borderId="0" pivotButton="0" quotePrefix="0" xfId="0"/>
    <xf numFmtId="171" fontId="26" fillId="35" borderId="0" pivotButton="0" quotePrefix="0" xfId="0"/>
    <xf numFmtId="171" fontId="26" fillId="0" borderId="0" pivotButton="0" quotePrefix="0" xfId="0"/>
    <xf numFmtId="0" fontId="50" fillId="0" borderId="0" pivotButton="0" quotePrefix="0" xfId="0"/>
    <xf numFmtId="172" fontId="37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172" fontId="39" fillId="0" borderId="0" applyAlignment="1" pivotButton="0" quotePrefix="0" xfId="0">
      <alignment horizontal="center"/>
    </xf>
    <xf numFmtId="173" fontId="37" fillId="0" borderId="0" applyAlignment="1" pivotButton="0" quotePrefix="0" xfId="0">
      <alignment horizontal="right"/>
    </xf>
    <xf numFmtId="172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5" fontId="36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5" fontId="37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4" fillId="0" borderId="0" applyAlignment="1" pivotButton="0" quotePrefix="0" xfId="0">
      <alignment horizontal="right"/>
    </xf>
    <xf numFmtId="169" fontId="47" fillId="0" borderId="0" pivotButton="0" quotePrefix="0" xfId="0"/>
    <xf numFmtId="0" fontId="48" fillId="50" borderId="0" applyAlignment="1" pivotButton="0" quotePrefix="0" xfId="0">
      <alignment horizontal="center" vertical="center"/>
    </xf>
    <xf numFmtId="0" fontId="0" fillId="50" borderId="0" pivotButton="0" quotePrefix="0" xfId="0"/>
    <xf numFmtId="176" fontId="2" fillId="0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178" fontId="23" fillId="0" borderId="0" applyAlignment="1" pivotButton="0" quotePrefix="0" xfId="0">
      <alignment horizontal="left" vertical="center" wrapText="1"/>
    </xf>
    <xf numFmtId="179" fontId="23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8" fillId="51" borderId="0" applyAlignment="1" pivotButton="0" quotePrefix="0" xfId="0">
      <alignment horizontal="center" vertical="center"/>
    </xf>
    <xf numFmtId="0" fontId="19" fillId="2" borderId="0" pivotButton="0" quotePrefix="0" xfId="0"/>
    <xf numFmtId="0" fontId="51" fillId="0" borderId="0" pivotButton="0" quotePrefix="0" xfId="0"/>
    <xf numFmtId="0" fontId="52" fillId="0" borderId="0" pivotButton="0" quotePrefix="0" xfId="0"/>
    <xf numFmtId="173" fontId="53" fillId="0" borderId="0" applyAlignment="1" pivotButton="0" quotePrefix="0" xfId="0">
      <alignment horizontal="right"/>
    </xf>
    <xf numFmtId="182" fontId="24" fillId="0" borderId="0" applyAlignment="1" pivotButton="0" quotePrefix="0" xfId="0">
      <alignment horizontal="left" vertical="center" wrapText="1"/>
    </xf>
    <xf numFmtId="183" fontId="23" fillId="0" borderId="0" applyAlignment="1" pivotButton="0" quotePrefix="0" xfId="0">
      <alignment horizontal="left" vertical="center" wrapText="1"/>
    </xf>
    <xf numFmtId="184" fontId="24" fillId="0" borderId="0" applyAlignment="1" pivotButton="0" quotePrefix="0" xfId="0">
      <alignment horizontal="left" vertical="center" wrapText="1"/>
    </xf>
    <xf numFmtId="0" fontId="35" fillId="52" borderId="0" applyAlignment="1" pivotButton="0" quotePrefix="0" xfId="0">
      <alignment horizontal="left" vertical="center" indent="1"/>
    </xf>
    <xf numFmtId="0" fontId="38" fillId="32" borderId="0" pivotButton="0" quotePrefix="0" xfId="0"/>
    <xf numFmtId="185" fontId="25" fillId="41" borderId="0" applyAlignment="1" pivotButton="0" quotePrefix="0" xfId="0">
      <alignment horizontal="center" vertical="center"/>
    </xf>
    <xf numFmtId="0" fontId="54" fillId="0" borderId="0" pivotButton="0" quotePrefix="0" xfId="0"/>
    <xf numFmtId="0" fontId="55" fillId="0" borderId="0" pivotButton="0" quotePrefix="0" xfId="0"/>
    <xf numFmtId="186" fontId="24" fillId="0" borderId="0" applyAlignment="1" pivotButton="0" quotePrefix="0" xfId="0">
      <alignment horizontal="left" vertical="center" wrapText="1"/>
    </xf>
    <xf numFmtId="187" fontId="23" fillId="0" borderId="0" applyAlignment="1" pivotButton="0" quotePrefix="0" xfId="0">
      <alignment horizontal="left" vertical="center" wrapText="1"/>
    </xf>
    <xf numFmtId="188" fontId="24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174" fontId="38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 vertical="center"/>
    </xf>
    <xf numFmtId="0" fontId="19" fillId="43" borderId="0" applyAlignment="1" pivotButton="0" quotePrefix="0" xfId="0">
      <alignment horizontal="center" vertical="center"/>
    </xf>
    <xf numFmtId="3" fontId="3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2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" customWidth="1" min="1" max="1"/>
    <col width="16" customWidth="1" min="2" max="2"/>
    <col width="10" customWidth="1" min="3" max="3"/>
    <col width="22" customWidth="1" min="4" max="4"/>
    <col width="16" customWidth="1" min="5" max="5"/>
  </cols>
  <sheetData>
    <row r="2" ht="30" customHeight="1">
      <c r="B2" s="1" t="inlineStr">
        <is>
          <t>📋 今日強共識買超 — 2026/10/05</t>
        </is>
      </c>
    </row>
    <row r="3">
      <c r="B3" s="277" t="inlineStr">
        <is>
          <t>≥10 位追蹤大戶共同淨買 (追蹤 14 位)  |  共 18 檔</t>
        </is>
      </c>
    </row>
    <row r="5">
      <c r="B5" s="278" t="inlineStr">
        <is>
          <t>個股</t>
        </is>
      </c>
      <c r="C5" s="278" t="inlineStr">
        <is>
          <t>代號</t>
        </is>
      </c>
      <c r="D5" s="278" t="inlineStr">
        <is>
          <t>領頭大戶</t>
        </is>
      </c>
      <c r="E5" s="278" t="inlineStr">
        <is>
          <t>領頭金額(萬)</t>
        </is>
      </c>
    </row>
    <row r="6">
      <c r="B6" s="77" t="inlineStr">
        <is>
          <t>國巨*</t>
        </is>
      </c>
      <c r="C6" s="88" t="inlineStr">
        <is>
          <t>2327</t>
        </is>
      </c>
      <c r="D6" s="77" t="inlineStr">
        <is>
          <t>陳族元</t>
        </is>
      </c>
      <c r="E6" s="279" t="n">
        <v>177499</v>
      </c>
    </row>
    <row r="7">
      <c r="B7" s="77" t="inlineStr">
        <is>
          <t>聯亞</t>
        </is>
      </c>
      <c r="C7" s="88" t="inlineStr">
        <is>
          <t>3081</t>
        </is>
      </c>
      <c r="D7" s="77" t="inlineStr">
        <is>
          <t>陳族元</t>
        </is>
      </c>
      <c r="E7" s="279" t="n">
        <v>115641</v>
      </c>
    </row>
    <row r="8">
      <c r="B8" s="77" t="inlineStr">
        <is>
          <t>大立光</t>
        </is>
      </c>
      <c r="C8" s="88" t="inlineStr">
        <is>
          <t>3008</t>
        </is>
      </c>
      <c r="D8" s="77" t="inlineStr">
        <is>
          <t>陳律師</t>
        </is>
      </c>
      <c r="E8" s="279" t="n">
        <v>59070</v>
      </c>
    </row>
    <row r="9">
      <c r="B9" s="77" t="inlineStr">
        <is>
          <t>聯電</t>
        </is>
      </c>
      <c r="C9" s="88" t="inlineStr">
        <is>
          <t>2303</t>
        </is>
      </c>
      <c r="D9" s="77" t="inlineStr">
        <is>
          <t>全村希望資本_村長</t>
        </is>
      </c>
      <c r="E9" s="279" t="n">
        <v>21723</v>
      </c>
    </row>
    <row r="10">
      <c r="B10" s="77" t="inlineStr">
        <is>
          <t>臻鼎-KY</t>
        </is>
      </c>
      <c r="C10" s="88" t="inlineStr">
        <is>
          <t>4958</t>
        </is>
      </c>
      <c r="D10" s="77" t="inlineStr">
        <is>
          <t>陳族元</t>
        </is>
      </c>
      <c r="E10" s="279" t="n">
        <v>40543</v>
      </c>
    </row>
    <row r="11">
      <c r="B11" s="77" t="inlineStr">
        <is>
          <t>友達</t>
        </is>
      </c>
      <c r="C11" s="88" t="inlineStr">
        <is>
          <t>2409</t>
        </is>
      </c>
      <c r="D11" s="77" t="inlineStr">
        <is>
          <t>張濬安(航海王)</t>
        </is>
      </c>
      <c r="E11" s="279" t="n">
        <v>9292</v>
      </c>
    </row>
    <row r="12">
      <c r="B12" s="77" t="inlineStr">
        <is>
          <t>南茂</t>
        </is>
      </c>
      <c r="C12" s="88" t="inlineStr">
        <is>
          <t>8150</t>
        </is>
      </c>
      <c r="D12" s="77" t="inlineStr">
        <is>
          <t>陳族元</t>
        </is>
      </c>
      <c r="E12" s="279" t="n">
        <v>19397</v>
      </c>
    </row>
    <row r="13">
      <c r="B13" s="77" t="inlineStr">
        <is>
          <t>華新科</t>
        </is>
      </c>
      <c r="C13" s="88" t="inlineStr">
        <is>
          <t>2492</t>
        </is>
      </c>
      <c r="D13" s="77" t="inlineStr">
        <is>
          <t>蔣承翰(UC)</t>
        </is>
      </c>
      <c r="E13" s="279" t="n">
        <v>10431</v>
      </c>
    </row>
    <row r="14">
      <c r="B14" s="77" t="inlineStr">
        <is>
          <t>頎邦</t>
        </is>
      </c>
      <c r="C14" s="88" t="inlineStr">
        <is>
          <t>6147</t>
        </is>
      </c>
      <c r="D14" s="77" t="inlineStr">
        <is>
          <t>張濬安(航海王)</t>
        </is>
      </c>
      <c r="E14" s="279" t="n">
        <v>25142</v>
      </c>
    </row>
    <row r="15">
      <c r="B15" s="77" t="inlineStr">
        <is>
          <t>台虹</t>
        </is>
      </c>
      <c r="C15" s="88" t="inlineStr">
        <is>
          <t>8039</t>
        </is>
      </c>
      <c r="D15" s="77" t="inlineStr">
        <is>
          <t>陳族元</t>
        </is>
      </c>
      <c r="E15" s="279" t="n">
        <v>5808</v>
      </c>
    </row>
    <row r="16">
      <c r="B16" s="77" t="inlineStr">
        <is>
          <t>力成</t>
        </is>
      </c>
      <c r="C16" s="88" t="inlineStr">
        <is>
          <t>6239</t>
        </is>
      </c>
      <c r="D16" s="77" t="inlineStr">
        <is>
          <t>全村希望資本_村長</t>
        </is>
      </c>
      <c r="E16" s="279" t="n">
        <v>5832</v>
      </c>
    </row>
    <row r="17">
      <c r="B17" s="77" t="inlineStr">
        <is>
          <t>環球晶</t>
        </is>
      </c>
      <c r="C17" s="88" t="inlineStr">
        <is>
          <t>6488</t>
        </is>
      </c>
      <c r="D17" s="77" t="inlineStr">
        <is>
          <t>陳律師</t>
        </is>
      </c>
      <c r="E17" s="279" t="n">
        <v>6440</v>
      </c>
    </row>
    <row r="18">
      <c r="B18" s="77" t="inlineStr">
        <is>
          <t>群創</t>
        </is>
      </c>
      <c r="C18" s="88" t="inlineStr">
        <is>
          <t>3481</t>
        </is>
      </c>
      <c r="D18" s="77" t="inlineStr">
        <is>
          <t>張濬安(航海王)</t>
        </is>
      </c>
      <c r="E18" s="279" t="n">
        <v>5156</v>
      </c>
    </row>
    <row r="19">
      <c r="B19" s="77" t="inlineStr">
        <is>
          <t>欣銓</t>
        </is>
      </c>
      <c r="C19" s="88" t="inlineStr">
        <is>
          <t>3264</t>
        </is>
      </c>
      <c r="D19" s="77" t="inlineStr">
        <is>
          <t>全村希望資本_村長</t>
        </is>
      </c>
      <c r="E19" s="279" t="n">
        <v>2308</v>
      </c>
    </row>
    <row r="20">
      <c r="B20" s="77" t="inlineStr">
        <is>
          <t>廣達</t>
        </is>
      </c>
      <c r="C20" s="88" t="inlineStr">
        <is>
          <t>2382</t>
        </is>
      </c>
      <c r="D20" s="77" t="inlineStr">
        <is>
          <t>全村希望資本_村長</t>
        </is>
      </c>
      <c r="E20" s="279" t="n">
        <v>2512</v>
      </c>
    </row>
    <row r="21">
      <c r="B21" s="77" t="inlineStr">
        <is>
          <t>京元電子</t>
        </is>
      </c>
      <c r="C21" s="88" t="inlineStr">
        <is>
          <t>2449</t>
        </is>
      </c>
      <c r="D21" s="77" t="inlineStr">
        <is>
          <t>全村希望資本_村長</t>
        </is>
      </c>
      <c r="E21" s="279" t="n">
        <v>4483</v>
      </c>
    </row>
    <row r="22">
      <c r="B22" s="77" t="inlineStr">
        <is>
          <t>仁寶</t>
        </is>
      </c>
      <c r="C22" s="88" t="inlineStr">
        <is>
          <t>2324</t>
        </is>
      </c>
      <c r="D22" s="77" t="inlineStr">
        <is>
          <t>強森</t>
        </is>
      </c>
      <c r="E22" s="279" t="n">
        <v>2699</v>
      </c>
    </row>
    <row r="23">
      <c r="B23" s="77" t="inlineStr">
        <is>
          <t>彩晶</t>
        </is>
      </c>
      <c r="C23" s="88" t="inlineStr">
        <is>
          <t>6116</t>
        </is>
      </c>
      <c r="D23" s="77" t="inlineStr">
        <is>
          <t>全村希望資本_村長</t>
        </is>
      </c>
      <c r="E23" s="279" t="n">
        <v>1376</v>
      </c>
    </row>
  </sheetData>
  <mergeCells count="2">
    <mergeCell ref="B3:E3"/>
    <mergeCell ref="B2:E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4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2026/10/05</t>
        </is>
      </c>
    </row>
    <row r="4">
      <c r="C4" s="67" t="inlineStr">
        <is>
          <t>🌡️ 今日籌碼偏向</t>
        </is>
      </c>
    </row>
    <row r="5" ht="24" customHeight="1">
      <c r="C5" s="68" t="inlineStr">
        <is>
          <t>↑ 偏多 (強度 +0.36)</t>
        </is>
      </c>
    </row>
    <row r="6">
      <c r="C6" s="261" t="inlineStr">
        <is>
          <t>描述非預測 · 實測對明日方向無優勢 (Δ+0.0pp)</t>
        </is>
      </c>
    </row>
    <row r="8">
      <c r="C8" s="270" t="inlineStr">
        <is>
          <t>⭐ Quad 命中 (實測 43.8% n=73)</t>
        </is>
      </c>
    </row>
    <row r="9">
      <c r="C9" s="271" t="inlineStr">
        <is>
          <t>🎯 國巨* (2327) · 11 大戶</t>
        </is>
      </c>
    </row>
    <row r="10">
      <c r="C10" s="271" t="inlineStr">
        <is>
          <t>🎯 聯亞 (3081) · 12 大戶</t>
        </is>
      </c>
    </row>
    <row r="11">
      <c r="C11" s="271" t="inlineStr">
        <is>
          <t>🎯 大立光 (3008) · 10 大戶</t>
        </is>
      </c>
    </row>
    <row r="12">
      <c r="C12" s="271" t="inlineStr">
        <is>
          <t>🎯 聯電 (2303) · 13 大戶</t>
        </is>
      </c>
    </row>
    <row r="13">
      <c r="C13" s="271" t="inlineStr">
        <is>
          <t>🎯 臻鼎-KY (4958) · 10 大戶</t>
        </is>
      </c>
    </row>
    <row r="15">
      <c r="C15" s="67" t="inlineStr">
        <is>
          <t>🎯 強共識買超 Top 5</t>
        </is>
      </c>
    </row>
    <row r="16">
      <c r="C16" s="69" t="inlineStr">
        <is>
          <t>⭐ 國巨* (2327) · 11 大戶</t>
        </is>
      </c>
    </row>
    <row r="17">
      <c r="C17" s="69" t="inlineStr">
        <is>
          <t>⭐ 聯亞 (3081) · 12 大戶</t>
        </is>
      </c>
    </row>
    <row r="18">
      <c r="C18" s="69" t="inlineStr">
        <is>
          <t>⭐ 大立光 (3008) · 10 大戶</t>
        </is>
      </c>
    </row>
    <row r="19">
      <c r="C19" s="69" t="inlineStr">
        <is>
          <t>⭐ 聯電 (2303) · 13 大戶</t>
        </is>
      </c>
    </row>
    <row r="20">
      <c r="C20" s="69" t="inlineStr">
        <is>
          <t>⭐ 臻鼎-KY (4958) · 10 大戶</t>
        </is>
      </c>
    </row>
    <row r="22">
      <c r="C22" s="67" t="inlineStr">
        <is>
          <t>📊 共識集中產業</t>
        </is>
      </c>
    </row>
    <row r="23">
      <c r="C23" s="69" t="inlineStr">
        <is>
          <t>半導體業 · 7 檔 (39%)</t>
        </is>
      </c>
    </row>
    <row r="24">
      <c r="C24" s="69" t="inlineStr">
        <is>
          <t>電子零組件業 · 4 檔 (22%)</t>
        </is>
      </c>
    </row>
    <row r="25">
      <c r="C25" s="69" t="inlineStr">
        <is>
          <t>光電業 · 4 檔 (22%)</t>
        </is>
      </c>
    </row>
    <row r="27">
      <c r="C27" s="67" t="inlineStr">
        <is>
          <t>📌 大牌分析師 今日 Top 3</t>
        </is>
      </c>
    </row>
    <row r="28">
      <c r="C28" s="69" t="inlineStr">
        <is>
          <t>國巨* (2327) · 10,242 萬 (★共識)</t>
        </is>
      </c>
    </row>
    <row r="29">
      <c r="C29" s="69" t="inlineStr">
        <is>
          <t>聯發科 (2454) · 9,456 萬</t>
        </is>
      </c>
    </row>
    <row r="30">
      <c r="C30" s="69" t="inlineStr">
        <is>
          <t>聯電 (2303) · 8,038 萬 (★共識)</t>
        </is>
      </c>
    </row>
    <row r="32">
      <c r="C32" s="70" t="inlineStr">
        <is>
          <t>⚠️ Mild_up watch (反向參考)</t>
        </is>
      </c>
    </row>
    <row r="33">
      <c r="C33" s="71" t="inlineStr">
        <is>
          <t>(歷史 41.7% hit, 平均 -0.72% — 別追)</t>
        </is>
      </c>
    </row>
    <row r="34">
      <c r="C34" s="72" t="inlineStr">
        <is>
          <t>⚠️ 頎邦 (6147) · 10 大戶</t>
        </is>
      </c>
    </row>
    <row r="36">
      <c r="C36" s="67" t="inlineStr">
        <is>
          <t>🚫 今日避開</t>
        </is>
      </c>
    </row>
    <row r="37">
      <c r="C37" s="69" t="inlineStr">
        <is>
          <t>除權息 3 檔 (00406A / 00939 / 00984D)</t>
        </is>
      </c>
    </row>
    <row r="38">
      <c r="C38" s="69" t="inlineStr">
        <is>
          <t>明日恐處置 3 檔 (3625 / 4304 / 4971)</t>
        </is>
      </c>
    </row>
    <row r="40">
      <c r="C40" s="67" t="inlineStr">
        <is>
          <t>📊 追蹤池方向</t>
        </is>
      </c>
    </row>
    <row r="41" ht="22" customHeight="1">
      <c r="C41" s="73" t="inlineStr">
        <is>
          <t>-105 億 淨買</t>
        </is>
      </c>
    </row>
    <row r="42">
      <c r="C42" s="71" t="inlineStr">
        <is>
          <t>比昨 -63 擴空 / 比 5d -83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2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4" t="inlineStr">
        <is>
          <t>📈 Quad 實戰追蹤 (Phase 3.2 三訊號)</t>
        </is>
      </c>
    </row>
    <row r="3" ht="18" customHeight="1">
      <c r="B3" s="75" t="inlineStr">
        <is>
          <t>累積: 32/73 = 43.8% (mean +0.10%)   |  30d: 6/6 = 100.0%  |  預期 78.9% (delta -35.1pp)</t>
        </is>
      </c>
    </row>
    <row r="5" ht="22" customHeight="1">
      <c r="B5" s="76" t="inlineStr">
        <is>
          <t>日期</t>
        </is>
      </c>
      <c r="C5" s="76" t="inlineStr">
        <is>
          <t>隔日</t>
        </is>
      </c>
      <c r="D5" s="76" t="inlineStr">
        <is>
          <t>Q5</t>
        </is>
      </c>
      <c r="E5" s="76" t="inlineStr">
        <is>
          <t>Vol_spike masters</t>
        </is>
      </c>
      <c r="F5" s="76" t="inlineStr">
        <is>
          <t>picks</t>
        </is>
      </c>
      <c r="G5" s="76" t="inlineStr">
        <is>
          <t>hits</t>
        </is>
      </c>
      <c r="H5" s="76" t="inlineStr">
        <is>
          <t>命中率</t>
        </is>
      </c>
      <c r="I5" s="76" t="inlineStr">
        <is>
          <t>mean%</t>
        </is>
      </c>
      <c r="J5" s="76" t="inlineStr">
        <is>
          <t>備註 (前 3 picks)</t>
        </is>
      </c>
    </row>
    <row r="6">
      <c r="B6" s="77" t="inlineStr">
        <is>
          <t>2026/10/02</t>
        </is>
      </c>
      <c r="C6" s="77" t="inlineStr">
        <is>
          <t>10/05</t>
        </is>
      </c>
      <c r="D6" s="78" t="inlineStr">
        <is>
          <t>偏多</t>
        </is>
      </c>
      <c r="E6" s="71" t="inlineStr">
        <is>
          <t>Tradow</t>
        </is>
      </c>
      <c r="F6" s="77" t="n">
        <v>6</v>
      </c>
      <c r="G6" s="85" t="n">
        <v>6</v>
      </c>
      <c r="H6" s="242" t="n">
        <v>100</v>
      </c>
      <c r="I6" s="241" t="n">
        <v>6.74</v>
      </c>
      <c r="J6" s="71" t="inlineStr">
        <is>
          <t>台積電(2330) +3.0% / 台燿(6274) +9.9% / 台達電(2308) +6.4% +3</t>
        </is>
      </c>
    </row>
    <row r="7">
      <c r="B7" s="77" t="inlineStr">
        <is>
          <t>2026/09/01</t>
        </is>
      </c>
      <c r="C7" s="77" t="inlineStr">
        <is>
          <t>09/02</t>
        </is>
      </c>
      <c r="D7" s="78" t="inlineStr">
        <is>
          <t>偏多</t>
        </is>
      </c>
      <c r="E7" s="71" t="inlineStr">
        <is>
          <t>巨人傑</t>
        </is>
      </c>
      <c r="F7" s="77" t="n">
        <v>11</v>
      </c>
      <c r="G7" s="79" t="n">
        <v>3</v>
      </c>
      <c r="H7" s="238" t="n">
        <v>27.27</v>
      </c>
      <c r="I7" s="239" t="n">
        <v>-1.26</v>
      </c>
      <c r="J7" s="71" t="inlineStr">
        <is>
          <t>南亞科(2408) +0.0% / 華邦電(2344) +1.7% / 力積電(6770) -0.6% +8</t>
        </is>
      </c>
    </row>
    <row r="8">
      <c r="B8" s="77" t="inlineStr">
        <is>
          <t>2026/08/14</t>
        </is>
      </c>
      <c r="C8" s="77" t="inlineStr">
        <is>
          <t>08/17</t>
        </is>
      </c>
      <c r="D8" s="78" t="inlineStr">
        <is>
          <t>偏多</t>
        </is>
      </c>
      <c r="E8" s="71" t="inlineStr">
        <is>
          <t>蔣承翰</t>
        </is>
      </c>
      <c r="F8" s="77" t="n">
        <v>11</v>
      </c>
      <c r="G8" s="82" t="n">
        <v>6</v>
      </c>
      <c r="H8" s="240" t="n">
        <v>54.55</v>
      </c>
      <c r="I8" s="241" t="n">
        <v>0.51</v>
      </c>
      <c r="J8" s="71" t="inlineStr">
        <is>
          <t>群聯(8299) +0.2% / 聯電(2303) +0.4% / 國巨*(2327) -2.2% +8</t>
        </is>
      </c>
    </row>
    <row r="9">
      <c r="B9" s="77" t="inlineStr">
        <is>
          <t>2026/08/10</t>
        </is>
      </c>
      <c r="C9" s="77" t="inlineStr">
        <is>
          <t>08/11</t>
        </is>
      </c>
      <c r="D9" s="78" t="inlineStr">
        <is>
          <t>偏多</t>
        </is>
      </c>
      <c r="E9" s="71" t="inlineStr">
        <is>
          <t>蔣承翰</t>
        </is>
      </c>
      <c r="F9" s="77" t="n">
        <v>6</v>
      </c>
      <c r="G9" s="82" t="n">
        <v>3</v>
      </c>
      <c r="H9" s="240" t="n">
        <v>50</v>
      </c>
      <c r="I9" s="241" t="n">
        <v>2.14</v>
      </c>
      <c r="J9" s="71" t="inlineStr">
        <is>
          <t>金像電(2368) +4.1% / 大量(3167) -3.0% / 臻鼎-KY(4958) +4.1% +3</t>
        </is>
      </c>
    </row>
    <row r="10">
      <c r="B10" s="77" t="inlineStr">
        <is>
          <t>2026/08/06</t>
        </is>
      </c>
      <c r="C10" s="77" t="inlineStr">
        <is>
          <t>08/07</t>
        </is>
      </c>
      <c r="D10" s="78" t="inlineStr">
        <is>
          <t>偏多</t>
        </is>
      </c>
      <c r="E10" s="71" t="inlineStr">
        <is>
          <t>布哥/n_nchang</t>
        </is>
      </c>
      <c r="F10" s="77" t="n">
        <v>9</v>
      </c>
      <c r="G10" s="79" t="n">
        <v>2</v>
      </c>
      <c r="H10" s="238" t="n">
        <v>22.22</v>
      </c>
      <c r="I10" s="239" t="n">
        <v>-2.39</v>
      </c>
      <c r="J10" s="71" t="inlineStr">
        <is>
          <t>力積電(6770) -1.6% / 國巨*(2327) -5.3% / 台積電(2330) +0.2% +6</t>
        </is>
      </c>
    </row>
    <row r="11">
      <c r="B11" s="77" t="inlineStr">
        <is>
          <t>2026/08/03</t>
        </is>
      </c>
      <c r="C11" s="77" t="inlineStr">
        <is>
          <t>08/04</t>
        </is>
      </c>
      <c r="D11" s="78" t="inlineStr">
        <is>
          <t>偏多</t>
        </is>
      </c>
      <c r="E11" s="71" t="inlineStr">
        <is>
          <t>蔣承翰</t>
        </is>
      </c>
      <c r="F11" s="77" t="n">
        <v>9</v>
      </c>
      <c r="G11" s="85" t="n">
        <v>7</v>
      </c>
      <c r="H11" s="242" t="n">
        <v>77.78</v>
      </c>
      <c r="I11" s="241" t="n">
        <v>3.44</v>
      </c>
      <c r="J11" s="71" t="inlineStr">
        <is>
          <t>台達電(2308) +2.5% / 力積電(6770) +9.9% / 台積電(2330) -2.1% +6</t>
        </is>
      </c>
    </row>
    <row r="12">
      <c r="B12" s="77" t="inlineStr">
        <is>
          <t>2026/07/22</t>
        </is>
      </c>
      <c r="C12" s="77" t="inlineStr">
        <is>
          <t>07/23</t>
        </is>
      </c>
      <c r="D12" s="78" t="inlineStr">
        <is>
          <t>偏多</t>
        </is>
      </c>
      <c r="E12" s="71" t="inlineStr">
        <is>
          <t>蔣承翰</t>
        </is>
      </c>
      <c r="F12" s="77" t="n">
        <v>11</v>
      </c>
      <c r="G12" s="79" t="n">
        <v>3</v>
      </c>
      <c r="H12" s="238" t="n">
        <v>27.27</v>
      </c>
      <c r="I12" s="239" t="n">
        <v>-1.93</v>
      </c>
      <c r="J12" s="71" t="inlineStr">
        <is>
          <t>群創(3481) -1.1% / 聯茂(6213) -6.4% / 漢翔(2634) -3.9% +8</t>
        </is>
      </c>
    </row>
    <row r="13">
      <c r="B13" s="77" t="inlineStr">
        <is>
          <t>2026/07/15</t>
        </is>
      </c>
      <c r="C13" s="77" t="inlineStr">
        <is>
          <t>07/16</t>
        </is>
      </c>
      <c r="D13" s="78" t="inlineStr">
        <is>
          <t>偏多</t>
        </is>
      </c>
      <c r="E13" s="71" t="inlineStr">
        <is>
          <t>蔣承翰</t>
        </is>
      </c>
      <c r="F13" s="77" t="n">
        <v>10</v>
      </c>
      <c r="G13" s="79" t="n">
        <v>2</v>
      </c>
      <c r="H13" s="238" t="n">
        <v>20</v>
      </c>
      <c r="I13" s="239" t="n">
        <v>-2.58</v>
      </c>
      <c r="J13" s="71" t="inlineStr">
        <is>
          <t>臻鼎-KY(4958) -6.5% / 合晶(6182) -7.5% / 大立光(3008) +5.5% +7</t>
        </is>
      </c>
    </row>
    <row r="15">
      <c r="B15" s="87" t="inlineStr">
        <is>
          <t>Per-Master Vol_Spike 可靠度 (排序 by 命中率)</t>
        </is>
      </c>
    </row>
    <row r="16">
      <c r="B16" s="76" t="inlineStr">
        <is>
          <t>Master</t>
        </is>
      </c>
      <c r="C16" s="76" t="inlineStr">
        <is>
          <t>trigger days</t>
        </is>
      </c>
      <c r="D16" s="76" t="inlineStr">
        <is>
          <t>all picks</t>
        </is>
      </c>
      <c r="E16" s="76" t="inlineStr">
        <is>
          <t>hits</t>
        </is>
      </c>
      <c r="F16" s="76" t="inlineStr">
        <is>
          <t>命中率</t>
        </is>
      </c>
      <c r="G16" s="76" t="inlineStr">
        <is>
          <t>mean%</t>
        </is>
      </c>
    </row>
    <row r="17">
      <c r="B17" s="77" t="inlineStr">
        <is>
          <t>Tradow</t>
        </is>
      </c>
      <c r="C17" s="88" t="n">
        <v>1</v>
      </c>
      <c r="D17" s="88" t="n">
        <v>6</v>
      </c>
      <c r="E17" s="88" t="n">
        <v>6</v>
      </c>
      <c r="F17" s="276" t="n">
        <v>100</v>
      </c>
      <c r="G17" s="241" t="n">
        <v>6.740000000000001</v>
      </c>
    </row>
    <row r="18">
      <c r="B18" s="77" t="inlineStr">
        <is>
          <t>蔣承翰</t>
        </is>
      </c>
      <c r="C18" s="88" t="n">
        <v>5</v>
      </c>
      <c r="D18" s="88" t="n">
        <v>47</v>
      </c>
      <c r="E18" s="88" t="n">
        <v>21</v>
      </c>
      <c r="F18" s="243" t="n">
        <v>44.68085106382978</v>
      </c>
      <c r="G18" s="241" t="n">
        <v>0.05000000000000006</v>
      </c>
    </row>
    <row r="19">
      <c r="B19" s="77" t="inlineStr">
        <is>
          <t>巨人傑</t>
        </is>
      </c>
      <c r="C19" s="88" t="n">
        <v>1</v>
      </c>
      <c r="D19" s="88" t="n">
        <v>11</v>
      </c>
      <c r="E19" s="88" t="n">
        <v>3</v>
      </c>
      <c r="F19" s="243" t="n">
        <v>27.27272727272727</v>
      </c>
      <c r="G19" s="239" t="n">
        <v>-1.260909090909091</v>
      </c>
    </row>
    <row r="20">
      <c r="B20" s="77" t="inlineStr">
        <is>
          <t>布哥/n_nchang</t>
        </is>
      </c>
      <c r="C20" s="88" t="n">
        <v>1</v>
      </c>
      <c r="D20" s="88" t="n">
        <v>9</v>
      </c>
      <c r="E20" s="88" t="n">
        <v>2</v>
      </c>
      <c r="F20" s="243" t="n">
        <v>22.22222222222222</v>
      </c>
      <c r="G20" s="239" t="n">
        <v>-2.394444444444444</v>
      </c>
    </row>
    <row r="22" ht="70" customHeight="1">
      <c r="B22" s="90" t="inlineStr">
        <is>
          <t>註: trigger day = Q5 預測偏多 AND ≥1 master 量爆 (&gt;2σ).
     picks = 該日所有共識股 ∩ ≥1 vol_spike master.
     命中率 = 隔日漲幅 &gt; 0 的比例. ⚠️ 原宣稱 78.9% 係 n=38 小樣本, 已被推翻; 實測見下方滾動統計.
     Per-master 命中率 &lt; 整體 → 該 master 訊號偏弱; &gt; 整體 → 訊號偏強.
     注意樣本小 (trigger days &lt; 5) 時, 命中率 noise 偏大.</t>
        </is>
      </c>
    </row>
    <row r="23"/>
    <row r="24"/>
    <row r="25"/>
  </sheetData>
  <mergeCells count="2">
    <mergeCell ref="B22:J25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53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4" t="inlineStr">
        <is>
          <t>📉 Quad 失效歸因 (從失敗學習)</t>
        </is>
      </c>
    </row>
    <row r="3" ht="18" customHeight="1">
      <c r="B3" s="91" t="inlineStr">
        <is>
          <t>miss 41/73 (56.2%) | 預期 miss rate 21.1% | 差異 +35.1pp</t>
        </is>
      </c>
    </row>
    <row r="4" ht="18" customHeight="1">
      <c r="B4" s="92" t="inlineStr">
        <is>
          <t>歸因分布: 個股弱勢 (跑輸大盤 &gt;2pp): 23 | alpha noise (個股無系統性原因): 10 | 假共識 (領頭獨佔 ≥50%): 8 | TAIEX 整盤跌: 8 | flat close (隔日收 = 今日收, 真實現象): 1</t>
        </is>
      </c>
    </row>
    <row r="6" ht="22" customHeight="1">
      <c r="B6" s="93" t="inlineStr">
        <is>
          <t>日期</t>
        </is>
      </c>
      <c r="C6" s="93" t="inlineStr">
        <is>
          <t>隔日</t>
        </is>
      </c>
      <c r="D6" s="93" t="inlineStr">
        <is>
          <t>股票</t>
        </is>
      </c>
      <c r="E6" s="93" t="inlineStr">
        <is>
          <t>漲跌</t>
        </is>
      </c>
      <c r="F6" s="93" t="inlineStr">
        <is>
          <t>TAIEX</t>
        </is>
      </c>
      <c r="G6" s="93" t="inlineStr">
        <is>
          <t>超額</t>
        </is>
      </c>
      <c r="H6" s="93" t="inlineStr">
        <is>
          <t>領頭%</t>
        </is>
      </c>
      <c r="I6" s="93" t="inlineStr">
        <is>
          <t>Q5%</t>
        </is>
      </c>
      <c r="J6" s="93" t="inlineStr">
        <is>
          <t>觸發 master</t>
        </is>
      </c>
      <c r="K6" s="93" t="inlineStr">
        <is>
          <t>歸因</t>
        </is>
      </c>
    </row>
    <row r="7">
      <c r="B7" s="77" t="inlineStr">
        <is>
          <t>2026/09/01</t>
        </is>
      </c>
      <c r="C7" s="77" t="inlineStr">
        <is>
          <t>09/02</t>
        </is>
      </c>
      <c r="D7" s="77" t="inlineStr">
        <is>
          <t>南亞科(2408)</t>
        </is>
      </c>
      <c r="E7" s="239" t="n">
        <v>0</v>
      </c>
      <c r="F7" s="247" t="n">
        <v>-1.67</v>
      </c>
      <c r="G7" s="263" t="n">
        <v>1.67</v>
      </c>
      <c r="H7" s="244" t="n">
        <v>15.2</v>
      </c>
      <c r="I7" s="245" t="n">
        <v>95</v>
      </c>
      <c r="J7" s="71" t="inlineStr">
        <is>
          <t>巨人傑</t>
        </is>
      </c>
      <c r="K7" s="96" t="inlineStr">
        <is>
          <t>flat close (隔日收 = 今日收, 真實現象) | TAIEX 整盤跌</t>
        </is>
      </c>
    </row>
    <row r="8">
      <c r="B8" s="77" t="inlineStr">
        <is>
          <t>2026/09/01</t>
        </is>
      </c>
      <c r="C8" s="77" t="inlineStr">
        <is>
          <t>09/02</t>
        </is>
      </c>
      <c r="D8" s="77" t="inlineStr">
        <is>
          <t>力積電(6770)</t>
        </is>
      </c>
      <c r="E8" s="239" t="n">
        <v>-0.5600000000000001</v>
      </c>
      <c r="F8" s="247" t="n">
        <v>-1.67</v>
      </c>
      <c r="G8" s="263" t="n">
        <v>1.11</v>
      </c>
      <c r="H8" s="244" t="n">
        <v>18.8</v>
      </c>
      <c r="I8" s="245" t="n">
        <v>95</v>
      </c>
      <c r="J8" s="71" t="inlineStr">
        <is>
          <t>巨人傑</t>
        </is>
      </c>
      <c r="K8" s="96" t="inlineStr">
        <is>
          <t>TAIEX 整盤跌</t>
        </is>
      </c>
    </row>
    <row r="9">
      <c r="B9" s="77" t="inlineStr">
        <is>
          <t>2026/09/01</t>
        </is>
      </c>
      <c r="C9" s="77" t="inlineStr">
        <is>
          <t>09/02</t>
        </is>
      </c>
      <c r="D9" s="77" t="inlineStr">
        <is>
          <t>聯鈞(3450)</t>
        </is>
      </c>
      <c r="E9" s="239" t="n">
        <v>-3.68</v>
      </c>
      <c r="F9" s="247" t="n">
        <v>-1.67</v>
      </c>
      <c r="G9" s="248" t="n">
        <v>-2.01</v>
      </c>
      <c r="H9" s="244" t="n">
        <v>40.5</v>
      </c>
      <c r="I9" s="245" t="n">
        <v>95</v>
      </c>
      <c r="J9" s="71" t="inlineStr">
        <is>
          <t>巨人傑</t>
        </is>
      </c>
      <c r="K9" s="96" t="inlineStr">
        <is>
          <t>TAIEX 整盤跌 | 個股弱勢 (跑輸大盤 &gt;2pp)</t>
        </is>
      </c>
    </row>
    <row r="10">
      <c r="B10" s="77" t="inlineStr">
        <is>
          <t>2026/09/01</t>
        </is>
      </c>
      <c r="C10" s="77" t="inlineStr">
        <is>
          <t>09/02</t>
        </is>
      </c>
      <c r="D10" s="77" t="inlineStr">
        <is>
          <t>藥華藥(6446)</t>
        </is>
      </c>
      <c r="E10" s="239" t="n">
        <v>-0.38</v>
      </c>
      <c r="F10" s="247" t="n">
        <v>-1.67</v>
      </c>
      <c r="G10" s="263" t="n">
        <v>1.29</v>
      </c>
      <c r="H10" s="246" t="n">
        <v>51.3</v>
      </c>
      <c r="I10" s="245" t="n">
        <v>95</v>
      </c>
      <c r="J10" s="71" t="inlineStr">
        <is>
          <t>巨人傑</t>
        </is>
      </c>
      <c r="K10" s="96" t="inlineStr">
        <is>
          <t>TAIEX 整盤跌 | 假共識 (領頭獨佔 ≥50%)</t>
        </is>
      </c>
    </row>
    <row r="11">
      <c r="B11" s="77" t="inlineStr">
        <is>
          <t>2026/09/01</t>
        </is>
      </c>
      <c r="C11" s="77" t="inlineStr">
        <is>
          <t>09/02</t>
        </is>
      </c>
      <c r="D11" s="77" t="inlineStr">
        <is>
          <t>群聯(8299)</t>
        </is>
      </c>
      <c r="E11" s="239" t="n">
        <v>-2.82</v>
      </c>
      <c r="F11" s="247" t="n">
        <v>-1.67</v>
      </c>
      <c r="G11" s="248" t="n">
        <v>-1.15</v>
      </c>
      <c r="H11" s="244" t="n">
        <v>31.7</v>
      </c>
      <c r="I11" s="245" t="n">
        <v>95</v>
      </c>
      <c r="J11" s="71" t="inlineStr">
        <is>
          <t>巨人傑</t>
        </is>
      </c>
      <c r="K11" s="96" t="inlineStr">
        <is>
          <t>TAIEX 整盤跌</t>
        </is>
      </c>
    </row>
    <row r="12">
      <c r="B12" s="77" t="inlineStr">
        <is>
          <t>2026/09/01</t>
        </is>
      </c>
      <c r="C12" s="77" t="inlineStr">
        <is>
          <t>09/02</t>
        </is>
      </c>
      <c r="D12" s="77" t="inlineStr">
        <is>
          <t>金居(8358)</t>
        </is>
      </c>
      <c r="E12" s="239" t="n">
        <v>-4.37</v>
      </c>
      <c r="F12" s="247" t="n">
        <v>-1.67</v>
      </c>
      <c r="G12" s="248" t="n">
        <v>-2.7</v>
      </c>
      <c r="H12" s="244" t="n">
        <v>24.1</v>
      </c>
      <c r="I12" s="245" t="n">
        <v>95</v>
      </c>
      <c r="J12" s="71" t="inlineStr">
        <is>
          <t>巨人傑</t>
        </is>
      </c>
      <c r="K12" s="96" t="inlineStr">
        <is>
          <t>TAIEX 整盤跌 | 個股弱勢 (跑輸大盤 &gt;2pp)</t>
        </is>
      </c>
    </row>
    <row r="13">
      <c r="B13" s="77" t="inlineStr">
        <is>
          <t>2026/09/01</t>
        </is>
      </c>
      <c r="C13" s="77" t="inlineStr">
        <is>
          <t>09/02</t>
        </is>
      </c>
      <c r="D13" s="77" t="inlineStr">
        <is>
          <t>金像電(2368)</t>
        </is>
      </c>
      <c r="E13" s="239" t="n">
        <v>-4.08</v>
      </c>
      <c r="F13" s="247" t="n">
        <v>-1.67</v>
      </c>
      <c r="G13" s="248" t="n">
        <v>-2.41</v>
      </c>
      <c r="H13" s="246" t="n">
        <v>61.6</v>
      </c>
      <c r="I13" s="245" t="n">
        <v>95</v>
      </c>
      <c r="J13" s="71" t="inlineStr">
        <is>
          <t>巨人傑</t>
        </is>
      </c>
      <c r="K13" s="96" t="inlineStr">
        <is>
          <t>TAIEX 整盤跌 | 假共識 (領頭獨佔 ≥50%) | 個股弱勢 (跑輸大盤 &gt;2pp)</t>
        </is>
      </c>
    </row>
    <row r="14">
      <c r="B14" s="77" t="inlineStr">
        <is>
          <t>2026/09/01</t>
        </is>
      </c>
      <c r="C14" s="77" t="inlineStr">
        <is>
          <t>09/02</t>
        </is>
      </c>
      <c r="D14" s="77" t="inlineStr">
        <is>
          <t>南電(8046)</t>
        </is>
      </c>
      <c r="E14" s="239" t="n">
        <v>-2.04</v>
      </c>
      <c r="F14" s="247" t="n">
        <v>-1.67</v>
      </c>
      <c r="G14" s="248" t="n">
        <v>-0.37</v>
      </c>
      <c r="H14" s="246" t="n">
        <v>57.2</v>
      </c>
      <c r="I14" s="245" t="n">
        <v>95</v>
      </c>
      <c r="J14" s="71" t="inlineStr">
        <is>
          <t>巨人傑</t>
        </is>
      </c>
      <c r="K14" s="96" t="inlineStr">
        <is>
          <t>TAIEX 整盤跌 | 假共識 (領頭獨佔 ≥50%)</t>
        </is>
      </c>
    </row>
    <row r="15">
      <c r="B15" s="77" t="inlineStr">
        <is>
          <t>2026/08/14</t>
        </is>
      </c>
      <c r="C15" s="77" t="inlineStr">
        <is>
          <t>08/17</t>
        </is>
      </c>
      <c r="D15" s="77" t="inlineStr">
        <is>
          <t>國巨*(2327)</t>
        </is>
      </c>
      <c r="E15" s="239" t="n">
        <v>-2.25</v>
      </c>
      <c r="F15" s="247" t="n">
        <v>0.1</v>
      </c>
      <c r="G15" s="248" t="n">
        <v>-2.35</v>
      </c>
      <c r="H15" s="244" t="n">
        <v>35.09999999999999</v>
      </c>
      <c r="I15" s="245" t="n">
        <v>95</v>
      </c>
      <c r="J15" s="71" t="inlineStr">
        <is>
          <t>蔣承翰</t>
        </is>
      </c>
      <c r="K15" s="96" t="inlineStr">
        <is>
          <t>個股弱勢 (跑輸大盤 &gt;2pp)</t>
        </is>
      </c>
    </row>
    <row r="16">
      <c r="B16" s="77" t="inlineStr">
        <is>
          <t>2026/08/14</t>
        </is>
      </c>
      <c r="C16" s="77" t="inlineStr">
        <is>
          <t>08/17</t>
        </is>
      </c>
      <c r="D16" s="77" t="inlineStr">
        <is>
          <t>華新科(2492)</t>
        </is>
      </c>
      <c r="E16" s="239" t="n">
        <v>-3.64</v>
      </c>
      <c r="F16" s="247" t="n">
        <v>0.1</v>
      </c>
      <c r="G16" s="248" t="n">
        <v>-3.74</v>
      </c>
      <c r="H16" s="244" t="n">
        <v>26.8</v>
      </c>
      <c r="I16" s="245" t="n">
        <v>95</v>
      </c>
      <c r="J16" s="71" t="inlineStr">
        <is>
          <t>蔣承翰</t>
        </is>
      </c>
      <c r="K16" s="96" t="inlineStr">
        <is>
          <t>個股弱勢 (跑輸大盤 &gt;2pp)</t>
        </is>
      </c>
    </row>
    <row r="17">
      <c r="B17" s="77" t="inlineStr">
        <is>
          <t>2026/08/14</t>
        </is>
      </c>
      <c r="C17" s="77" t="inlineStr">
        <is>
          <t>08/17</t>
        </is>
      </c>
      <c r="D17" s="77" t="inlineStr">
        <is>
          <t>鴻海(2317)</t>
        </is>
      </c>
      <c r="E17" s="239" t="n">
        <v>-1.73</v>
      </c>
      <c r="F17" s="247" t="n">
        <v>0.1</v>
      </c>
      <c r="G17" s="248" t="n">
        <v>-1.83</v>
      </c>
      <c r="H17" s="244" t="n">
        <v>35.4</v>
      </c>
      <c r="I17" s="245" t="n">
        <v>95</v>
      </c>
      <c r="J17" s="71" t="inlineStr">
        <is>
          <t>蔣承翰</t>
        </is>
      </c>
      <c r="K17" s="96" t="inlineStr">
        <is>
          <t>alpha noise (個股無系統性原因)</t>
        </is>
      </c>
    </row>
    <row r="18">
      <c r="B18" s="77" t="inlineStr">
        <is>
          <t>2026/08/14</t>
        </is>
      </c>
      <c r="C18" s="77" t="inlineStr">
        <is>
          <t>08/17</t>
        </is>
      </c>
      <c r="D18" s="77" t="inlineStr">
        <is>
          <t>中鋼(2002)</t>
        </is>
      </c>
      <c r="E18" s="239" t="n">
        <v>-0.79</v>
      </c>
      <c r="F18" s="247" t="n">
        <v>0.1</v>
      </c>
      <c r="G18" s="248" t="n">
        <v>-0.89</v>
      </c>
      <c r="H18" s="246" t="n">
        <v>56.7</v>
      </c>
      <c r="I18" s="245" t="n">
        <v>95</v>
      </c>
      <c r="J18" s="71" t="inlineStr">
        <is>
          <t>蔣承翰</t>
        </is>
      </c>
      <c r="K18" s="96" t="inlineStr">
        <is>
          <t>假共識 (領頭獨佔 ≥50%)</t>
        </is>
      </c>
    </row>
    <row r="19">
      <c r="B19" s="77" t="inlineStr">
        <is>
          <t>2026/08/14</t>
        </is>
      </c>
      <c r="C19" s="77" t="inlineStr">
        <is>
          <t>08/17</t>
        </is>
      </c>
      <c r="D19" s="77" t="inlineStr">
        <is>
          <t>金居(8358)</t>
        </is>
      </c>
      <c r="E19" s="239" t="n">
        <v>-2.1</v>
      </c>
      <c r="F19" s="247" t="n">
        <v>0.1</v>
      </c>
      <c r="G19" s="248" t="n">
        <v>-2.2</v>
      </c>
      <c r="H19" s="244" t="n">
        <v>26.9</v>
      </c>
      <c r="I19" s="245" t="n">
        <v>95</v>
      </c>
      <c r="J19" s="71" t="inlineStr">
        <is>
          <t>蔣承翰</t>
        </is>
      </c>
      <c r="K19" s="96" t="inlineStr">
        <is>
          <t>個股弱勢 (跑輸大盤 &gt;2pp)</t>
        </is>
      </c>
    </row>
    <row r="20">
      <c r="B20" s="77" t="inlineStr">
        <is>
          <t>2026/08/10</t>
        </is>
      </c>
      <c r="C20" s="77" t="inlineStr">
        <is>
          <t>08/11</t>
        </is>
      </c>
      <c r="D20" s="77" t="inlineStr">
        <is>
          <t>大量(3167)</t>
        </is>
      </c>
      <c r="E20" s="239" t="n">
        <v>-3.05</v>
      </c>
      <c r="F20" s="247" t="n">
        <v>0.43</v>
      </c>
      <c r="G20" s="248" t="n">
        <v>-3.48</v>
      </c>
      <c r="H20" s="244" t="n">
        <v>33.5</v>
      </c>
      <c r="I20" s="245" t="n">
        <v>95</v>
      </c>
      <c r="J20" s="71" t="inlineStr">
        <is>
          <t>蔣承翰</t>
        </is>
      </c>
      <c r="K20" s="96" t="inlineStr">
        <is>
          <t>個股弱勢 (跑輸大盤 &gt;2pp)</t>
        </is>
      </c>
    </row>
    <row r="21">
      <c r="B21" s="77" t="inlineStr">
        <is>
          <t>2026/08/10</t>
        </is>
      </c>
      <c r="C21" s="77" t="inlineStr">
        <is>
          <t>08/11</t>
        </is>
      </c>
      <c r="D21" s="77" t="inlineStr">
        <is>
          <t>威剛(3260)</t>
        </is>
      </c>
      <c r="E21" s="239" t="n">
        <v>-1.34</v>
      </c>
      <c r="F21" s="247" t="n">
        <v>0.43</v>
      </c>
      <c r="G21" s="248" t="n">
        <v>-1.77</v>
      </c>
      <c r="H21" s="244" t="n">
        <v>30.4</v>
      </c>
      <c r="I21" s="245" t="n">
        <v>95</v>
      </c>
      <c r="J21" s="71" t="inlineStr">
        <is>
          <t>蔣承翰</t>
        </is>
      </c>
      <c r="K21" s="96" t="inlineStr">
        <is>
          <t>alpha noise (個股無系統性原因)</t>
        </is>
      </c>
    </row>
    <row r="22">
      <c r="B22" s="77" t="inlineStr">
        <is>
          <t>2026/08/10</t>
        </is>
      </c>
      <c r="C22" s="77" t="inlineStr">
        <is>
          <t>08/11</t>
        </is>
      </c>
      <c r="D22" s="77" t="inlineStr">
        <is>
          <t>華航(2610)</t>
        </is>
      </c>
      <c r="E22" s="239" t="n">
        <v>-0.98</v>
      </c>
      <c r="F22" s="247" t="n">
        <v>0.43</v>
      </c>
      <c r="G22" s="248" t="n">
        <v>-1.41</v>
      </c>
      <c r="H22" s="244" t="n">
        <v>13.4</v>
      </c>
      <c r="I22" s="245" t="n">
        <v>95</v>
      </c>
      <c r="J22" s="71" t="inlineStr">
        <is>
          <t>蔣承翰</t>
        </is>
      </c>
      <c r="K22" s="96" t="inlineStr">
        <is>
          <t>alpha noise (個股無系統性原因)</t>
        </is>
      </c>
    </row>
    <row r="23">
      <c r="B23" s="77" t="inlineStr">
        <is>
          <t>2026/08/06</t>
        </is>
      </c>
      <c r="C23" s="77" t="inlineStr">
        <is>
          <t>08/07</t>
        </is>
      </c>
      <c r="D23" s="77" t="inlineStr">
        <is>
          <t>力積電(6770)</t>
        </is>
      </c>
      <c r="E23" s="239" t="n">
        <v>-1.65</v>
      </c>
      <c r="F23" s="247" t="n">
        <v>-0.38</v>
      </c>
      <c r="G23" s="248" t="n">
        <v>-1.27</v>
      </c>
      <c r="H23" s="244" t="n">
        <v>39.5</v>
      </c>
      <c r="I23" s="245" t="n">
        <v>82.09999999999999</v>
      </c>
      <c r="J23" s="71" t="inlineStr">
        <is>
          <t>布哥/n_nchang</t>
        </is>
      </c>
      <c r="K23" s="96" t="inlineStr">
        <is>
          <t>alpha noise (個股無系統性原因)</t>
        </is>
      </c>
    </row>
    <row r="24">
      <c r="B24" s="77" t="inlineStr">
        <is>
          <t>2026/08/06</t>
        </is>
      </c>
      <c r="C24" s="77" t="inlineStr">
        <is>
          <t>08/07</t>
        </is>
      </c>
      <c r="D24" s="77" t="inlineStr">
        <is>
          <t>國巨*(2327)</t>
        </is>
      </c>
      <c r="E24" s="239" t="n">
        <v>-5.26</v>
      </c>
      <c r="F24" s="247" t="n">
        <v>-0.38</v>
      </c>
      <c r="G24" s="248" t="n">
        <v>-4.88</v>
      </c>
      <c r="H24" s="244" t="n">
        <v>32.6</v>
      </c>
      <c r="I24" s="245" t="n">
        <v>82.09999999999999</v>
      </c>
      <c r="J24" s="71" t="inlineStr">
        <is>
          <t>布哥/n_nchang</t>
        </is>
      </c>
      <c r="K24" s="96" t="inlineStr">
        <is>
          <t>個股弱勢 (跑輸大盤 &gt;2pp)</t>
        </is>
      </c>
    </row>
    <row r="25">
      <c r="B25" s="77" t="inlineStr">
        <is>
          <t>2026/08/06</t>
        </is>
      </c>
      <c r="C25" s="77" t="inlineStr">
        <is>
          <t>08/07</t>
        </is>
      </c>
      <c r="D25" s="77" t="inlineStr">
        <is>
          <t>穩懋(3105)</t>
        </is>
      </c>
      <c r="E25" s="239" t="n">
        <v>-4.19</v>
      </c>
      <c r="F25" s="247" t="n">
        <v>-0.38</v>
      </c>
      <c r="G25" s="248" t="n">
        <v>-3.81</v>
      </c>
      <c r="H25" s="244" t="n">
        <v>28.5</v>
      </c>
      <c r="I25" s="245" t="n">
        <v>82.09999999999999</v>
      </c>
      <c r="J25" s="71" t="inlineStr">
        <is>
          <t>布哥/n_nchang</t>
        </is>
      </c>
      <c r="K25" s="96" t="inlineStr">
        <is>
          <t>個股弱勢 (跑輸大盤 &gt;2pp)</t>
        </is>
      </c>
    </row>
    <row r="26">
      <c r="B26" s="77" t="inlineStr">
        <is>
          <t>2026/08/06</t>
        </is>
      </c>
      <c r="C26" s="77" t="inlineStr">
        <is>
          <t>08/07</t>
        </is>
      </c>
      <c r="D26" s="77" t="inlineStr">
        <is>
          <t>緯創(3231)</t>
        </is>
      </c>
      <c r="E26" s="239" t="n">
        <v>-3.17</v>
      </c>
      <c r="F26" s="247" t="n">
        <v>-0.38</v>
      </c>
      <c r="G26" s="248" t="n">
        <v>-2.79</v>
      </c>
      <c r="H26" s="244" t="n">
        <v>30.4</v>
      </c>
      <c r="I26" s="245" t="n">
        <v>82.09999999999999</v>
      </c>
      <c r="J26" s="71" t="inlineStr">
        <is>
          <t>布哥/n_nchang</t>
        </is>
      </c>
      <c r="K26" s="96" t="inlineStr">
        <is>
          <t>個股弱勢 (跑輸大盤 &gt;2pp)</t>
        </is>
      </c>
    </row>
    <row r="27">
      <c r="B27" s="77" t="inlineStr">
        <is>
          <t>2026/08/06</t>
        </is>
      </c>
      <c r="C27" s="77" t="inlineStr">
        <is>
          <t>08/07</t>
        </is>
      </c>
      <c r="D27" s="77" t="inlineStr">
        <is>
          <t>台燿(6274)</t>
        </is>
      </c>
      <c r="E27" s="239" t="n">
        <v>-5.88</v>
      </c>
      <c r="F27" s="247" t="n">
        <v>-0.38</v>
      </c>
      <c r="G27" s="248" t="n">
        <v>-5.5</v>
      </c>
      <c r="H27" s="244" t="n">
        <v>42.6</v>
      </c>
      <c r="I27" s="245" t="n">
        <v>82.09999999999999</v>
      </c>
      <c r="J27" s="71" t="inlineStr">
        <is>
          <t>布哥/n_nchang</t>
        </is>
      </c>
      <c r="K27" s="96" t="inlineStr">
        <is>
          <t>個股弱勢 (跑輸大盤 &gt;2pp)</t>
        </is>
      </c>
    </row>
    <row r="28">
      <c r="B28" s="77" t="inlineStr">
        <is>
          <t>2026/08/06</t>
        </is>
      </c>
      <c r="C28" s="77" t="inlineStr">
        <is>
          <t>08/07</t>
        </is>
      </c>
      <c r="D28" s="77" t="inlineStr">
        <is>
          <t>聯發科(2454)</t>
        </is>
      </c>
      <c r="E28" s="239" t="n">
        <v>-0.51</v>
      </c>
      <c r="F28" s="247" t="n">
        <v>-0.38</v>
      </c>
      <c r="G28" s="248" t="n">
        <v>-0.13</v>
      </c>
      <c r="H28" s="244" t="n">
        <v>42.1</v>
      </c>
      <c r="I28" s="245" t="n">
        <v>82.09999999999999</v>
      </c>
      <c r="J28" s="71" t="inlineStr">
        <is>
          <t>布哥/n_nchang</t>
        </is>
      </c>
      <c r="K28" s="96" t="inlineStr">
        <is>
          <t>alpha noise (個股無系統性原因)</t>
        </is>
      </c>
    </row>
    <row r="29">
      <c r="B29" s="77" t="inlineStr">
        <is>
          <t>2026/08/06</t>
        </is>
      </c>
      <c r="C29" s="77" t="inlineStr">
        <is>
          <t>08/07</t>
        </is>
      </c>
      <c r="D29" s="77" t="inlineStr">
        <is>
          <t>頎邦(6147)</t>
        </is>
      </c>
      <c r="E29" s="239" t="n">
        <v>-2.98</v>
      </c>
      <c r="F29" s="247" t="n">
        <v>-0.38</v>
      </c>
      <c r="G29" s="248" t="n">
        <v>-2.6</v>
      </c>
      <c r="H29" s="244" t="n">
        <v>30.8</v>
      </c>
      <c r="I29" s="245" t="n">
        <v>82.09999999999999</v>
      </c>
      <c r="J29" s="71" t="inlineStr">
        <is>
          <t>布哥/n_nchang</t>
        </is>
      </c>
      <c r="K29" s="96" t="inlineStr">
        <is>
          <t>個股弱勢 (跑輸大盤 &gt;2pp)</t>
        </is>
      </c>
    </row>
    <row r="30">
      <c r="B30" s="77" t="inlineStr">
        <is>
          <t>2026/08/03</t>
        </is>
      </c>
      <c r="C30" s="77" t="inlineStr">
        <is>
          <t>08/04</t>
        </is>
      </c>
      <c r="D30" s="77" t="inlineStr">
        <is>
          <t>台積電(2330)</t>
        </is>
      </c>
      <c r="E30" s="239" t="n">
        <v>-2.11</v>
      </c>
      <c r="F30" s="247" t="n">
        <v>-0.06</v>
      </c>
      <c r="G30" s="248" t="n">
        <v>-2.05</v>
      </c>
      <c r="H30" s="244" t="n">
        <v>35.4</v>
      </c>
      <c r="I30" s="245" t="n">
        <v>81.7</v>
      </c>
      <c r="J30" s="71" t="inlineStr">
        <is>
          <t>蔣承翰</t>
        </is>
      </c>
      <c r="K30" s="96" t="inlineStr">
        <is>
          <t>個股弱勢 (跑輸大盤 &gt;2pp)</t>
        </is>
      </c>
    </row>
    <row r="31">
      <c r="B31" s="77" t="inlineStr">
        <is>
          <t>2026/08/03</t>
        </is>
      </c>
      <c r="C31" s="77" t="inlineStr">
        <is>
          <t>08/04</t>
        </is>
      </c>
      <c r="D31" s="77" t="inlineStr">
        <is>
          <t>致茂(2360)</t>
        </is>
      </c>
      <c r="E31" s="239" t="n">
        <v>-1.79</v>
      </c>
      <c r="F31" s="247" t="n">
        <v>-0.06</v>
      </c>
      <c r="G31" s="248" t="n">
        <v>-1.73</v>
      </c>
      <c r="H31" s="246" t="n">
        <v>52.90000000000001</v>
      </c>
      <c r="I31" s="245" t="n">
        <v>81.7</v>
      </c>
      <c r="J31" s="71" t="inlineStr">
        <is>
          <t>蔣承翰</t>
        </is>
      </c>
      <c r="K31" s="96" t="inlineStr">
        <is>
          <t>假共識 (領頭獨佔 ≥50%)</t>
        </is>
      </c>
    </row>
    <row r="32">
      <c r="B32" s="77" t="inlineStr">
        <is>
          <t>2026/07/22</t>
        </is>
      </c>
      <c r="C32" s="77" t="inlineStr">
        <is>
          <t>07/23</t>
        </is>
      </c>
      <c r="D32" s="77" t="inlineStr">
        <is>
          <t>群創(3481)</t>
        </is>
      </c>
      <c r="E32" s="239" t="n">
        <v>-1.14</v>
      </c>
      <c r="F32" s="247" t="n">
        <v>0.06</v>
      </c>
      <c r="G32" s="248" t="n">
        <v>-1.2</v>
      </c>
      <c r="H32" s="244" t="n">
        <v>37.8</v>
      </c>
      <c r="I32" s="245" t="n">
        <v>95</v>
      </c>
      <c r="J32" s="71" t="inlineStr">
        <is>
          <t>蔣承翰</t>
        </is>
      </c>
      <c r="K32" s="96" t="inlineStr">
        <is>
          <t>alpha noise (個股無系統性原因)</t>
        </is>
      </c>
    </row>
    <row r="33">
      <c r="B33" s="77" t="inlineStr">
        <is>
          <t>2026/07/22</t>
        </is>
      </c>
      <c r="C33" s="77" t="inlineStr">
        <is>
          <t>07/23</t>
        </is>
      </c>
      <c r="D33" s="77" t="inlineStr">
        <is>
          <t>聯茂(6213)</t>
        </is>
      </c>
      <c r="E33" s="239" t="n">
        <v>-6.4</v>
      </c>
      <c r="F33" s="247" t="n">
        <v>0.06</v>
      </c>
      <c r="G33" s="248" t="n">
        <v>-6.46</v>
      </c>
      <c r="H33" s="244" t="n">
        <v>43.4</v>
      </c>
      <c r="I33" s="245" t="n">
        <v>95</v>
      </c>
      <c r="J33" s="71" t="inlineStr">
        <is>
          <t>蔣承翰</t>
        </is>
      </c>
      <c r="K33" s="96" t="inlineStr">
        <is>
          <t>個股弱勢 (跑輸大盤 &gt;2pp)</t>
        </is>
      </c>
    </row>
    <row r="34">
      <c r="B34" s="77" t="inlineStr">
        <is>
          <t>2026/07/22</t>
        </is>
      </c>
      <c r="C34" s="77" t="inlineStr">
        <is>
          <t>07/23</t>
        </is>
      </c>
      <c r="D34" s="77" t="inlineStr">
        <is>
          <t>漢翔(2634)</t>
        </is>
      </c>
      <c r="E34" s="239" t="n">
        <v>-3.88</v>
      </c>
      <c r="F34" s="247" t="n">
        <v>0.06</v>
      </c>
      <c r="G34" s="248" t="n">
        <v>-3.94</v>
      </c>
      <c r="H34" s="244" t="n">
        <v>26.8</v>
      </c>
      <c r="I34" s="245" t="n">
        <v>95</v>
      </c>
      <c r="J34" s="71" t="inlineStr">
        <is>
          <t>蔣承翰</t>
        </is>
      </c>
      <c r="K34" s="96" t="inlineStr">
        <is>
          <t>個股弱勢 (跑輸大盤 &gt;2pp)</t>
        </is>
      </c>
    </row>
    <row r="35">
      <c r="B35" s="77" t="inlineStr">
        <is>
          <t>2026/07/22</t>
        </is>
      </c>
      <c r="C35" s="77" t="inlineStr">
        <is>
          <t>07/23</t>
        </is>
      </c>
      <c r="D35" s="77" t="inlineStr">
        <is>
          <t>金居(8358)</t>
        </is>
      </c>
      <c r="E35" s="239" t="n">
        <v>-1.45</v>
      </c>
      <c r="F35" s="247" t="n">
        <v>0.06</v>
      </c>
      <c r="G35" s="248" t="n">
        <v>-1.51</v>
      </c>
      <c r="H35" s="244" t="n">
        <v>34.9</v>
      </c>
      <c r="I35" s="245" t="n">
        <v>95</v>
      </c>
      <c r="J35" s="71" t="inlineStr">
        <is>
          <t>蔣承翰</t>
        </is>
      </c>
      <c r="K35" s="96" t="inlineStr">
        <is>
          <t>alpha noise (個股無系統性原因)</t>
        </is>
      </c>
    </row>
    <row r="36">
      <c r="B36" s="77" t="inlineStr">
        <is>
          <t>2026/07/22</t>
        </is>
      </c>
      <c r="C36" s="77" t="inlineStr">
        <is>
          <t>07/23</t>
        </is>
      </c>
      <c r="D36" s="77" t="inlineStr">
        <is>
          <t>景碩(3189)</t>
        </is>
      </c>
      <c r="E36" s="239" t="n">
        <v>-1.38</v>
      </c>
      <c r="F36" s="247" t="n">
        <v>0.06</v>
      </c>
      <c r="G36" s="248" t="n">
        <v>-1.44</v>
      </c>
      <c r="H36" s="244" t="n">
        <v>37.1</v>
      </c>
      <c r="I36" s="245" t="n">
        <v>95</v>
      </c>
      <c r="J36" s="71" t="inlineStr">
        <is>
          <t>蔣承翰</t>
        </is>
      </c>
      <c r="K36" s="96" t="inlineStr">
        <is>
          <t>alpha noise (個股無系統性原因)</t>
        </is>
      </c>
    </row>
    <row r="37">
      <c r="B37" s="77" t="inlineStr">
        <is>
          <t>2026/07/22</t>
        </is>
      </c>
      <c r="C37" s="77" t="inlineStr">
        <is>
          <t>07/23</t>
        </is>
      </c>
      <c r="D37" s="77" t="inlineStr">
        <is>
          <t>南茂(8150)</t>
        </is>
      </c>
      <c r="E37" s="239" t="n">
        <v>-1.8</v>
      </c>
      <c r="F37" s="247" t="n">
        <v>0.06</v>
      </c>
      <c r="G37" s="248" t="n">
        <v>-1.86</v>
      </c>
      <c r="H37" s="244" t="n">
        <v>22.3</v>
      </c>
      <c r="I37" s="245" t="n">
        <v>95</v>
      </c>
      <c r="J37" s="71" t="inlineStr">
        <is>
          <t>蔣承翰</t>
        </is>
      </c>
      <c r="K37" s="96" t="inlineStr">
        <is>
          <t>alpha noise (個股無系統性原因)</t>
        </is>
      </c>
    </row>
    <row r="38">
      <c r="B38" s="77" t="inlineStr">
        <is>
          <t>2026/07/22</t>
        </is>
      </c>
      <c r="C38" s="77" t="inlineStr">
        <is>
          <t>07/23</t>
        </is>
      </c>
      <c r="D38" s="77" t="inlineStr">
        <is>
          <t>中纖(1718)</t>
        </is>
      </c>
      <c r="E38" s="239" t="n">
        <v>-8.1</v>
      </c>
      <c r="F38" s="247" t="n">
        <v>0.06</v>
      </c>
      <c r="G38" s="248" t="n">
        <v>-8.16</v>
      </c>
      <c r="H38" s="244" t="n">
        <v>19.6</v>
      </c>
      <c r="I38" s="245" t="n">
        <v>95</v>
      </c>
      <c r="J38" s="71" t="inlineStr">
        <is>
          <t>蔣承翰</t>
        </is>
      </c>
      <c r="K38" s="96" t="inlineStr">
        <is>
          <t>個股弱勢 (跑輸大盤 &gt;2pp)</t>
        </is>
      </c>
    </row>
    <row r="39">
      <c r="B39" s="77" t="inlineStr">
        <is>
          <t>2026/07/22</t>
        </is>
      </c>
      <c r="C39" s="77" t="inlineStr">
        <is>
          <t>07/23</t>
        </is>
      </c>
      <c r="D39" s="77" t="inlineStr">
        <is>
          <t>合晶(6182)</t>
        </is>
      </c>
      <c r="E39" s="239" t="n">
        <v>-1.94</v>
      </c>
      <c r="F39" s="247" t="n">
        <v>0.06</v>
      </c>
      <c r="G39" s="248" t="n">
        <v>-2</v>
      </c>
      <c r="H39" s="246" t="n">
        <v>68.5</v>
      </c>
      <c r="I39" s="245" t="n">
        <v>95</v>
      </c>
      <c r="J39" s="71" t="inlineStr">
        <is>
          <t>蔣承翰</t>
        </is>
      </c>
      <c r="K39" s="96" t="inlineStr">
        <is>
          <t>假共識 (領頭獨佔 ≥50%) | 個股弱勢 (跑輸大盤 &gt;2pp)</t>
        </is>
      </c>
    </row>
    <row r="40">
      <c r="B40" s="77" t="inlineStr">
        <is>
          <t>2026/07/15</t>
        </is>
      </c>
      <c r="C40" s="77" t="inlineStr">
        <is>
          <t>07/16</t>
        </is>
      </c>
      <c r="D40" s="77" t="inlineStr">
        <is>
          <t>臻鼎-KY(4958)</t>
        </is>
      </c>
      <c r="E40" s="239" t="n">
        <v>-6.47</v>
      </c>
      <c r="F40" s="247" t="n">
        <v>-0.01</v>
      </c>
      <c r="G40" s="248" t="n">
        <v>-6.46</v>
      </c>
      <c r="H40" s="244" t="n">
        <v>18.1</v>
      </c>
      <c r="I40" s="245" t="n">
        <v>95</v>
      </c>
      <c r="J40" s="71" t="inlineStr">
        <is>
          <t>蔣承翰</t>
        </is>
      </c>
      <c r="K40" s="96" t="inlineStr">
        <is>
          <t>個股弱勢 (跑輸大盤 &gt;2pp)</t>
        </is>
      </c>
    </row>
    <row r="41">
      <c r="B41" s="77" t="inlineStr">
        <is>
          <t>2026/07/15</t>
        </is>
      </c>
      <c r="C41" s="77" t="inlineStr">
        <is>
          <t>07/16</t>
        </is>
      </c>
      <c r="D41" s="77" t="inlineStr">
        <is>
          <t>合晶(6182)</t>
        </is>
      </c>
      <c r="E41" s="239" t="n">
        <v>-7.52</v>
      </c>
      <c r="F41" s="247" t="n">
        <v>-0.01</v>
      </c>
      <c r="G41" s="248" t="n">
        <v>-7.51</v>
      </c>
      <c r="H41" s="244" t="n">
        <v>29.8</v>
      </c>
      <c r="I41" s="245" t="n">
        <v>95</v>
      </c>
      <c r="J41" s="71" t="inlineStr">
        <is>
          <t>蔣承翰</t>
        </is>
      </c>
      <c r="K41" s="96" t="inlineStr">
        <is>
          <t>個股弱勢 (跑輸大盤 &gt;2pp)</t>
        </is>
      </c>
    </row>
    <row r="42">
      <c r="B42" s="77" t="inlineStr">
        <is>
          <t>2026/07/15</t>
        </is>
      </c>
      <c r="C42" s="77" t="inlineStr">
        <is>
          <t>07/16</t>
        </is>
      </c>
      <c r="D42" s="77" t="inlineStr">
        <is>
          <t>聯電(2303)</t>
        </is>
      </c>
      <c r="E42" s="239" t="n">
        <v>-3.61</v>
      </c>
      <c r="F42" s="247" t="n">
        <v>-0.01</v>
      </c>
      <c r="G42" s="248" t="n">
        <v>-3.6</v>
      </c>
      <c r="H42" s="244" t="n">
        <v>32.3</v>
      </c>
      <c r="I42" s="245" t="n">
        <v>95</v>
      </c>
      <c r="J42" s="71" t="inlineStr">
        <is>
          <t>蔣承翰</t>
        </is>
      </c>
      <c r="K42" s="96" t="inlineStr">
        <is>
          <t>個股弱勢 (跑輸大盤 &gt;2pp)</t>
        </is>
      </c>
    </row>
    <row r="43">
      <c r="B43" s="77" t="inlineStr">
        <is>
          <t>2026/07/15</t>
        </is>
      </c>
      <c r="C43" s="77" t="inlineStr">
        <is>
          <t>07/16</t>
        </is>
      </c>
      <c r="D43" s="77" t="inlineStr">
        <is>
          <t>環球晶(6488)</t>
        </is>
      </c>
      <c r="E43" s="239" t="n">
        <v>-7.12</v>
      </c>
      <c r="F43" s="247" t="n">
        <v>-0.01</v>
      </c>
      <c r="G43" s="248" t="n">
        <v>-7.11</v>
      </c>
      <c r="H43" s="244" t="n">
        <v>47.8</v>
      </c>
      <c r="I43" s="245" t="n">
        <v>95</v>
      </c>
      <c r="J43" s="71" t="inlineStr">
        <is>
          <t>蔣承翰</t>
        </is>
      </c>
      <c r="K43" s="96" t="inlineStr">
        <is>
          <t>個股弱勢 (跑輸大盤 &gt;2pp)</t>
        </is>
      </c>
    </row>
    <row r="44">
      <c r="B44" s="77" t="inlineStr">
        <is>
          <t>2026/07/15</t>
        </is>
      </c>
      <c r="C44" s="77" t="inlineStr">
        <is>
          <t>07/16</t>
        </is>
      </c>
      <c r="D44" s="77" t="inlineStr">
        <is>
          <t>中信金(2891)</t>
        </is>
      </c>
      <c r="E44" s="239" t="n">
        <v>-0.79</v>
      </c>
      <c r="F44" s="247" t="n">
        <v>-0.01</v>
      </c>
      <c r="G44" s="248" t="n">
        <v>-0.78</v>
      </c>
      <c r="H44" s="244" t="n">
        <v>17.7</v>
      </c>
      <c r="I44" s="245" t="n">
        <v>95</v>
      </c>
      <c r="J44" s="71" t="inlineStr">
        <is>
          <t>蔣承翰</t>
        </is>
      </c>
      <c r="K44" s="96" t="inlineStr">
        <is>
          <t>alpha noise (個股無系統性原因)</t>
        </is>
      </c>
    </row>
    <row r="45">
      <c r="B45" s="77" t="inlineStr">
        <is>
          <t>2026/07/15</t>
        </is>
      </c>
      <c r="C45" s="77" t="inlineStr">
        <is>
          <t>07/16</t>
        </is>
      </c>
      <c r="D45" s="77" t="inlineStr">
        <is>
          <t>南亞(1303)</t>
        </is>
      </c>
      <c r="E45" s="239" t="n">
        <v>-2.86</v>
      </c>
      <c r="F45" s="247" t="n">
        <v>-0.01</v>
      </c>
      <c r="G45" s="248" t="n">
        <v>-2.85</v>
      </c>
      <c r="H45" s="246" t="n">
        <v>57.49999999999999</v>
      </c>
      <c r="I45" s="245" t="n">
        <v>95</v>
      </c>
      <c r="J45" s="71" t="inlineStr">
        <is>
          <t>蔣承翰</t>
        </is>
      </c>
      <c r="K45" s="96" t="inlineStr">
        <is>
          <t>假共識 (領頭獨佔 ≥50%) | 個股弱勢 (跑輸大盤 &gt;2pp)</t>
        </is>
      </c>
    </row>
    <row r="46">
      <c r="B46" s="77" t="inlineStr">
        <is>
          <t>2026/07/15</t>
        </is>
      </c>
      <c r="C46" s="77" t="inlineStr">
        <is>
          <t>07/16</t>
        </is>
      </c>
      <c r="D46" s="77" t="inlineStr">
        <is>
          <t>聯發科(2454)</t>
        </is>
      </c>
      <c r="E46" s="239" t="n">
        <v>-1.07</v>
      </c>
      <c r="F46" s="247" t="n">
        <v>-0.01</v>
      </c>
      <c r="G46" s="248" t="n">
        <v>-1.06</v>
      </c>
      <c r="H46" s="246" t="n">
        <v>79</v>
      </c>
      <c r="I46" s="245" t="n">
        <v>95</v>
      </c>
      <c r="J46" s="71" t="inlineStr">
        <is>
          <t>蔣承翰</t>
        </is>
      </c>
      <c r="K46" s="96" t="inlineStr">
        <is>
          <t>假共識 (領頭獨佔 ≥50%)</t>
        </is>
      </c>
    </row>
    <row r="47">
      <c r="B47" s="77" t="inlineStr">
        <is>
          <t>2026/07/15</t>
        </is>
      </c>
      <c r="C47" s="77" t="inlineStr">
        <is>
          <t>07/16</t>
        </is>
      </c>
      <c r="D47" s="77" t="inlineStr">
        <is>
          <t>聯茂(6213)</t>
        </is>
      </c>
      <c r="E47" s="239" t="n">
        <v>-2.99</v>
      </c>
      <c r="F47" s="247" t="n">
        <v>-0.01</v>
      </c>
      <c r="G47" s="248" t="n">
        <v>-2.98</v>
      </c>
      <c r="H47" s="244" t="n">
        <v>43.6</v>
      </c>
      <c r="I47" s="245" t="n">
        <v>95</v>
      </c>
      <c r="J47" s="71" t="inlineStr">
        <is>
          <t>蔣承翰</t>
        </is>
      </c>
      <c r="K47" s="96" t="inlineStr">
        <is>
          <t>個股弱勢 (跑輸大盤 &gt;2pp)</t>
        </is>
      </c>
    </row>
    <row r="50" ht="60" customHeight="1">
      <c r="B50" s="90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51"/>
    <row r="52"/>
    <row r="53"/>
  </sheetData>
  <mergeCells count="3">
    <mergeCell ref="B4:K4"/>
    <mergeCell ref="B50:K53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0" t="inlineStr">
        <is>
          <t>📌 大牌分析師</t>
        </is>
      </c>
    </row>
    <row r="3" ht="28" customHeight="1">
      <c r="B3" s="101" t="inlineStr">
        <is>
          <t>大牌分析師 近 115/115 交易日出手 5511 次 (698 檔), 風格分布: 隔日沖近似 36% / 當沖 12% / 留倉 51%, 漲停命中 2% (其中 🔒鎖漲停 3%), 前 5 大集中 18%, 長線部位 81% (117 檔), ⚠️ 處置股部位 5% (28 檔), 📦 連續囤貨 62 檔 (最長 17 天 00918, 1 檔仍 active)。 主軸: 📈 長線持有/高頻交易/持續進場/📦 連續囤貨。</t>
        </is>
      </c>
    </row>
    <row r="4" ht="28" customHeight="1"/>
    <row r="6">
      <c r="B6" s="102" t="inlineStr">
        <is>
          <t>全部 picks: n=1879  hit_1d=44%  mean_1d=-0.16%  hit_3d=46%  mean_3d=-0.36%  hit_5d=45%  mean_5d=-0.60%</t>
        </is>
      </c>
    </row>
    <row r="7">
      <c r="B7" s="102" t="inlineStr">
        <is>
          <t>新標的: n=112  hit_1d=44%  mean_1d=+0.06%  hit_3d=48%  mean_3d=-0.19%  hit_5d=36%  mean_5d=-1.18%</t>
        </is>
      </c>
    </row>
    <row r="8">
      <c r="B8" s="102" t="inlineStr">
        <is>
          <t>連續加碼: n=85  hit_1d=54%  mean_1d=+0.27%  hit_3d=48%  mean_3d=+0.31%  hit_5d=53%  mean_5d=+0.85%</t>
        </is>
      </c>
    </row>
    <row r="10">
      <c r="B10" s="103" t="inlineStr">
        <is>
          <t>📊 大牌分析師 今日 Top 10 買進 (跨分點同股合計)</t>
        </is>
      </c>
    </row>
    <row r="11">
      <c r="B11" s="59" t="inlineStr">
        <is>
          <t>#</t>
        </is>
      </c>
      <c r="C11" s="59" t="inlineStr">
        <is>
          <t>代號</t>
        </is>
      </c>
      <c r="D11" s="59" t="inlineStr">
        <is>
          <t>股名</t>
        </is>
      </c>
      <c r="E11" s="59" t="inlineStr">
        <is>
          <t>買金額(萬)</t>
        </is>
      </c>
      <c r="F11" s="59" t="inlineStr">
        <is>
          <t>買張</t>
        </is>
      </c>
      <c r="G11" s="59" t="inlineStr">
        <is>
          <t>漲跌%</t>
        </is>
      </c>
    </row>
    <row r="12">
      <c r="B12" t="n">
        <v>1</v>
      </c>
      <c r="C12" t="inlineStr">
        <is>
          <t>2327</t>
        </is>
      </c>
      <c r="D12" t="inlineStr">
        <is>
          <t>國巨*</t>
        </is>
      </c>
      <c r="E12" s="33" t="n">
        <v>10242</v>
      </c>
      <c r="F12" s="33" t="n">
        <v>0</v>
      </c>
      <c r="G12" s="275" t="n">
        <v>0</v>
      </c>
    </row>
    <row r="13">
      <c r="B13" t="n">
        <v>2</v>
      </c>
      <c r="C13" t="inlineStr">
        <is>
          <t>2454</t>
        </is>
      </c>
      <c r="D13" t="inlineStr">
        <is>
          <t>聯發科</t>
        </is>
      </c>
      <c r="E13" s="33" t="n">
        <v>9456</v>
      </c>
      <c r="F13" s="33" t="n">
        <v>0</v>
      </c>
      <c r="G13" s="231" t="n">
        <v>0.0434</v>
      </c>
    </row>
    <row r="14">
      <c r="B14" t="n">
        <v>3</v>
      </c>
      <c r="C14" t="inlineStr">
        <is>
          <t>2303</t>
        </is>
      </c>
      <c r="D14" t="inlineStr">
        <is>
          <t>聯電</t>
        </is>
      </c>
      <c r="E14" s="33" t="n">
        <v>8038</v>
      </c>
      <c r="F14" s="33" t="n">
        <v>0</v>
      </c>
      <c r="G14" s="249" t="n">
        <v>-0.0557</v>
      </c>
    </row>
    <row r="15">
      <c r="B15" t="n">
        <v>4</v>
      </c>
      <c r="C15" t="inlineStr">
        <is>
          <t>2409</t>
        </is>
      </c>
      <c r="D15" t="inlineStr">
        <is>
          <t>友達</t>
        </is>
      </c>
      <c r="E15" s="33" t="n">
        <v>8010</v>
      </c>
      <c r="F15" s="33" t="n">
        <v>0</v>
      </c>
      <c r="G15" s="249" t="n">
        <v>-0.0346</v>
      </c>
    </row>
    <row r="16">
      <c r="B16" t="n">
        <v>5</v>
      </c>
      <c r="C16" t="inlineStr">
        <is>
          <t>3008</t>
        </is>
      </c>
      <c r="D16" t="inlineStr">
        <is>
          <t>大立光</t>
        </is>
      </c>
      <c r="E16" s="33" t="n">
        <v>6401</v>
      </c>
      <c r="F16" s="33" t="n">
        <v>0</v>
      </c>
      <c r="G16" s="231" t="n">
        <v>0.07000000000000001</v>
      </c>
    </row>
    <row r="17">
      <c r="B17" t="n">
        <v>6</v>
      </c>
      <c r="C17" t="inlineStr">
        <is>
          <t>2492</t>
        </is>
      </c>
      <c r="D17" t="inlineStr">
        <is>
          <t>華新科</t>
        </is>
      </c>
      <c r="E17" s="33" t="n">
        <v>5377</v>
      </c>
      <c r="F17" s="33" t="n">
        <v>0</v>
      </c>
      <c r="G17" s="231" t="n">
        <v>0.0194</v>
      </c>
    </row>
    <row r="18">
      <c r="B18" t="n">
        <v>7</v>
      </c>
      <c r="C18" t="inlineStr">
        <is>
          <t>8039</t>
        </is>
      </c>
      <c r="D18" t="inlineStr">
        <is>
          <t>台虹</t>
        </is>
      </c>
      <c r="E18" s="33" t="n">
        <v>5151</v>
      </c>
      <c r="F18" s="33" t="n">
        <v>0</v>
      </c>
      <c r="G18" s="231" t="n">
        <v>0.0253</v>
      </c>
    </row>
    <row r="19">
      <c r="B19" t="n">
        <v>8</v>
      </c>
      <c r="C19" t="inlineStr">
        <is>
          <t>6672</t>
        </is>
      </c>
      <c r="D19" t="inlineStr">
        <is>
          <t>騰輝電子-KY</t>
        </is>
      </c>
      <c r="E19" s="33" t="n">
        <v>4149</v>
      </c>
      <c r="F19" s="33" t="n">
        <v>0</v>
      </c>
      <c r="G19" s="231" t="n">
        <v>0.0273</v>
      </c>
    </row>
    <row r="20">
      <c r="B20" t="n">
        <v>9</v>
      </c>
      <c r="C20" t="inlineStr">
        <is>
          <t>3081</t>
        </is>
      </c>
      <c r="D20" t="inlineStr">
        <is>
          <t>聯亞</t>
        </is>
      </c>
      <c r="E20" s="33" t="n">
        <v>3944</v>
      </c>
      <c r="F20" s="33" t="n">
        <v>0</v>
      </c>
      <c r="G20" s="231" t="n">
        <v>0.0256</v>
      </c>
    </row>
    <row r="21">
      <c r="B21" t="n">
        <v>10</v>
      </c>
      <c r="C21" t="inlineStr">
        <is>
          <t>3042</t>
        </is>
      </c>
      <c r="D21" t="inlineStr">
        <is>
          <t>晶技</t>
        </is>
      </c>
      <c r="E21" s="33" t="n">
        <v>2673</v>
      </c>
      <c r="F21" s="33" t="n">
        <v>0</v>
      </c>
      <c r="G21" s="249" t="n">
        <v>-0.0369</v>
      </c>
    </row>
    <row r="24">
      <c r="B24" s="103" t="inlineStr">
        <is>
          <t>📦 大牌分析師 連續囤貨 (active)</t>
        </is>
      </c>
    </row>
    <row r="25">
      <c r="B25" s="59" t="inlineStr">
        <is>
          <t>#</t>
        </is>
      </c>
      <c r="C25" s="59" t="inlineStr">
        <is>
          <t>代號</t>
        </is>
      </c>
      <c r="D25" s="59" t="inlineStr">
        <is>
          <t>股名</t>
        </is>
      </c>
      <c r="E25" s="59" t="inlineStr">
        <is>
          <t>連續天數</t>
        </is>
      </c>
      <c r="F25" s="59" t="inlineStr">
        <is>
          <t>累計金額(萬)</t>
        </is>
      </c>
    </row>
    <row r="26">
      <c r="B26" s="105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3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聯發科(2454)</t>
        </is>
      </c>
      <c r="E2" s="110" t="n">
        <v>24</v>
      </c>
      <c r="F2" s="110" t="n">
        <v>13</v>
      </c>
      <c r="G2" s="110" t="n">
        <v>12133</v>
      </c>
      <c r="H2" s="110" t="n">
        <v>6636</v>
      </c>
      <c r="I2" s="110" t="n">
        <v>5497</v>
      </c>
      <c r="J2" s="111" t="n">
        <v>5055.29</v>
      </c>
      <c r="K2" s="111" t="n">
        <v>5104.92</v>
      </c>
      <c r="L2" s="253">
        <f>F2*(K2-J2)</f>
        <v/>
      </c>
    </row>
    <row r="3" ht="16.5" customHeight="1">
      <c r="A3" s="113" t="n"/>
      <c r="B3" s="113" t="n"/>
      <c r="C3" s="113" t="n"/>
      <c r="D3" s="109" t="inlineStr">
        <is>
          <t>金像電(2368)</t>
        </is>
      </c>
      <c r="E3" s="110" t="n">
        <v>60</v>
      </c>
      <c r="F3" s="110" t="n">
        <v>1</v>
      </c>
      <c r="G3" s="110" t="n">
        <v>7190</v>
      </c>
      <c r="H3" s="110" t="n">
        <v>176</v>
      </c>
      <c r="I3" s="110" t="n">
        <v>7014</v>
      </c>
      <c r="J3" s="111" t="n">
        <v>1198.33</v>
      </c>
      <c r="K3" s="111" t="n">
        <v>1761</v>
      </c>
      <c r="L3" s="253">
        <f>F3*(K3-J3)</f>
        <v/>
      </c>
    </row>
    <row r="4" ht="16.5" customHeight="1">
      <c r="A4" s="113" t="n"/>
      <c r="B4" s="113" t="n"/>
      <c r="C4" s="113" t="n"/>
      <c r="D4" s="109" t="inlineStr">
        <is>
          <t>台燿(6274)</t>
        </is>
      </c>
      <c r="E4" s="110" t="n">
        <v>32</v>
      </c>
      <c r="F4" s="110" t="n">
        <v>3</v>
      </c>
      <c r="G4" s="110" t="n">
        <v>5475</v>
      </c>
      <c r="H4" s="110" t="n">
        <v>464</v>
      </c>
      <c r="I4" s="110" t="n">
        <v>5011</v>
      </c>
      <c r="J4" s="111" t="n">
        <v>1710.91</v>
      </c>
      <c r="K4" s="111" t="n">
        <v>1547.67</v>
      </c>
      <c r="L4" s="254">
        <f>F4*(K4-J4)</f>
        <v/>
      </c>
    </row>
    <row r="5" ht="16.5" customHeight="1">
      <c r="A5" s="113" t="n"/>
      <c r="B5" s="113" t="n"/>
      <c r="C5" s="113" t="n"/>
      <c r="D5" s="109" t="inlineStr">
        <is>
          <t>聯電(2303)</t>
        </is>
      </c>
      <c r="E5" s="110" t="n">
        <v>315</v>
      </c>
      <c r="F5" s="110" t="n">
        <v>28</v>
      </c>
      <c r="G5" s="110" t="n">
        <v>4922</v>
      </c>
      <c r="H5" s="110" t="n">
        <v>441</v>
      </c>
      <c r="I5" s="110" t="n">
        <v>4481</v>
      </c>
      <c r="J5" s="111" t="n">
        <v>156.25</v>
      </c>
      <c r="K5" s="111" t="n">
        <v>157.54</v>
      </c>
      <c r="L5" s="253">
        <f>F5*(K5-J5)</f>
        <v/>
      </c>
    </row>
    <row r="6" ht="16.5" customHeight="1">
      <c r="A6" s="113" t="n"/>
      <c r="B6" s="113" t="n"/>
      <c r="C6" s="113" t="n"/>
      <c r="D6" s="109" t="inlineStr">
        <is>
          <t>南亞(1303)</t>
        </is>
      </c>
      <c r="E6" s="110" t="n">
        <v>168</v>
      </c>
      <c r="F6" s="110" t="n">
        <v>37</v>
      </c>
      <c r="G6" s="110" t="n">
        <v>4735</v>
      </c>
      <c r="H6" s="110" t="n">
        <v>1035</v>
      </c>
      <c r="I6" s="110" t="n">
        <v>3700</v>
      </c>
      <c r="J6" s="111" t="n">
        <v>281.86</v>
      </c>
      <c r="K6" s="111" t="n">
        <v>279.65</v>
      </c>
      <c r="L6" s="254">
        <f>F6*(K6-J6)</f>
        <v/>
      </c>
    </row>
    <row r="7" ht="16.5" customHeight="1">
      <c r="A7" s="113" t="n"/>
      <c r="B7" s="113" t="n"/>
      <c r="C7" s="113" t="n"/>
      <c r="D7" s="109" t="inlineStr">
        <is>
          <t>穩懋(3105)</t>
        </is>
      </c>
      <c r="E7" s="110" t="n">
        <v>75</v>
      </c>
      <c r="F7" s="110" t="n">
        <v>42</v>
      </c>
      <c r="G7" s="110" t="n">
        <v>4638</v>
      </c>
      <c r="H7" s="110" t="n">
        <v>2561</v>
      </c>
      <c r="I7" s="110" t="n">
        <v>2077</v>
      </c>
      <c r="J7" s="111" t="n">
        <v>618.41</v>
      </c>
      <c r="K7" s="111" t="n">
        <v>609.8099999999999</v>
      </c>
      <c r="L7" s="254">
        <f>F7*(K7-J7)</f>
        <v/>
      </c>
    </row>
    <row r="8" ht="16.5" customHeight="1">
      <c r="A8" s="113" t="n"/>
      <c r="B8" s="113" t="n"/>
      <c r="C8" s="113" t="n"/>
      <c r="D8" s="109" t="inlineStr">
        <is>
          <t>國巨*(2327)</t>
        </is>
      </c>
      <c r="E8" s="110" t="n">
        <v>55</v>
      </c>
      <c r="F8" s="110" t="n">
        <v>25</v>
      </c>
      <c r="G8" s="110" t="n">
        <v>3497</v>
      </c>
      <c r="H8" s="110" t="n">
        <v>1614</v>
      </c>
      <c r="I8" s="110" t="n">
        <v>1883</v>
      </c>
      <c r="J8" s="111" t="n">
        <v>635.8</v>
      </c>
      <c r="K8" s="111" t="n">
        <v>645.6</v>
      </c>
      <c r="L8" s="253">
        <f>F8*(K8-J8)</f>
        <v/>
      </c>
    </row>
    <row r="9" ht="16.5" customHeight="1">
      <c r="A9" s="113" t="n"/>
      <c r="B9" s="113" t="n"/>
      <c r="C9" s="113" t="n"/>
      <c r="D9" s="109" t="inlineStr">
        <is>
          <t>台虹(8039)</t>
        </is>
      </c>
      <c r="E9" s="110" t="n">
        <v>70</v>
      </c>
      <c r="F9" s="110" t="n">
        <v>10</v>
      </c>
      <c r="G9" s="110" t="n">
        <v>2085</v>
      </c>
      <c r="H9" s="110" t="n">
        <v>303</v>
      </c>
      <c r="I9" s="110" t="n">
        <v>1782</v>
      </c>
      <c r="J9" s="111" t="n">
        <v>297.86</v>
      </c>
      <c r="K9" s="111" t="n">
        <v>303</v>
      </c>
      <c r="L9" s="253">
        <f>F9*(K9-J9)</f>
        <v/>
      </c>
    </row>
    <row r="10" ht="16.5" customHeight="1">
      <c r="A10" s="113" t="n"/>
      <c r="B10" s="113" t="n"/>
      <c r="C10" s="113" t="n"/>
      <c r="D10" s="109" t="inlineStr">
        <is>
          <t>聯茂(6213)</t>
        </is>
      </c>
      <c r="E10" s="110" t="n">
        <v>27</v>
      </c>
      <c r="F10" s="110" t="n">
        <v>1</v>
      </c>
      <c r="G10" s="110" t="n">
        <v>2022</v>
      </c>
      <c r="H10" s="110" t="n">
        <v>94</v>
      </c>
      <c r="I10" s="110" t="n">
        <v>1928</v>
      </c>
      <c r="J10" s="111" t="n">
        <v>748.78</v>
      </c>
      <c r="K10" s="111" t="n">
        <v>935</v>
      </c>
      <c r="L10" s="253">
        <f>F10*(K10-J10)</f>
        <v/>
      </c>
    </row>
    <row r="11" ht="16.5" customHeight="1">
      <c r="A11" s="113" t="n"/>
      <c r="B11" s="113" t="n"/>
      <c r="C11" s="113" t="n"/>
      <c r="D11" s="109" t="inlineStr">
        <is>
          <t>臻鼎-KY(4958)</t>
        </is>
      </c>
      <c r="E11" s="110" t="n">
        <v>32</v>
      </c>
      <c r="F11" s="110" t="n">
        <v>25</v>
      </c>
      <c r="G11" s="110" t="n">
        <v>1835</v>
      </c>
      <c r="H11" s="110" t="n">
        <v>1413</v>
      </c>
      <c r="I11" s="110" t="n">
        <v>422</v>
      </c>
      <c r="J11" s="111" t="n">
        <v>573.5599999999999</v>
      </c>
      <c r="K11" s="111" t="n">
        <v>565.36</v>
      </c>
      <c r="L11" s="254">
        <f>F11*(K11-J11)</f>
        <v/>
      </c>
    </row>
    <row r="12" ht="16.5" customHeight="1">
      <c r="A12" s="114" t="n"/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A13" s="113" t="n"/>
      <c r="B13" s="108" t="inlineStr">
        <is>
          <t>富邦-南屯</t>
        </is>
      </c>
      <c r="C13" s="108" t="inlineStr">
        <is>
          <t>9666</t>
        </is>
      </c>
      <c r="D13" s="109" t="inlineStr">
        <is>
          <t>金居(8358)</t>
        </is>
      </c>
      <c r="E13" s="110" t="n">
        <v>460</v>
      </c>
      <c r="F13" s="110" t="n">
        <v>196</v>
      </c>
      <c r="G13" s="110" t="n">
        <v>26191</v>
      </c>
      <c r="H13" s="110" t="n">
        <v>10994</v>
      </c>
      <c r="I13" s="110" t="n">
        <v>15197</v>
      </c>
      <c r="J13" s="111" t="n">
        <v>569.37</v>
      </c>
      <c r="K13" s="111" t="n">
        <v>560.9400000000001</v>
      </c>
      <c r="L13" s="254">
        <f>F13*(K13-J13)</f>
        <v/>
      </c>
    </row>
    <row r="14" ht="16.5" customHeight="1">
      <c r="A14" s="113" t="n"/>
      <c r="B14" s="113" t="n"/>
      <c r="C14" s="113" t="n"/>
      <c r="D14" s="109" t="inlineStr">
        <is>
          <t>南亞(1303)</t>
        </is>
      </c>
      <c r="E14" s="110" t="n">
        <v>536</v>
      </c>
      <c r="F14" s="110" t="n">
        <v>120</v>
      </c>
      <c r="G14" s="110" t="n">
        <v>15278</v>
      </c>
      <c r="H14" s="110" t="n">
        <v>3358</v>
      </c>
      <c r="I14" s="110" t="n">
        <v>11920</v>
      </c>
      <c r="J14" s="111" t="n">
        <v>285.05</v>
      </c>
      <c r="K14" s="111" t="n">
        <v>279.86</v>
      </c>
      <c r="L14" s="254">
        <f>F14*(K14-J14)</f>
        <v/>
      </c>
    </row>
    <row r="15" ht="16.5" customHeight="1">
      <c r="A15" s="113" t="n"/>
      <c r="B15" s="113" t="n"/>
      <c r="C15" s="113" t="n"/>
      <c r="D15" s="109" t="inlineStr">
        <is>
          <t>創意(3443)</t>
        </is>
      </c>
      <c r="E15" s="110" t="n">
        <v>15</v>
      </c>
      <c r="F15" s="110" t="n">
        <v>5</v>
      </c>
      <c r="G15" s="110" t="n">
        <v>12862</v>
      </c>
      <c r="H15" s="110" t="n">
        <v>4437</v>
      </c>
      <c r="I15" s="110" t="n">
        <v>8425</v>
      </c>
      <c r="J15" s="111" t="n">
        <v>8574.799999999999</v>
      </c>
      <c r="K15" s="111" t="n">
        <v>8873.6</v>
      </c>
      <c r="L15" s="253">
        <f>F15*(K15-J15)</f>
        <v/>
      </c>
    </row>
    <row r="16" ht="16.5" customHeight="1">
      <c r="A16" s="113" t="n"/>
      <c r="B16" s="113" t="n"/>
      <c r="C16" s="113" t="n"/>
      <c r="D16" s="109" t="inlineStr">
        <is>
          <t>帆宣(6196)</t>
        </is>
      </c>
      <c r="E16" s="110" t="n">
        <v>152</v>
      </c>
      <c r="F16" s="110" t="n">
        <v>2</v>
      </c>
      <c r="G16" s="110" t="n">
        <v>10314</v>
      </c>
      <c r="H16" s="110" t="n">
        <v>144</v>
      </c>
      <c r="I16" s="110" t="n">
        <v>10170</v>
      </c>
      <c r="J16" s="111" t="n">
        <v>678.59</v>
      </c>
      <c r="K16" s="111" t="n">
        <v>719</v>
      </c>
      <c r="L16" s="253">
        <f>F16*(K16-J16)</f>
        <v/>
      </c>
    </row>
    <row r="17" ht="16.5" customHeight="1">
      <c r="A17" s="113" t="n"/>
      <c r="B17" s="113" t="n"/>
      <c r="C17" s="113" t="n"/>
      <c r="D17" s="109" t="inlineStr">
        <is>
          <t>台燿(6274)</t>
        </is>
      </c>
      <c r="E17" s="110" t="n">
        <v>53</v>
      </c>
      <c r="F17" s="110" t="n">
        <v>12</v>
      </c>
      <c r="G17" s="110" t="n">
        <v>9423</v>
      </c>
      <c r="H17" s="110" t="n">
        <v>2060</v>
      </c>
      <c r="I17" s="110" t="n">
        <v>7363</v>
      </c>
      <c r="J17" s="111" t="n">
        <v>1777.96</v>
      </c>
      <c r="K17" s="111" t="n">
        <v>1716.75</v>
      </c>
      <c r="L17" s="254">
        <f>F17*(K17-J17)</f>
        <v/>
      </c>
    </row>
    <row r="18" ht="16.5" customHeight="1">
      <c r="A18" s="113" t="n"/>
      <c r="B18" s="113" t="n"/>
      <c r="C18" s="113" t="n"/>
      <c r="D18" s="109" t="inlineStr">
        <is>
          <t>昇達科(3491)</t>
        </is>
      </c>
      <c r="E18" s="110" t="n">
        <v>50</v>
      </c>
      <c r="F18" s="110" t="n">
        <v>4</v>
      </c>
      <c r="G18" s="110" t="n">
        <v>8158</v>
      </c>
      <c r="H18" s="110" t="n">
        <v>571</v>
      </c>
      <c r="I18" s="110" t="n">
        <v>7587</v>
      </c>
      <c r="J18" s="111" t="n">
        <v>1631.66</v>
      </c>
      <c r="K18" s="111" t="n">
        <v>1426.5</v>
      </c>
      <c r="L18" s="254">
        <f>F18*(K18-J18)</f>
        <v/>
      </c>
    </row>
    <row r="19" ht="16.5" customHeight="1">
      <c r="A19" s="113" t="n"/>
      <c r="B19" s="113" t="n"/>
      <c r="C19" s="113" t="n"/>
      <c r="D19" s="109" t="inlineStr">
        <is>
          <t>富鼎(8261)</t>
        </is>
      </c>
      <c r="E19" s="110" t="n">
        <v>299</v>
      </c>
      <c r="F19" s="110" t="n">
        <v>12</v>
      </c>
      <c r="G19" s="110" t="n">
        <v>6119</v>
      </c>
      <c r="H19" s="110" t="n">
        <v>242</v>
      </c>
      <c r="I19" s="110" t="n">
        <v>5877</v>
      </c>
      <c r="J19" s="111" t="n">
        <v>204.66</v>
      </c>
      <c r="K19" s="111" t="n">
        <v>201.83</v>
      </c>
      <c r="L19" s="254">
        <f>F19*(K19-J19)</f>
        <v/>
      </c>
    </row>
    <row r="20" ht="16.5" customHeight="1">
      <c r="A20" s="113" t="n"/>
      <c r="B20" s="113" t="n"/>
      <c r="C20" s="113" t="n"/>
      <c r="D20" s="109" t="inlineStr">
        <is>
          <t>禾伸堂(3026)</t>
        </is>
      </c>
      <c r="E20" s="110" t="n">
        <v>26</v>
      </c>
      <c r="F20" s="110" t="n">
        <v>2</v>
      </c>
      <c r="G20" s="110" t="n">
        <v>2137</v>
      </c>
      <c r="H20" s="110" t="n">
        <v>205</v>
      </c>
      <c r="I20" s="110" t="n">
        <v>1932</v>
      </c>
      <c r="J20" s="111" t="n">
        <v>821.96</v>
      </c>
      <c r="K20" s="111" t="n">
        <v>1024.5</v>
      </c>
      <c r="L20" s="253">
        <f>F20*(K20-J20)</f>
        <v/>
      </c>
    </row>
    <row r="21" ht="16.5" customHeight="1">
      <c r="A21" s="113" t="n"/>
      <c r="B21" s="113" t="n"/>
      <c r="C21" s="113" t="n"/>
      <c r="D21" s="109" t="inlineStr">
        <is>
          <t>光頡(3624)</t>
        </is>
      </c>
      <c r="E21" s="110" t="n">
        <v>127</v>
      </c>
      <c r="F21" s="110" t="n">
        <v>20</v>
      </c>
      <c r="G21" s="110" t="n">
        <v>1908</v>
      </c>
      <c r="H21" s="110" t="n">
        <v>300</v>
      </c>
      <c r="I21" s="110" t="n">
        <v>1608</v>
      </c>
      <c r="J21" s="111" t="n">
        <v>150.24</v>
      </c>
      <c r="K21" s="111" t="n">
        <v>149.85</v>
      </c>
      <c r="L21" s="254">
        <f>F21*(K21-J21)</f>
        <v/>
      </c>
    </row>
    <row r="22" ht="16.5" customHeight="1">
      <c r="A22" s="113" t="n"/>
      <c r="B22" s="113" t="n"/>
      <c r="C22" s="113" t="n"/>
      <c r="D22" s="109" t="inlineStr">
        <is>
          <t>柏騰(3518)</t>
        </is>
      </c>
      <c r="E22" s="110" t="n">
        <v>302</v>
      </c>
      <c r="F22" s="110" t="n">
        <v>2</v>
      </c>
      <c r="G22" s="110" t="n">
        <v>1472</v>
      </c>
      <c r="H22" s="110" t="n">
        <v>10</v>
      </c>
      <c r="I22" s="110" t="n">
        <v>1462</v>
      </c>
      <c r="J22" s="111" t="n">
        <v>48.75</v>
      </c>
      <c r="K22" s="111" t="n">
        <v>47.5</v>
      </c>
      <c r="L22" s="254">
        <f>F22*(K22-J22)</f>
        <v/>
      </c>
    </row>
    <row r="23" ht="16.5" customHeight="1">
      <c r="A23" s="114" t="n"/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A24" s="113" t="n"/>
      <c r="B24" s="108" t="inlineStr">
        <is>
          <t>國票-彰化</t>
        </is>
      </c>
      <c r="C24" s="108" t="inlineStr">
        <is>
          <t>779W</t>
        </is>
      </c>
      <c r="D24" s="109" t="inlineStr">
        <is>
          <t>力積電(6770)</t>
        </is>
      </c>
      <c r="E24" s="110" t="n">
        <v>190</v>
      </c>
      <c r="F24" s="110" t="n">
        <v>30</v>
      </c>
      <c r="G24" s="110" t="n">
        <v>1442</v>
      </c>
      <c r="H24" s="110" t="n">
        <v>227</v>
      </c>
      <c r="I24" s="110" t="n">
        <v>1215</v>
      </c>
      <c r="J24" s="111" t="n">
        <v>75.92</v>
      </c>
      <c r="K24" s="111" t="n">
        <v>75.56999999999999</v>
      </c>
      <c r="L24" s="254">
        <f>F24*(K24-J24)</f>
        <v/>
      </c>
    </row>
    <row r="25" ht="16.5" customHeight="1">
      <c r="A25" s="113" t="n"/>
      <c r="B25" s="113" t="n"/>
      <c r="C25" s="113" t="n"/>
      <c r="D25" s="109" t="inlineStr">
        <is>
          <t>華新科(2492)</t>
        </is>
      </c>
      <c r="E25" s="110" t="n">
        <v>22</v>
      </c>
      <c r="F25" s="110" t="n">
        <v>15</v>
      </c>
      <c r="G25" s="110" t="n">
        <v>838</v>
      </c>
      <c r="H25" s="110" t="n">
        <v>566</v>
      </c>
      <c r="I25" s="110" t="n">
        <v>272</v>
      </c>
      <c r="J25" s="111" t="n">
        <v>380.68</v>
      </c>
      <c r="K25" s="111" t="n">
        <v>377.67</v>
      </c>
      <c r="L25" s="254">
        <f>F25*(K25-J25)</f>
        <v/>
      </c>
    </row>
    <row r="26" ht="16.5" customHeight="1">
      <c r="A26" s="113" t="n"/>
      <c r="B26" s="113" t="n"/>
      <c r="C26" s="113" t="n"/>
      <c r="D26" s="109" t="inlineStr">
        <is>
          <t>聯電(2303)</t>
        </is>
      </c>
      <c r="E26" s="110" t="n">
        <v>50</v>
      </c>
      <c r="F26" s="110" t="n">
        <v>26</v>
      </c>
      <c r="G26" s="110" t="n">
        <v>782</v>
      </c>
      <c r="H26" s="110" t="n">
        <v>407</v>
      </c>
      <c r="I26" s="110" t="n">
        <v>375</v>
      </c>
      <c r="J26" s="111" t="n">
        <v>156.48</v>
      </c>
      <c r="K26" s="111" t="n">
        <v>156.38</v>
      </c>
      <c r="L26" s="254">
        <f>F26*(K26-J26)</f>
        <v/>
      </c>
    </row>
    <row r="27" ht="16.5" customHeight="1">
      <c r="A27" s="113" t="n"/>
      <c r="B27" s="113" t="n"/>
      <c r="C27" s="113" t="n"/>
      <c r="D27" s="109" t="inlineStr">
        <is>
          <t>旺矽(6223)</t>
        </is>
      </c>
      <c r="E27" s="110" t="n">
        <v>1</v>
      </c>
      <c r="F27" s="110" t="n">
        <v>1</v>
      </c>
      <c r="G27" s="110" t="n">
        <v>550</v>
      </c>
      <c r="H27" s="110" t="n">
        <v>16</v>
      </c>
      <c r="I27" s="110" t="n">
        <v>534</v>
      </c>
      <c r="J27" s="111" t="n">
        <v>5500</v>
      </c>
      <c r="K27" s="111" t="n">
        <v>161</v>
      </c>
      <c r="L27" s="254">
        <f>F27*(K27-J27)</f>
        <v/>
      </c>
    </row>
    <row r="28" ht="16.5" customHeight="1">
      <c r="A28" s="113" t="n"/>
      <c r="B28" s="113" t="n"/>
      <c r="C28" s="113" t="n"/>
      <c r="D28" s="109" t="inlineStr">
        <is>
          <t>禾伸堂(3026)</t>
        </is>
      </c>
      <c r="E28" s="110" t="n">
        <v>6</v>
      </c>
      <c r="F28" s="110" t="n">
        <v>5</v>
      </c>
      <c r="G28" s="110" t="n">
        <v>506</v>
      </c>
      <c r="H28" s="110" t="n">
        <v>411</v>
      </c>
      <c r="I28" s="110" t="n">
        <v>95</v>
      </c>
      <c r="J28" s="111" t="n">
        <v>842.67</v>
      </c>
      <c r="K28" s="111" t="n">
        <v>821.8</v>
      </c>
      <c r="L28" s="254">
        <f>F28*(K28-J28)</f>
        <v/>
      </c>
    </row>
    <row r="29" ht="16.5" customHeight="1">
      <c r="A29" s="113" t="n"/>
      <c r="B29" s="113" t="n"/>
      <c r="C29" s="113" t="n"/>
      <c r="D29" s="109" t="inlineStr">
        <is>
          <t>緯穎(6669)</t>
        </is>
      </c>
      <c r="E29" s="110" t="n">
        <v>2</v>
      </c>
      <c r="F29" s="110" t="n">
        <v>1</v>
      </c>
      <c r="G29" s="110" t="n">
        <v>487</v>
      </c>
      <c r="H29" s="110" t="n">
        <v>11</v>
      </c>
      <c r="I29" s="110" t="n">
        <v>476</v>
      </c>
      <c r="J29" s="111" t="n">
        <v>2436.5</v>
      </c>
      <c r="K29" s="111" t="n">
        <v>108</v>
      </c>
      <c r="L29" s="254">
        <f>F29*(K29-J29)</f>
        <v/>
      </c>
    </row>
    <row r="30" ht="16.5" customHeight="1">
      <c r="A30" s="113" t="n"/>
      <c r="B30" s="113" t="n"/>
      <c r="C30" s="113" t="n"/>
      <c r="D30" s="109" t="inlineStr">
        <is>
          <t>友達(2409)</t>
        </is>
      </c>
      <c r="E30" s="110" t="n">
        <v>104</v>
      </c>
      <c r="F30" s="110" t="n">
        <v>68</v>
      </c>
      <c r="G30" s="110" t="n">
        <v>422</v>
      </c>
      <c r="H30" s="110" t="n">
        <v>277</v>
      </c>
      <c r="I30" s="110" t="n">
        <v>145</v>
      </c>
      <c r="J30" s="111" t="n">
        <v>40.62</v>
      </c>
      <c r="K30" s="111" t="n">
        <v>40.72</v>
      </c>
      <c r="L30" s="253">
        <f>F30*(K30-J30)</f>
        <v/>
      </c>
    </row>
    <row r="31" ht="16.5" customHeight="1">
      <c r="A31" s="113" t="n"/>
      <c r="B31" s="113" t="n"/>
      <c r="C31" s="113" t="n"/>
      <c r="D31" s="109" t="inlineStr">
        <is>
          <t>榮科(4989)</t>
        </is>
      </c>
      <c r="E31" s="110" t="n">
        <v>45</v>
      </c>
      <c r="F31" s="110" t="n">
        <v>20</v>
      </c>
      <c r="G31" s="110" t="n">
        <v>313</v>
      </c>
      <c r="H31" s="110" t="n">
        <v>137</v>
      </c>
      <c r="I31" s="110" t="n">
        <v>176</v>
      </c>
      <c r="J31" s="111" t="n">
        <v>69.56</v>
      </c>
      <c r="K31" s="111" t="n">
        <v>68.45</v>
      </c>
      <c r="L31" s="254">
        <f>F31*(K31-J31)</f>
        <v/>
      </c>
    </row>
    <row r="32" ht="16.5" customHeight="1">
      <c r="A32" s="113" t="n"/>
      <c r="B32" s="113" t="n"/>
      <c r="C32" s="113" t="n"/>
      <c r="D32" s="109" t="inlineStr">
        <is>
          <t>聯亞(3081)</t>
        </is>
      </c>
      <c r="E32" s="110" t="n">
        <v>1</v>
      </c>
      <c r="F32" s="110" t="n">
        <v>0</v>
      </c>
      <c r="G32" s="110" t="n">
        <v>296</v>
      </c>
      <c r="H32" s="110" t="n">
        <v>0</v>
      </c>
      <c r="I32" s="110" t="n">
        <v>296</v>
      </c>
      <c r="J32" s="111" t="n">
        <v>2955</v>
      </c>
      <c r="K32" s="111" t="n">
        <v>0</v>
      </c>
      <c r="L32" s="253">
        <f>F32*(K32-J32)</f>
        <v/>
      </c>
    </row>
    <row r="33" ht="16.5" customHeight="1">
      <c r="A33" s="113" t="n"/>
      <c r="B33" s="113" t="n"/>
      <c r="C33" s="113" t="n"/>
      <c r="D33" s="109" t="inlineStr">
        <is>
          <t>南亞科(2408)</t>
        </is>
      </c>
      <c r="E33" s="110" t="n">
        <v>5</v>
      </c>
      <c r="F33" s="110" t="n">
        <v>2</v>
      </c>
      <c r="G33" s="110" t="n">
        <v>260</v>
      </c>
      <c r="H33" s="110" t="n">
        <v>111</v>
      </c>
      <c r="I33" s="110" t="n">
        <v>149</v>
      </c>
      <c r="J33" s="111" t="n">
        <v>519.8</v>
      </c>
      <c r="K33" s="111" t="n">
        <v>555.5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聯電(2303)</t>
        </is>
      </c>
      <c r="E35" s="119" t="n">
        <v>1010</v>
      </c>
      <c r="F35" s="119" t="n">
        <v>298</v>
      </c>
      <c r="G35" s="119" t="n">
        <v>15734</v>
      </c>
      <c r="H35" s="119" t="n">
        <v>4619</v>
      </c>
      <c r="I35" s="119" t="n">
        <v>11115</v>
      </c>
      <c r="J35" s="120" t="n">
        <v>155.78</v>
      </c>
      <c r="K35" s="120" t="n">
        <v>154.99</v>
      </c>
      <c r="L35" s="254">
        <f>F35*(K35-J35)</f>
        <v/>
      </c>
    </row>
    <row r="36" ht="16.5" customHeight="1">
      <c r="A36" s="121" t="n"/>
      <c r="B36" s="121" t="n"/>
      <c r="C36" s="121" t="n"/>
      <c r="D36" s="118" t="inlineStr">
        <is>
          <t>國巨*(2327)</t>
        </is>
      </c>
      <c r="E36" s="119" t="n">
        <v>219</v>
      </c>
      <c r="F36" s="119" t="n">
        <v>162</v>
      </c>
      <c r="G36" s="119" t="n">
        <v>13973</v>
      </c>
      <c r="H36" s="119" t="n">
        <v>10351</v>
      </c>
      <c r="I36" s="119" t="n">
        <v>3622</v>
      </c>
      <c r="J36" s="120" t="n">
        <v>638.02</v>
      </c>
      <c r="K36" s="120" t="n">
        <v>638.9299999999999</v>
      </c>
      <c r="L36" s="253">
        <f>F36*(K36-J36)</f>
        <v/>
      </c>
    </row>
    <row r="37" ht="16.5" customHeight="1">
      <c r="A37" s="121" t="n"/>
      <c r="B37" s="121" t="n"/>
      <c r="C37" s="121" t="n"/>
      <c r="D37" s="118" t="inlineStr">
        <is>
          <t>臻鼎-KY(4958)</t>
        </is>
      </c>
      <c r="E37" s="119" t="n">
        <v>198</v>
      </c>
      <c r="F37" s="119" t="n">
        <v>69</v>
      </c>
      <c r="G37" s="119" t="n">
        <v>11484</v>
      </c>
      <c r="H37" s="119" t="n">
        <v>4031</v>
      </c>
      <c r="I37" s="119" t="n">
        <v>7453</v>
      </c>
      <c r="J37" s="120" t="n">
        <v>579.98</v>
      </c>
      <c r="K37" s="120" t="n">
        <v>584.16</v>
      </c>
      <c r="L37" s="253">
        <f>F37*(K37-J37)</f>
        <v/>
      </c>
    </row>
    <row r="38" ht="16.5" customHeight="1">
      <c r="A38" s="121" t="n"/>
      <c r="B38" s="121" t="n"/>
      <c r="C38" s="121" t="n"/>
      <c r="D38" s="118" t="inlineStr">
        <is>
          <t>友達(2409)</t>
        </is>
      </c>
      <c r="E38" s="119" t="n">
        <v>2181</v>
      </c>
      <c r="F38" s="119" t="n">
        <v>1638</v>
      </c>
      <c r="G38" s="119" t="n">
        <v>8905</v>
      </c>
      <c r="H38" s="119" t="n">
        <v>6700</v>
      </c>
      <c r="I38" s="119" t="n">
        <v>2205</v>
      </c>
      <c r="J38" s="120" t="n">
        <v>40.83</v>
      </c>
      <c r="K38" s="120" t="n">
        <v>40.9</v>
      </c>
      <c r="L38" s="253">
        <f>F38*(K38-J38)</f>
        <v/>
      </c>
    </row>
    <row r="39" ht="16.5" customHeight="1">
      <c r="A39" s="121" t="n"/>
      <c r="B39" s="121" t="n"/>
      <c r="C39" s="121" t="n"/>
      <c r="D39" s="118" t="inlineStr">
        <is>
          <t>緯穎(6669)</t>
        </is>
      </c>
      <c r="E39" s="119" t="n">
        <v>24</v>
      </c>
      <c r="F39" s="119" t="n">
        <v>6</v>
      </c>
      <c r="G39" s="119" t="n">
        <v>5260</v>
      </c>
      <c r="H39" s="119" t="n">
        <v>1360</v>
      </c>
      <c r="I39" s="119" t="n">
        <v>3900</v>
      </c>
      <c r="J39" s="120" t="n">
        <v>2191.5</v>
      </c>
      <c r="K39" s="120" t="n">
        <v>2267.33</v>
      </c>
      <c r="L39" s="253">
        <f>F39*(K39-J39)</f>
        <v/>
      </c>
    </row>
    <row r="40" ht="16.5" customHeight="1">
      <c r="A40" s="121" t="n"/>
      <c r="B40" s="121" t="n"/>
      <c r="C40" s="121" t="n"/>
      <c r="D40" s="118" t="inlineStr">
        <is>
          <t>帆宣(6196)</t>
        </is>
      </c>
      <c r="E40" s="119" t="n">
        <v>66</v>
      </c>
      <c r="F40" s="119" t="n">
        <v>19</v>
      </c>
      <c r="G40" s="119" t="n">
        <v>4287</v>
      </c>
      <c r="H40" s="119" t="n">
        <v>1256</v>
      </c>
      <c r="I40" s="119" t="n">
        <v>3031</v>
      </c>
      <c r="J40" s="120" t="n">
        <v>649.59</v>
      </c>
      <c r="K40" s="120" t="n">
        <v>661.3200000000001</v>
      </c>
      <c r="L40" s="253">
        <f>F40*(K40-J40)</f>
        <v/>
      </c>
    </row>
    <row r="41" ht="16.5" customHeight="1">
      <c r="A41" s="121" t="n"/>
      <c r="B41" s="121" t="n"/>
      <c r="C41" s="121" t="n"/>
      <c r="D41" s="118" t="inlineStr">
        <is>
          <t>群創(3481)</t>
        </is>
      </c>
      <c r="E41" s="119" t="n">
        <v>727</v>
      </c>
      <c r="F41" s="119" t="n">
        <v>621</v>
      </c>
      <c r="G41" s="119" t="n">
        <v>3923</v>
      </c>
      <c r="H41" s="119" t="n">
        <v>3350</v>
      </c>
      <c r="I41" s="119" t="n">
        <v>573</v>
      </c>
      <c r="J41" s="120" t="n">
        <v>53.96</v>
      </c>
      <c r="K41" s="120" t="n">
        <v>53.95</v>
      </c>
      <c r="L41" s="254">
        <f>F41*(K41-J41)</f>
        <v/>
      </c>
    </row>
    <row r="42" ht="16.5" customHeight="1">
      <c r="A42" s="121" t="n"/>
      <c r="B42" s="121" t="n"/>
      <c r="C42" s="121" t="n"/>
      <c r="D42" s="118" t="inlineStr">
        <is>
          <t>鴻海(2317)</t>
        </is>
      </c>
      <c r="E42" s="119" t="n">
        <v>147</v>
      </c>
      <c r="F42" s="119" t="n">
        <v>107</v>
      </c>
      <c r="G42" s="119" t="n">
        <v>3729</v>
      </c>
      <c r="H42" s="119" t="n">
        <v>2717</v>
      </c>
      <c r="I42" s="119" t="n">
        <v>1012</v>
      </c>
      <c r="J42" s="120" t="n">
        <v>253.65</v>
      </c>
      <c r="K42" s="120" t="n">
        <v>253.93</v>
      </c>
      <c r="L42" s="253">
        <f>F42*(K42-J42)</f>
        <v/>
      </c>
    </row>
    <row r="43" ht="16.5" customHeight="1">
      <c r="A43" s="121" t="n"/>
      <c r="B43" s="121" t="n"/>
      <c r="C43" s="121" t="n"/>
      <c r="D43" s="118" t="inlineStr">
        <is>
          <t>台虹(8039)</t>
        </is>
      </c>
      <c r="E43" s="119" t="n">
        <v>108</v>
      </c>
      <c r="F43" s="119" t="n">
        <v>59</v>
      </c>
      <c r="G43" s="119" t="n">
        <v>3187</v>
      </c>
      <c r="H43" s="119" t="n">
        <v>1778</v>
      </c>
      <c r="I43" s="119" t="n">
        <v>1409</v>
      </c>
      <c r="J43" s="120" t="n">
        <v>295.11</v>
      </c>
      <c r="K43" s="120" t="n">
        <v>301.27</v>
      </c>
      <c r="L43" s="253">
        <f>F43*(K43-J43)</f>
        <v/>
      </c>
    </row>
    <row r="44" ht="16.5" customHeight="1">
      <c r="A44" s="121" t="n"/>
      <c r="B44" s="121" t="n"/>
      <c r="C44" s="121" t="n"/>
      <c r="D44" s="118" t="inlineStr">
        <is>
          <t>合晶(6182)</t>
        </is>
      </c>
      <c r="E44" s="119" t="n">
        <v>228</v>
      </c>
      <c r="F44" s="119" t="n">
        <v>106</v>
      </c>
      <c r="G44" s="119" t="n">
        <v>3079</v>
      </c>
      <c r="H44" s="119" t="n">
        <v>1419</v>
      </c>
      <c r="I44" s="119" t="n">
        <v>1660</v>
      </c>
      <c r="J44" s="120" t="n">
        <v>135.06</v>
      </c>
      <c r="K44" s="120" t="n">
        <v>133.84</v>
      </c>
      <c r="L44" s="254">
        <f>F44*(K44-J44)</f>
        <v/>
      </c>
    </row>
    <row r="45" ht="16.5" customHeight="1">
      <c r="A45" s="122" t="n"/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A46" s="121" t="n"/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愛普*(6531)</t>
        </is>
      </c>
      <c r="E46" s="119" t="n">
        <v>286</v>
      </c>
      <c r="F46" s="119" t="n">
        <v>87</v>
      </c>
      <c r="G46" s="119" t="n">
        <v>29239</v>
      </c>
      <c r="H46" s="119" t="n">
        <v>8926</v>
      </c>
      <c r="I46" s="119" t="n">
        <v>20313</v>
      </c>
      <c r="J46" s="120" t="n">
        <v>1022.35</v>
      </c>
      <c r="K46" s="120" t="n">
        <v>1025.92</v>
      </c>
      <c r="L46" s="253">
        <f>F46*(K46-J46)</f>
        <v/>
      </c>
    </row>
    <row r="47" ht="16.5" customHeight="1">
      <c r="A47" s="121" t="n"/>
      <c r="B47" s="121" t="n"/>
      <c r="C47" s="121" t="n"/>
      <c r="D47" s="118" t="inlineStr">
        <is>
          <t>健策(3653)</t>
        </is>
      </c>
      <c r="E47" s="119" t="n">
        <v>21</v>
      </c>
      <c r="F47" s="119" t="n">
        <v>1</v>
      </c>
      <c r="G47" s="119" t="n">
        <v>15347</v>
      </c>
      <c r="H47" s="119" t="n">
        <v>750</v>
      </c>
      <c r="I47" s="119" t="n">
        <v>14597</v>
      </c>
      <c r="J47" s="120" t="n">
        <v>7308.19</v>
      </c>
      <c r="K47" s="120" t="n">
        <v>7503</v>
      </c>
      <c r="L47" s="253">
        <f>F47*(K47-J47)</f>
        <v/>
      </c>
    </row>
    <row r="48" ht="16.5" customHeight="1">
      <c r="A48" s="121" t="n"/>
      <c r="B48" s="121" t="n"/>
      <c r="C48" s="121" t="n"/>
      <c r="D48" s="118" t="inlineStr">
        <is>
          <t>國巨*(2327)</t>
        </is>
      </c>
      <c r="E48" s="119" t="n">
        <v>48</v>
      </c>
      <c r="F48" s="119" t="n">
        <v>17</v>
      </c>
      <c r="G48" s="119" t="n">
        <v>3094</v>
      </c>
      <c r="H48" s="119" t="n">
        <v>1096</v>
      </c>
      <c r="I48" s="119" t="n">
        <v>1998</v>
      </c>
      <c r="J48" s="120" t="n">
        <v>644.48</v>
      </c>
      <c r="K48" s="120" t="n">
        <v>644.9400000000001</v>
      </c>
      <c r="L48" s="253">
        <f>F48*(K48-J48)</f>
        <v/>
      </c>
    </row>
    <row r="49" ht="16.5" customHeight="1">
      <c r="A49" s="121" t="n"/>
      <c r="B49" s="121" t="n"/>
      <c r="C49" s="121" t="n"/>
      <c r="D49" s="118" t="inlineStr">
        <is>
          <t>富世達(6805)</t>
        </is>
      </c>
      <c r="E49" s="119" t="n">
        <v>12</v>
      </c>
      <c r="F49" s="119" t="n">
        <v>0</v>
      </c>
      <c r="G49" s="119" t="n">
        <v>2854</v>
      </c>
      <c r="H49" s="119" t="n">
        <v>0</v>
      </c>
      <c r="I49" s="119" t="n">
        <v>2854</v>
      </c>
      <c r="J49" s="120" t="n">
        <v>2377.92</v>
      </c>
      <c r="K49" s="120" t="n">
        <v>0</v>
      </c>
      <c r="L49" s="253">
        <f>F49*(K49-J49)</f>
        <v/>
      </c>
    </row>
    <row r="50" ht="16.5" customHeight="1">
      <c r="A50" s="121" t="n"/>
      <c r="B50" s="121" t="n"/>
      <c r="C50" s="121" t="n"/>
      <c r="D50" s="118" t="inlineStr">
        <is>
          <t>華新科(2492)</t>
        </is>
      </c>
      <c r="E50" s="119" t="n">
        <v>67</v>
      </c>
      <c r="F50" s="119" t="n">
        <v>27</v>
      </c>
      <c r="G50" s="119" t="n">
        <v>2552</v>
      </c>
      <c r="H50" s="119" t="n">
        <v>1042</v>
      </c>
      <c r="I50" s="119" t="n">
        <v>1510</v>
      </c>
      <c r="J50" s="120" t="n">
        <v>380.91</v>
      </c>
      <c r="K50" s="120" t="n">
        <v>386.11</v>
      </c>
      <c r="L50" s="253">
        <f>F50*(K50-J50)</f>
        <v/>
      </c>
    </row>
    <row r="51" ht="16.5" customHeight="1">
      <c r="A51" s="121" t="n"/>
      <c r="B51" s="121" t="n"/>
      <c r="C51" s="121" t="n"/>
      <c r="D51" s="118" t="inlineStr">
        <is>
          <t>聯電(2303)</t>
        </is>
      </c>
      <c r="E51" s="119" t="n">
        <v>152</v>
      </c>
      <c r="F51" s="119" t="n">
        <v>29</v>
      </c>
      <c r="G51" s="119" t="n">
        <v>2369</v>
      </c>
      <c r="H51" s="119" t="n">
        <v>456</v>
      </c>
      <c r="I51" s="119" t="n">
        <v>1913</v>
      </c>
      <c r="J51" s="120" t="n">
        <v>155.88</v>
      </c>
      <c r="K51" s="120" t="n">
        <v>157.21</v>
      </c>
      <c r="L51" s="253">
        <f>F51*(K51-J51)</f>
        <v/>
      </c>
    </row>
    <row r="52" ht="16.5" customHeight="1">
      <c r="A52" s="121" t="n"/>
      <c r="B52" s="121" t="n"/>
      <c r="C52" s="121" t="n"/>
      <c r="D52" s="118" t="inlineStr">
        <is>
          <t>台虹(8039)</t>
        </is>
      </c>
      <c r="E52" s="119" t="n">
        <v>68</v>
      </c>
      <c r="F52" s="119" t="n">
        <v>14</v>
      </c>
      <c r="G52" s="119" t="n">
        <v>2027</v>
      </c>
      <c r="H52" s="119" t="n">
        <v>413</v>
      </c>
      <c r="I52" s="119" t="n">
        <v>1614</v>
      </c>
      <c r="J52" s="120" t="n">
        <v>298.03</v>
      </c>
      <c r="K52" s="120" t="n">
        <v>295.29</v>
      </c>
      <c r="L52" s="254">
        <f>F52*(K52-J52)</f>
        <v/>
      </c>
    </row>
    <row r="53" ht="16.5" customHeight="1">
      <c r="A53" s="121" t="n"/>
      <c r="B53" s="121" t="n"/>
      <c r="C53" s="121" t="n"/>
      <c r="D53" s="118" t="inlineStr">
        <is>
          <t>南亞(1303)</t>
        </is>
      </c>
      <c r="E53" s="119" t="n">
        <v>69</v>
      </c>
      <c r="F53" s="119" t="n">
        <v>59</v>
      </c>
      <c r="G53" s="119" t="n">
        <v>1960</v>
      </c>
      <c r="H53" s="119" t="n">
        <v>1644</v>
      </c>
      <c r="I53" s="119" t="n">
        <v>316</v>
      </c>
      <c r="J53" s="120" t="n">
        <v>284.13</v>
      </c>
      <c r="K53" s="120" t="n">
        <v>278.61</v>
      </c>
      <c r="L53" s="254">
        <f>F53*(K53-J53)</f>
        <v/>
      </c>
    </row>
    <row r="54" ht="16.5" customHeight="1">
      <c r="A54" s="121" t="n"/>
      <c r="B54" s="121" t="n"/>
      <c r="C54" s="121" t="n"/>
      <c r="D54" s="118" t="inlineStr">
        <is>
          <t>前鼎(4908)</t>
        </is>
      </c>
      <c r="E54" s="119" t="n">
        <v>78</v>
      </c>
      <c r="F54" s="119" t="n">
        <v>28</v>
      </c>
      <c r="G54" s="119" t="n">
        <v>1866</v>
      </c>
      <c r="H54" s="119" t="n">
        <v>674</v>
      </c>
      <c r="I54" s="119" t="n">
        <v>1192</v>
      </c>
      <c r="J54" s="120" t="n">
        <v>239.28</v>
      </c>
      <c r="K54" s="120" t="n">
        <v>240.82</v>
      </c>
      <c r="L54" s="253">
        <f>F54*(K54-J54)</f>
        <v/>
      </c>
    </row>
    <row r="55" ht="16.5" customHeight="1">
      <c r="A55" s="121" t="n"/>
      <c r="B55" s="121" t="n"/>
      <c r="C55" s="121" t="n"/>
      <c r="D55" s="118" t="inlineStr">
        <is>
          <t>環球晶(6488)</t>
        </is>
      </c>
      <c r="E55" s="119" t="n">
        <v>10</v>
      </c>
      <c r="F55" s="119" t="n">
        <v>7</v>
      </c>
      <c r="G55" s="119" t="n">
        <v>1226</v>
      </c>
      <c r="H55" s="119" t="n">
        <v>874</v>
      </c>
      <c r="I55" s="119" t="n">
        <v>352</v>
      </c>
      <c r="J55" s="120" t="n">
        <v>1226.2</v>
      </c>
      <c r="K55" s="120" t="n">
        <v>1248.71</v>
      </c>
      <c r="L55" s="253">
        <f>F55*(K55-J55)</f>
        <v/>
      </c>
    </row>
    <row r="56" ht="16.5" customHeight="1">
      <c r="A56" s="122" t="n"/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A57" s="121" t="n"/>
      <c r="B57" s="117" t="inlineStr">
        <is>
          <t>宏遠證券</t>
        </is>
      </c>
      <c r="C57" s="117" t="inlineStr">
        <is>
          <t>1260</t>
        </is>
      </c>
      <c r="D57" s="118" t="inlineStr">
        <is>
          <t>欣興(3037)</t>
        </is>
      </c>
      <c r="E57" s="119" t="n">
        <v>379</v>
      </c>
      <c r="F57" s="119" t="n">
        <v>118</v>
      </c>
      <c r="G57" s="119" t="n">
        <v>52435</v>
      </c>
      <c r="H57" s="119" t="n">
        <v>16128</v>
      </c>
      <c r="I57" s="119" t="n">
        <v>36307</v>
      </c>
      <c r="J57" s="120" t="n">
        <v>1383.52</v>
      </c>
      <c r="K57" s="120" t="n">
        <v>1366.79</v>
      </c>
      <c r="L57" s="254">
        <f>F57*(K57-J57)</f>
        <v/>
      </c>
    </row>
    <row r="58" ht="16.5" customHeight="1">
      <c r="A58" s="121" t="n"/>
      <c r="B58" s="121" t="n"/>
      <c r="C58" s="121" t="n"/>
      <c r="D58" s="118" t="inlineStr">
        <is>
          <t>光聖(6442)</t>
        </is>
      </c>
      <c r="E58" s="119" t="n">
        <v>139</v>
      </c>
      <c r="F58" s="119" t="n">
        <v>1</v>
      </c>
      <c r="G58" s="119" t="n">
        <v>23895</v>
      </c>
      <c r="H58" s="119" t="n">
        <v>168</v>
      </c>
      <c r="I58" s="119" t="n">
        <v>23727</v>
      </c>
      <c r="J58" s="120" t="n">
        <v>1719.07</v>
      </c>
      <c r="K58" s="120" t="n">
        <v>1685</v>
      </c>
      <c r="L58" s="254">
        <f>F58*(K58-J58)</f>
        <v/>
      </c>
    </row>
    <row r="59" ht="16.5" customHeight="1">
      <c r="A59" s="121" t="n"/>
      <c r="B59" s="121" t="n"/>
      <c r="C59" s="121" t="n"/>
      <c r="D59" s="118" t="inlineStr">
        <is>
          <t>國巨*(2327)</t>
        </is>
      </c>
      <c r="E59" s="119" t="n">
        <v>270</v>
      </c>
      <c r="F59" s="119" t="n">
        <v>95</v>
      </c>
      <c r="G59" s="119" t="n">
        <v>17170</v>
      </c>
      <c r="H59" s="119" t="n">
        <v>5990</v>
      </c>
      <c r="I59" s="119" t="n">
        <v>11180</v>
      </c>
      <c r="J59" s="120" t="n">
        <v>635.9299999999999</v>
      </c>
      <c r="K59" s="120" t="n">
        <v>630.58</v>
      </c>
      <c r="L59" s="254">
        <f>F59*(K59-J59)</f>
        <v/>
      </c>
    </row>
    <row r="60" ht="16.5" customHeight="1">
      <c r="A60" s="121" t="n"/>
      <c r="B60" s="121" t="n"/>
      <c r="C60" s="121" t="n"/>
      <c r="D60" s="118" t="inlineStr">
        <is>
          <t>臻鼎-KY(4958)</t>
        </is>
      </c>
      <c r="E60" s="119" t="n">
        <v>263</v>
      </c>
      <c r="F60" s="119" t="n">
        <v>69</v>
      </c>
      <c r="G60" s="119" t="n">
        <v>15382</v>
      </c>
      <c r="H60" s="119" t="n">
        <v>3953</v>
      </c>
      <c r="I60" s="119" t="n">
        <v>11429</v>
      </c>
      <c r="J60" s="120" t="n">
        <v>584.88</v>
      </c>
      <c r="K60" s="120" t="n">
        <v>572.91</v>
      </c>
      <c r="L60" s="254">
        <f>F60*(K60-J60)</f>
        <v/>
      </c>
    </row>
    <row r="61" ht="16.5" customHeight="1">
      <c r="A61" s="121" t="n"/>
      <c r="B61" s="121" t="n"/>
      <c r="C61" s="121" t="n"/>
      <c r="D61" s="118" t="inlineStr">
        <is>
          <t>聯發科(2454)</t>
        </is>
      </c>
      <c r="E61" s="119" t="n">
        <v>29</v>
      </c>
      <c r="F61" s="119" t="n">
        <v>20</v>
      </c>
      <c r="G61" s="119" t="n">
        <v>14858</v>
      </c>
      <c r="H61" s="119" t="n">
        <v>10321</v>
      </c>
      <c r="I61" s="119" t="n">
        <v>4537</v>
      </c>
      <c r="J61" s="120" t="n">
        <v>5123.62</v>
      </c>
      <c r="K61" s="120" t="n">
        <v>5160.4</v>
      </c>
      <c r="L61" s="253">
        <f>F61*(K61-J61)</f>
        <v/>
      </c>
    </row>
    <row r="62" ht="16.5" customHeight="1">
      <c r="A62" s="121" t="n"/>
      <c r="B62" s="121" t="n"/>
      <c r="C62" s="121" t="n"/>
      <c r="D62" s="118" t="inlineStr">
        <is>
          <t>聯電(2303)</t>
        </is>
      </c>
      <c r="E62" s="119" t="n">
        <v>913</v>
      </c>
      <c r="F62" s="119" t="n">
        <v>687</v>
      </c>
      <c r="G62" s="119" t="n">
        <v>14165</v>
      </c>
      <c r="H62" s="119" t="n">
        <v>10702</v>
      </c>
      <c r="I62" s="119" t="n">
        <v>3463</v>
      </c>
      <c r="J62" s="120" t="n">
        <v>155.15</v>
      </c>
      <c r="K62" s="120" t="n">
        <v>155.78</v>
      </c>
      <c r="L62" s="253">
        <f>F62*(K62-J62)</f>
        <v/>
      </c>
    </row>
    <row r="63" ht="16.5" customHeight="1">
      <c r="A63" s="121" t="n"/>
      <c r="B63" s="121" t="n"/>
      <c r="C63" s="121" t="n"/>
      <c r="D63" s="118" t="inlineStr">
        <is>
          <t>穎崴(6515)</t>
        </is>
      </c>
      <c r="E63" s="119" t="n">
        <v>19</v>
      </c>
      <c r="F63" s="119" t="n">
        <v>0</v>
      </c>
      <c r="G63" s="119" t="n">
        <v>11751</v>
      </c>
      <c r="H63" s="119" t="n">
        <v>0</v>
      </c>
      <c r="I63" s="119" t="n">
        <v>11751</v>
      </c>
      <c r="J63" s="120" t="n">
        <v>6184.79</v>
      </c>
      <c r="K63" s="120" t="n">
        <v>0</v>
      </c>
      <c r="L63" s="253">
        <f>F63*(K63-J63)</f>
        <v/>
      </c>
    </row>
    <row r="64" ht="16.5" customHeight="1">
      <c r="A64" s="121" t="n"/>
      <c r="B64" s="121" t="n"/>
      <c r="C64" s="121" t="n"/>
      <c r="D64" s="118" t="inlineStr">
        <is>
          <t>南電(8046)</t>
        </is>
      </c>
      <c r="E64" s="119" t="n">
        <v>71</v>
      </c>
      <c r="F64" s="119" t="n">
        <v>18</v>
      </c>
      <c r="G64" s="119" t="n">
        <v>10833</v>
      </c>
      <c r="H64" s="119" t="n">
        <v>2703</v>
      </c>
      <c r="I64" s="119" t="n">
        <v>8130</v>
      </c>
      <c r="J64" s="120" t="n">
        <v>1525.77</v>
      </c>
      <c r="K64" s="120" t="n">
        <v>1501.56</v>
      </c>
      <c r="L64" s="254">
        <f>F64*(K64-J64)</f>
        <v/>
      </c>
    </row>
    <row r="65" ht="16.5" customHeight="1">
      <c r="A65" s="121" t="n"/>
      <c r="B65" s="121" t="n"/>
      <c r="C65" s="121" t="n"/>
      <c r="D65" s="118" t="inlineStr">
        <is>
          <t>聯亞(3081)</t>
        </is>
      </c>
      <c r="E65" s="119" t="n">
        <v>29</v>
      </c>
      <c r="F65" s="119" t="n">
        <v>1</v>
      </c>
      <c r="G65" s="119" t="n">
        <v>8958</v>
      </c>
      <c r="H65" s="119" t="n">
        <v>284</v>
      </c>
      <c r="I65" s="119" t="n">
        <v>8674</v>
      </c>
      <c r="J65" s="120" t="n">
        <v>3088.93</v>
      </c>
      <c r="K65" s="120" t="n">
        <v>2839</v>
      </c>
      <c r="L65" s="254">
        <f>F65*(K65-J65)</f>
        <v/>
      </c>
    </row>
    <row r="66" ht="16.5" customHeight="1">
      <c r="A66" s="121" t="n"/>
      <c r="B66" s="121" t="n"/>
      <c r="C66" s="121" t="n"/>
      <c r="D66" s="118" t="inlineStr">
        <is>
          <t>台表科(6278)</t>
        </is>
      </c>
      <c r="E66" s="119" t="n">
        <v>403</v>
      </c>
      <c r="F66" s="119" t="n">
        <v>1</v>
      </c>
      <c r="G66" s="119" t="n">
        <v>8848</v>
      </c>
      <c r="H66" s="119" t="n">
        <v>22</v>
      </c>
      <c r="I66" s="119" t="n">
        <v>8826</v>
      </c>
      <c r="J66" s="120" t="n">
        <v>219.55</v>
      </c>
      <c r="K66" s="120" t="n">
        <v>217</v>
      </c>
      <c r="L66" s="254">
        <f>F66*(K66-J66)</f>
        <v/>
      </c>
    </row>
    <row r="67" ht="16.5" customHeight="1">
      <c r="A67" s="122" t="n"/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A68" s="121" t="n"/>
      <c r="B68" s="117" t="inlineStr">
        <is>
          <t>凱基-信義</t>
        </is>
      </c>
      <c r="C68" s="117" t="inlineStr">
        <is>
          <t>9216</t>
        </is>
      </c>
      <c r="D68" s="118" t="inlineStr">
        <is>
          <t>玉晶光(3406)</t>
        </is>
      </c>
      <c r="E68" s="119" t="n">
        <v>1048</v>
      </c>
      <c r="F68" s="119" t="n">
        <v>1</v>
      </c>
      <c r="G68" s="119" t="n">
        <v>110171</v>
      </c>
      <c r="H68" s="119" t="n">
        <v>111</v>
      </c>
      <c r="I68" s="119" t="n">
        <v>110060</v>
      </c>
      <c r="J68" s="120" t="n">
        <v>1051.25</v>
      </c>
      <c r="K68" s="120" t="n">
        <v>1107</v>
      </c>
      <c r="L68" s="253">
        <f>F68*(K68-J68)</f>
        <v/>
      </c>
    </row>
    <row r="69" ht="16.5" customHeight="1">
      <c r="A69" s="121" t="n"/>
      <c r="B69" s="121" t="n"/>
      <c r="C69" s="121" t="n"/>
      <c r="D69" s="118" t="inlineStr">
        <is>
          <t>南亞(1303)</t>
        </is>
      </c>
      <c r="E69" s="119" t="n">
        <v>3132</v>
      </c>
      <c r="F69" s="119" t="n">
        <v>106</v>
      </c>
      <c r="G69" s="119" t="n">
        <v>89479</v>
      </c>
      <c r="H69" s="119" t="n">
        <v>2953</v>
      </c>
      <c r="I69" s="119" t="n">
        <v>86526</v>
      </c>
      <c r="J69" s="120" t="n">
        <v>285.69</v>
      </c>
      <c r="K69" s="120" t="n">
        <v>278.55</v>
      </c>
      <c r="L69" s="254">
        <f>F69*(K69-J69)</f>
        <v/>
      </c>
    </row>
    <row r="70" ht="16.5" customHeight="1">
      <c r="A70" s="121" t="n"/>
      <c r="B70" s="121" t="n"/>
      <c r="C70" s="121" t="n"/>
      <c r="D70" s="118" t="inlineStr">
        <is>
          <t>聯發科(2454)</t>
        </is>
      </c>
      <c r="E70" s="119" t="n">
        <v>144</v>
      </c>
      <c r="F70" s="119" t="n">
        <v>8</v>
      </c>
      <c r="G70" s="119" t="n">
        <v>73463</v>
      </c>
      <c r="H70" s="119" t="n">
        <v>4050</v>
      </c>
      <c r="I70" s="119" t="n">
        <v>69413</v>
      </c>
      <c r="J70" s="120" t="n">
        <v>5101.57</v>
      </c>
      <c r="K70" s="120" t="n">
        <v>5062.25</v>
      </c>
      <c r="L70" s="254">
        <f>F70*(K70-J70)</f>
        <v/>
      </c>
    </row>
    <row r="71" ht="16.5" customHeight="1">
      <c r="A71" s="121" t="n"/>
      <c r="B71" s="121" t="n"/>
      <c r="C71" s="121" t="n"/>
      <c r="D71" s="118" t="inlineStr">
        <is>
          <t>華通(2313)</t>
        </is>
      </c>
      <c r="E71" s="119" t="n">
        <v>1459</v>
      </c>
      <c r="F71" s="119" t="n">
        <v>84</v>
      </c>
      <c r="G71" s="119" t="n">
        <v>35878</v>
      </c>
      <c r="H71" s="119" t="n">
        <v>2071</v>
      </c>
      <c r="I71" s="119" t="n">
        <v>33807</v>
      </c>
      <c r="J71" s="120" t="n">
        <v>245.91</v>
      </c>
      <c r="K71" s="120" t="n">
        <v>246.58</v>
      </c>
      <c r="L71" s="253">
        <f>F71*(K71-J71)</f>
        <v/>
      </c>
    </row>
    <row r="72" ht="16.5" customHeight="1">
      <c r="A72" s="121" t="n"/>
      <c r="B72" s="121" t="n"/>
      <c r="C72" s="121" t="n"/>
      <c r="D72" s="118" t="inlineStr">
        <is>
          <t>智邦(2345)</t>
        </is>
      </c>
      <c r="E72" s="119" t="n">
        <v>168</v>
      </c>
      <c r="F72" s="119" t="n">
        <v>3</v>
      </c>
      <c r="G72" s="119" t="n">
        <v>34710</v>
      </c>
      <c r="H72" s="119" t="n">
        <v>630</v>
      </c>
      <c r="I72" s="119" t="n">
        <v>34080</v>
      </c>
      <c r="J72" s="120" t="n">
        <v>2066.1</v>
      </c>
      <c r="K72" s="120" t="n">
        <v>2099.33</v>
      </c>
      <c r="L72" s="253">
        <f>F72*(K72-J72)</f>
        <v/>
      </c>
    </row>
    <row r="73" ht="16.5" customHeight="1">
      <c r="A73" s="121" t="n"/>
      <c r="B73" s="121" t="n"/>
      <c r="C73" s="121" t="n"/>
      <c r="D73" s="118" t="inlineStr">
        <is>
          <t>精材(3374)</t>
        </is>
      </c>
      <c r="E73" s="119" t="n">
        <v>418</v>
      </c>
      <c r="F73" s="119" t="n">
        <v>1</v>
      </c>
      <c r="G73" s="119" t="n">
        <v>20812</v>
      </c>
      <c r="H73" s="119" t="n">
        <v>50</v>
      </c>
      <c r="I73" s="119" t="n">
        <v>20762</v>
      </c>
      <c r="J73" s="120" t="n">
        <v>497.89</v>
      </c>
      <c r="K73" s="120" t="n">
        <v>500</v>
      </c>
      <c r="L73" s="253">
        <f>F73*(K73-J73)</f>
        <v/>
      </c>
    </row>
    <row r="74" ht="16.5" customHeight="1">
      <c r="A74" s="121" t="n"/>
      <c r="B74" s="121" t="n"/>
      <c r="C74" s="121" t="n"/>
      <c r="D74" s="118" t="inlineStr">
        <is>
          <t>大立光(3008)</t>
        </is>
      </c>
      <c r="E74" s="119" t="n">
        <v>26</v>
      </c>
      <c r="F74" s="119" t="n">
        <v>1</v>
      </c>
      <c r="G74" s="119" t="n">
        <v>17534</v>
      </c>
      <c r="H74" s="119" t="n">
        <v>754</v>
      </c>
      <c r="I74" s="119" t="n">
        <v>16780</v>
      </c>
      <c r="J74" s="120" t="n">
        <v>6743.77</v>
      </c>
      <c r="K74" s="120" t="n">
        <v>7535</v>
      </c>
      <c r="L74" s="253">
        <f>F74*(K74-J74)</f>
        <v/>
      </c>
    </row>
    <row r="75" ht="16.5" customHeight="1">
      <c r="A75" s="121" t="n"/>
      <c r="B75" s="121" t="n"/>
      <c r="C75" s="121" t="n"/>
      <c r="D75" s="118" t="inlineStr">
        <is>
          <t>穩懋(3105)</t>
        </is>
      </c>
      <c r="E75" s="119" t="n">
        <v>219</v>
      </c>
      <c r="F75" s="119" t="n">
        <v>57</v>
      </c>
      <c r="G75" s="119" t="n">
        <v>13640</v>
      </c>
      <c r="H75" s="119" t="n">
        <v>3518</v>
      </c>
      <c r="I75" s="119" t="n">
        <v>10122</v>
      </c>
      <c r="J75" s="120" t="n">
        <v>622.8099999999999</v>
      </c>
      <c r="K75" s="120" t="n">
        <v>617.14</v>
      </c>
      <c r="L75" s="254">
        <f>F75*(K75-J75)</f>
        <v/>
      </c>
    </row>
    <row r="76" ht="16.5" customHeight="1">
      <c r="A76" s="121" t="n"/>
      <c r="B76" s="121" t="n"/>
      <c r="C76" s="121" t="n"/>
      <c r="D76" s="118" t="inlineStr">
        <is>
          <t>川湖(2059)</t>
        </is>
      </c>
      <c r="E76" s="119" t="n">
        <v>9</v>
      </c>
      <c r="F76" s="119" t="n">
        <v>1</v>
      </c>
      <c r="G76" s="119" t="n">
        <v>11984</v>
      </c>
      <c r="H76" s="119" t="n">
        <v>15</v>
      </c>
      <c r="I76" s="119" t="n">
        <v>11969</v>
      </c>
      <c r="J76" s="120" t="n">
        <v>13315.78</v>
      </c>
      <c r="K76" s="120" t="n">
        <v>146</v>
      </c>
      <c r="L76" s="254">
        <f>F76*(K76-J76)</f>
        <v/>
      </c>
    </row>
    <row r="77" ht="16.5" customHeight="1">
      <c r="A77" s="121" t="n"/>
      <c r="B77" s="121" t="n"/>
      <c r="C77" s="121" t="n"/>
      <c r="D77" s="118" t="inlineStr">
        <is>
          <t>矽格(6257)</t>
        </is>
      </c>
      <c r="E77" s="119" t="n">
        <v>293</v>
      </c>
      <c r="F77" s="119" t="n">
        <v>4</v>
      </c>
      <c r="G77" s="119" t="n">
        <v>7917</v>
      </c>
      <c r="H77" s="119" t="n">
        <v>105</v>
      </c>
      <c r="I77" s="119" t="n">
        <v>7812</v>
      </c>
      <c r="J77" s="120" t="n">
        <v>270.19</v>
      </c>
      <c r="K77" s="120" t="n">
        <v>261.5</v>
      </c>
      <c r="L77" s="254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華通(2313)</t>
        </is>
      </c>
      <c r="E79" s="129" t="n">
        <v>1734</v>
      </c>
      <c r="F79" s="129" t="n">
        <v>108</v>
      </c>
      <c r="G79" s="129" t="n">
        <v>42315</v>
      </c>
      <c r="H79" s="129" t="n">
        <v>2653</v>
      </c>
      <c r="I79" s="129" t="n">
        <v>39662</v>
      </c>
      <c r="J79" s="130" t="n">
        <v>244.03</v>
      </c>
      <c r="K79" s="130" t="n">
        <v>245.65</v>
      </c>
      <c r="L79" s="253">
        <f>F79*(K79-J79)</f>
        <v/>
      </c>
    </row>
    <row r="80" ht="16.5" customHeight="1">
      <c r="A80" s="131" t="n"/>
      <c r="B80" s="131" t="n"/>
      <c r="C80" s="131" t="n"/>
      <c r="D80" s="128" t="inlineStr">
        <is>
          <t>台燿(6274)</t>
        </is>
      </c>
      <c r="E80" s="129" t="n">
        <v>221</v>
      </c>
      <c r="F80" s="129" t="n">
        <v>31</v>
      </c>
      <c r="G80" s="129" t="n">
        <v>39309</v>
      </c>
      <c r="H80" s="129" t="n">
        <v>5377</v>
      </c>
      <c r="I80" s="129" t="n">
        <v>33932</v>
      </c>
      <c r="J80" s="130" t="n">
        <v>1778.67</v>
      </c>
      <c r="K80" s="130" t="n">
        <v>1734.52</v>
      </c>
      <c r="L80" s="254">
        <f>F80*(K80-J80)</f>
        <v/>
      </c>
    </row>
    <row r="81" ht="16.5" customHeight="1">
      <c r="A81" s="131" t="n"/>
      <c r="B81" s="131" t="n"/>
      <c r="C81" s="131" t="n"/>
      <c r="D81" s="128" t="inlineStr">
        <is>
          <t>南亞(1303)</t>
        </is>
      </c>
      <c r="E81" s="129" t="n">
        <v>1232</v>
      </c>
      <c r="F81" s="129" t="n">
        <v>79</v>
      </c>
      <c r="G81" s="129" t="n">
        <v>35180</v>
      </c>
      <c r="H81" s="129" t="n">
        <v>2185</v>
      </c>
      <c r="I81" s="129" t="n">
        <v>32995</v>
      </c>
      <c r="J81" s="130" t="n">
        <v>285.55</v>
      </c>
      <c r="K81" s="130" t="n">
        <v>276.53</v>
      </c>
      <c r="L81" s="254">
        <f>F81*(K81-J81)</f>
        <v/>
      </c>
    </row>
    <row r="82" ht="16.5" customHeight="1">
      <c r="A82" s="131" t="n"/>
      <c r="B82" s="131" t="n"/>
      <c r="C82" s="131" t="n"/>
      <c r="D82" s="128" t="inlineStr">
        <is>
          <t>聯茂(6213)</t>
        </is>
      </c>
      <c r="E82" s="129" t="n">
        <v>329</v>
      </c>
      <c r="F82" s="129" t="n">
        <v>10</v>
      </c>
      <c r="G82" s="129" t="n">
        <v>24638</v>
      </c>
      <c r="H82" s="129" t="n">
        <v>762</v>
      </c>
      <c r="I82" s="129" t="n">
        <v>23876</v>
      </c>
      <c r="J82" s="130" t="n">
        <v>748.88</v>
      </c>
      <c r="K82" s="130" t="n">
        <v>762.2</v>
      </c>
      <c r="L82" s="253">
        <f>F82*(K82-J82)</f>
        <v/>
      </c>
    </row>
    <row r="83" ht="16.5" customHeight="1">
      <c r="A83" s="131" t="n"/>
      <c r="B83" s="131" t="n"/>
      <c r="C83" s="131" t="n"/>
      <c r="D83" s="128" t="inlineStr">
        <is>
          <t>台達電(2308)</t>
        </is>
      </c>
      <c r="E83" s="129" t="n">
        <v>110</v>
      </c>
      <c r="F83" s="129" t="n">
        <v>26</v>
      </c>
      <c r="G83" s="129" t="n">
        <v>22029</v>
      </c>
      <c r="H83" s="129" t="n">
        <v>5159</v>
      </c>
      <c r="I83" s="129" t="n">
        <v>16870</v>
      </c>
      <c r="J83" s="130" t="n">
        <v>2002.61</v>
      </c>
      <c r="K83" s="130" t="n">
        <v>1984.23</v>
      </c>
      <c r="L83" s="254">
        <f>F83*(K83-J83)</f>
        <v/>
      </c>
    </row>
    <row r="84" ht="16.5" customHeight="1">
      <c r="A84" s="131" t="n"/>
      <c r="B84" s="131" t="n"/>
      <c r="C84" s="131" t="n"/>
      <c r="D84" s="128" t="inlineStr">
        <is>
          <t>大立光(3008)</t>
        </is>
      </c>
      <c r="E84" s="129" t="n">
        <v>27</v>
      </c>
      <c r="F84" s="129" t="n">
        <v>1</v>
      </c>
      <c r="G84" s="129" t="n">
        <v>17921</v>
      </c>
      <c r="H84" s="129" t="n">
        <v>843</v>
      </c>
      <c r="I84" s="129" t="n">
        <v>17078</v>
      </c>
      <c r="J84" s="130" t="n">
        <v>6637.37</v>
      </c>
      <c r="K84" s="130" t="n">
        <v>8434</v>
      </c>
      <c r="L84" s="253">
        <f>F84*(K84-J84)</f>
        <v/>
      </c>
    </row>
    <row r="85" ht="16.5" customHeight="1">
      <c r="A85" s="131" t="n"/>
      <c r="B85" s="131" t="n"/>
      <c r="C85" s="131" t="n"/>
      <c r="D85" s="128" t="inlineStr">
        <is>
          <t>緯穎(6669)</t>
        </is>
      </c>
      <c r="E85" s="129" t="n">
        <v>77</v>
      </c>
      <c r="F85" s="129" t="n">
        <v>15</v>
      </c>
      <c r="G85" s="129" t="n">
        <v>16516</v>
      </c>
      <c r="H85" s="129" t="n">
        <v>3223</v>
      </c>
      <c r="I85" s="129" t="n">
        <v>13293</v>
      </c>
      <c r="J85" s="130" t="n">
        <v>2144.95</v>
      </c>
      <c r="K85" s="130" t="n">
        <v>2148.8</v>
      </c>
      <c r="L85" s="253">
        <f>F85*(K85-J85)</f>
        <v/>
      </c>
    </row>
    <row r="86" ht="16.5" customHeight="1">
      <c r="A86" s="131" t="n"/>
      <c r="B86" s="131" t="n"/>
      <c r="C86" s="131" t="n"/>
      <c r="D86" s="128" t="inlineStr">
        <is>
          <t>宏捷科(8086)</t>
        </is>
      </c>
      <c r="E86" s="129" t="n">
        <v>1172</v>
      </c>
      <c r="F86" s="129" t="n">
        <v>27</v>
      </c>
      <c r="G86" s="129" t="n">
        <v>14711</v>
      </c>
      <c r="H86" s="129" t="n">
        <v>346</v>
      </c>
      <c r="I86" s="129" t="n">
        <v>14365</v>
      </c>
      <c r="J86" s="130" t="n">
        <v>125.52</v>
      </c>
      <c r="K86" s="130" t="n">
        <v>128.11</v>
      </c>
      <c r="L86" s="253">
        <f>F86*(K86-J86)</f>
        <v/>
      </c>
    </row>
    <row r="87" ht="16.5" customHeight="1">
      <c r="A87" s="131" t="n"/>
      <c r="B87" s="131" t="n"/>
      <c r="C87" s="131" t="n"/>
      <c r="D87" s="128" t="inlineStr">
        <is>
          <t>聯發科(2454)</t>
        </is>
      </c>
      <c r="E87" s="129" t="n">
        <v>21</v>
      </c>
      <c r="F87" s="129" t="n">
        <v>8</v>
      </c>
      <c r="G87" s="129" t="n">
        <v>10792</v>
      </c>
      <c r="H87" s="129" t="n">
        <v>4175</v>
      </c>
      <c r="I87" s="129" t="n">
        <v>6617</v>
      </c>
      <c r="J87" s="130" t="n">
        <v>5139.05</v>
      </c>
      <c r="K87" s="130" t="n">
        <v>5219</v>
      </c>
      <c r="L87" s="253">
        <f>F87*(K87-J87)</f>
        <v/>
      </c>
    </row>
    <row r="88" ht="16.5" customHeight="1">
      <c r="A88" s="131" t="n"/>
      <c r="B88" s="131" t="n"/>
      <c r="C88" s="131" t="n"/>
      <c r="D88" s="128" t="inlineStr">
        <is>
          <t>智邦(2345)</t>
        </is>
      </c>
      <c r="E88" s="129" t="n">
        <v>51</v>
      </c>
      <c r="F88" s="129" t="n">
        <v>7</v>
      </c>
      <c r="G88" s="129" t="n">
        <v>10582</v>
      </c>
      <c r="H88" s="129" t="n">
        <v>1455</v>
      </c>
      <c r="I88" s="129" t="n">
        <v>9127</v>
      </c>
      <c r="J88" s="130" t="n">
        <v>2074.98</v>
      </c>
      <c r="K88" s="130" t="n">
        <v>2078.71</v>
      </c>
      <c r="L88" s="253">
        <f>F88*(K88-J88)</f>
        <v/>
      </c>
    </row>
    <row r="89" ht="16.5" customHeight="1">
      <c r="A89" s="132" t="n"/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A90" s="131" t="n"/>
      <c r="B90" s="127" t="inlineStr">
        <is>
          <t>台新-城中</t>
        </is>
      </c>
      <c r="C90" s="127" t="inlineStr">
        <is>
          <t>9B2E</t>
        </is>
      </c>
      <c r="D90" s="128" t="inlineStr">
        <is>
          <t>華新科(2492)</t>
        </is>
      </c>
      <c r="E90" s="129" t="n">
        <v>121</v>
      </c>
      <c r="F90" s="129" t="n">
        <v>105</v>
      </c>
      <c r="G90" s="129" t="n">
        <v>4633</v>
      </c>
      <c r="H90" s="129" t="n">
        <v>3976</v>
      </c>
      <c r="I90" s="129" t="n">
        <v>657</v>
      </c>
      <c r="J90" s="130" t="n">
        <v>382.88</v>
      </c>
      <c r="K90" s="130" t="n">
        <v>378.7</v>
      </c>
      <c r="L90" s="254">
        <f>F90*(K90-J90)</f>
        <v/>
      </c>
    </row>
    <row r="91" ht="16.5" customHeight="1">
      <c r="A91" s="131" t="n"/>
      <c r="B91" s="131" t="n"/>
      <c r="C91" s="131" t="n"/>
      <c r="D91" s="128" t="inlineStr">
        <is>
          <t>友達(2409)</t>
        </is>
      </c>
      <c r="E91" s="129" t="n">
        <v>1090</v>
      </c>
      <c r="F91" s="129" t="n">
        <v>1027</v>
      </c>
      <c r="G91" s="129" t="n">
        <v>4414</v>
      </c>
      <c r="H91" s="129" t="n">
        <v>4173</v>
      </c>
      <c r="I91" s="129" t="n">
        <v>241</v>
      </c>
      <c r="J91" s="130" t="n">
        <v>40.49</v>
      </c>
      <c r="K91" s="130" t="n">
        <v>40.64</v>
      </c>
      <c r="L91" s="253">
        <f>F91*(K91-J91)</f>
        <v/>
      </c>
    </row>
    <row r="92" ht="16.5" customHeight="1">
      <c r="A92" s="131" t="n"/>
      <c r="B92" s="131" t="n"/>
      <c r="C92" s="131" t="n"/>
      <c r="D92" s="128" t="inlineStr">
        <is>
          <t>國巨*(2327)</t>
        </is>
      </c>
      <c r="E92" s="129" t="n">
        <v>52</v>
      </c>
      <c r="F92" s="129" t="n">
        <v>41</v>
      </c>
      <c r="G92" s="129" t="n">
        <v>3234</v>
      </c>
      <c r="H92" s="129" t="n">
        <v>2550</v>
      </c>
      <c r="I92" s="129" t="n">
        <v>684</v>
      </c>
      <c r="J92" s="130" t="n">
        <v>622</v>
      </c>
      <c r="K92" s="130" t="n">
        <v>622.0700000000001</v>
      </c>
      <c r="L92" s="253">
        <f>F92*(K92-J92)</f>
        <v/>
      </c>
    </row>
    <row r="93" ht="16.5" customHeight="1">
      <c r="A93" s="131" t="n"/>
      <c r="B93" s="131" t="n"/>
      <c r="C93" s="131" t="n"/>
      <c r="D93" s="128" t="inlineStr">
        <is>
          <t>欣興(3037)</t>
        </is>
      </c>
      <c r="E93" s="129" t="n">
        <v>21</v>
      </c>
      <c r="F93" s="129" t="n">
        <v>8</v>
      </c>
      <c r="G93" s="129" t="n">
        <v>2830</v>
      </c>
      <c r="H93" s="129" t="n">
        <v>1107</v>
      </c>
      <c r="I93" s="129" t="n">
        <v>1723</v>
      </c>
      <c r="J93" s="130" t="n">
        <v>1347.48</v>
      </c>
      <c r="K93" s="130" t="n">
        <v>1383.88</v>
      </c>
      <c r="L93" s="253">
        <f>F93*(K93-J93)</f>
        <v/>
      </c>
    </row>
    <row r="94" ht="16.5" customHeight="1">
      <c r="A94" s="131" t="n"/>
      <c r="B94" s="131" t="n"/>
      <c r="C94" s="131" t="n"/>
      <c r="D94" s="128" t="inlineStr">
        <is>
          <t>大量(3167)</t>
        </is>
      </c>
      <c r="E94" s="129" t="n">
        <v>25</v>
      </c>
      <c r="F94" s="129" t="n">
        <v>20</v>
      </c>
      <c r="G94" s="129" t="n">
        <v>2514</v>
      </c>
      <c r="H94" s="129" t="n">
        <v>1949</v>
      </c>
      <c r="I94" s="129" t="n">
        <v>565</v>
      </c>
      <c r="J94" s="130" t="n">
        <v>1005.76</v>
      </c>
      <c r="K94" s="130" t="n">
        <v>974.45</v>
      </c>
      <c r="L94" s="254">
        <f>F94*(K94-J94)</f>
        <v/>
      </c>
    </row>
    <row r="95" ht="16.5" customHeight="1">
      <c r="A95" s="131" t="n"/>
      <c r="B95" s="131" t="n"/>
      <c r="C95" s="131" t="n"/>
      <c r="D95" s="128" t="inlineStr">
        <is>
          <t>景碩(3189)</t>
        </is>
      </c>
      <c r="E95" s="129" t="n">
        <v>21</v>
      </c>
      <c r="F95" s="129" t="n">
        <v>14</v>
      </c>
      <c r="G95" s="129" t="n">
        <v>2296</v>
      </c>
      <c r="H95" s="129" t="n">
        <v>1531</v>
      </c>
      <c r="I95" s="129" t="n">
        <v>765</v>
      </c>
      <c r="J95" s="130" t="n">
        <v>1093.14</v>
      </c>
      <c r="K95" s="130" t="n">
        <v>1093.71</v>
      </c>
      <c r="L95" s="253">
        <f>F95*(K95-J95)</f>
        <v/>
      </c>
    </row>
    <row r="96" ht="16.5" customHeight="1">
      <c r="A96" s="131" t="n"/>
      <c r="B96" s="131" t="n"/>
      <c r="C96" s="131" t="n"/>
      <c r="D96" s="128" t="inlineStr">
        <is>
          <t>佳必琪(6197)</t>
        </is>
      </c>
      <c r="E96" s="129" t="n">
        <v>66</v>
      </c>
      <c r="F96" s="129" t="n">
        <v>29</v>
      </c>
      <c r="G96" s="129" t="n">
        <v>2282</v>
      </c>
      <c r="H96" s="129" t="n">
        <v>1009</v>
      </c>
      <c r="I96" s="129" t="n">
        <v>1273</v>
      </c>
      <c r="J96" s="130" t="n">
        <v>345.8</v>
      </c>
      <c r="K96" s="130" t="n">
        <v>348.03</v>
      </c>
      <c r="L96" s="253">
        <f>F96*(K96-J96)</f>
        <v/>
      </c>
    </row>
    <row r="97" ht="16.5" customHeight="1">
      <c r="A97" s="131" t="n"/>
      <c r="B97" s="131" t="n"/>
      <c r="C97" s="131" t="n"/>
      <c r="D97" s="128" t="inlineStr">
        <is>
          <t>環球晶(6488)</t>
        </is>
      </c>
      <c r="E97" s="129" t="n">
        <v>16</v>
      </c>
      <c r="F97" s="129" t="n">
        <v>14</v>
      </c>
      <c r="G97" s="129" t="n">
        <v>1890</v>
      </c>
      <c r="H97" s="129" t="n">
        <v>1674</v>
      </c>
      <c r="I97" s="129" t="n">
        <v>216</v>
      </c>
      <c r="J97" s="130" t="n">
        <v>1181.38</v>
      </c>
      <c r="K97" s="130" t="n">
        <v>1195.64</v>
      </c>
      <c r="L97" s="253">
        <f>F97*(K97-J97)</f>
        <v/>
      </c>
    </row>
    <row r="98" ht="16.5" customHeight="1">
      <c r="A98" s="131" t="n"/>
      <c r="B98" s="131" t="n"/>
      <c r="C98" s="131" t="n"/>
      <c r="D98" s="128" t="inlineStr">
        <is>
          <t>環宇-KY(4991)</t>
        </is>
      </c>
      <c r="E98" s="129" t="n">
        <v>30</v>
      </c>
      <c r="F98" s="129" t="n">
        <v>25</v>
      </c>
      <c r="G98" s="129" t="n">
        <v>1580</v>
      </c>
      <c r="H98" s="129" t="n">
        <v>1325</v>
      </c>
      <c r="I98" s="129" t="n">
        <v>255</v>
      </c>
      <c r="J98" s="130" t="n">
        <v>526.7</v>
      </c>
      <c r="K98" s="130" t="n">
        <v>530.04</v>
      </c>
      <c r="L98" s="253">
        <f>F98*(K98-J98)</f>
        <v/>
      </c>
    </row>
    <row r="99" ht="16.5" customHeight="1">
      <c r="A99" s="131" t="n"/>
      <c r="B99" s="131" t="n"/>
      <c r="C99" s="131" t="n"/>
      <c r="D99" s="128" t="inlineStr">
        <is>
          <t>緯穎(6669)</t>
        </is>
      </c>
      <c r="E99" s="129" t="n">
        <v>7</v>
      </c>
      <c r="F99" s="129" t="n">
        <v>1</v>
      </c>
      <c r="G99" s="129" t="n">
        <v>1516</v>
      </c>
      <c r="H99" s="129" t="n">
        <v>117</v>
      </c>
      <c r="I99" s="129" t="n">
        <v>1399</v>
      </c>
      <c r="J99" s="130" t="n">
        <v>2166.43</v>
      </c>
      <c r="K99" s="130" t="n">
        <v>1170</v>
      </c>
      <c r="L99" s="254">
        <f>F99*(K99-J99)</f>
        <v/>
      </c>
    </row>
    <row r="100" ht="16.5" customHeight="1">
      <c r="A100" s="132" t="n"/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A101" s="131" t="n"/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聯發科(2454)</t>
        </is>
      </c>
      <c r="E101" s="129" t="n">
        <v>218</v>
      </c>
      <c r="F101" s="129" t="n">
        <v>68</v>
      </c>
      <c r="G101" s="129" t="n">
        <v>112241</v>
      </c>
      <c r="H101" s="129" t="n">
        <v>34895</v>
      </c>
      <c r="I101" s="129" t="n">
        <v>77346</v>
      </c>
      <c r="J101" s="130" t="n">
        <v>5148.66</v>
      </c>
      <c r="K101" s="130" t="n">
        <v>5131.65</v>
      </c>
      <c r="L101" s="254">
        <f>F101*(K101-J101)</f>
        <v/>
      </c>
    </row>
    <row r="102" ht="16.5" customHeight="1">
      <c r="A102" s="131" t="n"/>
      <c r="B102" s="131" t="n"/>
      <c r="C102" s="131" t="n"/>
      <c r="D102" s="128" t="inlineStr">
        <is>
          <t>天品(6199)</t>
        </is>
      </c>
      <c r="E102" s="129" t="n">
        <v>1518</v>
      </c>
      <c r="F102" s="129" t="n">
        <v>1356</v>
      </c>
      <c r="G102" s="129" t="n">
        <v>20223</v>
      </c>
      <c r="H102" s="129" t="n">
        <v>18064</v>
      </c>
      <c r="I102" s="129" t="n">
        <v>2159</v>
      </c>
      <c r="J102" s="130" t="n">
        <v>133.22</v>
      </c>
      <c r="K102" s="130" t="n">
        <v>133.21</v>
      </c>
      <c r="L102" s="254">
        <f>F102*(K102-J102)</f>
        <v/>
      </c>
    </row>
    <row r="103" ht="16.5" customHeight="1">
      <c r="A103" s="131" t="n"/>
      <c r="B103" s="131" t="n"/>
      <c r="C103" s="131" t="n"/>
      <c r="D103" s="128" t="inlineStr">
        <is>
          <t>台達電(2308)</t>
        </is>
      </c>
      <c r="E103" s="129" t="n">
        <v>82</v>
      </c>
      <c r="F103" s="129" t="n">
        <v>41</v>
      </c>
      <c r="G103" s="129" t="n">
        <v>16284</v>
      </c>
      <c r="H103" s="129" t="n">
        <v>8100</v>
      </c>
      <c r="I103" s="129" t="n">
        <v>8184</v>
      </c>
      <c r="J103" s="130" t="n">
        <v>1985.91</v>
      </c>
      <c r="K103" s="130" t="n">
        <v>1975.63</v>
      </c>
      <c r="L103" s="254">
        <f>F103*(K103-J103)</f>
        <v/>
      </c>
    </row>
    <row r="104" ht="16.5" customHeight="1">
      <c r="A104" s="131" t="n"/>
      <c r="B104" s="131" t="n"/>
      <c r="C104" s="131" t="n"/>
      <c r="D104" s="128" t="inlineStr">
        <is>
          <t>欣興(3037)</t>
        </is>
      </c>
      <c r="E104" s="129" t="n">
        <v>106</v>
      </c>
      <c r="F104" s="129" t="n">
        <v>46</v>
      </c>
      <c r="G104" s="129" t="n">
        <v>14637</v>
      </c>
      <c r="H104" s="129" t="n">
        <v>6340</v>
      </c>
      <c r="I104" s="129" t="n">
        <v>8297</v>
      </c>
      <c r="J104" s="130" t="n">
        <v>1380.82</v>
      </c>
      <c r="K104" s="130" t="n">
        <v>1378.3</v>
      </c>
      <c r="L104" s="254">
        <f>F104*(K104-J104)</f>
        <v/>
      </c>
    </row>
    <row r="105" ht="16.5" customHeight="1">
      <c r="A105" s="131" t="n"/>
      <c r="B105" s="131" t="n"/>
      <c r="C105" s="131" t="n"/>
      <c r="D105" s="128" t="inlineStr">
        <is>
          <t>聯電(2303)</t>
        </is>
      </c>
      <c r="E105" s="129" t="n">
        <v>759</v>
      </c>
      <c r="F105" s="129" t="n">
        <v>366</v>
      </c>
      <c r="G105" s="129" t="n">
        <v>11751</v>
      </c>
      <c r="H105" s="129" t="n">
        <v>5716</v>
      </c>
      <c r="I105" s="129" t="n">
        <v>6035</v>
      </c>
      <c r="J105" s="130" t="n">
        <v>154.82</v>
      </c>
      <c r="K105" s="130" t="n">
        <v>156.19</v>
      </c>
      <c r="L105" s="253">
        <f>F105*(K105-J105)</f>
        <v/>
      </c>
    </row>
    <row r="106" ht="16.5" customHeight="1">
      <c r="A106" s="131" t="n"/>
      <c r="B106" s="131" t="n"/>
      <c r="C106" s="131" t="n"/>
      <c r="D106" s="128" t="inlineStr">
        <is>
          <t>鼎元(2426)</t>
        </is>
      </c>
      <c r="E106" s="129" t="n">
        <v>1016</v>
      </c>
      <c r="F106" s="129" t="n">
        <v>54</v>
      </c>
      <c r="G106" s="129" t="n">
        <v>11581</v>
      </c>
      <c r="H106" s="129" t="n">
        <v>611</v>
      </c>
      <c r="I106" s="129" t="n">
        <v>10970</v>
      </c>
      <c r="J106" s="130" t="n">
        <v>113.99</v>
      </c>
      <c r="K106" s="130" t="n">
        <v>113.13</v>
      </c>
      <c r="L106" s="254">
        <f>F106*(K106-J106)</f>
        <v/>
      </c>
    </row>
    <row r="107" ht="16.5" customHeight="1">
      <c r="A107" s="131" t="n"/>
      <c r="B107" s="131" t="n"/>
      <c r="C107" s="131" t="n"/>
      <c r="D107" s="128" t="inlineStr">
        <is>
          <t>穩懋(3105)</t>
        </is>
      </c>
      <c r="E107" s="129" t="n">
        <v>172</v>
      </c>
      <c r="F107" s="129" t="n">
        <v>73</v>
      </c>
      <c r="G107" s="129" t="n">
        <v>10628</v>
      </c>
      <c r="H107" s="129" t="n">
        <v>4498</v>
      </c>
      <c r="I107" s="129" t="n">
        <v>6130</v>
      </c>
      <c r="J107" s="130" t="n">
        <v>617.91</v>
      </c>
      <c r="K107" s="130" t="n">
        <v>616.12</v>
      </c>
      <c r="L107" s="254">
        <f>F107*(K107-J107)</f>
        <v/>
      </c>
    </row>
    <row r="108" ht="16.5" customHeight="1">
      <c r="A108" s="131" t="n"/>
      <c r="B108" s="131" t="n"/>
      <c r="C108" s="131" t="n"/>
      <c r="D108" s="128" t="inlineStr">
        <is>
          <t>台燿(6274)</t>
        </is>
      </c>
      <c r="E108" s="129" t="n">
        <v>58</v>
      </c>
      <c r="F108" s="129" t="n">
        <v>34</v>
      </c>
      <c r="G108" s="129" t="n">
        <v>10368</v>
      </c>
      <c r="H108" s="129" t="n">
        <v>6112</v>
      </c>
      <c r="I108" s="129" t="n">
        <v>4256</v>
      </c>
      <c r="J108" s="130" t="n">
        <v>1787.59</v>
      </c>
      <c r="K108" s="130" t="n">
        <v>1797.71</v>
      </c>
      <c r="L108" s="253">
        <f>F108*(K108-J108)</f>
        <v/>
      </c>
    </row>
    <row r="109" ht="16.5" customHeight="1">
      <c r="A109" s="131" t="n"/>
      <c r="B109" s="131" t="n"/>
      <c r="C109" s="131" t="n"/>
      <c r="D109" s="128" t="inlineStr">
        <is>
          <t>中砂(1560)</t>
        </is>
      </c>
      <c r="E109" s="129" t="n">
        <v>79</v>
      </c>
      <c r="F109" s="129" t="n">
        <v>1</v>
      </c>
      <c r="G109" s="129" t="n">
        <v>8243</v>
      </c>
      <c r="H109" s="129" t="n">
        <v>105</v>
      </c>
      <c r="I109" s="129" t="n">
        <v>8138</v>
      </c>
      <c r="J109" s="130" t="n">
        <v>1043.37</v>
      </c>
      <c r="K109" s="130" t="n">
        <v>1052</v>
      </c>
      <c r="L109" s="253">
        <f>F109*(K109-J109)</f>
        <v/>
      </c>
    </row>
    <row r="110" ht="16.5" customHeight="1">
      <c r="A110" s="131" t="n"/>
      <c r="B110" s="131" t="n"/>
      <c r="C110" s="131" t="n"/>
      <c r="D110" s="128" t="inlineStr">
        <is>
          <t>光聖(6442)</t>
        </is>
      </c>
      <c r="E110" s="129" t="n">
        <v>47</v>
      </c>
      <c r="F110" s="129" t="n">
        <v>11</v>
      </c>
      <c r="G110" s="129" t="n">
        <v>8085</v>
      </c>
      <c r="H110" s="129" t="n">
        <v>1894</v>
      </c>
      <c r="I110" s="129" t="n">
        <v>6191</v>
      </c>
      <c r="J110" s="130" t="n">
        <v>1720.28</v>
      </c>
      <c r="K110" s="130" t="n">
        <v>1721.73</v>
      </c>
      <c r="L110" s="253">
        <f>F110*(K110-J110)</f>
        <v/>
      </c>
    </row>
    <row r="111" ht="16.5" customHeight="1">
      <c r="A111" s="132" t="n"/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A112" s="131" t="n"/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南電(8046)</t>
        </is>
      </c>
      <c r="E112" s="129" t="n">
        <v>109</v>
      </c>
      <c r="F112" s="129" t="n">
        <v>9</v>
      </c>
      <c r="G112" s="129" t="n">
        <v>16704</v>
      </c>
      <c r="H112" s="129" t="n">
        <v>1298</v>
      </c>
      <c r="I112" s="129" t="n">
        <v>15406</v>
      </c>
      <c r="J112" s="130" t="n">
        <v>1532.48</v>
      </c>
      <c r="K112" s="130" t="n">
        <v>1441.78</v>
      </c>
      <c r="L112" s="254">
        <f>F112*(K112-J112)</f>
        <v/>
      </c>
    </row>
    <row r="113" ht="16.5" customHeight="1">
      <c r="A113" s="131" t="n"/>
      <c r="B113" s="131" t="n"/>
      <c r="C113" s="131" t="n"/>
      <c r="D113" s="128" t="inlineStr">
        <is>
          <t>友達(2409)</t>
        </is>
      </c>
      <c r="E113" s="129" t="n">
        <v>1636</v>
      </c>
      <c r="F113" s="129" t="n">
        <v>1062</v>
      </c>
      <c r="G113" s="129" t="n">
        <v>6664</v>
      </c>
      <c r="H113" s="129" t="n">
        <v>4321</v>
      </c>
      <c r="I113" s="129" t="n">
        <v>2343</v>
      </c>
      <c r="J113" s="130" t="n">
        <v>40.74</v>
      </c>
      <c r="K113" s="130" t="n">
        <v>40.69</v>
      </c>
      <c r="L113" s="254">
        <f>F113*(K113-J113)</f>
        <v/>
      </c>
    </row>
    <row r="114" ht="16.5" customHeight="1">
      <c r="A114" s="131" t="n"/>
      <c r="B114" s="131" t="n"/>
      <c r="C114" s="131" t="n"/>
      <c r="D114" s="128" t="inlineStr">
        <is>
          <t>合晶(6182)</t>
        </is>
      </c>
      <c r="E114" s="129" t="n">
        <v>473</v>
      </c>
      <c r="F114" s="129" t="n">
        <v>74</v>
      </c>
      <c r="G114" s="129" t="n">
        <v>6334</v>
      </c>
      <c r="H114" s="129" t="n">
        <v>999</v>
      </c>
      <c r="I114" s="129" t="n">
        <v>5335</v>
      </c>
      <c r="J114" s="130" t="n">
        <v>133.91</v>
      </c>
      <c r="K114" s="130" t="n">
        <v>135</v>
      </c>
      <c r="L114" s="253">
        <f>F114*(K114-J114)</f>
        <v/>
      </c>
    </row>
    <row r="115" ht="16.5" customHeight="1">
      <c r="A115" s="131" t="n"/>
      <c r="B115" s="131" t="n"/>
      <c r="C115" s="131" t="n"/>
      <c r="D115" s="128" t="inlineStr">
        <is>
          <t>聯電(2303)</t>
        </is>
      </c>
      <c r="E115" s="129" t="n">
        <v>292</v>
      </c>
      <c r="F115" s="129" t="n">
        <v>169</v>
      </c>
      <c r="G115" s="129" t="n">
        <v>4526</v>
      </c>
      <c r="H115" s="129" t="n">
        <v>2607</v>
      </c>
      <c r="I115" s="129" t="n">
        <v>1919</v>
      </c>
      <c r="J115" s="130" t="n">
        <v>154.99</v>
      </c>
      <c r="K115" s="130" t="n">
        <v>154.27</v>
      </c>
      <c r="L115" s="254">
        <f>F115*(K115-J115)</f>
        <v/>
      </c>
    </row>
    <row r="116" ht="16.5" customHeight="1">
      <c r="A116" s="131" t="n"/>
      <c r="B116" s="131" t="n"/>
      <c r="C116" s="131" t="n"/>
      <c r="D116" s="128" t="inlineStr">
        <is>
          <t>國巨*(2327)</t>
        </is>
      </c>
      <c r="E116" s="129" t="n">
        <v>43</v>
      </c>
      <c r="F116" s="129" t="n">
        <v>24</v>
      </c>
      <c r="G116" s="129" t="n">
        <v>2760</v>
      </c>
      <c r="H116" s="129" t="n">
        <v>1555</v>
      </c>
      <c r="I116" s="129" t="n">
        <v>1205</v>
      </c>
      <c r="J116" s="130" t="n">
        <v>641.74</v>
      </c>
      <c r="K116" s="130" t="n">
        <v>647.92</v>
      </c>
      <c r="L116" s="253">
        <f>F116*(K116-J116)</f>
        <v/>
      </c>
    </row>
    <row r="117" ht="16.5" customHeight="1">
      <c r="A117" s="131" t="n"/>
      <c r="B117" s="131" t="n"/>
      <c r="C117" s="131" t="n"/>
      <c r="D117" s="128" t="inlineStr">
        <is>
          <t>華新科(2492)</t>
        </is>
      </c>
      <c r="E117" s="129" t="n">
        <v>50</v>
      </c>
      <c r="F117" s="129" t="n">
        <v>22</v>
      </c>
      <c r="G117" s="129" t="n">
        <v>1876</v>
      </c>
      <c r="H117" s="129" t="n">
        <v>833</v>
      </c>
      <c r="I117" s="129" t="n">
        <v>1043</v>
      </c>
      <c r="J117" s="130" t="n">
        <v>375.28</v>
      </c>
      <c r="K117" s="130" t="n">
        <v>378.73</v>
      </c>
      <c r="L117" s="253">
        <f>F117*(K117-J117)</f>
        <v/>
      </c>
    </row>
    <row r="118" ht="16.5" customHeight="1">
      <c r="A118" s="131" t="n"/>
      <c r="B118" s="131" t="n"/>
      <c r="C118" s="131" t="n"/>
      <c r="D118" s="128" t="inlineStr">
        <is>
          <t>環球晶(6488)</t>
        </is>
      </c>
      <c r="E118" s="129" t="n">
        <v>15</v>
      </c>
      <c r="F118" s="129" t="n">
        <v>8</v>
      </c>
      <c r="G118" s="129" t="n">
        <v>1775</v>
      </c>
      <c r="H118" s="129" t="n">
        <v>982</v>
      </c>
      <c r="I118" s="129" t="n">
        <v>793</v>
      </c>
      <c r="J118" s="130" t="n">
        <v>1183.2</v>
      </c>
      <c r="K118" s="130" t="n">
        <v>1228.12</v>
      </c>
      <c r="L118" s="253">
        <f>F118*(K118-J118)</f>
        <v/>
      </c>
    </row>
    <row r="119" ht="16.5" customHeight="1">
      <c r="A119" s="131" t="n"/>
      <c r="B119" s="131" t="n"/>
      <c r="C119" s="131" t="n"/>
      <c r="D119" s="128" t="inlineStr">
        <is>
          <t>永光(1711)</t>
        </is>
      </c>
      <c r="E119" s="129" t="n">
        <v>371</v>
      </c>
      <c r="F119" s="129" t="n">
        <v>9</v>
      </c>
      <c r="G119" s="129" t="n">
        <v>1662</v>
      </c>
      <c r="H119" s="129" t="n">
        <v>40</v>
      </c>
      <c r="I119" s="129" t="n">
        <v>1622</v>
      </c>
      <c r="J119" s="130" t="n">
        <v>44.8</v>
      </c>
      <c r="K119" s="130" t="n">
        <v>44.78</v>
      </c>
      <c r="L119" s="254">
        <f>F119*(K119-J119)</f>
        <v/>
      </c>
    </row>
    <row r="120" ht="16.5" customHeight="1">
      <c r="A120" s="131" t="n"/>
      <c r="B120" s="131" t="n"/>
      <c r="C120" s="131" t="n"/>
      <c r="D120" s="128" t="inlineStr">
        <is>
          <t>穩懋(3105)</t>
        </is>
      </c>
      <c r="E120" s="129" t="n">
        <v>21</v>
      </c>
      <c r="F120" s="129" t="n">
        <v>13</v>
      </c>
      <c r="G120" s="129" t="n">
        <v>1319</v>
      </c>
      <c r="H120" s="129" t="n">
        <v>772</v>
      </c>
      <c r="I120" s="129" t="n">
        <v>547</v>
      </c>
      <c r="J120" s="130" t="n">
        <v>628</v>
      </c>
      <c r="K120" s="130" t="n">
        <v>593.77</v>
      </c>
      <c r="L120" s="254">
        <f>F120*(K120-J120)</f>
        <v/>
      </c>
    </row>
    <row r="121" ht="16.5" customHeight="1">
      <c r="A121" s="131" t="n"/>
      <c r="B121" s="131" t="n"/>
      <c r="C121" s="131" t="n"/>
      <c r="D121" s="128" t="inlineStr">
        <is>
          <t>臻鼎-KY(4958)</t>
        </is>
      </c>
      <c r="E121" s="129" t="n">
        <v>21</v>
      </c>
      <c r="F121" s="129" t="n">
        <v>16</v>
      </c>
      <c r="G121" s="129" t="n">
        <v>1230</v>
      </c>
      <c r="H121" s="129" t="n">
        <v>918</v>
      </c>
      <c r="I121" s="129" t="n">
        <v>312</v>
      </c>
      <c r="J121" s="130" t="n">
        <v>585.48</v>
      </c>
      <c r="K121" s="130" t="n">
        <v>573.5599999999999</v>
      </c>
      <c r="L121" s="254">
        <f>F121*(K121-J121)</f>
        <v/>
      </c>
    </row>
    <row r="122" ht="16.5" customHeight="1">
      <c r="A122" s="132" t="n"/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A123" s="131" t="n"/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友達(2409)</t>
        </is>
      </c>
      <c r="E123" s="129" t="n">
        <v>2483</v>
      </c>
      <c r="F123" s="129" t="n">
        <v>972</v>
      </c>
      <c r="G123" s="129" t="n">
        <v>9985</v>
      </c>
      <c r="H123" s="129" t="n">
        <v>4070</v>
      </c>
      <c r="I123" s="129" t="n">
        <v>5915</v>
      </c>
      <c r="J123" s="130" t="n">
        <v>40.21</v>
      </c>
      <c r="K123" s="130" t="n">
        <v>41.87</v>
      </c>
      <c r="L123" s="253">
        <f>F123*(K123-J123)</f>
        <v/>
      </c>
    </row>
    <row r="124" ht="16.5" customHeight="1">
      <c r="A124" s="131" t="n"/>
      <c r="B124" s="131" t="n"/>
      <c r="C124" s="131" t="n"/>
      <c r="D124" s="128" t="inlineStr">
        <is>
          <t>環球晶(6488)</t>
        </is>
      </c>
      <c r="E124" s="129" t="n">
        <v>47</v>
      </c>
      <c r="F124" s="129" t="n">
        <v>35</v>
      </c>
      <c r="G124" s="129" t="n">
        <v>5544</v>
      </c>
      <c r="H124" s="129" t="n">
        <v>4184</v>
      </c>
      <c r="I124" s="129" t="n">
        <v>1360</v>
      </c>
      <c r="J124" s="130" t="n">
        <v>1179.47</v>
      </c>
      <c r="K124" s="130" t="n">
        <v>1195.31</v>
      </c>
      <c r="L124" s="253">
        <f>F124*(K124-J124)</f>
        <v/>
      </c>
    </row>
    <row r="125" ht="16.5" customHeight="1">
      <c r="A125" s="131" t="n"/>
      <c r="B125" s="131" t="n"/>
      <c r="C125" s="131" t="n"/>
      <c r="D125" s="128" t="inlineStr">
        <is>
          <t>臻鼎-KY(4958)</t>
        </is>
      </c>
      <c r="E125" s="129" t="n">
        <v>79</v>
      </c>
      <c r="F125" s="129" t="n">
        <v>31</v>
      </c>
      <c r="G125" s="129" t="n">
        <v>4591</v>
      </c>
      <c r="H125" s="129" t="n">
        <v>1816</v>
      </c>
      <c r="I125" s="129" t="n">
        <v>2775</v>
      </c>
      <c r="J125" s="130" t="n">
        <v>581.16</v>
      </c>
      <c r="K125" s="130" t="n">
        <v>585.74</v>
      </c>
      <c r="L125" s="253">
        <f>F125*(K125-J125)</f>
        <v/>
      </c>
    </row>
    <row r="126" ht="16.5" customHeight="1">
      <c r="A126" s="131" t="n"/>
      <c r="B126" s="131" t="n"/>
      <c r="C126" s="131" t="n"/>
      <c r="D126" s="128" t="inlineStr">
        <is>
          <t>昇達科(3491)</t>
        </is>
      </c>
      <c r="E126" s="129" t="n">
        <v>26</v>
      </c>
      <c r="F126" s="129" t="n">
        <v>4</v>
      </c>
      <c r="G126" s="129" t="n">
        <v>4093</v>
      </c>
      <c r="H126" s="129" t="n">
        <v>620</v>
      </c>
      <c r="I126" s="129" t="n">
        <v>3473</v>
      </c>
      <c r="J126" s="130" t="n">
        <v>1574.19</v>
      </c>
      <c r="K126" s="130" t="n">
        <v>1549.25</v>
      </c>
      <c r="L126" s="254">
        <f>F126*(K126-J126)</f>
        <v/>
      </c>
    </row>
    <row r="127" ht="16.5" customHeight="1">
      <c r="A127" s="131" t="n"/>
      <c r="B127" s="131" t="n"/>
      <c r="C127" s="131" t="n"/>
      <c r="D127" s="128" t="inlineStr">
        <is>
          <t>群創(3481)</t>
        </is>
      </c>
      <c r="E127" s="129" t="n">
        <v>436</v>
      </c>
      <c r="F127" s="129" t="n">
        <v>370</v>
      </c>
      <c r="G127" s="129" t="n">
        <v>2332</v>
      </c>
      <c r="H127" s="129" t="n">
        <v>2035</v>
      </c>
      <c r="I127" s="129" t="n">
        <v>297</v>
      </c>
      <c r="J127" s="130" t="n">
        <v>53.47</v>
      </c>
      <c r="K127" s="130" t="n">
        <v>55</v>
      </c>
      <c r="L127" s="253">
        <f>F127*(K127-J127)</f>
        <v/>
      </c>
    </row>
    <row r="128" ht="16.5" customHeight="1">
      <c r="A128" s="131" t="n"/>
      <c r="B128" s="131" t="n"/>
      <c r="C128" s="131" t="n"/>
      <c r="D128" s="128" t="inlineStr">
        <is>
          <t>順達(3211)</t>
        </is>
      </c>
      <c r="E128" s="129" t="n">
        <v>57</v>
      </c>
      <c r="F128" s="129" t="n">
        <v>32</v>
      </c>
      <c r="G128" s="129" t="n">
        <v>2279</v>
      </c>
      <c r="H128" s="129" t="n">
        <v>1278</v>
      </c>
      <c r="I128" s="129" t="n">
        <v>1001</v>
      </c>
      <c r="J128" s="130" t="n">
        <v>399.75</v>
      </c>
      <c r="K128" s="130" t="n">
        <v>399.22</v>
      </c>
      <c r="L128" s="254">
        <f>F128*(K128-J128)</f>
        <v/>
      </c>
    </row>
    <row r="129" ht="16.5" customHeight="1">
      <c r="A129" s="131" t="n"/>
      <c r="B129" s="131" t="n"/>
      <c r="C129" s="131" t="n"/>
      <c r="D129" s="128" t="inlineStr">
        <is>
          <t>國巨*(2327)</t>
        </is>
      </c>
      <c r="E129" s="129" t="n">
        <v>34</v>
      </c>
      <c r="F129" s="129" t="n">
        <v>28</v>
      </c>
      <c r="G129" s="129" t="n">
        <v>2126</v>
      </c>
      <c r="H129" s="129" t="n">
        <v>1734</v>
      </c>
      <c r="I129" s="129" t="n">
        <v>392</v>
      </c>
      <c r="J129" s="130" t="n">
        <v>625.41</v>
      </c>
      <c r="K129" s="130" t="n">
        <v>619.29</v>
      </c>
      <c r="L129" s="254">
        <f>F129*(K129-J129)</f>
        <v/>
      </c>
    </row>
    <row r="130" ht="16.5" customHeight="1">
      <c r="A130" s="131" t="n"/>
      <c r="B130" s="131" t="n"/>
      <c r="C130" s="131" t="n"/>
      <c r="D130" s="128" t="inlineStr">
        <is>
          <t>大量(3167)</t>
        </is>
      </c>
      <c r="E130" s="129" t="n">
        <v>21</v>
      </c>
      <c r="F130" s="129" t="n">
        <v>2</v>
      </c>
      <c r="G130" s="129" t="n">
        <v>2116</v>
      </c>
      <c r="H130" s="129" t="n">
        <v>197</v>
      </c>
      <c r="I130" s="129" t="n">
        <v>1919</v>
      </c>
      <c r="J130" s="130" t="n">
        <v>1007.38</v>
      </c>
      <c r="K130" s="130" t="n">
        <v>984</v>
      </c>
      <c r="L130" s="254">
        <f>F130*(K130-J130)</f>
        <v/>
      </c>
    </row>
    <row r="131" ht="16.5" customHeight="1">
      <c r="A131" s="131" t="n"/>
      <c r="B131" s="131" t="n"/>
      <c r="C131" s="131" t="n"/>
      <c r="D131" s="128" t="inlineStr">
        <is>
          <t>環宇-KY(4991)</t>
        </is>
      </c>
      <c r="E131" s="129" t="n">
        <v>30</v>
      </c>
      <c r="F131" s="129" t="n">
        <v>24</v>
      </c>
      <c r="G131" s="129" t="n">
        <v>1559</v>
      </c>
      <c r="H131" s="129" t="n">
        <v>1282</v>
      </c>
      <c r="I131" s="129" t="n">
        <v>277</v>
      </c>
      <c r="J131" s="130" t="n">
        <v>519.53</v>
      </c>
      <c r="K131" s="130" t="n">
        <v>534.29</v>
      </c>
      <c r="L131" s="253">
        <f>F131*(K131-J131)</f>
        <v/>
      </c>
    </row>
    <row r="132" ht="16.5" customHeight="1">
      <c r="A132" s="131" t="n"/>
      <c r="B132" s="131" t="n"/>
      <c r="C132" s="131" t="n"/>
      <c r="D132" s="128" t="inlineStr">
        <is>
          <t>大立光(3008)</t>
        </is>
      </c>
      <c r="E132" s="129" t="n">
        <v>2</v>
      </c>
      <c r="F132" s="129" t="n">
        <v>1</v>
      </c>
      <c r="G132" s="129" t="n">
        <v>1430</v>
      </c>
      <c r="H132" s="129" t="n">
        <v>215</v>
      </c>
      <c r="I132" s="129" t="n">
        <v>1215</v>
      </c>
      <c r="J132" s="130" t="n">
        <v>7148.5</v>
      </c>
      <c r="K132" s="130" t="n">
        <v>2150</v>
      </c>
      <c r="L132" s="254">
        <f>F132*(K132-J132)</f>
        <v/>
      </c>
    </row>
    <row r="133" ht="16.5" customHeight="1">
      <c r="A133" s="132" t="n"/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A134" s="131" t="n"/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450</v>
      </c>
      <c r="F134" s="129" t="n">
        <v>307</v>
      </c>
      <c r="G134" s="129" t="n">
        <v>115757</v>
      </c>
      <c r="H134" s="129" t="n">
        <v>78981</v>
      </c>
      <c r="I134" s="129" t="n">
        <v>36776</v>
      </c>
      <c r="J134" s="130" t="n">
        <v>2572.37</v>
      </c>
      <c r="K134" s="130" t="n">
        <v>2572.66</v>
      </c>
      <c r="L134" s="253">
        <f>F134*(K134-J134)</f>
        <v/>
      </c>
    </row>
    <row r="135" ht="16.5" customHeight="1">
      <c r="A135" s="131" t="n"/>
      <c r="B135" s="131" t="n"/>
      <c r="C135" s="131" t="n"/>
      <c r="D135" s="128" t="inlineStr">
        <is>
          <t>南亞科(2408)</t>
        </is>
      </c>
      <c r="E135" s="129" t="n">
        <v>1508</v>
      </c>
      <c r="F135" s="129" t="n">
        <v>440</v>
      </c>
      <c r="G135" s="129" t="n">
        <v>79779</v>
      </c>
      <c r="H135" s="129" t="n">
        <v>23004</v>
      </c>
      <c r="I135" s="129" t="n">
        <v>56775</v>
      </c>
      <c r="J135" s="130" t="n">
        <v>529.04</v>
      </c>
      <c r="K135" s="130" t="n">
        <v>522.8200000000001</v>
      </c>
      <c r="L135" s="254">
        <f>F135*(K135-J135)</f>
        <v/>
      </c>
    </row>
    <row r="136" ht="16.5" customHeight="1">
      <c r="A136" s="131" t="n"/>
      <c r="B136" s="131" t="n"/>
      <c r="C136" s="131" t="n"/>
      <c r="D136" s="128" t="inlineStr">
        <is>
          <t>景碩(3189)</t>
        </is>
      </c>
      <c r="E136" s="129" t="n">
        <v>686</v>
      </c>
      <c r="F136" s="129" t="n">
        <v>395</v>
      </c>
      <c r="G136" s="129" t="n">
        <v>75147</v>
      </c>
      <c r="H136" s="129" t="n">
        <v>43212</v>
      </c>
      <c r="I136" s="129" t="n">
        <v>31935</v>
      </c>
      <c r="J136" s="130" t="n">
        <v>1095.44</v>
      </c>
      <c r="K136" s="130" t="n">
        <v>1093.98</v>
      </c>
      <c r="L136" s="254">
        <f>F136*(K136-J136)</f>
        <v/>
      </c>
    </row>
    <row r="137" ht="16.5" customHeight="1">
      <c r="A137" s="131" t="n"/>
      <c r="B137" s="131" t="n"/>
      <c r="C137" s="131" t="n"/>
      <c r="D137" s="128" t="inlineStr">
        <is>
          <t>智邦(2345)</t>
        </is>
      </c>
      <c r="E137" s="129" t="n">
        <v>321</v>
      </c>
      <c r="F137" s="129" t="n">
        <v>167</v>
      </c>
      <c r="G137" s="129" t="n">
        <v>66549</v>
      </c>
      <c r="H137" s="129" t="n">
        <v>34670</v>
      </c>
      <c r="I137" s="129" t="n">
        <v>31879</v>
      </c>
      <c r="J137" s="130" t="n">
        <v>2073.17</v>
      </c>
      <c r="K137" s="130" t="n">
        <v>2076.02</v>
      </c>
      <c r="L137" s="253">
        <f>F137*(K137-J137)</f>
        <v/>
      </c>
    </row>
    <row r="138" ht="16.5" customHeight="1">
      <c r="A138" s="131" t="n"/>
      <c r="B138" s="131" t="n"/>
      <c r="C138" s="131" t="n"/>
      <c r="D138" s="128" t="inlineStr">
        <is>
          <t>奇鋐(3017)</t>
        </is>
      </c>
      <c r="E138" s="129" t="n">
        <v>172</v>
      </c>
      <c r="F138" s="129" t="n">
        <v>113</v>
      </c>
      <c r="G138" s="129" t="n">
        <v>61687</v>
      </c>
      <c r="H138" s="129" t="n">
        <v>40398</v>
      </c>
      <c r="I138" s="129" t="n">
        <v>21289</v>
      </c>
      <c r="J138" s="130" t="n">
        <v>3586.48</v>
      </c>
      <c r="K138" s="130" t="n">
        <v>3575.04</v>
      </c>
      <c r="L138" s="254">
        <f>F138*(K138-J138)</f>
        <v/>
      </c>
    </row>
    <row r="139" ht="16.5" customHeight="1">
      <c r="A139" s="131" t="n"/>
      <c r="B139" s="131" t="n"/>
      <c r="C139" s="131" t="n"/>
      <c r="D139" s="128" t="inlineStr">
        <is>
          <t>華新科(2492)</t>
        </is>
      </c>
      <c r="E139" s="129" t="n">
        <v>1628</v>
      </c>
      <c r="F139" s="129" t="n">
        <v>1432</v>
      </c>
      <c r="G139" s="129" t="n">
        <v>59993</v>
      </c>
      <c r="H139" s="129" t="n">
        <v>52751</v>
      </c>
      <c r="I139" s="129" t="n">
        <v>7242</v>
      </c>
      <c r="J139" s="130" t="n">
        <v>368.51</v>
      </c>
      <c r="K139" s="130" t="n">
        <v>368.38</v>
      </c>
      <c r="L139" s="254">
        <f>F139*(K139-J139)</f>
        <v/>
      </c>
    </row>
    <row r="140" ht="16.5" customHeight="1">
      <c r="A140" s="131" t="n"/>
      <c r="B140" s="131" t="n"/>
      <c r="C140" s="131" t="n"/>
      <c r="D140" s="128" t="inlineStr">
        <is>
          <t>台燿(6274)</t>
        </is>
      </c>
      <c r="E140" s="129" t="n">
        <v>334</v>
      </c>
      <c r="F140" s="129" t="n">
        <v>125</v>
      </c>
      <c r="G140" s="129" t="n">
        <v>59386</v>
      </c>
      <c r="H140" s="129" t="n">
        <v>22238</v>
      </c>
      <c r="I140" s="129" t="n">
        <v>37148</v>
      </c>
      <c r="J140" s="130" t="n">
        <v>1778.04</v>
      </c>
      <c r="K140" s="130" t="n">
        <v>1779.07</v>
      </c>
      <c r="L140" s="253">
        <f>F140*(K140-J140)</f>
        <v/>
      </c>
    </row>
    <row r="141" ht="16.5" customHeight="1">
      <c r="A141" s="131" t="n"/>
      <c r="B141" s="131" t="n"/>
      <c r="C141" s="131" t="n"/>
      <c r="D141" s="128" t="inlineStr">
        <is>
          <t>聯茂(6213)</t>
        </is>
      </c>
      <c r="E141" s="129" t="n">
        <v>759</v>
      </c>
      <c r="F141" s="129" t="n">
        <v>454</v>
      </c>
      <c r="G141" s="129" t="n">
        <v>57002</v>
      </c>
      <c r="H141" s="129" t="n">
        <v>34112</v>
      </c>
      <c r="I141" s="129" t="n">
        <v>22890</v>
      </c>
      <c r="J141" s="130" t="n">
        <v>751.01</v>
      </c>
      <c r="K141" s="130" t="n">
        <v>751.37</v>
      </c>
      <c r="L141" s="253">
        <f>F141*(K141-J141)</f>
        <v/>
      </c>
    </row>
    <row r="142" ht="16.5" customHeight="1">
      <c r="A142" s="131" t="n"/>
      <c r="B142" s="131" t="n"/>
      <c r="C142" s="131" t="n"/>
      <c r="D142" s="128" t="inlineStr">
        <is>
          <t>南亞(1303)</t>
        </is>
      </c>
      <c r="E142" s="129" t="n">
        <v>1799</v>
      </c>
      <c r="F142" s="129" t="n">
        <v>1247</v>
      </c>
      <c r="G142" s="129" t="n">
        <v>50455</v>
      </c>
      <c r="H142" s="129" t="n">
        <v>34488</v>
      </c>
      <c r="I142" s="129" t="n">
        <v>15967</v>
      </c>
      <c r="J142" s="130" t="n">
        <v>280.46</v>
      </c>
      <c r="K142" s="130" t="n">
        <v>276.57</v>
      </c>
      <c r="L142" s="254">
        <f>F142*(K142-J142)</f>
        <v/>
      </c>
    </row>
    <row r="143" ht="16.5" customHeight="1">
      <c r="A143" s="131" t="n"/>
      <c r="B143" s="131" t="n"/>
      <c r="C143" s="131" t="n"/>
      <c r="D143" s="128" t="inlineStr">
        <is>
          <t>金像電(2368)</t>
        </is>
      </c>
      <c r="E143" s="129" t="n">
        <v>267</v>
      </c>
      <c r="F143" s="129" t="n">
        <v>77</v>
      </c>
      <c r="G143" s="129" t="n">
        <v>32452</v>
      </c>
      <c r="H143" s="129" t="n">
        <v>9348</v>
      </c>
      <c r="I143" s="129" t="n">
        <v>23104</v>
      </c>
      <c r="J143" s="130" t="n">
        <v>1215.43</v>
      </c>
      <c r="K143" s="130" t="n">
        <v>1214.04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國巨*(2327)</t>
        </is>
      </c>
      <c r="E145" s="137" t="n">
        <v>2300</v>
      </c>
      <c r="F145" s="137" t="n">
        <v>147</v>
      </c>
      <c r="G145" s="137" t="n">
        <v>146393</v>
      </c>
      <c r="H145" s="137" t="n">
        <v>9286</v>
      </c>
      <c r="I145" s="137" t="n">
        <v>137107</v>
      </c>
      <c r="J145" s="138" t="n">
        <v>636.49</v>
      </c>
      <c r="K145" s="138" t="n">
        <v>631.71</v>
      </c>
      <c r="L145" s="254">
        <f>F145*(K145-J145)</f>
        <v/>
      </c>
    </row>
    <row r="146" ht="16.5" customHeight="1">
      <c r="A146" s="139" t="n"/>
      <c r="B146" s="139" t="n"/>
      <c r="C146" s="139" t="n"/>
      <c r="D146" s="136" t="inlineStr">
        <is>
          <t>聯亞(3081)</t>
        </is>
      </c>
      <c r="E146" s="137" t="n">
        <v>375</v>
      </c>
      <c r="F146" s="137" t="n">
        <v>7</v>
      </c>
      <c r="G146" s="137" t="n">
        <v>113747</v>
      </c>
      <c r="H146" s="137" t="n">
        <v>2175</v>
      </c>
      <c r="I146" s="137" t="n">
        <v>111572</v>
      </c>
      <c r="J146" s="138" t="n">
        <v>3033.26</v>
      </c>
      <c r="K146" s="138" t="n">
        <v>3107</v>
      </c>
      <c r="L146" s="253">
        <f>F146*(K146-J146)</f>
        <v/>
      </c>
    </row>
    <row r="147" ht="16.5" customHeight="1">
      <c r="A147" s="139" t="n"/>
      <c r="B147" s="139" t="n"/>
      <c r="C147" s="139" t="n"/>
      <c r="D147" s="136" t="inlineStr">
        <is>
          <t>台積電(2330)</t>
        </is>
      </c>
      <c r="E147" s="137" t="n">
        <v>262</v>
      </c>
      <c r="F147" s="137" t="n">
        <v>111</v>
      </c>
      <c r="G147" s="137" t="n">
        <v>67289</v>
      </c>
      <c r="H147" s="137" t="n">
        <v>28463</v>
      </c>
      <c r="I147" s="137" t="n">
        <v>38826</v>
      </c>
      <c r="J147" s="138" t="n">
        <v>2568.29</v>
      </c>
      <c r="K147" s="138" t="n">
        <v>2564.23</v>
      </c>
      <c r="L147" s="254">
        <f>F147*(K147-J147)</f>
        <v/>
      </c>
    </row>
    <row r="148" ht="16.5" customHeight="1">
      <c r="A148" s="139" t="n"/>
      <c r="B148" s="139" t="n"/>
      <c r="C148" s="139" t="n"/>
      <c r="D148" s="136" t="inlineStr">
        <is>
          <t>世芯-KY(3661)</t>
        </is>
      </c>
      <c r="E148" s="137" t="n">
        <v>163</v>
      </c>
      <c r="F148" s="137" t="n">
        <v>3</v>
      </c>
      <c r="G148" s="137" t="n">
        <v>64932</v>
      </c>
      <c r="H148" s="137" t="n">
        <v>1268</v>
      </c>
      <c r="I148" s="137" t="n">
        <v>63664</v>
      </c>
      <c r="J148" s="138" t="n">
        <v>3983.53</v>
      </c>
      <c r="K148" s="138" t="n">
        <v>4228.33</v>
      </c>
      <c r="L148" s="253">
        <f>F148*(K148-J148)</f>
        <v/>
      </c>
    </row>
    <row r="149" ht="16.5" customHeight="1">
      <c r="A149" s="139" t="n"/>
      <c r="B149" s="139" t="n"/>
      <c r="C149" s="139" t="n"/>
      <c r="D149" s="136" t="inlineStr">
        <is>
          <t>健策(3653)</t>
        </is>
      </c>
      <c r="E149" s="137" t="n">
        <v>86</v>
      </c>
      <c r="F149" s="137" t="n">
        <v>15</v>
      </c>
      <c r="G149" s="137" t="n">
        <v>62180</v>
      </c>
      <c r="H149" s="137" t="n">
        <v>11164</v>
      </c>
      <c r="I149" s="137" t="n">
        <v>51016</v>
      </c>
      <c r="J149" s="138" t="n">
        <v>7230.29</v>
      </c>
      <c r="K149" s="138" t="n">
        <v>7442.53</v>
      </c>
      <c r="L149" s="253">
        <f>F149*(K149-J149)</f>
        <v/>
      </c>
    </row>
    <row r="150" ht="16.5" customHeight="1">
      <c r="A150" s="139" t="n"/>
      <c r="B150" s="139" t="n"/>
      <c r="C150" s="139" t="n"/>
      <c r="D150" s="136" t="inlineStr">
        <is>
          <t>嘉澤(3533)</t>
        </is>
      </c>
      <c r="E150" s="137" t="n">
        <v>258</v>
      </c>
      <c r="F150" s="137" t="n">
        <v>2</v>
      </c>
      <c r="G150" s="137" t="n">
        <v>48667</v>
      </c>
      <c r="H150" s="137" t="n">
        <v>376</v>
      </c>
      <c r="I150" s="137" t="n">
        <v>48291</v>
      </c>
      <c r="J150" s="138" t="n">
        <v>1886.31</v>
      </c>
      <c r="K150" s="138" t="n">
        <v>1879.5</v>
      </c>
      <c r="L150" s="254">
        <f>F150*(K150-J150)</f>
        <v/>
      </c>
    </row>
    <row r="151" ht="16.5" customHeight="1">
      <c r="A151" s="139" t="n"/>
      <c r="B151" s="139" t="n"/>
      <c r="C151" s="139" t="n"/>
      <c r="D151" s="136" t="inlineStr">
        <is>
          <t>富喬(1815)</t>
        </is>
      </c>
      <c r="E151" s="137" t="n">
        <v>3609</v>
      </c>
      <c r="F151" s="137" t="n">
        <v>165</v>
      </c>
      <c r="G151" s="137" t="n">
        <v>45830</v>
      </c>
      <c r="H151" s="137" t="n">
        <v>2081</v>
      </c>
      <c r="I151" s="137" t="n">
        <v>43749</v>
      </c>
      <c r="J151" s="138" t="n">
        <v>126.99</v>
      </c>
      <c r="K151" s="138" t="n">
        <v>126.1</v>
      </c>
      <c r="L151" s="254">
        <f>F151*(K151-J151)</f>
        <v/>
      </c>
    </row>
    <row r="152" ht="16.5" customHeight="1">
      <c r="A152" s="139" t="n"/>
      <c r="B152" s="139" t="n"/>
      <c r="C152" s="139" t="n"/>
      <c r="D152" s="136" t="inlineStr">
        <is>
          <t>臻鼎-KY(4958)</t>
        </is>
      </c>
      <c r="E152" s="137" t="n">
        <v>716</v>
      </c>
      <c r="F152" s="137" t="n">
        <v>43</v>
      </c>
      <c r="G152" s="137" t="n">
        <v>41606</v>
      </c>
      <c r="H152" s="137" t="n">
        <v>2467</v>
      </c>
      <c r="I152" s="137" t="n">
        <v>39139</v>
      </c>
      <c r="J152" s="138" t="n">
        <v>581.09</v>
      </c>
      <c r="K152" s="138" t="n">
        <v>573.79</v>
      </c>
      <c r="L152" s="254">
        <f>F152*(K152-J152)</f>
        <v/>
      </c>
    </row>
    <row r="153" ht="16.5" customHeight="1">
      <c r="A153" s="139" t="n"/>
      <c r="B153" s="139" t="n"/>
      <c r="C153" s="139" t="n"/>
      <c r="D153" s="136" t="inlineStr">
        <is>
          <t>穩懋(3105)</t>
        </is>
      </c>
      <c r="E153" s="137" t="n">
        <v>466</v>
      </c>
      <c r="F153" s="137" t="n">
        <v>65</v>
      </c>
      <c r="G153" s="137" t="n">
        <v>28826</v>
      </c>
      <c r="H153" s="137" t="n">
        <v>3988</v>
      </c>
      <c r="I153" s="137" t="n">
        <v>24838</v>
      </c>
      <c r="J153" s="138" t="n">
        <v>618.59</v>
      </c>
      <c r="K153" s="138" t="n">
        <v>613.55</v>
      </c>
      <c r="L153" s="254">
        <f>F153*(K153-J153)</f>
        <v/>
      </c>
    </row>
    <row r="154" ht="16.5" customHeight="1">
      <c r="A154" s="139" t="n"/>
      <c r="B154" s="139" t="n"/>
      <c r="C154" s="139" t="n"/>
      <c r="D154" s="136" t="inlineStr">
        <is>
          <t>技嘉(2376)</t>
        </is>
      </c>
      <c r="E154" s="137" t="n">
        <v>570</v>
      </c>
      <c r="F154" s="137" t="n">
        <v>210</v>
      </c>
      <c r="G154" s="137" t="n">
        <v>22113</v>
      </c>
      <c r="H154" s="137" t="n">
        <v>8130</v>
      </c>
      <c r="I154" s="137" t="n">
        <v>13983</v>
      </c>
      <c r="J154" s="138" t="n">
        <v>387.94</v>
      </c>
      <c r="K154" s="138" t="n">
        <v>387.14</v>
      </c>
      <c r="L154" s="254">
        <f>F154*(K154-J154)</f>
        <v/>
      </c>
    </row>
    <row r="155" ht="16.5" customHeight="1">
      <c r="A155" s="140" t="n"/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A156" s="139" t="n"/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愛普*(6531)</t>
        </is>
      </c>
      <c r="E156" s="137" t="n">
        <v>354</v>
      </c>
      <c r="F156" s="137" t="n">
        <v>12</v>
      </c>
      <c r="G156" s="137" t="n">
        <v>37337</v>
      </c>
      <c r="H156" s="137" t="n">
        <v>1241</v>
      </c>
      <c r="I156" s="137" t="n">
        <v>36096</v>
      </c>
      <c r="J156" s="138" t="n">
        <v>1054.72</v>
      </c>
      <c r="K156" s="138" t="n">
        <v>1034</v>
      </c>
      <c r="L156" s="254">
        <f>F156*(K156-J156)</f>
        <v/>
      </c>
    </row>
    <row r="157" ht="16.5" customHeight="1">
      <c r="A157" s="139" t="n"/>
      <c r="B157" s="139" t="n"/>
      <c r="C157" s="139" t="n"/>
      <c r="D157" s="136" t="inlineStr">
        <is>
          <t>智邦(2345)</t>
        </is>
      </c>
      <c r="E157" s="137" t="n">
        <v>94</v>
      </c>
      <c r="F157" s="137" t="n">
        <v>18</v>
      </c>
      <c r="G157" s="137" t="n">
        <v>19447</v>
      </c>
      <c r="H157" s="137" t="n">
        <v>3727</v>
      </c>
      <c r="I157" s="137" t="n">
        <v>15720</v>
      </c>
      <c r="J157" s="138" t="n">
        <v>2068.81</v>
      </c>
      <c r="K157" s="138" t="n">
        <v>2070.78</v>
      </c>
      <c r="L157" s="253">
        <f>F157*(K157-J157)</f>
        <v/>
      </c>
    </row>
    <row r="158" ht="16.5" customHeight="1">
      <c r="A158" s="139" t="n"/>
      <c r="B158" s="139" t="n"/>
      <c r="C158" s="139" t="n"/>
      <c r="D158" s="136" t="inlineStr">
        <is>
          <t>雙鴻(3324)</t>
        </is>
      </c>
      <c r="E158" s="137" t="n">
        <v>109</v>
      </c>
      <c r="F158" s="137" t="n">
        <v>5</v>
      </c>
      <c r="G158" s="137" t="n">
        <v>16819</v>
      </c>
      <c r="H158" s="137" t="n">
        <v>792</v>
      </c>
      <c r="I158" s="137" t="n">
        <v>16027</v>
      </c>
      <c r="J158" s="138" t="n">
        <v>1543.03</v>
      </c>
      <c r="K158" s="138" t="n">
        <v>1583</v>
      </c>
      <c r="L158" s="253">
        <f>F158*(K158-J158)</f>
        <v/>
      </c>
    </row>
    <row r="159" ht="16.5" customHeight="1">
      <c r="A159" s="139" t="n"/>
      <c r="B159" s="139" t="n"/>
      <c r="C159" s="139" t="n"/>
      <c r="D159" s="136" t="inlineStr">
        <is>
          <t>國巨*(2327)</t>
        </is>
      </c>
      <c r="E159" s="137" t="n">
        <v>221</v>
      </c>
      <c r="F159" s="137" t="n">
        <v>143</v>
      </c>
      <c r="G159" s="137" t="n">
        <v>14158</v>
      </c>
      <c r="H159" s="137" t="n">
        <v>9048</v>
      </c>
      <c r="I159" s="137" t="n">
        <v>5110</v>
      </c>
      <c r="J159" s="138" t="n">
        <v>640.61</v>
      </c>
      <c r="K159" s="138" t="n">
        <v>632.74</v>
      </c>
      <c r="L159" s="254">
        <f>F159*(K159-J159)</f>
        <v/>
      </c>
    </row>
    <row r="160" ht="16.5" customHeight="1">
      <c r="A160" s="139" t="n"/>
      <c r="B160" s="139" t="n"/>
      <c r="C160" s="139" t="n"/>
      <c r="D160" s="136" t="inlineStr">
        <is>
          <t>旺矽(6223)</t>
        </is>
      </c>
      <c r="E160" s="137" t="n">
        <v>24</v>
      </c>
      <c r="F160" s="137" t="n">
        <v>19</v>
      </c>
      <c r="G160" s="137" t="n">
        <v>13158</v>
      </c>
      <c r="H160" s="137" t="n">
        <v>10482</v>
      </c>
      <c r="I160" s="137" t="n">
        <v>2676</v>
      </c>
      <c r="J160" s="138" t="n">
        <v>5482.29</v>
      </c>
      <c r="K160" s="138" t="n">
        <v>5517.05</v>
      </c>
      <c r="L160" s="253">
        <f>F160*(K160-J160)</f>
        <v/>
      </c>
    </row>
    <row r="161" ht="16.5" customHeight="1">
      <c r="A161" s="139" t="n"/>
      <c r="B161" s="139" t="n"/>
      <c r="C161" s="139" t="n"/>
      <c r="D161" s="136" t="inlineStr">
        <is>
          <t>健策(3653)</t>
        </is>
      </c>
      <c r="E161" s="137" t="n">
        <v>17</v>
      </c>
      <c r="F161" s="137" t="n">
        <v>1</v>
      </c>
      <c r="G161" s="137" t="n">
        <v>12229</v>
      </c>
      <c r="H161" s="137" t="n">
        <v>344</v>
      </c>
      <c r="I161" s="137" t="n">
        <v>11885</v>
      </c>
      <c r="J161" s="138" t="n">
        <v>7193.59</v>
      </c>
      <c r="K161" s="138" t="n">
        <v>3440</v>
      </c>
      <c r="L161" s="254">
        <f>F161*(K161-J161)</f>
        <v/>
      </c>
    </row>
    <row r="162" ht="16.5" customHeight="1">
      <c r="A162" s="139" t="n"/>
      <c r="B162" s="139" t="n"/>
      <c r="C162" s="139" t="n"/>
      <c r="D162" s="136" t="inlineStr">
        <is>
          <t>光聖(6442)</t>
        </is>
      </c>
      <c r="E162" s="137" t="n">
        <v>69</v>
      </c>
      <c r="F162" s="137" t="n">
        <v>6</v>
      </c>
      <c r="G162" s="137" t="n">
        <v>11970</v>
      </c>
      <c r="H162" s="137" t="n">
        <v>1072</v>
      </c>
      <c r="I162" s="137" t="n">
        <v>10898</v>
      </c>
      <c r="J162" s="138" t="n">
        <v>1734.8</v>
      </c>
      <c r="K162" s="138" t="n">
        <v>1786.5</v>
      </c>
      <c r="L162" s="253">
        <f>F162*(K162-J162)</f>
        <v/>
      </c>
    </row>
    <row r="163" ht="16.5" customHeight="1">
      <c r="A163" s="139" t="n"/>
      <c r="B163" s="139" t="n"/>
      <c r="C163" s="139" t="n"/>
      <c r="D163" s="136" t="inlineStr">
        <is>
          <t>台灣大(3045)</t>
        </is>
      </c>
      <c r="E163" s="137" t="n">
        <v>928</v>
      </c>
      <c r="F163" s="137" t="n">
        <v>299</v>
      </c>
      <c r="G163" s="137" t="n">
        <v>11338</v>
      </c>
      <c r="H163" s="137" t="n">
        <v>3663</v>
      </c>
      <c r="I163" s="137" t="n">
        <v>7675</v>
      </c>
      <c r="J163" s="138" t="n">
        <v>122.17</v>
      </c>
      <c r="K163" s="138" t="n">
        <v>122.5</v>
      </c>
      <c r="L163" s="253">
        <f>F163*(K163-J163)</f>
        <v/>
      </c>
    </row>
    <row r="164" ht="16.5" customHeight="1">
      <c r="A164" s="139" t="n"/>
      <c r="B164" s="139" t="n"/>
      <c r="C164" s="139" t="n"/>
      <c r="D164" s="136" t="inlineStr">
        <is>
          <t>南電(8046)</t>
        </is>
      </c>
      <c r="E164" s="137" t="n">
        <v>73</v>
      </c>
      <c r="F164" s="137" t="n">
        <v>61</v>
      </c>
      <c r="G164" s="137" t="n">
        <v>10944</v>
      </c>
      <c r="H164" s="137" t="n">
        <v>9058</v>
      </c>
      <c r="I164" s="137" t="n">
        <v>1886</v>
      </c>
      <c r="J164" s="138" t="n">
        <v>1499.19</v>
      </c>
      <c r="K164" s="138" t="n">
        <v>1484.89</v>
      </c>
      <c r="L164" s="254">
        <f>F164*(K164-J164)</f>
        <v/>
      </c>
    </row>
    <row r="165" ht="16.5" customHeight="1">
      <c r="A165" s="139" t="n"/>
      <c r="B165" s="139" t="n"/>
      <c r="C165" s="139" t="n"/>
      <c r="D165" s="136" t="inlineStr">
        <is>
          <t>友達(2409)</t>
        </is>
      </c>
      <c r="E165" s="137" t="n">
        <v>2653</v>
      </c>
      <c r="F165" s="137" t="n">
        <v>1531</v>
      </c>
      <c r="G165" s="137" t="n">
        <v>10780</v>
      </c>
      <c r="H165" s="137" t="n">
        <v>6239</v>
      </c>
      <c r="I165" s="137" t="n">
        <v>4541</v>
      </c>
      <c r="J165" s="138" t="n">
        <v>40.63</v>
      </c>
      <c r="K165" s="138" t="n">
        <v>40.75</v>
      </c>
      <c r="L165" s="253">
        <f>F165*(K165-J165)</f>
        <v/>
      </c>
    </row>
    <row r="166" ht="16.5" customHeight="1">
      <c r="A166" s="140" t="n"/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A167" s="139" t="n"/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玉晶光(3406)</t>
        </is>
      </c>
      <c r="E167" s="137" t="n">
        <v>1048</v>
      </c>
      <c r="F167" s="137" t="n">
        <v>1</v>
      </c>
      <c r="G167" s="137" t="n">
        <v>110171</v>
      </c>
      <c r="H167" s="137" t="n">
        <v>111</v>
      </c>
      <c r="I167" s="137" t="n">
        <v>110060</v>
      </c>
      <c r="J167" s="138" t="n">
        <v>1051.25</v>
      </c>
      <c r="K167" s="138" t="n">
        <v>1107</v>
      </c>
      <c r="L167" s="253">
        <f>F167*(K167-J167)</f>
        <v/>
      </c>
    </row>
    <row r="168" ht="16.5" customHeight="1">
      <c r="A168" s="139" t="n"/>
      <c r="B168" s="139" t="n"/>
      <c r="C168" s="139" t="n"/>
      <c r="D168" s="136" t="inlineStr">
        <is>
          <t>南亞(1303)</t>
        </is>
      </c>
      <c r="E168" s="137" t="n">
        <v>3132</v>
      </c>
      <c r="F168" s="137" t="n">
        <v>106</v>
      </c>
      <c r="G168" s="137" t="n">
        <v>89479</v>
      </c>
      <c r="H168" s="137" t="n">
        <v>2953</v>
      </c>
      <c r="I168" s="137" t="n">
        <v>86526</v>
      </c>
      <c r="J168" s="138" t="n">
        <v>285.69</v>
      </c>
      <c r="K168" s="138" t="n">
        <v>278.55</v>
      </c>
      <c r="L168" s="254">
        <f>F168*(K168-J168)</f>
        <v/>
      </c>
    </row>
    <row r="169" ht="16.5" customHeight="1">
      <c r="A169" s="139" t="n"/>
      <c r="B169" s="139" t="n"/>
      <c r="C169" s="139" t="n"/>
      <c r="D169" s="136" t="inlineStr">
        <is>
          <t>聯發科(2454)</t>
        </is>
      </c>
      <c r="E169" s="137" t="n">
        <v>144</v>
      </c>
      <c r="F169" s="137" t="n">
        <v>8</v>
      </c>
      <c r="G169" s="137" t="n">
        <v>73463</v>
      </c>
      <c r="H169" s="137" t="n">
        <v>4050</v>
      </c>
      <c r="I169" s="137" t="n">
        <v>69413</v>
      </c>
      <c r="J169" s="138" t="n">
        <v>5101.57</v>
      </c>
      <c r="K169" s="138" t="n">
        <v>5062.25</v>
      </c>
      <c r="L169" s="254">
        <f>F169*(K169-J169)</f>
        <v/>
      </c>
    </row>
    <row r="170" ht="16.5" customHeight="1">
      <c r="A170" s="139" t="n"/>
      <c r="B170" s="139" t="n"/>
      <c r="C170" s="139" t="n"/>
      <c r="D170" s="136" t="inlineStr">
        <is>
          <t>華通(2313)</t>
        </is>
      </c>
      <c r="E170" s="137" t="n">
        <v>1459</v>
      </c>
      <c r="F170" s="137" t="n">
        <v>84</v>
      </c>
      <c r="G170" s="137" t="n">
        <v>35878</v>
      </c>
      <c r="H170" s="137" t="n">
        <v>2071</v>
      </c>
      <c r="I170" s="137" t="n">
        <v>33807</v>
      </c>
      <c r="J170" s="138" t="n">
        <v>245.91</v>
      </c>
      <c r="K170" s="138" t="n">
        <v>246.58</v>
      </c>
      <c r="L170" s="253">
        <f>F170*(K170-J170)</f>
        <v/>
      </c>
    </row>
    <row r="171" ht="16.5" customHeight="1">
      <c r="A171" s="139" t="n"/>
      <c r="B171" s="139" t="n"/>
      <c r="C171" s="139" t="n"/>
      <c r="D171" s="136" t="inlineStr">
        <is>
          <t>智邦(2345)</t>
        </is>
      </c>
      <c r="E171" s="137" t="n">
        <v>168</v>
      </c>
      <c r="F171" s="137" t="n">
        <v>3</v>
      </c>
      <c r="G171" s="137" t="n">
        <v>34710</v>
      </c>
      <c r="H171" s="137" t="n">
        <v>630</v>
      </c>
      <c r="I171" s="137" t="n">
        <v>34080</v>
      </c>
      <c r="J171" s="138" t="n">
        <v>2066.1</v>
      </c>
      <c r="K171" s="138" t="n">
        <v>2099.33</v>
      </c>
      <c r="L171" s="253">
        <f>F171*(K171-J171)</f>
        <v/>
      </c>
    </row>
    <row r="172" ht="16.5" customHeight="1">
      <c r="A172" s="139" t="n"/>
      <c r="B172" s="139" t="n"/>
      <c r="C172" s="139" t="n"/>
      <c r="D172" s="136" t="inlineStr">
        <is>
          <t>精材(3374)</t>
        </is>
      </c>
      <c r="E172" s="137" t="n">
        <v>418</v>
      </c>
      <c r="F172" s="137" t="n">
        <v>1</v>
      </c>
      <c r="G172" s="137" t="n">
        <v>20812</v>
      </c>
      <c r="H172" s="137" t="n">
        <v>50</v>
      </c>
      <c r="I172" s="137" t="n">
        <v>20762</v>
      </c>
      <c r="J172" s="138" t="n">
        <v>497.89</v>
      </c>
      <c r="K172" s="138" t="n">
        <v>500</v>
      </c>
      <c r="L172" s="253">
        <f>F172*(K172-J172)</f>
        <v/>
      </c>
    </row>
    <row r="173" ht="16.5" customHeight="1">
      <c r="A173" s="139" t="n"/>
      <c r="B173" s="139" t="n"/>
      <c r="C173" s="139" t="n"/>
      <c r="D173" s="136" t="inlineStr">
        <is>
          <t>大立光(3008)</t>
        </is>
      </c>
      <c r="E173" s="137" t="n">
        <v>26</v>
      </c>
      <c r="F173" s="137" t="n">
        <v>1</v>
      </c>
      <c r="G173" s="137" t="n">
        <v>17534</v>
      </c>
      <c r="H173" s="137" t="n">
        <v>754</v>
      </c>
      <c r="I173" s="137" t="n">
        <v>16780</v>
      </c>
      <c r="J173" s="138" t="n">
        <v>6743.77</v>
      </c>
      <c r="K173" s="138" t="n">
        <v>7535</v>
      </c>
      <c r="L173" s="253">
        <f>F173*(K173-J173)</f>
        <v/>
      </c>
    </row>
    <row r="174" ht="16.5" customHeight="1">
      <c r="A174" s="139" t="n"/>
      <c r="B174" s="139" t="n"/>
      <c r="C174" s="139" t="n"/>
      <c r="D174" s="136" t="inlineStr">
        <is>
          <t>穩懋(3105)</t>
        </is>
      </c>
      <c r="E174" s="137" t="n">
        <v>219</v>
      </c>
      <c r="F174" s="137" t="n">
        <v>57</v>
      </c>
      <c r="G174" s="137" t="n">
        <v>13640</v>
      </c>
      <c r="H174" s="137" t="n">
        <v>3518</v>
      </c>
      <c r="I174" s="137" t="n">
        <v>10122</v>
      </c>
      <c r="J174" s="138" t="n">
        <v>622.8099999999999</v>
      </c>
      <c r="K174" s="138" t="n">
        <v>617.14</v>
      </c>
      <c r="L174" s="254">
        <f>F174*(K174-J174)</f>
        <v/>
      </c>
    </row>
    <row r="175" ht="16.5" customHeight="1">
      <c r="A175" s="139" t="n"/>
      <c r="B175" s="139" t="n"/>
      <c r="C175" s="139" t="n"/>
      <c r="D175" s="136" t="inlineStr">
        <is>
          <t>川湖(2059)</t>
        </is>
      </c>
      <c r="E175" s="137" t="n">
        <v>9</v>
      </c>
      <c r="F175" s="137" t="n">
        <v>1</v>
      </c>
      <c r="G175" s="137" t="n">
        <v>11984</v>
      </c>
      <c r="H175" s="137" t="n">
        <v>15</v>
      </c>
      <c r="I175" s="137" t="n">
        <v>11969</v>
      </c>
      <c r="J175" s="138" t="n">
        <v>13315.78</v>
      </c>
      <c r="K175" s="138" t="n">
        <v>146</v>
      </c>
      <c r="L175" s="254">
        <f>F175*(K175-J175)</f>
        <v/>
      </c>
    </row>
    <row r="176" ht="16.5" customHeight="1">
      <c r="A176" s="139" t="n"/>
      <c r="B176" s="139" t="n"/>
      <c r="C176" s="139" t="n"/>
      <c r="D176" s="136" t="inlineStr">
        <is>
          <t>矽格(6257)</t>
        </is>
      </c>
      <c r="E176" s="137" t="n">
        <v>293</v>
      </c>
      <c r="F176" s="137" t="n">
        <v>4</v>
      </c>
      <c r="G176" s="137" t="n">
        <v>7917</v>
      </c>
      <c r="H176" s="137" t="n">
        <v>105</v>
      </c>
      <c r="I176" s="137" t="n">
        <v>7812</v>
      </c>
      <c r="J176" s="138" t="n">
        <v>270.19</v>
      </c>
      <c r="K176" s="138" t="n">
        <v>261.5</v>
      </c>
      <c r="L176" s="254">
        <f>F176*(K176-J176)</f>
        <v/>
      </c>
    </row>
    <row r="177" ht="16.5" customHeight="1">
      <c r="A177" s="140" t="n"/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A178" s="139" t="n"/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金居(8358)</t>
        </is>
      </c>
      <c r="E178" s="137" t="n">
        <v>2408</v>
      </c>
      <c r="F178" s="137" t="n">
        <v>598</v>
      </c>
      <c r="G178" s="137" t="n">
        <v>137195</v>
      </c>
      <c r="H178" s="137" t="n">
        <v>34000</v>
      </c>
      <c r="I178" s="137" t="n">
        <v>103195</v>
      </c>
      <c r="J178" s="138" t="n">
        <v>569.75</v>
      </c>
      <c r="K178" s="138" t="n">
        <v>568.5700000000001</v>
      </c>
      <c r="L178" s="254">
        <f>F178*(K178-J178)</f>
        <v/>
      </c>
    </row>
    <row r="179" ht="16.5" customHeight="1">
      <c r="A179" s="139" t="n"/>
      <c r="B179" s="139" t="n"/>
      <c r="C179" s="139" t="n"/>
      <c r="D179" s="136" t="inlineStr">
        <is>
          <t>國巨*(2327)</t>
        </is>
      </c>
      <c r="E179" s="137" t="n">
        <v>637</v>
      </c>
      <c r="F179" s="137" t="n">
        <v>106</v>
      </c>
      <c r="G179" s="137" t="n">
        <v>41185</v>
      </c>
      <c r="H179" s="137" t="n">
        <v>6762</v>
      </c>
      <c r="I179" s="137" t="n">
        <v>34423</v>
      </c>
      <c r="J179" s="138" t="n">
        <v>646.55</v>
      </c>
      <c r="K179" s="138" t="n">
        <v>637.92</v>
      </c>
      <c r="L179" s="254">
        <f>F179*(K179-J179)</f>
        <v/>
      </c>
    </row>
    <row r="180" ht="16.5" customHeight="1">
      <c r="A180" s="139" t="n"/>
      <c r="B180" s="139" t="n"/>
      <c r="C180" s="139" t="n"/>
      <c r="D180" s="136" t="inlineStr">
        <is>
          <t>鼎元(2426)</t>
        </is>
      </c>
      <c r="E180" s="137" t="n">
        <v>3077</v>
      </c>
      <c r="F180" s="137" t="n">
        <v>60</v>
      </c>
      <c r="G180" s="137" t="n">
        <v>35077</v>
      </c>
      <c r="H180" s="137" t="n">
        <v>671</v>
      </c>
      <c r="I180" s="137" t="n">
        <v>34406</v>
      </c>
      <c r="J180" s="138" t="n">
        <v>114</v>
      </c>
      <c r="K180" s="138" t="n">
        <v>111.78</v>
      </c>
      <c r="L180" s="254">
        <f>F180*(K180-J180)</f>
        <v/>
      </c>
    </row>
    <row r="181" ht="16.5" customHeight="1">
      <c r="A181" s="139" t="n"/>
      <c r="B181" s="139" t="n"/>
      <c r="C181" s="139" t="n"/>
      <c r="D181" s="136" t="inlineStr">
        <is>
          <t>南茂(8150)</t>
        </is>
      </c>
      <c r="E181" s="137" t="n">
        <v>1231</v>
      </c>
      <c r="F181" s="137" t="n">
        <v>80</v>
      </c>
      <c r="G181" s="137" t="n">
        <v>15280</v>
      </c>
      <c r="H181" s="137" t="n">
        <v>995</v>
      </c>
      <c r="I181" s="137" t="n">
        <v>14285</v>
      </c>
      <c r="J181" s="138" t="n">
        <v>124.12</v>
      </c>
      <c r="K181" s="138" t="n">
        <v>124.36</v>
      </c>
      <c r="L181" s="253">
        <f>F181*(K181-J181)</f>
        <v/>
      </c>
    </row>
    <row r="182" ht="16.5" customHeight="1">
      <c r="A182" s="139" t="n"/>
      <c r="B182" s="139" t="n"/>
      <c r="C182" s="139" t="n"/>
      <c r="D182" s="136" t="inlineStr">
        <is>
          <t>愛普*(6531)</t>
        </is>
      </c>
      <c r="E182" s="137" t="n">
        <v>123</v>
      </c>
      <c r="F182" s="137" t="n">
        <v>6</v>
      </c>
      <c r="G182" s="137" t="n">
        <v>13200</v>
      </c>
      <c r="H182" s="137" t="n">
        <v>636</v>
      </c>
      <c r="I182" s="137" t="n">
        <v>12564</v>
      </c>
      <c r="J182" s="138" t="n">
        <v>1073.17</v>
      </c>
      <c r="K182" s="138" t="n">
        <v>1060.67</v>
      </c>
      <c r="L182" s="254">
        <f>F182*(K182-J182)</f>
        <v/>
      </c>
    </row>
    <row r="183" ht="16.5" customHeight="1">
      <c r="A183" s="139" t="n"/>
      <c r="B183" s="139" t="n"/>
      <c r="C183" s="139" t="n"/>
      <c r="D183" s="136" t="inlineStr">
        <is>
          <t>聯電(2303)</t>
        </is>
      </c>
      <c r="E183" s="137" t="n">
        <v>720</v>
      </c>
      <c r="F183" s="137" t="n">
        <v>265</v>
      </c>
      <c r="G183" s="137" t="n">
        <v>11224</v>
      </c>
      <c r="H183" s="137" t="n">
        <v>4062</v>
      </c>
      <c r="I183" s="137" t="n">
        <v>7162</v>
      </c>
      <c r="J183" s="138" t="n">
        <v>155.9</v>
      </c>
      <c r="K183" s="138" t="n">
        <v>153.28</v>
      </c>
      <c r="L183" s="254">
        <f>F183*(K183-J183)</f>
        <v/>
      </c>
    </row>
    <row r="184" ht="16.5" customHeight="1">
      <c r="A184" s="139" t="n"/>
      <c r="B184" s="139" t="n"/>
      <c r="C184" s="139" t="n"/>
      <c r="D184" s="136" t="inlineStr">
        <is>
          <t>光聖(6442)</t>
        </is>
      </c>
      <c r="E184" s="137" t="n">
        <v>42</v>
      </c>
      <c r="F184" s="137" t="n">
        <v>10</v>
      </c>
      <c r="G184" s="137" t="n">
        <v>7184</v>
      </c>
      <c r="H184" s="137" t="n">
        <v>1746</v>
      </c>
      <c r="I184" s="137" t="n">
        <v>5438</v>
      </c>
      <c r="J184" s="138" t="n">
        <v>1710.6</v>
      </c>
      <c r="K184" s="138" t="n">
        <v>1745.8</v>
      </c>
      <c r="L184" s="253">
        <f>F184*(K184-J184)</f>
        <v/>
      </c>
    </row>
    <row r="185" ht="16.5" customHeight="1">
      <c r="A185" s="139" t="n"/>
      <c r="B185" s="139" t="n"/>
      <c r="C185" s="139" t="n"/>
      <c r="D185" s="136" t="inlineStr">
        <is>
          <t>友達(2409)</t>
        </is>
      </c>
      <c r="E185" s="137" t="n">
        <v>1377</v>
      </c>
      <c r="F185" s="137" t="n">
        <v>769</v>
      </c>
      <c r="G185" s="137" t="n">
        <v>5571</v>
      </c>
      <c r="H185" s="137" t="n">
        <v>3121</v>
      </c>
      <c r="I185" s="137" t="n">
        <v>2450</v>
      </c>
      <c r="J185" s="138" t="n">
        <v>40.46</v>
      </c>
      <c r="K185" s="138" t="n">
        <v>40.59</v>
      </c>
      <c r="L185" s="253">
        <f>F185*(K185-J185)</f>
        <v/>
      </c>
    </row>
    <row r="186" ht="16.5" customHeight="1">
      <c r="A186" s="139" t="n"/>
      <c r="B186" s="139" t="n"/>
      <c r="C186" s="139" t="n"/>
      <c r="D186" s="136" t="inlineStr">
        <is>
          <t>萬潤(6187)</t>
        </is>
      </c>
      <c r="E186" s="137" t="n">
        <v>34</v>
      </c>
      <c r="F186" s="137" t="n">
        <v>11</v>
      </c>
      <c r="G186" s="137" t="n">
        <v>5115</v>
      </c>
      <c r="H186" s="137" t="n">
        <v>1590</v>
      </c>
      <c r="I186" s="137" t="n">
        <v>3525</v>
      </c>
      <c r="J186" s="138" t="n">
        <v>1504.44</v>
      </c>
      <c r="K186" s="138" t="n">
        <v>1445.73</v>
      </c>
      <c r="L186" s="254">
        <f>F186*(K186-J186)</f>
        <v/>
      </c>
    </row>
    <row r="187" ht="16.5" customHeight="1">
      <c r="A187" s="139" t="n"/>
      <c r="B187" s="139" t="n"/>
      <c r="C187" s="139" t="n"/>
      <c r="D187" s="136" t="inlineStr">
        <is>
          <t>勤誠(8210)</t>
        </is>
      </c>
      <c r="E187" s="137" t="n">
        <v>52</v>
      </c>
      <c r="F187" s="137" t="n">
        <v>42</v>
      </c>
      <c r="G187" s="137" t="n">
        <v>4668</v>
      </c>
      <c r="H187" s="137" t="n">
        <v>3708</v>
      </c>
      <c r="I187" s="137" t="n">
        <v>960</v>
      </c>
      <c r="J187" s="138" t="n">
        <v>897.71</v>
      </c>
      <c r="K187" s="138" t="n">
        <v>882.79</v>
      </c>
      <c r="L187" s="254">
        <f>F187*(K187-J187)</f>
        <v/>
      </c>
    </row>
    <row r="188" ht="16.5" customHeight="1">
      <c r="A188" s="140" t="n"/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A189" s="139" t="n"/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台積電(2330)</t>
        </is>
      </c>
      <c r="E189" s="137" t="n">
        <v>54</v>
      </c>
      <c r="F189" s="137" t="n">
        <v>52</v>
      </c>
      <c r="G189" s="137" t="n">
        <v>13780</v>
      </c>
      <c r="H189" s="137" t="n">
        <v>13284</v>
      </c>
      <c r="I189" s="137" t="n">
        <v>496</v>
      </c>
      <c r="J189" s="138" t="n">
        <v>2551.81</v>
      </c>
      <c r="K189" s="138" t="n">
        <v>2554.6</v>
      </c>
      <c r="L189" s="253">
        <f>F189*(K189-J189)</f>
        <v/>
      </c>
    </row>
    <row r="190" ht="16.5" customHeight="1">
      <c r="A190" s="139" t="n"/>
      <c r="B190" s="139" t="n"/>
      <c r="C190" s="139" t="n"/>
      <c r="D190" s="136" t="inlineStr">
        <is>
          <t>國巨*(2327)</t>
        </is>
      </c>
      <c r="E190" s="137" t="n">
        <v>98</v>
      </c>
      <c r="F190" s="137" t="n">
        <v>84</v>
      </c>
      <c r="G190" s="137" t="n">
        <v>6124</v>
      </c>
      <c r="H190" s="137" t="n">
        <v>5263</v>
      </c>
      <c r="I190" s="137" t="n">
        <v>861</v>
      </c>
      <c r="J190" s="138" t="n">
        <v>624.85</v>
      </c>
      <c r="K190" s="138" t="n">
        <v>626.6</v>
      </c>
      <c r="L190" s="253">
        <f>F190*(K190-J190)</f>
        <v/>
      </c>
    </row>
    <row r="191" ht="16.5" customHeight="1">
      <c r="A191" s="139" t="n"/>
      <c r="B191" s="139" t="n"/>
      <c r="C191" s="139" t="n"/>
      <c r="D191" s="136" t="inlineStr">
        <is>
          <t>台半(5425)</t>
        </is>
      </c>
      <c r="E191" s="137" t="n">
        <v>420</v>
      </c>
      <c r="F191" s="137" t="n">
        <v>200</v>
      </c>
      <c r="G191" s="137" t="n">
        <v>4524</v>
      </c>
      <c r="H191" s="137" t="n">
        <v>2202</v>
      </c>
      <c r="I191" s="137" t="n">
        <v>2322</v>
      </c>
      <c r="J191" s="138" t="n">
        <v>107.7</v>
      </c>
      <c r="K191" s="138" t="n">
        <v>110.08</v>
      </c>
      <c r="L191" s="253">
        <f>F191*(K191-J191)</f>
        <v/>
      </c>
    </row>
    <row r="192" ht="16.5" customHeight="1">
      <c r="A192" s="139" t="n"/>
      <c r="B192" s="139" t="n"/>
      <c r="C192" s="139" t="n"/>
      <c r="D192" s="136" t="inlineStr">
        <is>
          <t>光聖(6442)</t>
        </is>
      </c>
      <c r="E192" s="137" t="n">
        <v>26</v>
      </c>
      <c r="F192" s="137" t="n">
        <v>8</v>
      </c>
      <c r="G192" s="137" t="n">
        <v>4504</v>
      </c>
      <c r="H192" s="137" t="n">
        <v>1317</v>
      </c>
      <c r="I192" s="137" t="n">
        <v>3187</v>
      </c>
      <c r="J192" s="138" t="n">
        <v>1732.31</v>
      </c>
      <c r="K192" s="138" t="n">
        <v>1646.75</v>
      </c>
      <c r="L192" s="254">
        <f>F192*(K192-J192)</f>
        <v/>
      </c>
    </row>
    <row r="193" ht="16.5" customHeight="1">
      <c r="A193" s="139" t="n"/>
      <c r="B193" s="139" t="n"/>
      <c r="C193" s="139" t="n"/>
      <c r="D193" s="136" t="inlineStr">
        <is>
          <t>聯電(2303)</t>
        </is>
      </c>
      <c r="E193" s="137" t="n">
        <v>286</v>
      </c>
      <c r="F193" s="137" t="n">
        <v>25</v>
      </c>
      <c r="G193" s="137" t="n">
        <v>4441</v>
      </c>
      <c r="H193" s="137" t="n">
        <v>392</v>
      </c>
      <c r="I193" s="137" t="n">
        <v>4049</v>
      </c>
      <c r="J193" s="138" t="n">
        <v>155.27</v>
      </c>
      <c r="K193" s="138" t="n">
        <v>156.96</v>
      </c>
      <c r="L193" s="253">
        <f>F193*(K193-J193)</f>
        <v/>
      </c>
    </row>
    <row r="194" ht="16.5" customHeight="1">
      <c r="A194" s="139" t="n"/>
      <c r="B194" s="139" t="n"/>
      <c r="C194" s="139" t="n"/>
      <c r="D194" s="136" t="inlineStr">
        <is>
          <t>穩懋(3105)</t>
        </is>
      </c>
      <c r="E194" s="137" t="n">
        <v>66</v>
      </c>
      <c r="F194" s="137" t="n">
        <v>28</v>
      </c>
      <c r="G194" s="137" t="n">
        <v>4063</v>
      </c>
      <c r="H194" s="137" t="n">
        <v>1743</v>
      </c>
      <c r="I194" s="137" t="n">
        <v>2320</v>
      </c>
      <c r="J194" s="138" t="n">
        <v>615.67</v>
      </c>
      <c r="K194" s="138" t="n">
        <v>622.36</v>
      </c>
      <c r="L194" s="253">
        <f>F194*(K194-J194)</f>
        <v/>
      </c>
    </row>
    <row r="195" ht="16.5" customHeight="1">
      <c r="A195" s="139" t="n"/>
      <c r="B195" s="139" t="n"/>
      <c r="C195" s="139" t="n"/>
      <c r="D195" s="136" t="inlineStr">
        <is>
          <t>臻鼎-KY(4958)</t>
        </is>
      </c>
      <c r="E195" s="137" t="n">
        <v>64</v>
      </c>
      <c r="F195" s="137" t="n">
        <v>40</v>
      </c>
      <c r="G195" s="137" t="n">
        <v>3717</v>
      </c>
      <c r="H195" s="137" t="n">
        <v>2313</v>
      </c>
      <c r="I195" s="137" t="n">
        <v>1404</v>
      </c>
      <c r="J195" s="138" t="n">
        <v>580.8</v>
      </c>
      <c r="K195" s="138" t="n">
        <v>578.2</v>
      </c>
      <c r="L195" s="254">
        <f>F195*(K195-J195)</f>
        <v/>
      </c>
    </row>
    <row r="196" ht="16.5" customHeight="1">
      <c r="A196" s="139" t="n"/>
      <c r="B196" s="139" t="n"/>
      <c r="C196" s="139" t="n"/>
      <c r="D196" s="136" t="inlineStr">
        <is>
          <t>穎崴(6515)</t>
        </is>
      </c>
      <c r="E196" s="137" t="n">
        <v>6</v>
      </c>
      <c r="F196" s="137" t="n">
        <v>2</v>
      </c>
      <c r="G196" s="137" t="n">
        <v>3692</v>
      </c>
      <c r="H196" s="137" t="n">
        <v>1330</v>
      </c>
      <c r="I196" s="137" t="n">
        <v>2362</v>
      </c>
      <c r="J196" s="138" t="n">
        <v>6153.67</v>
      </c>
      <c r="K196" s="138" t="n">
        <v>6648</v>
      </c>
      <c r="L196" s="253">
        <f>F196*(K196-J196)</f>
        <v/>
      </c>
    </row>
    <row r="197" ht="16.5" customHeight="1">
      <c r="A197" s="139" t="n"/>
      <c r="B197" s="139" t="n"/>
      <c r="C197" s="139" t="n"/>
      <c r="D197" s="136" t="inlineStr">
        <is>
          <t>台光電(2383)</t>
        </is>
      </c>
      <c r="E197" s="137" t="n">
        <v>6</v>
      </c>
      <c r="F197" s="137" t="n">
        <v>1</v>
      </c>
      <c r="G197" s="137" t="n">
        <v>3384</v>
      </c>
      <c r="H197" s="137" t="n">
        <v>801</v>
      </c>
      <c r="I197" s="137" t="n">
        <v>2583</v>
      </c>
      <c r="J197" s="138" t="n">
        <v>5639.5</v>
      </c>
      <c r="K197" s="138" t="n">
        <v>8009</v>
      </c>
      <c r="L197" s="253">
        <f>F197*(K197-J197)</f>
        <v/>
      </c>
    </row>
    <row r="198" ht="16.5" customHeight="1">
      <c r="A198" s="139" t="n"/>
      <c r="B198" s="139" t="n"/>
      <c r="C198" s="139" t="n"/>
      <c r="D198" s="136" t="inlineStr">
        <is>
          <t>聯友金屬-創(7610)</t>
        </is>
      </c>
      <c r="E198" s="137" t="n">
        <v>17</v>
      </c>
      <c r="F198" s="137" t="n">
        <v>10</v>
      </c>
      <c r="G198" s="137" t="n">
        <v>3149</v>
      </c>
      <c r="H198" s="137" t="n">
        <v>1882</v>
      </c>
      <c r="I198" s="137" t="n">
        <v>1267</v>
      </c>
      <c r="J198" s="138" t="n">
        <v>1852.24</v>
      </c>
      <c r="K198" s="138" t="n">
        <v>1882.5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先進光(3362)</t>
        </is>
      </c>
      <c r="E200" s="145" t="n">
        <v>540</v>
      </c>
      <c r="F200" s="145" t="n">
        <v>11</v>
      </c>
      <c r="G200" s="145" t="n">
        <v>10259</v>
      </c>
      <c r="H200" s="145" t="n">
        <v>200</v>
      </c>
      <c r="I200" s="145" t="n">
        <v>10059</v>
      </c>
      <c r="J200" s="146" t="n">
        <v>189.99</v>
      </c>
      <c r="K200" s="146" t="n">
        <v>181.73</v>
      </c>
      <c r="L200" s="254">
        <f>F200*(K200-J200)</f>
        <v/>
      </c>
    </row>
    <row r="201" ht="16.5" customHeight="1">
      <c r="A201" s="147" t="n"/>
      <c r="B201" s="147" t="n"/>
      <c r="C201" s="147" t="n"/>
      <c r="D201" s="144" t="inlineStr">
        <is>
          <t>大立光(3008)</t>
        </is>
      </c>
      <c r="E201" s="145" t="n">
        <v>10</v>
      </c>
      <c r="F201" s="145" t="n">
        <v>0</v>
      </c>
      <c r="G201" s="145" t="n">
        <v>6801</v>
      </c>
      <c r="H201" s="145" t="n">
        <v>36</v>
      </c>
      <c r="I201" s="145" t="n">
        <v>6765</v>
      </c>
      <c r="J201" s="146" t="n">
        <v>6800.8</v>
      </c>
      <c r="K201" s="146" t="n">
        <v>0</v>
      </c>
      <c r="L201" s="253">
        <f>F201*(K201-J201)</f>
        <v/>
      </c>
    </row>
    <row r="202" ht="16.5" customHeight="1">
      <c r="A202" s="147" t="n"/>
      <c r="B202" s="147" t="n"/>
      <c r="C202" s="147" t="n"/>
      <c r="D202" s="144" t="inlineStr">
        <is>
          <t>智邦(2345)</t>
        </is>
      </c>
      <c r="E202" s="145" t="n">
        <v>31</v>
      </c>
      <c r="F202" s="145" t="n">
        <v>0</v>
      </c>
      <c r="G202" s="145" t="n">
        <v>6479</v>
      </c>
      <c r="H202" s="145" t="n">
        <v>78</v>
      </c>
      <c r="I202" s="145" t="n">
        <v>6401</v>
      </c>
      <c r="J202" s="146" t="n">
        <v>2089.87</v>
      </c>
      <c r="K202" s="146" t="n">
        <v>0</v>
      </c>
      <c r="L202" s="253">
        <f>F202*(K202-J202)</f>
        <v/>
      </c>
    </row>
    <row r="203" ht="16.5" customHeight="1">
      <c r="A203" s="147" t="n"/>
      <c r="B203" s="147" t="n"/>
      <c r="C203" s="147" t="n"/>
      <c r="D203" s="144" t="inlineStr">
        <is>
          <t>雙鴻(3324)</t>
        </is>
      </c>
      <c r="E203" s="145" t="n">
        <v>42</v>
      </c>
      <c r="F203" s="145" t="n">
        <v>0</v>
      </c>
      <c r="G203" s="145" t="n">
        <v>6478</v>
      </c>
      <c r="H203" s="145" t="n">
        <v>34</v>
      </c>
      <c r="I203" s="145" t="n">
        <v>6444</v>
      </c>
      <c r="J203" s="146" t="n">
        <v>1542.43</v>
      </c>
      <c r="K203" s="146" t="n">
        <v>0</v>
      </c>
      <c r="L203" s="253">
        <f>F203*(K203-J203)</f>
        <v/>
      </c>
    </row>
    <row r="204" ht="16.5" customHeight="1">
      <c r="A204" s="147" t="n"/>
      <c r="B204" s="147" t="n"/>
      <c r="C204" s="147" t="n"/>
      <c r="D204" s="144" t="inlineStr">
        <is>
          <t>今國光(6209)</t>
        </is>
      </c>
      <c r="E204" s="145" t="n">
        <v>654</v>
      </c>
      <c r="F204" s="145" t="n">
        <v>0</v>
      </c>
      <c r="G204" s="145" t="n">
        <v>5742</v>
      </c>
      <c r="H204" s="145" t="n">
        <v>0</v>
      </c>
      <c r="I204" s="145" t="n">
        <v>5742</v>
      </c>
      <c r="J204" s="146" t="n">
        <v>87.81</v>
      </c>
      <c r="K204" s="146" t="n">
        <v>0</v>
      </c>
      <c r="L204" s="253">
        <f>F204*(K204-J204)</f>
        <v/>
      </c>
    </row>
    <row r="205" ht="16.5" customHeight="1">
      <c r="A205" s="147" t="n"/>
      <c r="B205" s="147" t="n"/>
      <c r="C205" s="147" t="n"/>
      <c r="D205" s="144" t="inlineStr">
        <is>
          <t>環球晶(6488)</t>
        </is>
      </c>
      <c r="E205" s="145" t="n">
        <v>40</v>
      </c>
      <c r="F205" s="145" t="n">
        <v>2</v>
      </c>
      <c r="G205" s="145" t="n">
        <v>4877</v>
      </c>
      <c r="H205" s="145" t="n">
        <v>230</v>
      </c>
      <c r="I205" s="145" t="n">
        <v>4647</v>
      </c>
      <c r="J205" s="146" t="n">
        <v>1219.2</v>
      </c>
      <c r="K205" s="146" t="n">
        <v>1150.5</v>
      </c>
      <c r="L205" s="254">
        <f>F205*(K205-J205)</f>
        <v/>
      </c>
    </row>
    <row r="206" ht="16.5" customHeight="1">
      <c r="A206" s="147" t="n"/>
      <c r="B206" s="147" t="n"/>
      <c r="C206" s="147" t="n"/>
      <c r="D206" s="144" t="inlineStr">
        <is>
          <t>穩懋(3105)</t>
        </is>
      </c>
      <c r="E206" s="145" t="n">
        <v>72</v>
      </c>
      <c r="F206" s="145" t="n">
        <v>27</v>
      </c>
      <c r="G206" s="145" t="n">
        <v>4419</v>
      </c>
      <c r="H206" s="145" t="n">
        <v>1694</v>
      </c>
      <c r="I206" s="145" t="n">
        <v>2725</v>
      </c>
      <c r="J206" s="146" t="n">
        <v>613.76</v>
      </c>
      <c r="K206" s="146" t="n">
        <v>627.37</v>
      </c>
      <c r="L206" s="253">
        <f>F206*(K206-J206)</f>
        <v/>
      </c>
    </row>
    <row r="207" ht="16.5" customHeight="1">
      <c r="A207" s="147" t="n"/>
      <c r="B207" s="147" t="n"/>
      <c r="C207" s="147" t="n"/>
      <c r="D207" s="144" t="inlineStr">
        <is>
          <t>華邦電(2344)</t>
        </is>
      </c>
      <c r="E207" s="145" t="n">
        <v>134</v>
      </c>
      <c r="F207" s="145" t="n">
        <v>15</v>
      </c>
      <c r="G207" s="145" t="n">
        <v>2366</v>
      </c>
      <c r="H207" s="145" t="n">
        <v>263</v>
      </c>
      <c r="I207" s="145" t="n">
        <v>2103</v>
      </c>
      <c r="J207" s="146" t="n">
        <v>176.57</v>
      </c>
      <c r="K207" s="146" t="n">
        <v>175.33</v>
      </c>
      <c r="L207" s="254">
        <f>F207*(K207-J207)</f>
        <v/>
      </c>
    </row>
    <row r="208" ht="16.5" customHeight="1">
      <c r="A208" s="147" t="n"/>
      <c r="B208" s="147" t="n"/>
      <c r="C208" s="147" t="n"/>
      <c r="D208" s="144" t="inlineStr">
        <is>
          <t>友達(2409)</t>
        </is>
      </c>
      <c r="E208" s="145" t="n">
        <v>326</v>
      </c>
      <c r="F208" s="145" t="n">
        <v>204</v>
      </c>
      <c r="G208" s="145" t="n">
        <v>1322</v>
      </c>
      <c r="H208" s="145" t="n">
        <v>816</v>
      </c>
      <c r="I208" s="145" t="n">
        <v>506</v>
      </c>
      <c r="J208" s="146" t="n">
        <v>40.55</v>
      </c>
      <c r="K208" s="146" t="n">
        <v>40.02</v>
      </c>
      <c r="L208" s="254">
        <f>F208*(K208-J208)</f>
        <v/>
      </c>
    </row>
    <row r="209" ht="16.5" customHeight="1">
      <c r="A209" s="147" t="n"/>
      <c r="B209" s="147" t="n"/>
      <c r="C209" s="147" t="n"/>
      <c r="D209" s="144" t="inlineStr">
        <is>
          <t>漢磊(3707)</t>
        </is>
      </c>
      <c r="E209" s="145" t="n">
        <v>119</v>
      </c>
      <c r="F209" s="145" t="n">
        <v>79</v>
      </c>
      <c r="G209" s="145" t="n">
        <v>1037</v>
      </c>
      <c r="H209" s="145" t="n">
        <v>692</v>
      </c>
      <c r="I209" s="145" t="n">
        <v>345</v>
      </c>
      <c r="J209" s="146" t="n">
        <v>87.11</v>
      </c>
      <c r="K209" s="146" t="n">
        <v>87.63</v>
      </c>
      <c r="L209" s="253">
        <f>F209*(K209-J209)</f>
        <v/>
      </c>
    </row>
    <row r="210" ht="16.5" customHeight="1">
      <c r="A210" s="148" t="n"/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A211" s="147" t="n"/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台燿(6274)</t>
        </is>
      </c>
      <c r="E211" s="145" t="n">
        <v>263</v>
      </c>
      <c r="F211" s="145" t="n">
        <v>42</v>
      </c>
      <c r="G211" s="145" t="n">
        <v>45869</v>
      </c>
      <c r="H211" s="145" t="n">
        <v>7192</v>
      </c>
      <c r="I211" s="145" t="n">
        <v>38677</v>
      </c>
      <c r="J211" s="146" t="n">
        <v>1744.06</v>
      </c>
      <c r="K211" s="146" t="n">
        <v>1712.36</v>
      </c>
      <c r="L211" s="254">
        <f>F211*(K211-J211)</f>
        <v/>
      </c>
    </row>
    <row r="212" ht="16.5" customHeight="1">
      <c r="A212" s="147" t="n"/>
      <c r="B212" s="147" t="n"/>
      <c r="C212" s="147" t="n"/>
      <c r="D212" s="144" t="inlineStr">
        <is>
          <t>國巨*(2327)</t>
        </is>
      </c>
      <c r="E212" s="145" t="n">
        <v>565</v>
      </c>
      <c r="F212" s="145" t="n">
        <v>174</v>
      </c>
      <c r="G212" s="145" t="n">
        <v>36398</v>
      </c>
      <c r="H212" s="145" t="n">
        <v>11138</v>
      </c>
      <c r="I212" s="145" t="n">
        <v>25260</v>
      </c>
      <c r="J212" s="146" t="n">
        <v>644.21</v>
      </c>
      <c r="K212" s="146" t="n">
        <v>640.1</v>
      </c>
      <c r="L212" s="254">
        <f>F212*(K212-J212)</f>
        <v/>
      </c>
    </row>
    <row r="213" ht="16.5" customHeight="1">
      <c r="A213" s="147" t="n"/>
      <c r="B213" s="147" t="n"/>
      <c r="C213" s="147" t="n"/>
      <c r="D213" s="144" t="inlineStr">
        <is>
          <t>光聖(6442)</t>
        </is>
      </c>
      <c r="E213" s="145" t="n">
        <v>99</v>
      </c>
      <c r="F213" s="145" t="n">
        <v>0</v>
      </c>
      <c r="G213" s="145" t="n">
        <v>16298</v>
      </c>
      <c r="H213" s="145" t="n">
        <v>0</v>
      </c>
      <c r="I213" s="145" t="n">
        <v>16298</v>
      </c>
      <c r="J213" s="146" t="n">
        <v>1646.31</v>
      </c>
      <c r="K213" s="146" t="n">
        <v>0</v>
      </c>
      <c r="L213" s="253">
        <f>F213*(K213-J213)</f>
        <v/>
      </c>
    </row>
    <row r="214" ht="16.5" customHeight="1">
      <c r="A214" s="147" t="n"/>
      <c r="B214" s="147" t="n"/>
      <c r="C214" s="147" t="n"/>
      <c r="D214" s="144" t="inlineStr">
        <is>
          <t>川湖(2059)</t>
        </is>
      </c>
      <c r="E214" s="145" t="n">
        <v>12</v>
      </c>
      <c r="F214" s="145" t="n">
        <v>0</v>
      </c>
      <c r="G214" s="145" t="n">
        <v>15716</v>
      </c>
      <c r="H214" s="145" t="n">
        <v>0</v>
      </c>
      <c r="I214" s="145" t="n">
        <v>15716</v>
      </c>
      <c r="J214" s="146" t="n">
        <v>13096.33</v>
      </c>
      <c r="K214" s="146" t="n">
        <v>0</v>
      </c>
      <c r="L214" s="253">
        <f>F214*(K214-J214)</f>
        <v/>
      </c>
    </row>
    <row r="215" ht="16.5" customHeight="1">
      <c r="A215" s="147" t="n"/>
      <c r="B215" s="147" t="n"/>
      <c r="C215" s="147" t="n"/>
      <c r="D215" s="144" t="inlineStr">
        <is>
          <t>大立光(3008)</t>
        </is>
      </c>
      <c r="E215" s="145" t="n">
        <v>22</v>
      </c>
      <c r="F215" s="145" t="n">
        <v>0</v>
      </c>
      <c r="G215" s="145" t="n">
        <v>14965</v>
      </c>
      <c r="H215" s="145" t="n">
        <v>5</v>
      </c>
      <c r="I215" s="145" t="n">
        <v>14960</v>
      </c>
      <c r="J215" s="146" t="n">
        <v>6802.27</v>
      </c>
      <c r="K215" s="146" t="n">
        <v>0</v>
      </c>
      <c r="L215" s="253">
        <f>F215*(K215-J215)</f>
        <v/>
      </c>
    </row>
    <row r="216" ht="16.5" customHeight="1">
      <c r="A216" s="147" t="n"/>
      <c r="B216" s="147" t="n"/>
      <c r="C216" s="147" t="n"/>
      <c r="D216" s="144" t="inlineStr">
        <is>
          <t>穩懋(3105)</t>
        </is>
      </c>
      <c r="E216" s="145" t="n">
        <v>136</v>
      </c>
      <c r="F216" s="145" t="n">
        <v>3</v>
      </c>
      <c r="G216" s="145" t="n">
        <v>8409</v>
      </c>
      <c r="H216" s="145" t="n">
        <v>184</v>
      </c>
      <c r="I216" s="145" t="n">
        <v>8225</v>
      </c>
      <c r="J216" s="146" t="n">
        <v>618.3099999999999</v>
      </c>
      <c r="K216" s="146" t="n">
        <v>614</v>
      </c>
      <c r="L216" s="254">
        <f>F216*(K216-J216)</f>
        <v/>
      </c>
    </row>
    <row r="217" ht="16.5" customHeight="1">
      <c r="A217" s="147" t="n"/>
      <c r="B217" s="147" t="n"/>
      <c r="C217" s="147" t="n"/>
      <c r="D217" s="144" t="inlineStr">
        <is>
          <t>台達電(2308)</t>
        </is>
      </c>
      <c r="E217" s="145" t="n">
        <v>28</v>
      </c>
      <c r="F217" s="145" t="n">
        <v>8</v>
      </c>
      <c r="G217" s="145" t="n">
        <v>5570</v>
      </c>
      <c r="H217" s="145" t="n">
        <v>1467</v>
      </c>
      <c r="I217" s="145" t="n">
        <v>4103</v>
      </c>
      <c r="J217" s="146" t="n">
        <v>1989.43</v>
      </c>
      <c r="K217" s="146" t="n">
        <v>1833.88</v>
      </c>
      <c r="L217" s="254">
        <f>F217*(K217-J217)</f>
        <v/>
      </c>
    </row>
    <row r="218" ht="16.5" customHeight="1">
      <c r="A218" s="147" t="n"/>
      <c r="B218" s="147" t="n"/>
      <c r="C218" s="147" t="n"/>
      <c r="D218" s="144" t="inlineStr">
        <is>
          <t>中華化(1727)</t>
        </is>
      </c>
      <c r="E218" s="145" t="n">
        <v>393</v>
      </c>
      <c r="F218" s="145" t="n">
        <v>0</v>
      </c>
      <c r="G218" s="145" t="n">
        <v>4633</v>
      </c>
      <c r="H218" s="145" t="n">
        <v>0</v>
      </c>
      <c r="I218" s="145" t="n">
        <v>4633</v>
      </c>
      <c r="J218" s="146" t="n">
        <v>117.89</v>
      </c>
      <c r="K218" s="146" t="n">
        <v>0</v>
      </c>
      <c r="L218" s="253">
        <f>F218*(K218-J218)</f>
        <v/>
      </c>
    </row>
    <row r="219" ht="16.5" customHeight="1">
      <c r="A219" s="147" t="n"/>
      <c r="B219" s="147" t="n"/>
      <c r="C219" s="147" t="n"/>
      <c r="D219" s="144" t="inlineStr">
        <is>
          <t>凱基金(2883)</t>
        </is>
      </c>
      <c r="E219" s="145" t="n">
        <v>1095</v>
      </c>
      <c r="F219" s="145" t="n">
        <v>76</v>
      </c>
      <c r="G219" s="145" t="n">
        <v>4112</v>
      </c>
      <c r="H219" s="145" t="n">
        <v>287</v>
      </c>
      <c r="I219" s="145" t="n">
        <v>3825</v>
      </c>
      <c r="J219" s="146" t="n">
        <v>37.56</v>
      </c>
      <c r="K219" s="146" t="n">
        <v>37.78</v>
      </c>
      <c r="L219" s="253">
        <f>F219*(K219-J219)</f>
        <v/>
      </c>
    </row>
    <row r="220" ht="16.5" customHeight="1">
      <c r="A220" s="147" t="n"/>
      <c r="B220" s="147" t="n"/>
      <c r="C220" s="147" t="n"/>
      <c r="D220" s="144" t="inlineStr">
        <is>
          <t>先進光(3362)</t>
        </is>
      </c>
      <c r="E220" s="145" t="n">
        <v>175</v>
      </c>
      <c r="F220" s="145" t="n">
        <v>9</v>
      </c>
      <c r="G220" s="145" t="n">
        <v>3352</v>
      </c>
      <c r="H220" s="145" t="n">
        <v>167</v>
      </c>
      <c r="I220" s="145" t="n">
        <v>3185</v>
      </c>
      <c r="J220" s="146" t="n">
        <v>191.55</v>
      </c>
      <c r="K220" s="146" t="n">
        <v>185.56</v>
      </c>
      <c r="L220" s="254">
        <f>F220*(K220-J220)</f>
        <v/>
      </c>
    </row>
    <row r="221" ht="16.5" customHeight="1">
      <c r="A221" s="148" t="n"/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A222" s="147" t="n"/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大立光(3008)</t>
        </is>
      </c>
      <c r="E222" s="145" t="n">
        <v>53</v>
      </c>
      <c r="F222" s="145" t="n">
        <v>1</v>
      </c>
      <c r="G222" s="145" t="n">
        <v>36098</v>
      </c>
      <c r="H222" s="145" t="n">
        <v>733</v>
      </c>
      <c r="I222" s="145" t="n">
        <v>35365</v>
      </c>
      <c r="J222" s="146" t="n">
        <v>6810.92</v>
      </c>
      <c r="K222" s="146" t="n">
        <v>7331</v>
      </c>
      <c r="L222" s="253">
        <f>F222*(K222-J222)</f>
        <v/>
      </c>
    </row>
    <row r="223" ht="16.5" customHeight="1">
      <c r="A223" s="147" t="n"/>
      <c r="B223" s="147" t="n"/>
      <c r="C223" s="147" t="n"/>
      <c r="D223" s="144" t="inlineStr">
        <is>
          <t>聯鈞(3450)</t>
        </is>
      </c>
      <c r="E223" s="145" t="n">
        <v>331</v>
      </c>
      <c r="F223" s="145" t="n">
        <v>83</v>
      </c>
      <c r="G223" s="145" t="n">
        <v>18779</v>
      </c>
      <c r="H223" s="145" t="n">
        <v>4630</v>
      </c>
      <c r="I223" s="145" t="n">
        <v>14149</v>
      </c>
      <c r="J223" s="146" t="n">
        <v>567.33</v>
      </c>
      <c r="K223" s="146" t="n">
        <v>557.8200000000001</v>
      </c>
      <c r="L223" s="254">
        <f>F223*(K223-J223)</f>
        <v/>
      </c>
    </row>
    <row r="224" ht="16.5" customHeight="1">
      <c r="A224" s="147" t="n"/>
      <c r="B224" s="147" t="n"/>
      <c r="C224" s="147" t="n"/>
      <c r="D224" s="144" t="inlineStr">
        <is>
          <t>川湖(2059)</t>
        </is>
      </c>
      <c r="E224" s="145" t="n">
        <v>9</v>
      </c>
      <c r="F224" s="145" t="n">
        <v>1</v>
      </c>
      <c r="G224" s="145" t="n">
        <v>12585</v>
      </c>
      <c r="H224" s="145" t="n">
        <v>69</v>
      </c>
      <c r="I224" s="145" t="n">
        <v>12516</v>
      </c>
      <c r="J224" s="146" t="n">
        <v>13983.33</v>
      </c>
      <c r="K224" s="146" t="n">
        <v>687</v>
      </c>
      <c r="L224" s="254">
        <f>F224*(K224-J224)</f>
        <v/>
      </c>
    </row>
    <row r="225" ht="16.5" customHeight="1">
      <c r="A225" s="147" t="n"/>
      <c r="B225" s="147" t="n"/>
      <c r="C225" s="147" t="n"/>
      <c r="D225" s="144" t="inlineStr">
        <is>
          <t>環宇-KY(4991)</t>
        </is>
      </c>
      <c r="E225" s="145" t="n">
        <v>136</v>
      </c>
      <c r="F225" s="145" t="n">
        <v>1</v>
      </c>
      <c r="G225" s="145" t="n">
        <v>7189</v>
      </c>
      <c r="H225" s="145" t="n">
        <v>52</v>
      </c>
      <c r="I225" s="145" t="n">
        <v>7137</v>
      </c>
      <c r="J225" s="146" t="n">
        <v>528.62</v>
      </c>
      <c r="K225" s="146" t="n">
        <v>525</v>
      </c>
      <c r="L225" s="254">
        <f>F225*(K225-J225)</f>
        <v/>
      </c>
    </row>
    <row r="226" ht="16.5" customHeight="1">
      <c r="A226" s="147" t="n"/>
      <c r="B226" s="147" t="n"/>
      <c r="C226" s="147" t="n"/>
      <c r="D226" s="144" t="inlineStr">
        <is>
          <t>先進光(3362)</t>
        </is>
      </c>
      <c r="E226" s="145" t="n">
        <v>370</v>
      </c>
      <c r="F226" s="145" t="n">
        <v>6</v>
      </c>
      <c r="G226" s="145" t="n">
        <v>6941</v>
      </c>
      <c r="H226" s="145" t="n">
        <v>112</v>
      </c>
      <c r="I226" s="145" t="n">
        <v>6829</v>
      </c>
      <c r="J226" s="146" t="n">
        <v>187.59</v>
      </c>
      <c r="K226" s="146" t="n">
        <v>186.5</v>
      </c>
      <c r="L226" s="254">
        <f>F226*(K226-J226)</f>
        <v/>
      </c>
    </row>
    <row r="227" ht="16.5" customHeight="1">
      <c r="A227" s="147" t="n"/>
      <c r="B227" s="147" t="n"/>
      <c r="C227" s="147" t="n"/>
      <c r="D227" s="144" t="inlineStr">
        <is>
          <t>光聖(6442)</t>
        </is>
      </c>
      <c r="E227" s="145" t="n">
        <v>35</v>
      </c>
      <c r="F227" s="145" t="n">
        <v>7</v>
      </c>
      <c r="G227" s="145" t="n">
        <v>5801</v>
      </c>
      <c r="H227" s="145" t="n">
        <v>1248</v>
      </c>
      <c r="I227" s="145" t="n">
        <v>4553</v>
      </c>
      <c r="J227" s="146" t="n">
        <v>1657.34</v>
      </c>
      <c r="K227" s="146" t="n">
        <v>1782.43</v>
      </c>
      <c r="L227" s="253">
        <f>F227*(K227-J227)</f>
        <v/>
      </c>
    </row>
    <row r="228" ht="16.5" customHeight="1">
      <c r="A228" s="147" t="n"/>
      <c r="B228" s="147" t="n"/>
      <c r="C228" s="147" t="n"/>
      <c r="D228" s="144" t="inlineStr">
        <is>
          <t>貿聯-KY(3665)</t>
        </is>
      </c>
      <c r="E228" s="145" t="n">
        <v>22</v>
      </c>
      <c r="F228" s="145" t="n">
        <v>4</v>
      </c>
      <c r="G228" s="145" t="n">
        <v>5463</v>
      </c>
      <c r="H228" s="145" t="n">
        <v>1016</v>
      </c>
      <c r="I228" s="145" t="n">
        <v>4447</v>
      </c>
      <c r="J228" s="146" t="n">
        <v>2483.18</v>
      </c>
      <c r="K228" s="146" t="n">
        <v>2539</v>
      </c>
      <c r="L228" s="253">
        <f>F228*(K228-J228)</f>
        <v/>
      </c>
    </row>
    <row r="229" ht="16.5" customHeight="1">
      <c r="A229" s="147" t="n"/>
      <c r="B229" s="147" t="n"/>
      <c r="C229" s="147" t="n"/>
      <c r="D229" s="144" t="inlineStr">
        <is>
          <t>金居(8358)</t>
        </is>
      </c>
      <c r="E229" s="145" t="n">
        <v>82</v>
      </c>
      <c r="F229" s="145" t="n">
        <v>39</v>
      </c>
      <c r="G229" s="145" t="n">
        <v>4550</v>
      </c>
      <c r="H229" s="145" t="n">
        <v>2198</v>
      </c>
      <c r="I229" s="145" t="n">
        <v>2352</v>
      </c>
      <c r="J229" s="146" t="n">
        <v>554.88</v>
      </c>
      <c r="K229" s="146" t="n">
        <v>563.54</v>
      </c>
      <c r="L229" s="253">
        <f>F229*(K229-J229)</f>
        <v/>
      </c>
    </row>
    <row r="230" ht="16.5" customHeight="1">
      <c r="A230" s="147" t="n"/>
      <c r="B230" s="147" t="n"/>
      <c r="C230" s="147" t="n"/>
      <c r="D230" s="144" t="inlineStr">
        <is>
          <t>台虹(8039)</t>
        </is>
      </c>
      <c r="E230" s="145" t="n">
        <v>115</v>
      </c>
      <c r="F230" s="145" t="n">
        <v>74</v>
      </c>
      <c r="G230" s="145" t="n">
        <v>3364</v>
      </c>
      <c r="H230" s="145" t="n">
        <v>2208</v>
      </c>
      <c r="I230" s="145" t="n">
        <v>1156</v>
      </c>
      <c r="J230" s="146" t="n">
        <v>292.5</v>
      </c>
      <c r="K230" s="146" t="n">
        <v>298.38</v>
      </c>
      <c r="L230" s="253">
        <f>F230*(K230-J230)</f>
        <v/>
      </c>
    </row>
    <row r="231" ht="16.5" customHeight="1">
      <c r="A231" s="147" t="n"/>
      <c r="B231" s="147" t="n"/>
      <c r="C231" s="147" t="n"/>
      <c r="D231" s="144" t="inlineStr">
        <is>
          <t>欣興(3037)</t>
        </is>
      </c>
      <c r="E231" s="145" t="n">
        <v>24</v>
      </c>
      <c r="F231" s="145" t="n">
        <v>16</v>
      </c>
      <c r="G231" s="145" t="n">
        <v>3184</v>
      </c>
      <c r="H231" s="145" t="n">
        <v>2117</v>
      </c>
      <c r="I231" s="145" t="n">
        <v>1067</v>
      </c>
      <c r="J231" s="146" t="n">
        <v>1326.58</v>
      </c>
      <c r="K231" s="146" t="n">
        <v>1323.38</v>
      </c>
      <c r="L231" s="254">
        <f>F231*(K231-J231)</f>
        <v/>
      </c>
    </row>
    <row r="232" ht="16.5" customHeight="1">
      <c r="A232" s="148" t="n"/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A233" s="147" t="n"/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友達(2409)</t>
        </is>
      </c>
      <c r="E233" s="145" t="n">
        <v>674</v>
      </c>
      <c r="F233" s="145" t="n">
        <v>431</v>
      </c>
      <c r="G233" s="145" t="n">
        <v>2743</v>
      </c>
      <c r="H233" s="145" t="n">
        <v>1717</v>
      </c>
      <c r="I233" s="145" t="n">
        <v>1026</v>
      </c>
      <c r="J233" s="146" t="n">
        <v>40.69</v>
      </c>
      <c r="K233" s="146" t="n">
        <v>39.85</v>
      </c>
      <c r="L233" s="254">
        <f>F233*(K233-J233)</f>
        <v/>
      </c>
    </row>
    <row r="234" ht="16.5" customHeight="1">
      <c r="A234" s="147" t="n"/>
      <c r="B234" s="147" t="n"/>
      <c r="C234" s="147" t="n"/>
      <c r="D234" s="144" t="inlineStr">
        <is>
          <t>台虹(8039)</t>
        </is>
      </c>
      <c r="E234" s="145" t="n">
        <v>85</v>
      </c>
      <c r="F234" s="145" t="n">
        <v>27</v>
      </c>
      <c r="G234" s="145" t="n">
        <v>2567</v>
      </c>
      <c r="H234" s="145" t="n">
        <v>806</v>
      </c>
      <c r="I234" s="145" t="n">
        <v>1761</v>
      </c>
      <c r="J234" s="146" t="n">
        <v>302.04</v>
      </c>
      <c r="K234" s="146" t="n">
        <v>298.37</v>
      </c>
      <c r="L234" s="254">
        <f>F234*(K234-J234)</f>
        <v/>
      </c>
    </row>
    <row r="235" ht="16.5" customHeight="1">
      <c r="A235" s="147" t="n"/>
      <c r="B235" s="147" t="n"/>
      <c r="C235" s="147" t="n"/>
      <c r="D235" s="144" t="inlineStr">
        <is>
          <t>愛普*(6531)</t>
        </is>
      </c>
      <c r="E235" s="145" t="n">
        <v>24</v>
      </c>
      <c r="F235" s="145" t="n">
        <v>21</v>
      </c>
      <c r="G235" s="145" t="n">
        <v>2527</v>
      </c>
      <c r="H235" s="145" t="n">
        <v>2200</v>
      </c>
      <c r="I235" s="145" t="n">
        <v>327</v>
      </c>
      <c r="J235" s="146" t="n">
        <v>1052.96</v>
      </c>
      <c r="K235" s="146" t="n">
        <v>1047.62</v>
      </c>
      <c r="L235" s="254">
        <f>F235*(K235-J235)</f>
        <v/>
      </c>
    </row>
    <row r="236" ht="16.5" customHeight="1">
      <c r="A236" s="147" t="n"/>
      <c r="B236" s="147" t="n"/>
      <c r="C236" s="147" t="n"/>
      <c r="D236" s="144" t="inlineStr">
        <is>
          <t>貿聯-KY(3665)</t>
        </is>
      </c>
      <c r="E236" s="145" t="n">
        <v>10</v>
      </c>
      <c r="F236" s="145" t="n">
        <v>8</v>
      </c>
      <c r="G236" s="145" t="n">
        <v>2468</v>
      </c>
      <c r="H236" s="145" t="n">
        <v>1982</v>
      </c>
      <c r="I236" s="145" t="n">
        <v>486</v>
      </c>
      <c r="J236" s="146" t="n">
        <v>2467.5</v>
      </c>
      <c r="K236" s="146" t="n">
        <v>2477.5</v>
      </c>
      <c r="L236" s="253">
        <f>F236*(K236-J236)</f>
        <v/>
      </c>
    </row>
    <row r="237" ht="16.5" customHeight="1">
      <c r="A237" s="147" t="n"/>
      <c r="B237" s="147" t="n"/>
      <c r="C237" s="147" t="n"/>
      <c r="D237" s="144" t="inlineStr">
        <is>
          <t>南電(8046)</t>
        </is>
      </c>
      <c r="E237" s="145" t="n">
        <v>16</v>
      </c>
      <c r="F237" s="145" t="n">
        <v>8</v>
      </c>
      <c r="G237" s="145" t="n">
        <v>2426</v>
      </c>
      <c r="H237" s="145" t="n">
        <v>1224</v>
      </c>
      <c r="I237" s="145" t="n">
        <v>1202</v>
      </c>
      <c r="J237" s="146" t="n">
        <v>1515.94</v>
      </c>
      <c r="K237" s="146" t="n">
        <v>1529.38</v>
      </c>
      <c r="L237" s="253">
        <f>F237*(K237-J237)</f>
        <v/>
      </c>
    </row>
    <row r="238" ht="16.5" customHeight="1">
      <c r="A238" s="147" t="n"/>
      <c r="B238" s="147" t="n"/>
      <c r="C238" s="147" t="n"/>
      <c r="D238" s="144" t="inlineStr">
        <is>
          <t>聯電(2303)</t>
        </is>
      </c>
      <c r="E238" s="145" t="n">
        <v>154</v>
      </c>
      <c r="F238" s="145" t="n">
        <v>99</v>
      </c>
      <c r="G238" s="145" t="n">
        <v>2398</v>
      </c>
      <c r="H238" s="145" t="n">
        <v>1546</v>
      </c>
      <c r="I238" s="145" t="n">
        <v>852</v>
      </c>
      <c r="J238" s="146" t="n">
        <v>155.69</v>
      </c>
      <c r="K238" s="146" t="n">
        <v>156.13</v>
      </c>
      <c r="L238" s="253">
        <f>F238*(K238-J238)</f>
        <v/>
      </c>
    </row>
    <row r="239" ht="16.5" customHeight="1">
      <c r="A239" s="147" t="n"/>
      <c r="B239" s="147" t="n"/>
      <c r="C239" s="147" t="n"/>
      <c r="D239" s="144" t="inlineStr">
        <is>
          <t>華通(2313)</t>
        </is>
      </c>
      <c r="E239" s="145" t="n">
        <v>93</v>
      </c>
      <c r="F239" s="145" t="n">
        <v>11</v>
      </c>
      <c r="G239" s="145" t="n">
        <v>2282</v>
      </c>
      <c r="H239" s="145" t="n">
        <v>273</v>
      </c>
      <c r="I239" s="145" t="n">
        <v>2009</v>
      </c>
      <c r="J239" s="146" t="n">
        <v>245.42</v>
      </c>
      <c r="K239" s="146" t="n">
        <v>248.09</v>
      </c>
      <c r="L239" s="253">
        <f>F239*(K239-J239)</f>
        <v/>
      </c>
    </row>
    <row r="240" ht="16.5" customHeight="1">
      <c r="A240" s="147" t="n"/>
      <c r="B240" s="147" t="n"/>
      <c r="C240" s="147" t="n"/>
      <c r="D240" s="144" t="inlineStr">
        <is>
          <t>大立光(3008)</t>
        </is>
      </c>
      <c r="E240" s="145" t="n">
        <v>3</v>
      </c>
      <c r="F240" s="145" t="n">
        <v>1</v>
      </c>
      <c r="G240" s="145" t="n">
        <v>2064</v>
      </c>
      <c r="H240" s="145" t="n">
        <v>84</v>
      </c>
      <c r="I240" s="145" t="n">
        <v>1980</v>
      </c>
      <c r="J240" s="146" t="n">
        <v>6879.67</v>
      </c>
      <c r="K240" s="146" t="n">
        <v>845</v>
      </c>
      <c r="L240" s="254">
        <f>F240*(K240-J240)</f>
        <v/>
      </c>
    </row>
    <row r="241" ht="16.5" customHeight="1">
      <c r="A241" s="147" t="n"/>
      <c r="B241" s="147" t="n"/>
      <c r="C241" s="147" t="n"/>
      <c r="D241" s="144" t="inlineStr">
        <is>
          <t>由田(3455)</t>
        </is>
      </c>
      <c r="E241" s="145" t="n">
        <v>50</v>
      </c>
      <c r="F241" s="145" t="n">
        <v>2</v>
      </c>
      <c r="G241" s="145" t="n">
        <v>1484</v>
      </c>
      <c r="H241" s="145" t="n">
        <v>59</v>
      </c>
      <c r="I241" s="145" t="n">
        <v>1425</v>
      </c>
      <c r="J241" s="146" t="n">
        <v>296.86</v>
      </c>
      <c r="K241" s="146" t="n">
        <v>293</v>
      </c>
      <c r="L241" s="254">
        <f>F241*(K241-J241)</f>
        <v/>
      </c>
    </row>
    <row r="242" ht="16.5" customHeight="1">
      <c r="A242" s="147" t="n"/>
      <c r="B242" s="147" t="n"/>
      <c r="C242" s="147" t="n"/>
      <c r="D242" s="144" t="inlineStr">
        <is>
          <t>中華化(1727)</t>
        </is>
      </c>
      <c r="E242" s="145" t="n">
        <v>115</v>
      </c>
      <c r="F242" s="145" t="n">
        <v>43</v>
      </c>
      <c r="G242" s="145" t="n">
        <v>1361</v>
      </c>
      <c r="H242" s="145" t="n">
        <v>517</v>
      </c>
      <c r="I242" s="145" t="n">
        <v>844</v>
      </c>
      <c r="J242" s="146" t="n">
        <v>118.37</v>
      </c>
      <c r="K242" s="146" t="n">
        <v>120.21</v>
      </c>
      <c r="L242" s="253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友達(2409)</t>
        </is>
      </c>
      <c r="E244" s="153" t="n">
        <v>874</v>
      </c>
      <c r="F244" s="153" t="n">
        <v>739</v>
      </c>
      <c r="G244" s="153" t="n">
        <v>3639</v>
      </c>
      <c r="H244" s="153" t="n">
        <v>3126</v>
      </c>
      <c r="I244" s="153" t="n">
        <v>513</v>
      </c>
      <c r="J244" s="154" t="n">
        <v>41.64</v>
      </c>
      <c r="K244" s="154" t="n">
        <v>42.3</v>
      </c>
      <c r="L244" s="253">
        <f>F244*(K244-J244)</f>
        <v/>
      </c>
    </row>
    <row r="245" ht="16.5" customHeight="1">
      <c r="A245" s="155" t="n"/>
      <c r="B245" s="155" t="n"/>
      <c r="C245" s="155" t="n"/>
      <c r="D245" s="152" t="inlineStr">
        <is>
          <t>聯電(2303)</t>
        </is>
      </c>
      <c r="E245" s="153" t="n">
        <v>180</v>
      </c>
      <c r="F245" s="153" t="n">
        <v>43</v>
      </c>
      <c r="G245" s="153" t="n">
        <v>2785</v>
      </c>
      <c r="H245" s="153" t="n">
        <v>660</v>
      </c>
      <c r="I245" s="153" t="n">
        <v>2125</v>
      </c>
      <c r="J245" s="154" t="n">
        <v>154.72</v>
      </c>
      <c r="K245" s="154" t="n">
        <v>153.58</v>
      </c>
      <c r="L245" s="254">
        <f>F245*(K245-J245)</f>
        <v/>
      </c>
    </row>
    <row r="246" ht="16.5" customHeight="1">
      <c r="A246" s="155" t="n"/>
      <c r="B246" s="155" t="n"/>
      <c r="C246" s="155" t="n"/>
      <c r="D246" s="152" t="inlineStr">
        <is>
          <t>矽格(6257)</t>
        </is>
      </c>
      <c r="E246" s="153" t="n">
        <v>77</v>
      </c>
      <c r="F246" s="153" t="n">
        <v>46</v>
      </c>
      <c r="G246" s="153" t="n">
        <v>2032</v>
      </c>
      <c r="H246" s="153" t="n">
        <v>1198</v>
      </c>
      <c r="I246" s="153" t="n">
        <v>834</v>
      </c>
      <c r="J246" s="154" t="n">
        <v>263.88</v>
      </c>
      <c r="K246" s="154" t="n">
        <v>260.48</v>
      </c>
      <c r="L246" s="254">
        <f>F246*(K246-J246)</f>
        <v/>
      </c>
    </row>
    <row r="247" ht="16.5" customHeight="1">
      <c r="A247" s="155" t="n"/>
      <c r="B247" s="155" t="n"/>
      <c r="C247" s="155" t="n"/>
      <c r="D247" s="152" t="inlineStr">
        <is>
          <t>台虹(8039)</t>
        </is>
      </c>
      <c r="E247" s="153" t="n">
        <v>58</v>
      </c>
      <c r="F247" s="153" t="n">
        <v>44</v>
      </c>
      <c r="G247" s="153" t="n">
        <v>1768</v>
      </c>
      <c r="H247" s="153" t="n">
        <v>1344</v>
      </c>
      <c r="I247" s="153" t="n">
        <v>424</v>
      </c>
      <c r="J247" s="154" t="n">
        <v>304.91</v>
      </c>
      <c r="K247" s="154" t="n">
        <v>305.36</v>
      </c>
      <c r="L247" s="253">
        <f>F247*(K247-J247)</f>
        <v/>
      </c>
    </row>
    <row r="248" ht="16.5" customHeight="1">
      <c r="A248" s="155" t="n"/>
      <c r="B248" s="155" t="n"/>
      <c r="C248" s="155" t="n"/>
      <c r="D248" s="152" t="inlineStr">
        <is>
          <t>頎邦(6147)</t>
        </is>
      </c>
      <c r="E248" s="153" t="n">
        <v>65</v>
      </c>
      <c r="F248" s="153" t="n">
        <v>52</v>
      </c>
      <c r="G248" s="153" t="n">
        <v>1406</v>
      </c>
      <c r="H248" s="153" t="n">
        <v>1125</v>
      </c>
      <c r="I248" s="153" t="n">
        <v>281</v>
      </c>
      <c r="J248" s="154" t="n">
        <v>216.23</v>
      </c>
      <c r="K248" s="154" t="n">
        <v>216.35</v>
      </c>
      <c r="L248" s="253">
        <f>F248*(K248-J248)</f>
        <v/>
      </c>
    </row>
    <row r="249" ht="16.5" customHeight="1">
      <c r="A249" s="155" t="n"/>
      <c r="B249" s="155" t="n"/>
      <c r="C249" s="155" t="n"/>
      <c r="D249" s="152" t="inlineStr">
        <is>
          <t>欣銓(3264)</t>
        </is>
      </c>
      <c r="E249" s="153" t="n">
        <v>51</v>
      </c>
      <c r="F249" s="153" t="n">
        <v>14</v>
      </c>
      <c r="G249" s="153" t="n">
        <v>1238</v>
      </c>
      <c r="H249" s="153" t="n">
        <v>338</v>
      </c>
      <c r="I249" s="153" t="n">
        <v>900</v>
      </c>
      <c r="J249" s="154" t="n">
        <v>242.73</v>
      </c>
      <c r="K249" s="154" t="n">
        <v>241.79</v>
      </c>
      <c r="L249" s="254">
        <f>F249*(K249-J249)</f>
        <v/>
      </c>
    </row>
    <row r="250" ht="16.5" customHeight="1">
      <c r="A250" s="155" t="n"/>
      <c r="B250" s="155" t="n"/>
      <c r="C250" s="155" t="n"/>
      <c r="D250" s="152" t="inlineStr">
        <is>
          <t>環球晶(6488)</t>
        </is>
      </c>
      <c r="E250" s="153" t="n">
        <v>10</v>
      </c>
      <c r="F250" s="153" t="n">
        <v>4</v>
      </c>
      <c r="G250" s="153" t="n">
        <v>1233</v>
      </c>
      <c r="H250" s="153" t="n">
        <v>481</v>
      </c>
      <c r="I250" s="153" t="n">
        <v>752</v>
      </c>
      <c r="J250" s="154" t="n">
        <v>1232.6</v>
      </c>
      <c r="K250" s="154" t="n">
        <v>1202.5</v>
      </c>
      <c r="L250" s="254">
        <f>F250*(K250-J250)</f>
        <v/>
      </c>
    </row>
    <row r="251" ht="16.5" customHeight="1">
      <c r="A251" s="155" t="n"/>
      <c r="B251" s="155" t="n"/>
      <c r="C251" s="155" t="n"/>
      <c r="D251" s="152" t="inlineStr">
        <is>
          <t>勤誠(8210)</t>
        </is>
      </c>
      <c r="E251" s="153" t="n">
        <v>12</v>
      </c>
      <c r="F251" s="153" t="n">
        <v>8</v>
      </c>
      <c r="G251" s="153" t="n">
        <v>1055</v>
      </c>
      <c r="H251" s="153" t="n">
        <v>725</v>
      </c>
      <c r="I251" s="153" t="n">
        <v>330</v>
      </c>
      <c r="J251" s="154" t="n">
        <v>878.83</v>
      </c>
      <c r="K251" s="154" t="n">
        <v>906.62</v>
      </c>
      <c r="L251" s="253">
        <f>F251*(K251-J251)</f>
        <v/>
      </c>
    </row>
    <row r="252" ht="16.5" customHeight="1">
      <c r="A252" s="155" t="n"/>
      <c r="B252" s="155" t="n"/>
      <c r="C252" s="155" t="n"/>
      <c r="D252" s="152" t="inlineStr">
        <is>
          <t>超豐(2441)</t>
        </is>
      </c>
      <c r="E252" s="153" t="n">
        <v>79</v>
      </c>
      <c r="F252" s="153" t="n">
        <v>16</v>
      </c>
      <c r="G252" s="153" t="n">
        <v>988</v>
      </c>
      <c r="H252" s="153" t="n">
        <v>201</v>
      </c>
      <c r="I252" s="153" t="n">
        <v>787</v>
      </c>
      <c r="J252" s="154" t="n">
        <v>125.01</v>
      </c>
      <c r="K252" s="154" t="n">
        <v>125.5</v>
      </c>
      <c r="L252" s="253">
        <f>F252*(K252-J252)</f>
        <v/>
      </c>
    </row>
    <row r="253" ht="16.5" customHeight="1">
      <c r="A253" s="155" t="n"/>
      <c r="B253" s="155" t="n"/>
      <c r="C253" s="155" t="n"/>
      <c r="D253" s="152" t="inlineStr">
        <is>
          <t>日電貿(3090)</t>
        </is>
      </c>
      <c r="E253" s="153" t="n">
        <v>56</v>
      </c>
      <c r="F253" s="153" t="n">
        <v>29</v>
      </c>
      <c r="G253" s="153" t="n">
        <v>975</v>
      </c>
      <c r="H253" s="153" t="n">
        <v>507</v>
      </c>
      <c r="I253" s="153" t="n">
        <v>468</v>
      </c>
      <c r="J253" s="154" t="n">
        <v>174.14</v>
      </c>
      <c r="K253" s="154" t="n">
        <v>174.97</v>
      </c>
      <c r="L253" s="253">
        <f>F253*(K253-J253)</f>
        <v/>
      </c>
    </row>
    <row r="254" ht="16.5" customHeight="1">
      <c r="A254" s="156" t="n"/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A255" s="155" t="n"/>
      <c r="B255" s="151" t="inlineStr">
        <is>
          <t>凱基證券</t>
        </is>
      </c>
      <c r="C255" s="151" t="inlineStr">
        <is>
          <t>9200</t>
        </is>
      </c>
      <c r="D255" s="152" t="inlineStr">
        <is>
          <t>金居(8358)</t>
        </is>
      </c>
      <c r="E255" s="153" t="n">
        <v>3077</v>
      </c>
      <c r="F255" s="153" t="n">
        <v>15</v>
      </c>
      <c r="G255" s="153" t="n">
        <v>175334</v>
      </c>
      <c r="H255" s="153" t="n">
        <v>846</v>
      </c>
      <c r="I255" s="153" t="n">
        <v>174488</v>
      </c>
      <c r="J255" s="154" t="n">
        <v>569.8200000000001</v>
      </c>
      <c r="K255" s="154" t="n">
        <v>564</v>
      </c>
      <c r="L255" s="254">
        <f>F255*(K255-J255)</f>
        <v/>
      </c>
    </row>
    <row r="256" ht="16.5" customHeight="1">
      <c r="A256" s="155" t="n"/>
      <c r="B256" s="155" t="n"/>
      <c r="C256" s="155" t="n"/>
      <c r="D256" s="152" t="inlineStr">
        <is>
          <t>台達電(2308)</t>
        </is>
      </c>
      <c r="E256" s="153" t="n">
        <v>436</v>
      </c>
      <c r="F256" s="153" t="n">
        <v>191</v>
      </c>
      <c r="G256" s="153" t="n">
        <v>86247</v>
      </c>
      <c r="H256" s="153" t="n">
        <v>37587</v>
      </c>
      <c r="I256" s="153" t="n">
        <v>48660</v>
      </c>
      <c r="J256" s="154" t="n">
        <v>1978.13</v>
      </c>
      <c r="K256" s="154" t="n">
        <v>1967.93</v>
      </c>
      <c r="L256" s="254">
        <f>F256*(K256-J256)</f>
        <v/>
      </c>
    </row>
    <row r="257" ht="16.5" customHeight="1">
      <c r="A257" s="155" t="n"/>
      <c r="B257" s="155" t="n"/>
      <c r="C257" s="155" t="n"/>
      <c r="D257" s="152" t="inlineStr">
        <is>
          <t>聯發科(2454)</t>
        </is>
      </c>
      <c r="E257" s="153" t="n">
        <v>142</v>
      </c>
      <c r="F257" s="153" t="n">
        <v>37</v>
      </c>
      <c r="G257" s="153" t="n">
        <v>73494</v>
      </c>
      <c r="H257" s="153" t="n">
        <v>18985</v>
      </c>
      <c r="I257" s="153" t="n">
        <v>54509</v>
      </c>
      <c r="J257" s="154" t="n">
        <v>5175.66</v>
      </c>
      <c r="K257" s="154" t="n">
        <v>5131.08</v>
      </c>
      <c r="L257" s="254">
        <f>F257*(K257-J257)</f>
        <v/>
      </c>
    </row>
    <row r="258" ht="16.5" customHeight="1">
      <c r="A258" s="155" t="n"/>
      <c r="B258" s="155" t="n"/>
      <c r="C258" s="155" t="n"/>
      <c r="D258" s="152" t="inlineStr">
        <is>
          <t>健策(3653)</t>
        </is>
      </c>
      <c r="E258" s="153" t="n">
        <v>62</v>
      </c>
      <c r="F258" s="153" t="n">
        <v>12</v>
      </c>
      <c r="G258" s="153" t="n">
        <v>44574</v>
      </c>
      <c r="H258" s="153" t="n">
        <v>8734</v>
      </c>
      <c r="I258" s="153" t="n">
        <v>35840</v>
      </c>
      <c r="J258" s="154" t="n">
        <v>7189.4</v>
      </c>
      <c r="K258" s="154" t="n">
        <v>7278.33</v>
      </c>
      <c r="L258" s="253">
        <f>F258*(K258-J258)</f>
        <v/>
      </c>
    </row>
    <row r="259" ht="16.5" customHeight="1">
      <c r="A259" s="155" t="n"/>
      <c r="B259" s="155" t="n"/>
      <c r="C259" s="155" t="n"/>
      <c r="D259" s="152" t="inlineStr">
        <is>
          <t>智邦(2345)</t>
        </is>
      </c>
      <c r="E259" s="153" t="n">
        <v>203</v>
      </c>
      <c r="F259" s="153" t="n">
        <v>24</v>
      </c>
      <c r="G259" s="153" t="n">
        <v>41933</v>
      </c>
      <c r="H259" s="153" t="n">
        <v>4970</v>
      </c>
      <c r="I259" s="153" t="n">
        <v>36963</v>
      </c>
      <c r="J259" s="154" t="n">
        <v>2065.67</v>
      </c>
      <c r="K259" s="154" t="n">
        <v>2070.83</v>
      </c>
      <c r="L259" s="253">
        <f>F259*(K259-J259)</f>
        <v/>
      </c>
    </row>
    <row r="260" ht="16.5" customHeight="1">
      <c r="A260" s="155" t="n"/>
      <c r="B260" s="155" t="n"/>
      <c r="C260" s="155" t="n"/>
      <c r="D260" s="152" t="inlineStr">
        <is>
          <t>國巨*(2327)</t>
        </is>
      </c>
      <c r="E260" s="153" t="n">
        <v>571</v>
      </c>
      <c r="F260" s="153" t="n">
        <v>169</v>
      </c>
      <c r="G260" s="153" t="n">
        <v>36200</v>
      </c>
      <c r="H260" s="153" t="n">
        <v>10679</v>
      </c>
      <c r="I260" s="153" t="n">
        <v>25521</v>
      </c>
      <c r="J260" s="154" t="n">
        <v>633.97</v>
      </c>
      <c r="K260" s="154" t="n">
        <v>631.87</v>
      </c>
      <c r="L260" s="254">
        <f>F260*(K260-J260)</f>
        <v/>
      </c>
    </row>
    <row r="261" ht="16.5" customHeight="1">
      <c r="A261" s="155" t="n"/>
      <c r="B261" s="155" t="n"/>
      <c r="C261" s="155" t="n"/>
      <c r="D261" s="152" t="inlineStr">
        <is>
          <t>臻鼎-KY(4958)</t>
        </is>
      </c>
      <c r="E261" s="153" t="n">
        <v>581</v>
      </c>
      <c r="F261" s="153" t="n">
        <v>66</v>
      </c>
      <c r="G261" s="153" t="n">
        <v>33767</v>
      </c>
      <c r="H261" s="153" t="n">
        <v>3805</v>
      </c>
      <c r="I261" s="153" t="n">
        <v>29962</v>
      </c>
      <c r="J261" s="154" t="n">
        <v>581.1900000000001</v>
      </c>
      <c r="K261" s="154" t="n">
        <v>576.47</v>
      </c>
      <c r="L261" s="254">
        <f>F261*(K261-J261)</f>
        <v/>
      </c>
    </row>
    <row r="262" ht="16.5" customHeight="1">
      <c r="A262" s="155" t="n"/>
      <c r="B262" s="155" t="n"/>
      <c r="C262" s="155" t="n"/>
      <c r="D262" s="152" t="inlineStr">
        <is>
          <t>景碩(3189)</t>
        </is>
      </c>
      <c r="E262" s="153" t="n">
        <v>306</v>
      </c>
      <c r="F262" s="153" t="n">
        <v>231</v>
      </c>
      <c r="G262" s="153" t="n">
        <v>33539</v>
      </c>
      <c r="H262" s="153" t="n">
        <v>25331</v>
      </c>
      <c r="I262" s="153" t="n">
        <v>8208</v>
      </c>
      <c r="J262" s="154" t="n">
        <v>1096.04</v>
      </c>
      <c r="K262" s="154" t="n">
        <v>1096.58</v>
      </c>
      <c r="L262" s="253">
        <f>F262*(K262-J262)</f>
        <v/>
      </c>
    </row>
    <row r="263" ht="16.5" customHeight="1">
      <c r="A263" s="155" t="n"/>
      <c r="B263" s="155" t="n"/>
      <c r="C263" s="155" t="n"/>
      <c r="D263" s="152" t="inlineStr">
        <is>
          <t>大立光(3008)</t>
        </is>
      </c>
      <c r="E263" s="153" t="n">
        <v>48</v>
      </c>
      <c r="F263" s="153" t="n">
        <v>14</v>
      </c>
      <c r="G263" s="153" t="n">
        <v>32612</v>
      </c>
      <c r="H263" s="153" t="n">
        <v>9424</v>
      </c>
      <c r="I263" s="153" t="n">
        <v>23188</v>
      </c>
      <c r="J263" s="154" t="n">
        <v>6794.21</v>
      </c>
      <c r="K263" s="154" t="n">
        <v>6731.36</v>
      </c>
      <c r="L263" s="254">
        <f>F263*(K263-J263)</f>
        <v/>
      </c>
    </row>
    <row r="264" ht="16.5" customHeight="1">
      <c r="A264" s="155" t="n"/>
      <c r="B264" s="155" t="n"/>
      <c r="C264" s="155" t="n"/>
      <c r="D264" s="152" t="inlineStr">
        <is>
          <t>川湖(2059)</t>
        </is>
      </c>
      <c r="E264" s="153" t="n">
        <v>23</v>
      </c>
      <c r="F264" s="153" t="n">
        <v>7</v>
      </c>
      <c r="G264" s="153" t="n">
        <v>30952</v>
      </c>
      <c r="H264" s="153" t="n">
        <v>9188</v>
      </c>
      <c r="I264" s="153" t="n">
        <v>21764</v>
      </c>
      <c r="J264" s="154" t="n">
        <v>13457.57</v>
      </c>
      <c r="K264" s="154" t="n">
        <v>13126.14</v>
      </c>
      <c r="L264" s="254">
        <f>F264*(K264-J264)</f>
        <v/>
      </c>
    </row>
    <row r="265" ht="16.5" customHeight="1">
      <c r="A265" s="156" t="n"/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A266" s="155" t="n"/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南亞(1303)</t>
        </is>
      </c>
      <c r="E266" s="153" t="n">
        <v>6889</v>
      </c>
      <c r="F266" s="153" t="n">
        <v>559</v>
      </c>
      <c r="G266" s="153" t="n">
        <v>196645</v>
      </c>
      <c r="H266" s="153" t="n">
        <v>15386</v>
      </c>
      <c r="I266" s="153" t="n">
        <v>181259</v>
      </c>
      <c r="J266" s="154" t="n">
        <v>285.45</v>
      </c>
      <c r="K266" s="154" t="n">
        <v>275.24</v>
      </c>
      <c r="L266" s="254">
        <f>F266*(K266-J266)</f>
        <v/>
      </c>
    </row>
    <row r="267" ht="16.5" customHeight="1">
      <c r="A267" s="155" t="n"/>
      <c r="B267" s="155" t="n"/>
      <c r="C267" s="155" t="n"/>
      <c r="D267" s="152" t="inlineStr">
        <is>
          <t>南亞科(2408)</t>
        </is>
      </c>
      <c r="E267" s="153" t="n">
        <v>3371</v>
      </c>
      <c r="F267" s="153" t="n">
        <v>288</v>
      </c>
      <c r="G267" s="153" t="n">
        <v>178387</v>
      </c>
      <c r="H267" s="153" t="n">
        <v>15142</v>
      </c>
      <c r="I267" s="153" t="n">
        <v>163245</v>
      </c>
      <c r="J267" s="154" t="n">
        <v>529.1799999999999</v>
      </c>
      <c r="K267" s="154" t="n">
        <v>525.76</v>
      </c>
      <c r="L267" s="254">
        <f>F267*(K267-J267)</f>
        <v/>
      </c>
    </row>
    <row r="268" ht="16.5" customHeight="1">
      <c r="A268" s="155" t="n"/>
      <c r="B268" s="155" t="n"/>
      <c r="C268" s="155" t="n"/>
      <c r="D268" s="152" t="inlineStr">
        <is>
          <t>大立光(3008)</t>
        </is>
      </c>
      <c r="E268" s="153" t="n">
        <v>235</v>
      </c>
      <c r="F268" s="153" t="n">
        <v>60</v>
      </c>
      <c r="G268" s="153" t="n">
        <v>157979</v>
      </c>
      <c r="H268" s="153" t="n">
        <v>40269</v>
      </c>
      <c r="I268" s="153" t="n">
        <v>117710</v>
      </c>
      <c r="J268" s="154" t="n">
        <v>6722.5</v>
      </c>
      <c r="K268" s="154" t="n">
        <v>6711.55</v>
      </c>
      <c r="L268" s="254">
        <f>F268*(K268-J268)</f>
        <v/>
      </c>
    </row>
    <row r="269" ht="16.5" customHeight="1">
      <c r="A269" s="155" t="n"/>
      <c r="B269" s="155" t="n"/>
      <c r="C269" s="155" t="n"/>
      <c r="D269" s="152" t="inlineStr">
        <is>
          <t>台達電(2308)</t>
        </is>
      </c>
      <c r="E269" s="153" t="n">
        <v>719</v>
      </c>
      <c r="F269" s="153" t="n">
        <v>442</v>
      </c>
      <c r="G269" s="153" t="n">
        <v>144248</v>
      </c>
      <c r="H269" s="153" t="n">
        <v>88706</v>
      </c>
      <c r="I269" s="153" t="n">
        <v>55542</v>
      </c>
      <c r="J269" s="154" t="n">
        <v>2006.23</v>
      </c>
      <c r="K269" s="154" t="n">
        <v>2006.92</v>
      </c>
      <c r="L269" s="253">
        <f>F269*(K269-J269)</f>
        <v/>
      </c>
    </row>
    <row r="270" ht="16.5" customHeight="1">
      <c r="A270" s="155" t="n"/>
      <c r="B270" s="155" t="n"/>
      <c r="C270" s="155" t="n"/>
      <c r="D270" s="152" t="inlineStr">
        <is>
          <t>台燿(6274)</t>
        </is>
      </c>
      <c r="E270" s="153" t="n">
        <v>794</v>
      </c>
      <c r="F270" s="153" t="n">
        <v>154</v>
      </c>
      <c r="G270" s="153" t="n">
        <v>140805</v>
      </c>
      <c r="H270" s="153" t="n">
        <v>26807</v>
      </c>
      <c r="I270" s="153" t="n">
        <v>113998</v>
      </c>
      <c r="J270" s="154" t="n">
        <v>1773.36</v>
      </c>
      <c r="K270" s="154" t="n">
        <v>1740.71</v>
      </c>
      <c r="L270" s="254">
        <f>F270*(K270-J270)</f>
        <v/>
      </c>
    </row>
    <row r="271" ht="16.5" customHeight="1">
      <c r="A271" s="155" t="n"/>
      <c r="B271" s="155" t="n"/>
      <c r="C271" s="155" t="n"/>
      <c r="D271" s="152" t="inlineStr">
        <is>
          <t>環球晶(6488)</t>
        </is>
      </c>
      <c r="E271" s="153" t="n">
        <v>1026</v>
      </c>
      <c r="F271" s="153" t="n">
        <v>212</v>
      </c>
      <c r="G271" s="153" t="n">
        <v>122832</v>
      </c>
      <c r="H271" s="153" t="n">
        <v>25649</v>
      </c>
      <c r="I271" s="153" t="n">
        <v>97183</v>
      </c>
      <c r="J271" s="154" t="n">
        <v>1197.19</v>
      </c>
      <c r="K271" s="154" t="n">
        <v>1209.84</v>
      </c>
      <c r="L271" s="253">
        <f>F271*(K271-J271)</f>
        <v/>
      </c>
    </row>
    <row r="272" ht="16.5" customHeight="1">
      <c r="A272" s="155" t="n"/>
      <c r="B272" s="155" t="n"/>
      <c r="C272" s="155" t="n"/>
      <c r="D272" s="152" t="inlineStr">
        <is>
          <t>華通(2313)</t>
        </is>
      </c>
      <c r="E272" s="153" t="n">
        <v>4747</v>
      </c>
      <c r="F272" s="153" t="n">
        <v>62</v>
      </c>
      <c r="G272" s="153" t="n">
        <v>117570</v>
      </c>
      <c r="H272" s="153" t="n">
        <v>1497</v>
      </c>
      <c r="I272" s="153" t="n">
        <v>116073</v>
      </c>
      <c r="J272" s="154" t="n">
        <v>247.67</v>
      </c>
      <c r="K272" s="154" t="n">
        <v>241.42</v>
      </c>
      <c r="L272" s="254">
        <f>F272*(K272-J272)</f>
        <v/>
      </c>
    </row>
    <row r="273" ht="16.5" customHeight="1">
      <c r="A273" s="155" t="n"/>
      <c r="B273" s="155" t="n"/>
      <c r="C273" s="155" t="n"/>
      <c r="D273" s="152" t="inlineStr">
        <is>
          <t>萬潤(6187)</t>
        </is>
      </c>
      <c r="E273" s="153" t="n">
        <v>744</v>
      </c>
      <c r="F273" s="153" t="n">
        <v>89</v>
      </c>
      <c r="G273" s="153" t="n">
        <v>110749</v>
      </c>
      <c r="H273" s="153" t="n">
        <v>13155</v>
      </c>
      <c r="I273" s="153" t="n">
        <v>97594</v>
      </c>
      <c r="J273" s="154" t="n">
        <v>1488.56</v>
      </c>
      <c r="K273" s="154" t="n">
        <v>1478.09</v>
      </c>
      <c r="L273" s="254">
        <f>F273*(K273-J273)</f>
        <v/>
      </c>
    </row>
    <row r="274" ht="16.5" customHeight="1">
      <c r="A274" s="155" t="n"/>
      <c r="B274" s="155" t="n"/>
      <c r="C274" s="155" t="n"/>
      <c r="D274" s="152" t="inlineStr">
        <is>
          <t>金像電(2368)</t>
        </is>
      </c>
      <c r="E274" s="153" t="n">
        <v>700</v>
      </c>
      <c r="F274" s="153" t="n">
        <v>15</v>
      </c>
      <c r="G274" s="153" t="n">
        <v>84906</v>
      </c>
      <c r="H274" s="153" t="n">
        <v>1870</v>
      </c>
      <c r="I274" s="153" t="n">
        <v>83036</v>
      </c>
      <c r="J274" s="154" t="n">
        <v>1212.94</v>
      </c>
      <c r="K274" s="154" t="n">
        <v>1247</v>
      </c>
      <c r="L274" s="253">
        <f>F274*(K274-J274)</f>
        <v/>
      </c>
    </row>
    <row r="275" ht="16.5" customHeight="1">
      <c r="A275" s="155" t="n"/>
      <c r="B275" s="155" t="n"/>
      <c r="C275" s="155" t="n"/>
      <c r="D275" s="152" t="inlineStr">
        <is>
          <t>聯發科(2454)</t>
        </is>
      </c>
      <c r="E275" s="153" t="n">
        <v>163</v>
      </c>
      <c r="F275" s="153" t="n">
        <v>35</v>
      </c>
      <c r="G275" s="153" t="n">
        <v>84358</v>
      </c>
      <c r="H275" s="153" t="n">
        <v>17891</v>
      </c>
      <c r="I275" s="153" t="n">
        <v>66467</v>
      </c>
      <c r="J275" s="154" t="n">
        <v>5175.34</v>
      </c>
      <c r="K275" s="154" t="n">
        <v>5111.8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臻鼎-KY(4958)</t>
        </is>
      </c>
      <c r="E277" s="161" t="n">
        <v>189</v>
      </c>
      <c r="F277" s="161" t="n">
        <v>42</v>
      </c>
      <c r="G277" s="161" t="n">
        <v>11033</v>
      </c>
      <c r="H277" s="161" t="n">
        <v>2439</v>
      </c>
      <c r="I277" s="161" t="n">
        <v>8594</v>
      </c>
      <c r="J277" s="162" t="n">
        <v>583.74</v>
      </c>
      <c r="K277" s="162" t="n">
        <v>580.62</v>
      </c>
      <c r="L277" s="254">
        <f>F277*(K277-J277)</f>
        <v/>
      </c>
    </row>
    <row r="278" ht="16.5" customHeight="1">
      <c r="A278" s="163" t="n"/>
      <c r="B278" s="163" t="n"/>
      <c r="C278" s="163" t="n"/>
      <c r="D278" s="160" t="inlineStr">
        <is>
          <t>健策(3653)</t>
        </is>
      </c>
      <c r="E278" s="161" t="n">
        <v>11</v>
      </c>
      <c r="F278" s="161" t="n">
        <v>4</v>
      </c>
      <c r="G278" s="161" t="n">
        <v>7869</v>
      </c>
      <c r="H278" s="161" t="n">
        <v>3018</v>
      </c>
      <c r="I278" s="161" t="n">
        <v>4851</v>
      </c>
      <c r="J278" s="162" t="n">
        <v>7153.73</v>
      </c>
      <c r="K278" s="162" t="n">
        <v>7545</v>
      </c>
      <c r="L278" s="253">
        <f>F278*(K278-J278)</f>
        <v/>
      </c>
    </row>
    <row r="279" ht="16.5" customHeight="1">
      <c r="A279" s="163" t="n"/>
      <c r="B279" s="163" t="n"/>
      <c r="C279" s="163" t="n"/>
      <c r="D279" s="160" t="inlineStr">
        <is>
          <t>景碩(3189)</t>
        </is>
      </c>
      <c r="E279" s="161" t="n">
        <v>59</v>
      </c>
      <c r="F279" s="161" t="n">
        <v>45</v>
      </c>
      <c r="G279" s="161" t="n">
        <v>6430</v>
      </c>
      <c r="H279" s="161" t="n">
        <v>4881</v>
      </c>
      <c r="I279" s="161" t="n">
        <v>1549</v>
      </c>
      <c r="J279" s="162" t="n">
        <v>1089.75</v>
      </c>
      <c r="K279" s="162" t="n">
        <v>1084.76</v>
      </c>
      <c r="L279" s="254">
        <f>F279*(K279-J279)</f>
        <v/>
      </c>
    </row>
    <row r="280" ht="16.5" customHeight="1">
      <c r="A280" s="163" t="n"/>
      <c r="B280" s="163" t="n"/>
      <c r="C280" s="163" t="n"/>
      <c r="D280" s="160" t="inlineStr">
        <is>
          <t>聯電(2303)</t>
        </is>
      </c>
      <c r="E280" s="161" t="n">
        <v>414</v>
      </c>
      <c r="F280" s="161" t="n">
        <v>106</v>
      </c>
      <c r="G280" s="161" t="n">
        <v>6422</v>
      </c>
      <c r="H280" s="161" t="n">
        <v>1643</v>
      </c>
      <c r="I280" s="161" t="n">
        <v>4779</v>
      </c>
      <c r="J280" s="162" t="n">
        <v>155.13</v>
      </c>
      <c r="K280" s="162" t="n">
        <v>155</v>
      </c>
      <c r="L280" s="254">
        <f>F280*(K280-J280)</f>
        <v/>
      </c>
    </row>
    <row r="281" ht="16.5" customHeight="1">
      <c r="A281" s="163" t="n"/>
      <c r="B281" s="163" t="n"/>
      <c r="C281" s="163" t="n"/>
      <c r="D281" s="160" t="inlineStr">
        <is>
          <t>信驊(5274)</t>
        </is>
      </c>
      <c r="E281" s="161" t="n">
        <v>3</v>
      </c>
      <c r="F281" s="161" t="n">
        <v>1</v>
      </c>
      <c r="G281" s="161" t="n">
        <v>5820</v>
      </c>
      <c r="H281" s="161" t="n">
        <v>2366</v>
      </c>
      <c r="I281" s="161" t="n">
        <v>3454</v>
      </c>
      <c r="J281" s="162" t="n">
        <v>19401.67</v>
      </c>
      <c r="K281" s="162" t="n">
        <v>23665</v>
      </c>
      <c r="L281" s="253">
        <f>F281*(K281-J281)</f>
        <v/>
      </c>
    </row>
    <row r="282" ht="16.5" customHeight="1">
      <c r="A282" s="163" t="n"/>
      <c r="B282" s="163" t="n"/>
      <c r="C282" s="163" t="n"/>
      <c r="D282" s="160" t="inlineStr">
        <is>
          <t>台虹(8039)</t>
        </is>
      </c>
      <c r="E282" s="161" t="n">
        <v>163</v>
      </c>
      <c r="F282" s="161" t="n">
        <v>126</v>
      </c>
      <c r="G282" s="161" t="n">
        <v>4888</v>
      </c>
      <c r="H282" s="161" t="n">
        <v>3790</v>
      </c>
      <c r="I282" s="161" t="n">
        <v>1098</v>
      </c>
      <c r="J282" s="162" t="n">
        <v>299.9</v>
      </c>
      <c r="K282" s="162" t="n">
        <v>300.82</v>
      </c>
      <c r="L282" s="253">
        <f>F282*(K282-J282)</f>
        <v/>
      </c>
    </row>
    <row r="283" ht="16.5" customHeight="1">
      <c r="A283" s="163" t="n"/>
      <c r="B283" s="163" t="n"/>
      <c r="C283" s="163" t="n"/>
      <c r="D283" s="160" t="inlineStr">
        <is>
          <t>昇達科(3491)</t>
        </is>
      </c>
      <c r="E283" s="161" t="n">
        <v>27</v>
      </c>
      <c r="F283" s="161" t="n">
        <v>9</v>
      </c>
      <c r="G283" s="161" t="n">
        <v>4383</v>
      </c>
      <c r="H283" s="161" t="n">
        <v>1494</v>
      </c>
      <c r="I283" s="161" t="n">
        <v>2889</v>
      </c>
      <c r="J283" s="162" t="n">
        <v>1623.41</v>
      </c>
      <c r="K283" s="162" t="n">
        <v>1659.89</v>
      </c>
      <c r="L283" s="253">
        <f>F283*(K283-J283)</f>
        <v/>
      </c>
    </row>
    <row r="284" ht="16.5" customHeight="1">
      <c r="A284" s="163" t="n"/>
      <c r="B284" s="163" t="n"/>
      <c r="C284" s="163" t="n"/>
      <c r="D284" s="160" t="inlineStr">
        <is>
          <t>聯亞(3081)</t>
        </is>
      </c>
      <c r="E284" s="161" t="n">
        <v>14</v>
      </c>
      <c r="F284" s="161" t="n">
        <v>5</v>
      </c>
      <c r="G284" s="161" t="n">
        <v>4118</v>
      </c>
      <c r="H284" s="161" t="n">
        <v>1392</v>
      </c>
      <c r="I284" s="161" t="n">
        <v>2726</v>
      </c>
      <c r="J284" s="162" t="n">
        <v>2941.21</v>
      </c>
      <c r="K284" s="162" t="n">
        <v>2784.4</v>
      </c>
      <c r="L284" s="254">
        <f>F284*(K284-J284)</f>
        <v/>
      </c>
    </row>
    <row r="285" ht="16.5" customHeight="1">
      <c r="A285" s="163" t="n"/>
      <c r="B285" s="163" t="n"/>
      <c r="C285" s="163" t="n"/>
      <c r="D285" s="160" t="inlineStr">
        <is>
          <t>聯友金屬-創(7610)</t>
        </is>
      </c>
      <c r="E285" s="161" t="n">
        <v>21</v>
      </c>
      <c r="F285" s="161" t="n">
        <v>11</v>
      </c>
      <c r="G285" s="161" t="n">
        <v>3707</v>
      </c>
      <c r="H285" s="161" t="n">
        <v>1893</v>
      </c>
      <c r="I285" s="161" t="n">
        <v>1814</v>
      </c>
      <c r="J285" s="162" t="n">
        <v>1765.14</v>
      </c>
      <c r="K285" s="162" t="n">
        <v>1721.09</v>
      </c>
      <c r="L285" s="254">
        <f>F285*(K285-J285)</f>
        <v/>
      </c>
    </row>
    <row r="286" ht="16.5" customHeight="1">
      <c r="A286" s="163" t="n"/>
      <c r="B286" s="163" t="n"/>
      <c r="C286" s="163" t="n"/>
      <c r="D286" s="160" t="inlineStr">
        <is>
          <t>大立光(3008)</t>
        </is>
      </c>
      <c r="E286" s="161" t="n">
        <v>4</v>
      </c>
      <c r="F286" s="161" t="n">
        <v>2</v>
      </c>
      <c r="G286" s="161" t="n">
        <v>2935</v>
      </c>
      <c r="H286" s="161" t="n">
        <v>1246</v>
      </c>
      <c r="I286" s="161" t="n">
        <v>1689</v>
      </c>
      <c r="J286" s="162" t="n">
        <v>7337.75</v>
      </c>
      <c r="K286" s="162" t="n">
        <v>6229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聯發科(2454)</t>
        </is>
      </c>
      <c r="E288" s="168" t="n">
        <v>24</v>
      </c>
      <c r="F288" s="168" t="n">
        <v>13</v>
      </c>
      <c r="G288" s="168" t="n">
        <v>12133</v>
      </c>
      <c r="H288" s="168" t="n">
        <v>6636</v>
      </c>
      <c r="I288" s="168" t="n">
        <v>5497</v>
      </c>
      <c r="J288" s="169" t="n">
        <v>5055.29</v>
      </c>
      <c r="K288" s="169" t="n">
        <v>5104.92</v>
      </c>
      <c r="L288" s="253">
        <f>F288*(K288-J288)</f>
        <v/>
      </c>
    </row>
    <row r="289" ht="16.5" customHeight="1">
      <c r="A289" s="170" t="n"/>
      <c r="B289" s="170" t="n"/>
      <c r="C289" s="170" t="n"/>
      <c r="D289" s="167" t="inlineStr">
        <is>
          <t>金像電(2368)</t>
        </is>
      </c>
      <c r="E289" s="168" t="n">
        <v>60</v>
      </c>
      <c r="F289" s="168" t="n">
        <v>1</v>
      </c>
      <c r="G289" s="168" t="n">
        <v>7190</v>
      </c>
      <c r="H289" s="168" t="n">
        <v>176</v>
      </c>
      <c r="I289" s="168" t="n">
        <v>7014</v>
      </c>
      <c r="J289" s="169" t="n">
        <v>1198.33</v>
      </c>
      <c r="K289" s="169" t="n">
        <v>1761</v>
      </c>
      <c r="L289" s="253">
        <f>F289*(K289-J289)</f>
        <v/>
      </c>
    </row>
    <row r="290" ht="16.5" customHeight="1">
      <c r="A290" s="170" t="n"/>
      <c r="B290" s="170" t="n"/>
      <c r="C290" s="170" t="n"/>
      <c r="D290" s="167" t="inlineStr">
        <is>
          <t>台燿(6274)</t>
        </is>
      </c>
      <c r="E290" s="168" t="n">
        <v>32</v>
      </c>
      <c r="F290" s="168" t="n">
        <v>3</v>
      </c>
      <c r="G290" s="168" t="n">
        <v>5475</v>
      </c>
      <c r="H290" s="168" t="n">
        <v>464</v>
      </c>
      <c r="I290" s="168" t="n">
        <v>5011</v>
      </c>
      <c r="J290" s="169" t="n">
        <v>1710.91</v>
      </c>
      <c r="K290" s="169" t="n">
        <v>1547.67</v>
      </c>
      <c r="L290" s="254">
        <f>F290*(K290-J290)</f>
        <v/>
      </c>
    </row>
    <row r="291" ht="16.5" customHeight="1">
      <c r="A291" s="170" t="n"/>
      <c r="B291" s="170" t="n"/>
      <c r="C291" s="170" t="n"/>
      <c r="D291" s="167" t="inlineStr">
        <is>
          <t>聯電(2303)</t>
        </is>
      </c>
      <c r="E291" s="168" t="n">
        <v>315</v>
      </c>
      <c r="F291" s="168" t="n">
        <v>28</v>
      </c>
      <c r="G291" s="168" t="n">
        <v>4922</v>
      </c>
      <c r="H291" s="168" t="n">
        <v>441</v>
      </c>
      <c r="I291" s="168" t="n">
        <v>4481</v>
      </c>
      <c r="J291" s="169" t="n">
        <v>156.25</v>
      </c>
      <c r="K291" s="169" t="n">
        <v>157.54</v>
      </c>
      <c r="L291" s="253">
        <f>F291*(K291-J291)</f>
        <v/>
      </c>
    </row>
    <row r="292" ht="16.5" customHeight="1">
      <c r="A292" s="170" t="n"/>
      <c r="B292" s="170" t="n"/>
      <c r="C292" s="170" t="n"/>
      <c r="D292" s="167" t="inlineStr">
        <is>
          <t>南亞(1303)</t>
        </is>
      </c>
      <c r="E292" s="168" t="n">
        <v>168</v>
      </c>
      <c r="F292" s="168" t="n">
        <v>37</v>
      </c>
      <c r="G292" s="168" t="n">
        <v>4735</v>
      </c>
      <c r="H292" s="168" t="n">
        <v>1035</v>
      </c>
      <c r="I292" s="168" t="n">
        <v>3700</v>
      </c>
      <c r="J292" s="169" t="n">
        <v>281.86</v>
      </c>
      <c r="K292" s="169" t="n">
        <v>279.65</v>
      </c>
      <c r="L292" s="254">
        <f>F292*(K292-J292)</f>
        <v/>
      </c>
    </row>
    <row r="293" ht="16.5" customHeight="1">
      <c r="A293" s="170" t="n"/>
      <c r="B293" s="170" t="n"/>
      <c r="C293" s="170" t="n"/>
      <c r="D293" s="167" t="inlineStr">
        <is>
          <t>穩懋(3105)</t>
        </is>
      </c>
      <c r="E293" s="168" t="n">
        <v>75</v>
      </c>
      <c r="F293" s="168" t="n">
        <v>42</v>
      </c>
      <c r="G293" s="168" t="n">
        <v>4638</v>
      </c>
      <c r="H293" s="168" t="n">
        <v>2561</v>
      </c>
      <c r="I293" s="168" t="n">
        <v>2077</v>
      </c>
      <c r="J293" s="169" t="n">
        <v>618.41</v>
      </c>
      <c r="K293" s="169" t="n">
        <v>609.8099999999999</v>
      </c>
      <c r="L293" s="254">
        <f>F293*(K293-J293)</f>
        <v/>
      </c>
    </row>
    <row r="294" ht="16.5" customHeight="1">
      <c r="A294" s="170" t="n"/>
      <c r="B294" s="170" t="n"/>
      <c r="C294" s="170" t="n"/>
      <c r="D294" s="167" t="inlineStr">
        <is>
          <t>國巨*(2327)</t>
        </is>
      </c>
      <c r="E294" s="168" t="n">
        <v>55</v>
      </c>
      <c r="F294" s="168" t="n">
        <v>25</v>
      </c>
      <c r="G294" s="168" t="n">
        <v>3497</v>
      </c>
      <c r="H294" s="168" t="n">
        <v>1614</v>
      </c>
      <c r="I294" s="168" t="n">
        <v>1883</v>
      </c>
      <c r="J294" s="169" t="n">
        <v>635.8</v>
      </c>
      <c r="K294" s="169" t="n">
        <v>645.6</v>
      </c>
      <c r="L294" s="253">
        <f>F294*(K294-J294)</f>
        <v/>
      </c>
    </row>
    <row r="295" ht="16.5" customHeight="1">
      <c r="A295" s="170" t="n"/>
      <c r="B295" s="170" t="n"/>
      <c r="C295" s="170" t="n"/>
      <c r="D295" s="167" t="inlineStr">
        <is>
          <t>台虹(8039)</t>
        </is>
      </c>
      <c r="E295" s="168" t="n">
        <v>70</v>
      </c>
      <c r="F295" s="168" t="n">
        <v>10</v>
      </c>
      <c r="G295" s="168" t="n">
        <v>2085</v>
      </c>
      <c r="H295" s="168" t="n">
        <v>303</v>
      </c>
      <c r="I295" s="168" t="n">
        <v>1782</v>
      </c>
      <c r="J295" s="169" t="n">
        <v>297.86</v>
      </c>
      <c r="K295" s="169" t="n">
        <v>303</v>
      </c>
      <c r="L295" s="253">
        <f>F295*(K295-J295)</f>
        <v/>
      </c>
    </row>
    <row r="296" ht="16.5" customHeight="1">
      <c r="A296" s="170" t="n"/>
      <c r="B296" s="170" t="n"/>
      <c r="C296" s="170" t="n"/>
      <c r="D296" s="167" t="inlineStr">
        <is>
          <t>聯茂(6213)</t>
        </is>
      </c>
      <c r="E296" s="168" t="n">
        <v>27</v>
      </c>
      <c r="F296" s="168" t="n">
        <v>1</v>
      </c>
      <c r="G296" s="168" t="n">
        <v>2022</v>
      </c>
      <c r="H296" s="168" t="n">
        <v>94</v>
      </c>
      <c r="I296" s="168" t="n">
        <v>1928</v>
      </c>
      <c r="J296" s="169" t="n">
        <v>748.78</v>
      </c>
      <c r="K296" s="169" t="n">
        <v>935</v>
      </c>
      <c r="L296" s="253">
        <f>F296*(K296-J296)</f>
        <v/>
      </c>
    </row>
    <row r="297" ht="16.5" customHeight="1">
      <c r="A297" s="170" t="n"/>
      <c r="B297" s="170" t="n"/>
      <c r="C297" s="170" t="n"/>
      <c r="D297" s="167" t="inlineStr">
        <is>
          <t>臻鼎-KY(4958)</t>
        </is>
      </c>
      <c r="E297" s="168" t="n">
        <v>32</v>
      </c>
      <c r="F297" s="168" t="n">
        <v>25</v>
      </c>
      <c r="G297" s="168" t="n">
        <v>1835</v>
      </c>
      <c r="H297" s="168" t="n">
        <v>1413</v>
      </c>
      <c r="I297" s="168" t="n">
        <v>422</v>
      </c>
      <c r="J297" s="169" t="n">
        <v>573.5599999999999</v>
      </c>
      <c r="K297" s="169" t="n">
        <v>565.36</v>
      </c>
      <c r="L297" s="254">
        <f>F297*(K297-J297)</f>
        <v/>
      </c>
    </row>
    <row r="298" ht="16.5" customHeight="1">
      <c r="A298" s="171" t="n"/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A299" s="170" t="n"/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華新科(2492)</t>
        </is>
      </c>
      <c r="E299" s="168" t="n">
        <v>121</v>
      </c>
      <c r="F299" s="168" t="n">
        <v>105</v>
      </c>
      <c r="G299" s="168" t="n">
        <v>4633</v>
      </c>
      <c r="H299" s="168" t="n">
        <v>3976</v>
      </c>
      <c r="I299" s="168" t="n">
        <v>657</v>
      </c>
      <c r="J299" s="169" t="n">
        <v>382.88</v>
      </c>
      <c r="K299" s="169" t="n">
        <v>378.7</v>
      </c>
      <c r="L299" s="254">
        <f>F299*(K299-J299)</f>
        <v/>
      </c>
    </row>
    <row r="300" ht="16.5" customHeight="1">
      <c r="A300" s="170" t="n"/>
      <c r="B300" s="170" t="n"/>
      <c r="C300" s="170" t="n"/>
      <c r="D300" s="167" t="inlineStr">
        <is>
          <t>友達(2409)</t>
        </is>
      </c>
      <c r="E300" s="168" t="n">
        <v>1090</v>
      </c>
      <c r="F300" s="168" t="n">
        <v>1027</v>
      </c>
      <c r="G300" s="168" t="n">
        <v>4414</v>
      </c>
      <c r="H300" s="168" t="n">
        <v>4173</v>
      </c>
      <c r="I300" s="168" t="n">
        <v>241</v>
      </c>
      <c r="J300" s="169" t="n">
        <v>40.49</v>
      </c>
      <c r="K300" s="169" t="n">
        <v>40.64</v>
      </c>
      <c r="L300" s="253">
        <f>F300*(K300-J300)</f>
        <v/>
      </c>
    </row>
    <row r="301" ht="16.5" customHeight="1">
      <c r="A301" s="170" t="n"/>
      <c r="B301" s="170" t="n"/>
      <c r="C301" s="170" t="n"/>
      <c r="D301" s="167" t="inlineStr">
        <is>
          <t>國巨*(2327)</t>
        </is>
      </c>
      <c r="E301" s="168" t="n">
        <v>52</v>
      </c>
      <c r="F301" s="168" t="n">
        <v>41</v>
      </c>
      <c r="G301" s="168" t="n">
        <v>3234</v>
      </c>
      <c r="H301" s="168" t="n">
        <v>2550</v>
      </c>
      <c r="I301" s="168" t="n">
        <v>684</v>
      </c>
      <c r="J301" s="169" t="n">
        <v>622</v>
      </c>
      <c r="K301" s="169" t="n">
        <v>622.0700000000001</v>
      </c>
      <c r="L301" s="253">
        <f>F301*(K301-J301)</f>
        <v/>
      </c>
    </row>
    <row r="302" ht="16.5" customHeight="1">
      <c r="A302" s="170" t="n"/>
      <c r="B302" s="170" t="n"/>
      <c r="C302" s="170" t="n"/>
      <c r="D302" s="167" t="inlineStr">
        <is>
          <t>欣興(3037)</t>
        </is>
      </c>
      <c r="E302" s="168" t="n">
        <v>21</v>
      </c>
      <c r="F302" s="168" t="n">
        <v>8</v>
      </c>
      <c r="G302" s="168" t="n">
        <v>2830</v>
      </c>
      <c r="H302" s="168" t="n">
        <v>1107</v>
      </c>
      <c r="I302" s="168" t="n">
        <v>1723</v>
      </c>
      <c r="J302" s="169" t="n">
        <v>1347.48</v>
      </c>
      <c r="K302" s="169" t="n">
        <v>1383.88</v>
      </c>
      <c r="L302" s="253">
        <f>F302*(K302-J302)</f>
        <v/>
      </c>
    </row>
    <row r="303" ht="16.5" customHeight="1">
      <c r="A303" s="170" t="n"/>
      <c r="B303" s="170" t="n"/>
      <c r="C303" s="170" t="n"/>
      <c r="D303" s="167" t="inlineStr">
        <is>
          <t>大量(3167)</t>
        </is>
      </c>
      <c r="E303" s="168" t="n">
        <v>25</v>
      </c>
      <c r="F303" s="168" t="n">
        <v>20</v>
      </c>
      <c r="G303" s="168" t="n">
        <v>2514</v>
      </c>
      <c r="H303" s="168" t="n">
        <v>1949</v>
      </c>
      <c r="I303" s="168" t="n">
        <v>565</v>
      </c>
      <c r="J303" s="169" t="n">
        <v>1005.76</v>
      </c>
      <c r="K303" s="169" t="n">
        <v>974.45</v>
      </c>
      <c r="L303" s="254">
        <f>F303*(K303-J303)</f>
        <v/>
      </c>
    </row>
    <row r="304" ht="16.5" customHeight="1">
      <c r="A304" s="170" t="n"/>
      <c r="B304" s="170" t="n"/>
      <c r="C304" s="170" t="n"/>
      <c r="D304" s="167" t="inlineStr">
        <is>
          <t>景碩(3189)</t>
        </is>
      </c>
      <c r="E304" s="168" t="n">
        <v>21</v>
      </c>
      <c r="F304" s="168" t="n">
        <v>14</v>
      </c>
      <c r="G304" s="168" t="n">
        <v>2296</v>
      </c>
      <c r="H304" s="168" t="n">
        <v>1531</v>
      </c>
      <c r="I304" s="168" t="n">
        <v>765</v>
      </c>
      <c r="J304" s="169" t="n">
        <v>1093.14</v>
      </c>
      <c r="K304" s="169" t="n">
        <v>1093.71</v>
      </c>
      <c r="L304" s="253">
        <f>F304*(K304-J304)</f>
        <v/>
      </c>
    </row>
    <row r="305" ht="16.5" customHeight="1">
      <c r="A305" s="170" t="n"/>
      <c r="B305" s="170" t="n"/>
      <c r="C305" s="170" t="n"/>
      <c r="D305" s="167" t="inlineStr">
        <is>
          <t>佳必琪(6197)</t>
        </is>
      </c>
      <c r="E305" s="168" t="n">
        <v>66</v>
      </c>
      <c r="F305" s="168" t="n">
        <v>29</v>
      </c>
      <c r="G305" s="168" t="n">
        <v>2282</v>
      </c>
      <c r="H305" s="168" t="n">
        <v>1009</v>
      </c>
      <c r="I305" s="168" t="n">
        <v>1273</v>
      </c>
      <c r="J305" s="169" t="n">
        <v>345.8</v>
      </c>
      <c r="K305" s="169" t="n">
        <v>348.03</v>
      </c>
      <c r="L305" s="253">
        <f>F305*(K305-J305)</f>
        <v/>
      </c>
    </row>
    <row r="306" ht="16.5" customHeight="1">
      <c r="A306" s="170" t="n"/>
      <c r="B306" s="170" t="n"/>
      <c r="C306" s="170" t="n"/>
      <c r="D306" s="167" t="inlineStr">
        <is>
          <t>環球晶(6488)</t>
        </is>
      </c>
      <c r="E306" s="168" t="n">
        <v>16</v>
      </c>
      <c r="F306" s="168" t="n">
        <v>14</v>
      </c>
      <c r="G306" s="168" t="n">
        <v>1890</v>
      </c>
      <c r="H306" s="168" t="n">
        <v>1674</v>
      </c>
      <c r="I306" s="168" t="n">
        <v>216</v>
      </c>
      <c r="J306" s="169" t="n">
        <v>1181.38</v>
      </c>
      <c r="K306" s="169" t="n">
        <v>1195.64</v>
      </c>
      <c r="L306" s="253">
        <f>F306*(K306-J306)</f>
        <v/>
      </c>
    </row>
    <row r="307" ht="16.5" customHeight="1">
      <c r="A307" s="170" t="n"/>
      <c r="B307" s="170" t="n"/>
      <c r="C307" s="170" t="n"/>
      <c r="D307" s="167" t="inlineStr">
        <is>
          <t>環宇-KY(4991)</t>
        </is>
      </c>
      <c r="E307" s="168" t="n">
        <v>30</v>
      </c>
      <c r="F307" s="168" t="n">
        <v>25</v>
      </c>
      <c r="G307" s="168" t="n">
        <v>1580</v>
      </c>
      <c r="H307" s="168" t="n">
        <v>1325</v>
      </c>
      <c r="I307" s="168" t="n">
        <v>255</v>
      </c>
      <c r="J307" s="169" t="n">
        <v>526.7</v>
      </c>
      <c r="K307" s="169" t="n">
        <v>530.04</v>
      </c>
      <c r="L307" s="253">
        <f>F307*(K307-J307)</f>
        <v/>
      </c>
    </row>
    <row r="308" ht="16.5" customHeight="1">
      <c r="A308" s="170" t="n"/>
      <c r="B308" s="170" t="n"/>
      <c r="C308" s="170" t="n"/>
      <c r="D308" s="167" t="inlineStr">
        <is>
          <t>緯穎(6669)</t>
        </is>
      </c>
      <c r="E308" s="168" t="n">
        <v>7</v>
      </c>
      <c r="F308" s="168" t="n">
        <v>1</v>
      </c>
      <c r="G308" s="168" t="n">
        <v>1516</v>
      </c>
      <c r="H308" s="168" t="n">
        <v>117</v>
      </c>
      <c r="I308" s="168" t="n">
        <v>1399</v>
      </c>
      <c r="J308" s="169" t="n">
        <v>2166.43</v>
      </c>
      <c r="K308" s="169" t="n">
        <v>1170</v>
      </c>
      <c r="L308" s="254">
        <f>F308*(K308-J308)</f>
        <v/>
      </c>
    </row>
    <row r="309" ht="16.5" customHeight="1">
      <c r="A309" s="171" t="n"/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A310" s="170" t="n"/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聯發科(2454)</t>
        </is>
      </c>
      <c r="E310" s="168" t="n">
        <v>36</v>
      </c>
      <c r="F310" s="168" t="n">
        <v>6</v>
      </c>
      <c r="G310" s="168" t="n">
        <v>18314</v>
      </c>
      <c r="H310" s="168" t="n">
        <v>3144</v>
      </c>
      <c r="I310" s="168" t="n">
        <v>15170</v>
      </c>
      <c r="J310" s="169" t="n">
        <v>5087.14</v>
      </c>
      <c r="K310" s="169" t="n">
        <v>5240.33</v>
      </c>
      <c r="L310" s="253">
        <f>F310*(K310-J310)</f>
        <v/>
      </c>
    </row>
    <row r="311" ht="16.5" customHeight="1">
      <c r="A311" s="170" t="n"/>
      <c r="B311" s="170" t="n"/>
      <c r="C311" s="170" t="n"/>
      <c r="D311" s="167" t="inlineStr">
        <is>
          <t>華新科(2492)</t>
        </is>
      </c>
      <c r="E311" s="168" t="n">
        <v>149</v>
      </c>
      <c r="F311" s="168" t="n">
        <v>119</v>
      </c>
      <c r="G311" s="168" t="n">
        <v>5636</v>
      </c>
      <c r="H311" s="168" t="n">
        <v>4515</v>
      </c>
      <c r="I311" s="168" t="n">
        <v>1121</v>
      </c>
      <c r="J311" s="169" t="n">
        <v>378.28</v>
      </c>
      <c r="K311" s="169" t="n">
        <v>379.38</v>
      </c>
      <c r="L311" s="253">
        <f>F311*(K311-J311)</f>
        <v/>
      </c>
    </row>
    <row r="312" ht="16.5" customHeight="1">
      <c r="A312" s="170" t="n"/>
      <c r="B312" s="170" t="n"/>
      <c r="C312" s="170" t="n"/>
      <c r="D312" s="167" t="inlineStr">
        <is>
          <t>聯電(2303)</t>
        </is>
      </c>
      <c r="E312" s="168" t="n">
        <v>345</v>
      </c>
      <c r="F312" s="168" t="n">
        <v>83</v>
      </c>
      <c r="G312" s="168" t="n">
        <v>5359</v>
      </c>
      <c r="H312" s="168" t="n">
        <v>1284</v>
      </c>
      <c r="I312" s="168" t="n">
        <v>4075</v>
      </c>
      <c r="J312" s="169" t="n">
        <v>155.33</v>
      </c>
      <c r="K312" s="169" t="n">
        <v>154.69</v>
      </c>
      <c r="L312" s="254">
        <f>F312*(K312-J312)</f>
        <v/>
      </c>
    </row>
    <row r="313" ht="16.5" customHeight="1">
      <c r="A313" s="170" t="n"/>
      <c r="B313" s="170" t="n"/>
      <c r="C313" s="170" t="n"/>
      <c r="D313" s="167" t="inlineStr">
        <is>
          <t>大立光(3008)</t>
        </is>
      </c>
      <c r="E313" s="168" t="n">
        <v>7</v>
      </c>
      <c r="F313" s="168" t="n">
        <v>6</v>
      </c>
      <c r="G313" s="168" t="n">
        <v>4995</v>
      </c>
      <c r="H313" s="168" t="n">
        <v>4367</v>
      </c>
      <c r="I313" s="168" t="n">
        <v>628</v>
      </c>
      <c r="J313" s="169" t="n">
        <v>7135.43</v>
      </c>
      <c r="K313" s="169" t="n">
        <v>7278.33</v>
      </c>
      <c r="L313" s="253">
        <f>F313*(K313-J313)</f>
        <v/>
      </c>
    </row>
    <row r="314" ht="16.5" customHeight="1">
      <c r="A314" s="170" t="n"/>
      <c r="B314" s="170" t="n"/>
      <c r="C314" s="170" t="n"/>
      <c r="D314" s="167" t="inlineStr">
        <is>
          <t>欣興(3037)</t>
        </is>
      </c>
      <c r="E314" s="168" t="n">
        <v>30</v>
      </c>
      <c r="F314" s="168" t="n">
        <v>17</v>
      </c>
      <c r="G314" s="168" t="n">
        <v>4031</v>
      </c>
      <c r="H314" s="168" t="n">
        <v>2275</v>
      </c>
      <c r="I314" s="168" t="n">
        <v>1756</v>
      </c>
      <c r="J314" s="169" t="n">
        <v>1343.53</v>
      </c>
      <c r="K314" s="169" t="n">
        <v>1338.35</v>
      </c>
      <c r="L314" s="254">
        <f>F314*(K314-J314)</f>
        <v/>
      </c>
    </row>
    <row r="315" ht="16.5" customHeight="1">
      <c r="A315" s="170" t="n"/>
      <c r="B315" s="170" t="n"/>
      <c r="C315" s="170" t="n"/>
      <c r="D315" s="167" t="inlineStr">
        <is>
          <t>國巨*(2327)</t>
        </is>
      </c>
      <c r="E315" s="168" t="n">
        <v>57</v>
      </c>
      <c r="F315" s="168" t="n">
        <v>39</v>
      </c>
      <c r="G315" s="168" t="n">
        <v>3585</v>
      </c>
      <c r="H315" s="168" t="n">
        <v>2431</v>
      </c>
      <c r="I315" s="168" t="n">
        <v>1154</v>
      </c>
      <c r="J315" s="169" t="n">
        <v>628.96</v>
      </c>
      <c r="K315" s="169" t="n">
        <v>623.26</v>
      </c>
      <c r="L315" s="254">
        <f>F315*(K315-J315)</f>
        <v/>
      </c>
    </row>
    <row r="316" ht="16.5" customHeight="1">
      <c r="A316" s="170" t="n"/>
      <c r="B316" s="170" t="n"/>
      <c r="C316" s="170" t="n"/>
      <c r="D316" s="167" t="inlineStr">
        <is>
          <t>光頡(3624)</t>
        </is>
      </c>
      <c r="E316" s="168" t="n">
        <v>204</v>
      </c>
      <c r="F316" s="168" t="n">
        <v>59</v>
      </c>
      <c r="G316" s="168" t="n">
        <v>3115</v>
      </c>
      <c r="H316" s="168" t="n">
        <v>865</v>
      </c>
      <c r="I316" s="168" t="n">
        <v>2250</v>
      </c>
      <c r="J316" s="169" t="n">
        <v>152.71</v>
      </c>
      <c r="K316" s="169" t="n">
        <v>146.56</v>
      </c>
      <c r="L316" s="254">
        <f>F316*(K316-J316)</f>
        <v/>
      </c>
    </row>
    <row r="317" ht="16.5" customHeight="1">
      <c r="A317" s="170" t="n"/>
      <c r="B317" s="170" t="n"/>
      <c r="C317" s="170" t="n"/>
      <c r="D317" s="167" t="inlineStr">
        <is>
          <t>力成(6239)</t>
        </is>
      </c>
      <c r="E317" s="168" t="n">
        <v>95</v>
      </c>
      <c r="F317" s="168" t="n">
        <v>22</v>
      </c>
      <c r="G317" s="168" t="n">
        <v>2851</v>
      </c>
      <c r="H317" s="168" t="n">
        <v>655</v>
      </c>
      <c r="I317" s="168" t="n">
        <v>2196</v>
      </c>
      <c r="J317" s="169" t="n">
        <v>300.08</v>
      </c>
      <c r="K317" s="169" t="n">
        <v>297.64</v>
      </c>
      <c r="L317" s="254">
        <f>F317*(K317-J317)</f>
        <v/>
      </c>
    </row>
    <row r="318" ht="16.5" customHeight="1">
      <c r="A318" s="170" t="n"/>
      <c r="B318" s="170" t="n"/>
      <c r="C318" s="170" t="n"/>
      <c r="D318" s="167" t="inlineStr">
        <is>
          <t>彰銀(2801)</t>
        </is>
      </c>
      <c r="E318" s="168" t="n">
        <v>924</v>
      </c>
      <c r="F318" s="168" t="n">
        <v>0</v>
      </c>
      <c r="G318" s="168" t="n">
        <v>2521</v>
      </c>
      <c r="H318" s="168" t="n">
        <v>1</v>
      </c>
      <c r="I318" s="168" t="n">
        <v>2520</v>
      </c>
      <c r="J318" s="169" t="n">
        <v>27.28</v>
      </c>
      <c r="K318" s="169" t="n">
        <v>0</v>
      </c>
      <c r="L318" s="253">
        <f>F318*(K318-J318)</f>
        <v/>
      </c>
    </row>
    <row r="319" ht="16.5" customHeight="1">
      <c r="A319" s="170" t="n"/>
      <c r="B319" s="170" t="n"/>
      <c r="C319" s="170" t="n"/>
      <c r="D319" s="167" t="inlineStr">
        <is>
          <t>南電(8046)</t>
        </is>
      </c>
      <c r="E319" s="168" t="n">
        <v>16</v>
      </c>
      <c r="F319" s="168" t="n">
        <v>9</v>
      </c>
      <c r="G319" s="168" t="n">
        <v>2412</v>
      </c>
      <c r="H319" s="168" t="n">
        <v>1324</v>
      </c>
      <c r="I319" s="168" t="n">
        <v>1088</v>
      </c>
      <c r="J319" s="169" t="n">
        <v>1507.25</v>
      </c>
      <c r="K319" s="169" t="n">
        <v>1470.56</v>
      </c>
      <c r="L319" s="254">
        <f>F319*(K319-J319)</f>
        <v/>
      </c>
    </row>
    <row r="320" ht="16.5" customHeight="1">
      <c r="A320" s="171" t="n"/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A321" s="170" t="n"/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華邦電(2344)</t>
        </is>
      </c>
      <c r="E321" s="168" t="n">
        <v>2045</v>
      </c>
      <c r="F321" s="168" t="n">
        <v>76</v>
      </c>
      <c r="G321" s="168" t="n">
        <v>36711</v>
      </c>
      <c r="H321" s="168" t="n">
        <v>1368</v>
      </c>
      <c r="I321" s="168" t="n">
        <v>35343</v>
      </c>
      <c r="J321" s="169" t="n">
        <v>179.52</v>
      </c>
      <c r="K321" s="169" t="n">
        <v>180.07</v>
      </c>
      <c r="L321" s="253">
        <f>F321*(K321-J321)</f>
        <v/>
      </c>
    </row>
    <row r="322" ht="16.5" customHeight="1">
      <c r="A322" s="170" t="n"/>
      <c r="B322" s="170" t="n"/>
      <c r="C322" s="170" t="n"/>
      <c r="D322" s="167" t="inlineStr">
        <is>
          <t>創意(3443)</t>
        </is>
      </c>
      <c r="E322" s="168" t="n">
        <v>32</v>
      </c>
      <c r="F322" s="168" t="n">
        <v>5</v>
      </c>
      <c r="G322" s="168" t="n">
        <v>27809</v>
      </c>
      <c r="H322" s="168" t="n">
        <v>4464</v>
      </c>
      <c r="I322" s="168" t="n">
        <v>23345</v>
      </c>
      <c r="J322" s="169" t="n">
        <v>8690.25</v>
      </c>
      <c r="K322" s="169" t="n">
        <v>8927.799999999999</v>
      </c>
      <c r="L322" s="253">
        <f>F322*(K322-J322)</f>
        <v/>
      </c>
    </row>
    <row r="323" ht="16.5" customHeight="1">
      <c r="A323" s="170" t="n"/>
      <c r="B323" s="170" t="n"/>
      <c r="C323" s="170" t="n"/>
      <c r="D323" s="167" t="inlineStr">
        <is>
          <t>台半(5425)</t>
        </is>
      </c>
      <c r="E323" s="168" t="n">
        <v>1155</v>
      </c>
      <c r="F323" s="168" t="n">
        <v>686</v>
      </c>
      <c r="G323" s="168" t="n">
        <v>12660</v>
      </c>
      <c r="H323" s="168" t="n">
        <v>7624</v>
      </c>
      <c r="I323" s="168" t="n">
        <v>5036</v>
      </c>
      <c r="J323" s="169" t="n">
        <v>109.61</v>
      </c>
      <c r="K323" s="169" t="n">
        <v>111.13</v>
      </c>
      <c r="L323" s="253">
        <f>F323*(K323-J323)</f>
        <v/>
      </c>
    </row>
    <row r="324" ht="16.5" customHeight="1">
      <c r="A324" s="170" t="n"/>
      <c r="B324" s="170" t="n"/>
      <c r="C324" s="170" t="n"/>
      <c r="D324" s="167" t="inlineStr">
        <is>
          <t>南電(8046)</t>
        </is>
      </c>
      <c r="E324" s="168" t="n">
        <v>59</v>
      </c>
      <c r="F324" s="168" t="n">
        <v>8</v>
      </c>
      <c r="G324" s="168" t="n">
        <v>9016</v>
      </c>
      <c r="H324" s="168" t="n">
        <v>1159</v>
      </c>
      <c r="I324" s="168" t="n">
        <v>7857</v>
      </c>
      <c r="J324" s="169" t="n">
        <v>1528.05</v>
      </c>
      <c r="K324" s="169" t="n">
        <v>1449</v>
      </c>
      <c r="L324" s="254">
        <f>F324*(K324-J324)</f>
        <v/>
      </c>
    </row>
    <row r="325" ht="16.5" customHeight="1">
      <c r="A325" s="170" t="n"/>
      <c r="B325" s="170" t="n"/>
      <c r="C325" s="170" t="n"/>
      <c r="D325" s="167" t="inlineStr">
        <is>
          <t>華新科(2492)</t>
        </is>
      </c>
      <c r="E325" s="168" t="n">
        <v>166</v>
      </c>
      <c r="F325" s="168" t="n">
        <v>147</v>
      </c>
      <c r="G325" s="168" t="n">
        <v>6124</v>
      </c>
      <c r="H325" s="168" t="n">
        <v>5422</v>
      </c>
      <c r="I325" s="168" t="n">
        <v>702</v>
      </c>
      <c r="J325" s="169" t="n">
        <v>368.93</v>
      </c>
      <c r="K325" s="169" t="n">
        <v>368.84</v>
      </c>
      <c r="L325" s="254">
        <f>F325*(K325-J325)</f>
        <v/>
      </c>
    </row>
    <row r="326" ht="16.5" customHeight="1">
      <c r="A326" s="170" t="n"/>
      <c r="B326" s="170" t="n"/>
      <c r="C326" s="170" t="n"/>
      <c r="D326" s="167" t="inlineStr">
        <is>
          <t>鴻海(2317)</t>
        </is>
      </c>
      <c r="E326" s="168" t="n">
        <v>182</v>
      </c>
      <c r="F326" s="168" t="n">
        <v>32</v>
      </c>
      <c r="G326" s="168" t="n">
        <v>4626</v>
      </c>
      <c r="H326" s="168" t="n">
        <v>809</v>
      </c>
      <c r="I326" s="168" t="n">
        <v>3817</v>
      </c>
      <c r="J326" s="169" t="n">
        <v>254.17</v>
      </c>
      <c r="K326" s="169" t="n">
        <v>252.75</v>
      </c>
      <c r="L326" s="254">
        <f>F326*(K326-J326)</f>
        <v/>
      </c>
    </row>
    <row r="327" ht="16.5" customHeight="1">
      <c r="A327" s="170" t="n"/>
      <c r="B327" s="170" t="n"/>
      <c r="C327" s="170" t="n"/>
      <c r="D327" s="167" t="inlineStr">
        <is>
          <t>聯電(2303)</t>
        </is>
      </c>
      <c r="E327" s="168" t="n">
        <v>296</v>
      </c>
      <c r="F327" s="168" t="n">
        <v>154</v>
      </c>
      <c r="G327" s="168" t="n">
        <v>4607</v>
      </c>
      <c r="H327" s="168" t="n">
        <v>2395</v>
      </c>
      <c r="I327" s="168" t="n">
        <v>2212</v>
      </c>
      <c r="J327" s="169" t="n">
        <v>155.65</v>
      </c>
      <c r="K327" s="169" t="n">
        <v>155.51</v>
      </c>
      <c r="L327" s="254">
        <f>F327*(K327-J327)</f>
        <v/>
      </c>
    </row>
    <row r="328" ht="16.5" customHeight="1">
      <c r="A328" s="170" t="n"/>
      <c r="B328" s="170" t="n"/>
      <c r="C328" s="170" t="n"/>
      <c r="D328" s="167" t="inlineStr">
        <is>
          <t>國巨*(2327)</t>
        </is>
      </c>
      <c r="E328" s="168" t="n">
        <v>69</v>
      </c>
      <c r="F328" s="168" t="n">
        <v>58</v>
      </c>
      <c r="G328" s="168" t="n">
        <v>4313</v>
      </c>
      <c r="H328" s="168" t="n">
        <v>3614</v>
      </c>
      <c r="I328" s="168" t="n">
        <v>699</v>
      </c>
      <c r="J328" s="169" t="n">
        <v>625.0599999999999</v>
      </c>
      <c r="K328" s="169" t="n">
        <v>623.17</v>
      </c>
      <c r="L328" s="254">
        <f>F328*(K328-J328)</f>
        <v/>
      </c>
    </row>
    <row r="329" ht="16.5" customHeight="1">
      <c r="A329" s="170" t="n"/>
      <c r="B329" s="170" t="n"/>
      <c r="C329" s="170" t="n"/>
      <c r="D329" s="167" t="inlineStr">
        <is>
          <t>台塑化(6505)</t>
        </is>
      </c>
      <c r="E329" s="168" t="n">
        <v>427</v>
      </c>
      <c r="F329" s="168" t="n">
        <v>321</v>
      </c>
      <c r="G329" s="168" t="n">
        <v>4267</v>
      </c>
      <c r="H329" s="168" t="n">
        <v>3222</v>
      </c>
      <c r="I329" s="168" t="n">
        <v>1045</v>
      </c>
      <c r="J329" s="169" t="n">
        <v>99.94</v>
      </c>
      <c r="K329" s="169" t="n">
        <v>100.38</v>
      </c>
      <c r="L329" s="253">
        <f>F329*(K329-J329)</f>
        <v/>
      </c>
    </row>
    <row r="330" ht="16.5" customHeight="1">
      <c r="A330" s="170" t="n"/>
      <c r="B330" s="170" t="n"/>
      <c r="C330" s="170" t="n"/>
      <c r="D330" s="167" t="inlineStr">
        <is>
          <t>友達(2409)</t>
        </is>
      </c>
      <c r="E330" s="168" t="n">
        <v>801</v>
      </c>
      <c r="F330" s="168" t="n">
        <v>357</v>
      </c>
      <c r="G330" s="168" t="n">
        <v>3245</v>
      </c>
      <c r="H330" s="168" t="n">
        <v>1469</v>
      </c>
      <c r="I330" s="168" t="n">
        <v>1776</v>
      </c>
      <c r="J330" s="169" t="n">
        <v>40.52</v>
      </c>
      <c r="K330" s="169" t="n">
        <v>41.15</v>
      </c>
      <c r="L330" s="253">
        <f>F330*(K330-J330)</f>
        <v/>
      </c>
    </row>
    <row r="331" ht="16.5" customHeight="1">
      <c r="A331" s="171" t="n"/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A332" s="170" t="n"/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精測(6510)</t>
        </is>
      </c>
      <c r="E332" s="168" t="n">
        <v>39</v>
      </c>
      <c r="F332" s="168" t="n">
        <v>4</v>
      </c>
      <c r="G332" s="168" t="n">
        <v>12316</v>
      </c>
      <c r="H332" s="168" t="n">
        <v>1254</v>
      </c>
      <c r="I332" s="168" t="n">
        <v>11062</v>
      </c>
      <c r="J332" s="169" t="n">
        <v>3158</v>
      </c>
      <c r="K332" s="169" t="n">
        <v>3134.5</v>
      </c>
      <c r="L332" s="254">
        <f>F332*(K332-J332)</f>
        <v/>
      </c>
    </row>
    <row r="333" ht="16.5" customHeight="1">
      <c r="A333" s="170" t="n"/>
      <c r="B333" s="170" t="n"/>
      <c r="C333" s="170" t="n"/>
      <c r="D333" s="167" t="inlineStr">
        <is>
          <t>聯電(2303)</t>
        </is>
      </c>
      <c r="E333" s="168" t="n">
        <v>422</v>
      </c>
      <c r="F333" s="168" t="n">
        <v>159</v>
      </c>
      <c r="G333" s="168" t="n">
        <v>6573</v>
      </c>
      <c r="H333" s="168" t="n">
        <v>2472</v>
      </c>
      <c r="I333" s="168" t="n">
        <v>4101</v>
      </c>
      <c r="J333" s="169" t="n">
        <v>155.77</v>
      </c>
      <c r="K333" s="169" t="n">
        <v>155.48</v>
      </c>
      <c r="L333" s="254">
        <f>F333*(K333-J333)</f>
        <v/>
      </c>
    </row>
    <row r="334" ht="16.5" customHeight="1">
      <c r="A334" s="170" t="n"/>
      <c r="B334" s="170" t="n"/>
      <c r="C334" s="170" t="n"/>
      <c r="D334" s="167" t="inlineStr">
        <is>
          <t>世芯-KY(3661)</t>
        </is>
      </c>
      <c r="E334" s="168" t="n">
        <v>14</v>
      </c>
      <c r="F334" s="168" t="n">
        <v>7</v>
      </c>
      <c r="G334" s="168" t="n">
        <v>5589</v>
      </c>
      <c r="H334" s="168" t="n">
        <v>2668</v>
      </c>
      <c r="I334" s="168" t="n">
        <v>2921</v>
      </c>
      <c r="J334" s="169" t="n">
        <v>3992.21</v>
      </c>
      <c r="K334" s="169" t="n">
        <v>3811.43</v>
      </c>
      <c r="L334" s="254">
        <f>F334*(K334-J334)</f>
        <v/>
      </c>
    </row>
    <row r="335" ht="16.5" customHeight="1">
      <c r="A335" s="170" t="n"/>
      <c r="B335" s="170" t="n"/>
      <c r="C335" s="170" t="n"/>
      <c r="D335" s="167" t="inlineStr">
        <is>
          <t>友達(2409)</t>
        </is>
      </c>
      <c r="E335" s="168" t="n">
        <v>1317</v>
      </c>
      <c r="F335" s="168" t="n">
        <v>740</v>
      </c>
      <c r="G335" s="168" t="n">
        <v>5378</v>
      </c>
      <c r="H335" s="168" t="n">
        <v>3054</v>
      </c>
      <c r="I335" s="168" t="n">
        <v>2324</v>
      </c>
      <c r="J335" s="169" t="n">
        <v>40.84</v>
      </c>
      <c r="K335" s="169" t="n">
        <v>41.27</v>
      </c>
      <c r="L335" s="253">
        <f>F335*(K335-J335)</f>
        <v/>
      </c>
    </row>
    <row r="336" ht="16.5" customHeight="1">
      <c r="A336" s="170" t="n"/>
      <c r="B336" s="170" t="n"/>
      <c r="C336" s="170" t="n"/>
      <c r="D336" s="167" t="inlineStr">
        <is>
          <t>國巨*(2327)</t>
        </is>
      </c>
      <c r="E336" s="168" t="n">
        <v>62</v>
      </c>
      <c r="F336" s="168" t="n">
        <v>53</v>
      </c>
      <c r="G336" s="168" t="n">
        <v>3875</v>
      </c>
      <c r="H336" s="168" t="n">
        <v>3342</v>
      </c>
      <c r="I336" s="168" t="n">
        <v>533</v>
      </c>
      <c r="J336" s="169" t="n">
        <v>625</v>
      </c>
      <c r="K336" s="169" t="n">
        <v>630.47</v>
      </c>
      <c r="L336" s="253">
        <f>F336*(K336-J336)</f>
        <v/>
      </c>
    </row>
    <row r="337" ht="16.5" customHeight="1">
      <c r="A337" s="170" t="n"/>
      <c r="B337" s="170" t="n"/>
      <c r="C337" s="170" t="n"/>
      <c r="D337" s="167" t="inlineStr">
        <is>
          <t>華新科(2492)</t>
        </is>
      </c>
      <c r="E337" s="168" t="n">
        <v>101</v>
      </c>
      <c r="F337" s="168" t="n">
        <v>69</v>
      </c>
      <c r="G337" s="168" t="n">
        <v>3825</v>
      </c>
      <c r="H337" s="168" t="n">
        <v>2622</v>
      </c>
      <c r="I337" s="168" t="n">
        <v>1203</v>
      </c>
      <c r="J337" s="169" t="n">
        <v>378.71</v>
      </c>
      <c r="K337" s="169" t="n">
        <v>380.03</v>
      </c>
      <c r="L337" s="253">
        <f>F337*(K337-J337)</f>
        <v/>
      </c>
    </row>
    <row r="338" ht="16.5" customHeight="1">
      <c r="A338" s="170" t="n"/>
      <c r="B338" s="170" t="n"/>
      <c r="C338" s="170" t="n"/>
      <c r="D338" s="167" t="inlineStr">
        <is>
          <t>晶技(3042)</t>
        </is>
      </c>
      <c r="E338" s="168" t="n">
        <v>163</v>
      </c>
      <c r="F338" s="168" t="n">
        <v>35</v>
      </c>
      <c r="G338" s="168" t="n">
        <v>3681</v>
      </c>
      <c r="H338" s="168" t="n">
        <v>777</v>
      </c>
      <c r="I338" s="168" t="n">
        <v>2904</v>
      </c>
      <c r="J338" s="169" t="n">
        <v>225.83</v>
      </c>
      <c r="K338" s="169" t="n">
        <v>222.11</v>
      </c>
      <c r="L338" s="254">
        <f>F338*(K338-J338)</f>
        <v/>
      </c>
    </row>
    <row r="339" ht="16.5" customHeight="1">
      <c r="A339" s="170" t="n"/>
      <c r="B339" s="170" t="n"/>
      <c r="C339" s="170" t="n"/>
      <c r="D339" s="167" t="inlineStr">
        <is>
          <t>環宇-KY(4991)</t>
        </is>
      </c>
      <c r="E339" s="168" t="n">
        <v>65</v>
      </c>
      <c r="F339" s="168" t="n">
        <v>7</v>
      </c>
      <c r="G339" s="168" t="n">
        <v>3459</v>
      </c>
      <c r="H339" s="168" t="n">
        <v>371</v>
      </c>
      <c r="I339" s="168" t="n">
        <v>3088</v>
      </c>
      <c r="J339" s="169" t="n">
        <v>532.15</v>
      </c>
      <c r="K339" s="169" t="n">
        <v>530.14</v>
      </c>
      <c r="L339" s="254">
        <f>F339*(K339-J339)</f>
        <v/>
      </c>
    </row>
    <row r="340" ht="16.5" customHeight="1">
      <c r="A340" s="170" t="n"/>
      <c r="B340" s="170" t="n"/>
      <c r="C340" s="170" t="n"/>
      <c r="D340" s="167" t="inlineStr">
        <is>
          <t>台虹(8039)</t>
        </is>
      </c>
      <c r="E340" s="168" t="n">
        <v>82</v>
      </c>
      <c r="F340" s="168" t="n">
        <v>65</v>
      </c>
      <c r="G340" s="168" t="n">
        <v>2492</v>
      </c>
      <c r="H340" s="168" t="n">
        <v>1978</v>
      </c>
      <c r="I340" s="168" t="n">
        <v>514</v>
      </c>
      <c r="J340" s="169" t="n">
        <v>303.95</v>
      </c>
      <c r="K340" s="169" t="n">
        <v>304.32</v>
      </c>
      <c r="L340" s="253">
        <f>F340*(K340-J340)</f>
        <v/>
      </c>
    </row>
    <row r="341" ht="16.5" customHeight="1">
      <c r="A341" s="170" t="n"/>
      <c r="B341" s="170" t="n"/>
      <c r="C341" s="170" t="n"/>
      <c r="D341" s="167" t="inlineStr">
        <is>
          <t>環球晶(6488)</t>
        </is>
      </c>
      <c r="E341" s="168" t="n">
        <v>18</v>
      </c>
      <c r="F341" s="168" t="n">
        <v>8</v>
      </c>
      <c r="G341" s="168" t="n">
        <v>2160</v>
      </c>
      <c r="H341" s="168" t="n">
        <v>909</v>
      </c>
      <c r="I341" s="168" t="n">
        <v>1251</v>
      </c>
      <c r="J341" s="169" t="n">
        <v>1199.83</v>
      </c>
      <c r="K341" s="169" t="n">
        <v>1136.75</v>
      </c>
      <c r="L341" s="254">
        <f>F341*(K341-J341)</f>
        <v/>
      </c>
    </row>
    <row r="342" ht="16.5" customHeight="1">
      <c r="A342" s="171" t="n"/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A343" s="170" t="n"/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聯電(2303)</t>
        </is>
      </c>
      <c r="E343" s="168" t="n">
        <v>442</v>
      </c>
      <c r="F343" s="168" t="n">
        <v>206</v>
      </c>
      <c r="G343" s="168" t="n">
        <v>6964</v>
      </c>
      <c r="H343" s="168" t="n">
        <v>3234</v>
      </c>
      <c r="I343" s="168" t="n">
        <v>3730</v>
      </c>
      <c r="J343" s="169" t="n">
        <v>157.56</v>
      </c>
      <c r="K343" s="169" t="n">
        <v>157</v>
      </c>
      <c r="L343" s="254">
        <f>F343*(K343-J343)</f>
        <v/>
      </c>
    </row>
    <row r="344" ht="16.5" customHeight="1">
      <c r="A344" s="170" t="n"/>
      <c r="B344" s="170" t="n"/>
      <c r="C344" s="170" t="n"/>
      <c r="D344" s="167" t="inlineStr">
        <is>
          <t>友達(2409)</t>
        </is>
      </c>
      <c r="E344" s="168" t="n">
        <v>1066</v>
      </c>
      <c r="F344" s="168" t="n">
        <v>822</v>
      </c>
      <c r="G344" s="168" t="n">
        <v>4400</v>
      </c>
      <c r="H344" s="168" t="n">
        <v>3355</v>
      </c>
      <c r="I344" s="168" t="n">
        <v>1045</v>
      </c>
      <c r="J344" s="169" t="n">
        <v>41.28</v>
      </c>
      <c r="K344" s="169" t="n">
        <v>40.82</v>
      </c>
      <c r="L344" s="254">
        <f>F344*(K344-J344)</f>
        <v/>
      </c>
    </row>
    <row r="345" ht="16.5" customHeight="1">
      <c r="A345" s="170" t="n"/>
      <c r="B345" s="170" t="n"/>
      <c r="C345" s="170" t="n"/>
      <c r="D345" s="167" t="inlineStr">
        <is>
          <t>聯茂(6213)</t>
        </is>
      </c>
      <c r="E345" s="168" t="n">
        <v>50</v>
      </c>
      <c r="F345" s="168" t="n">
        <v>18</v>
      </c>
      <c r="G345" s="168" t="n">
        <v>3630</v>
      </c>
      <c r="H345" s="168" t="n">
        <v>1330</v>
      </c>
      <c r="I345" s="168" t="n">
        <v>2300</v>
      </c>
      <c r="J345" s="169" t="n">
        <v>725.92</v>
      </c>
      <c r="K345" s="169" t="n">
        <v>739.17</v>
      </c>
      <c r="L345" s="253">
        <f>F345*(K345-J345)</f>
        <v/>
      </c>
    </row>
    <row r="346" ht="16.5" customHeight="1">
      <c r="A346" s="170" t="n"/>
      <c r="B346" s="170" t="n"/>
      <c r="C346" s="170" t="n"/>
      <c r="D346" s="167" t="inlineStr">
        <is>
          <t>群創(3481)</t>
        </is>
      </c>
      <c r="E346" s="168" t="n">
        <v>655</v>
      </c>
      <c r="F346" s="168" t="n">
        <v>559</v>
      </c>
      <c r="G346" s="168" t="n">
        <v>3570</v>
      </c>
      <c r="H346" s="168" t="n">
        <v>2975</v>
      </c>
      <c r="I346" s="168" t="n">
        <v>595</v>
      </c>
      <c r="J346" s="169" t="n">
        <v>54.51</v>
      </c>
      <c r="K346" s="169" t="n">
        <v>53.22</v>
      </c>
      <c r="L346" s="254">
        <f>F346*(K346-J346)</f>
        <v/>
      </c>
    </row>
    <row r="347" ht="16.5" customHeight="1">
      <c r="A347" s="170" t="n"/>
      <c r="B347" s="170" t="n"/>
      <c r="C347" s="170" t="n"/>
      <c r="D347" s="167" t="inlineStr">
        <is>
          <t>南亞科(2408)</t>
        </is>
      </c>
      <c r="E347" s="168" t="n">
        <v>55</v>
      </c>
      <c r="F347" s="168" t="n">
        <v>43</v>
      </c>
      <c r="G347" s="168" t="n">
        <v>2900</v>
      </c>
      <c r="H347" s="168" t="n">
        <v>2298</v>
      </c>
      <c r="I347" s="168" t="n">
        <v>602</v>
      </c>
      <c r="J347" s="169" t="n">
        <v>527.25</v>
      </c>
      <c r="K347" s="169" t="n">
        <v>534.3</v>
      </c>
      <c r="L347" s="253">
        <f>F347*(K347-J347)</f>
        <v/>
      </c>
    </row>
    <row r="348" ht="16.5" customHeight="1">
      <c r="A348" s="170" t="n"/>
      <c r="B348" s="170" t="n"/>
      <c r="C348" s="170" t="n"/>
      <c r="D348" s="167" t="inlineStr">
        <is>
          <t>大綜(3147)</t>
        </is>
      </c>
      <c r="E348" s="168" t="n">
        <v>86</v>
      </c>
      <c r="F348" s="168" t="n">
        <v>2</v>
      </c>
      <c r="G348" s="168" t="n">
        <v>2311</v>
      </c>
      <c r="H348" s="168" t="n">
        <v>55</v>
      </c>
      <c r="I348" s="168" t="n">
        <v>2256</v>
      </c>
      <c r="J348" s="169" t="n">
        <v>268.74</v>
      </c>
      <c r="K348" s="169" t="n">
        <v>274.5</v>
      </c>
      <c r="L348" s="253">
        <f>F348*(K348-J348)</f>
        <v/>
      </c>
    </row>
    <row r="349" ht="16.5" customHeight="1">
      <c r="A349" s="170" t="n"/>
      <c r="B349" s="170" t="n"/>
      <c r="C349" s="170" t="n"/>
      <c r="D349" s="167" t="inlineStr">
        <is>
          <t>景碩(3189)</t>
        </is>
      </c>
      <c r="E349" s="168" t="n">
        <v>21</v>
      </c>
      <c r="F349" s="168" t="n">
        <v>18</v>
      </c>
      <c r="G349" s="168" t="n">
        <v>2263</v>
      </c>
      <c r="H349" s="168" t="n">
        <v>1968</v>
      </c>
      <c r="I349" s="168" t="n">
        <v>295</v>
      </c>
      <c r="J349" s="169" t="n">
        <v>1077.52</v>
      </c>
      <c r="K349" s="169" t="n">
        <v>1093.33</v>
      </c>
      <c r="L349" s="253">
        <f>F349*(K349-J349)</f>
        <v/>
      </c>
    </row>
    <row r="350" ht="16.5" customHeight="1">
      <c r="A350" s="170" t="n"/>
      <c r="B350" s="170" t="n"/>
      <c r="C350" s="170" t="n"/>
      <c r="D350" s="167" t="inlineStr">
        <is>
          <t>環球晶(6488)</t>
        </is>
      </c>
      <c r="E350" s="168" t="n">
        <v>18</v>
      </c>
      <c r="F350" s="168" t="n">
        <v>9</v>
      </c>
      <c r="G350" s="168" t="n">
        <v>2135</v>
      </c>
      <c r="H350" s="168" t="n">
        <v>1033</v>
      </c>
      <c r="I350" s="168" t="n">
        <v>1102</v>
      </c>
      <c r="J350" s="169" t="n">
        <v>1186.28</v>
      </c>
      <c r="K350" s="169" t="n">
        <v>1147.33</v>
      </c>
      <c r="L350" s="254">
        <f>F350*(K350-J350)</f>
        <v/>
      </c>
    </row>
    <row r="351" ht="16.5" customHeight="1">
      <c r="A351" s="170" t="n"/>
      <c r="B351" s="170" t="n"/>
      <c r="C351" s="170" t="n"/>
      <c r="D351" s="167" t="inlineStr">
        <is>
          <t>廣達(2382)</t>
        </is>
      </c>
      <c r="E351" s="168" t="n">
        <v>50</v>
      </c>
      <c r="F351" s="168" t="n">
        <v>5</v>
      </c>
      <c r="G351" s="168" t="n">
        <v>1658</v>
      </c>
      <c r="H351" s="168" t="n">
        <v>176</v>
      </c>
      <c r="I351" s="168" t="n">
        <v>1482</v>
      </c>
      <c r="J351" s="169" t="n">
        <v>331.7</v>
      </c>
      <c r="K351" s="169" t="n">
        <v>351.4</v>
      </c>
      <c r="L351" s="253">
        <f>F351*(K351-J351)</f>
        <v/>
      </c>
    </row>
    <row r="352" ht="16.5" customHeight="1">
      <c r="A352" s="170" t="n"/>
      <c r="B352" s="170" t="n"/>
      <c r="C352" s="170" t="n"/>
      <c r="D352" s="167" t="inlineStr">
        <is>
          <t>光寶科(2301)</t>
        </is>
      </c>
      <c r="E352" s="168" t="n">
        <v>43</v>
      </c>
      <c r="F352" s="168" t="n">
        <v>30</v>
      </c>
      <c r="G352" s="168" t="n">
        <v>1276</v>
      </c>
      <c r="H352" s="168" t="n">
        <v>904</v>
      </c>
      <c r="I352" s="168" t="n">
        <v>372</v>
      </c>
      <c r="J352" s="169" t="n">
        <v>296.84</v>
      </c>
      <c r="K352" s="169" t="n">
        <v>301.2</v>
      </c>
      <c r="L352" s="253">
        <f>F352*(K352-J352)</f>
        <v/>
      </c>
    </row>
    <row r="353" ht="16.5" customHeight="1">
      <c r="A353" s="171" t="n"/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A354" s="170" t="n"/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波若威(3163)</t>
        </is>
      </c>
      <c r="E354" s="168" t="n">
        <v>80</v>
      </c>
      <c r="F354" s="168" t="n">
        <v>1</v>
      </c>
      <c r="G354" s="168" t="n">
        <v>5712</v>
      </c>
      <c r="H354" s="168" t="n">
        <v>74</v>
      </c>
      <c r="I354" s="168" t="n">
        <v>5638</v>
      </c>
      <c r="J354" s="169" t="n">
        <v>713.98</v>
      </c>
      <c r="K354" s="169" t="n">
        <v>745</v>
      </c>
      <c r="L354" s="253">
        <f>F354*(K354-J354)</f>
        <v/>
      </c>
    </row>
    <row r="355" ht="16.5" customHeight="1">
      <c r="A355" s="170" t="n"/>
      <c r="B355" s="170" t="n"/>
      <c r="C355" s="170" t="n"/>
      <c r="D355" s="167" t="inlineStr">
        <is>
          <t>聯電(2303)</t>
        </is>
      </c>
      <c r="E355" s="168" t="n">
        <v>242</v>
      </c>
      <c r="F355" s="168" t="n">
        <v>73</v>
      </c>
      <c r="G355" s="168" t="n">
        <v>3747</v>
      </c>
      <c r="H355" s="168" t="n">
        <v>1119</v>
      </c>
      <c r="I355" s="168" t="n">
        <v>2628</v>
      </c>
      <c r="J355" s="169" t="n">
        <v>154.84</v>
      </c>
      <c r="K355" s="169" t="n">
        <v>153.29</v>
      </c>
      <c r="L355" s="254">
        <f>F355*(K355-J355)</f>
        <v/>
      </c>
    </row>
    <row r="356" ht="16.5" customHeight="1">
      <c r="A356" s="170" t="n"/>
      <c r="B356" s="170" t="n"/>
      <c r="C356" s="170" t="n"/>
      <c r="D356" s="167" t="inlineStr">
        <is>
          <t>友達(2409)</t>
        </is>
      </c>
      <c r="E356" s="168" t="n">
        <v>814</v>
      </c>
      <c r="F356" s="168" t="n">
        <v>311</v>
      </c>
      <c r="G356" s="168" t="n">
        <v>3281</v>
      </c>
      <c r="H356" s="168" t="n">
        <v>1278</v>
      </c>
      <c r="I356" s="168" t="n">
        <v>2003</v>
      </c>
      <c r="J356" s="169" t="n">
        <v>40.31</v>
      </c>
      <c r="K356" s="169" t="n">
        <v>41.11</v>
      </c>
      <c r="L356" s="253">
        <f>F356*(K356-J356)</f>
        <v/>
      </c>
    </row>
    <row r="357" ht="16.5" customHeight="1">
      <c r="A357" s="170" t="n"/>
      <c r="B357" s="170" t="n"/>
      <c r="C357" s="170" t="n"/>
      <c r="D357" s="167" t="inlineStr">
        <is>
          <t>國巨*(2327)</t>
        </is>
      </c>
      <c r="E357" s="168" t="n">
        <v>39</v>
      </c>
      <c r="F357" s="168" t="n">
        <v>19</v>
      </c>
      <c r="G357" s="168" t="n">
        <v>2464</v>
      </c>
      <c r="H357" s="168" t="n">
        <v>1214</v>
      </c>
      <c r="I357" s="168" t="n">
        <v>1250</v>
      </c>
      <c r="J357" s="169" t="n">
        <v>631.6900000000001</v>
      </c>
      <c r="K357" s="169" t="n">
        <v>639.05</v>
      </c>
      <c r="L357" s="253">
        <f>F357*(K357-J357)</f>
        <v/>
      </c>
    </row>
    <row r="358" ht="16.5" customHeight="1">
      <c r="A358" s="170" t="n"/>
      <c r="B358" s="170" t="n"/>
      <c r="C358" s="170" t="n"/>
      <c r="D358" s="167" t="inlineStr">
        <is>
          <t>聯茂(6213)</t>
        </is>
      </c>
      <c r="E358" s="168" t="n">
        <v>30</v>
      </c>
      <c r="F358" s="168" t="n">
        <v>16</v>
      </c>
      <c r="G358" s="168" t="n">
        <v>2268</v>
      </c>
      <c r="H358" s="168" t="n">
        <v>1220</v>
      </c>
      <c r="I358" s="168" t="n">
        <v>1048</v>
      </c>
      <c r="J358" s="169" t="n">
        <v>755.87</v>
      </c>
      <c r="K358" s="169" t="n">
        <v>762.75</v>
      </c>
      <c r="L358" s="253">
        <f>F358*(K358-J358)</f>
        <v/>
      </c>
    </row>
    <row r="359" ht="16.5" customHeight="1">
      <c r="A359" s="170" t="n"/>
      <c r="B359" s="170" t="n"/>
      <c r="C359" s="170" t="n"/>
      <c r="D359" s="167" t="inlineStr">
        <is>
          <t>信驊(5274)</t>
        </is>
      </c>
      <c r="E359" s="168" t="n">
        <v>1</v>
      </c>
      <c r="F359" s="168" t="n">
        <v>1</v>
      </c>
      <c r="G359" s="168" t="n">
        <v>1962</v>
      </c>
      <c r="H359" s="168" t="n">
        <v>19</v>
      </c>
      <c r="I359" s="168" t="n">
        <v>1943</v>
      </c>
      <c r="J359" s="169" t="n">
        <v>19625</v>
      </c>
      <c r="K359" s="169" t="n">
        <v>194</v>
      </c>
      <c r="L359" s="254">
        <f>F359*(K359-J359)</f>
        <v/>
      </c>
    </row>
    <row r="360" ht="16.5" customHeight="1">
      <c r="A360" s="170" t="n"/>
      <c r="B360" s="170" t="n"/>
      <c r="C360" s="170" t="n"/>
      <c r="D360" s="167" t="inlineStr">
        <is>
          <t>群創(3481)</t>
        </is>
      </c>
      <c r="E360" s="168" t="n">
        <v>354</v>
      </c>
      <c r="F360" s="168" t="n">
        <v>243</v>
      </c>
      <c r="G360" s="168" t="n">
        <v>1900</v>
      </c>
      <c r="H360" s="168" t="n">
        <v>1321</v>
      </c>
      <c r="I360" s="168" t="n">
        <v>579</v>
      </c>
      <c r="J360" s="169" t="n">
        <v>53.66</v>
      </c>
      <c r="K360" s="169" t="n">
        <v>54.35</v>
      </c>
      <c r="L360" s="253">
        <f>F360*(K360-J360)</f>
        <v/>
      </c>
    </row>
    <row r="361" ht="16.5" customHeight="1">
      <c r="A361" s="170" t="n"/>
      <c r="B361" s="170" t="n"/>
      <c r="C361" s="170" t="n"/>
      <c r="D361" s="167" t="inlineStr">
        <is>
          <t>穎崴(6515)</t>
        </is>
      </c>
      <c r="E361" s="168" t="n">
        <v>2</v>
      </c>
      <c r="F361" s="168" t="n">
        <v>2</v>
      </c>
      <c r="G361" s="168" t="n">
        <v>1306</v>
      </c>
      <c r="H361" s="168" t="n">
        <v>1052</v>
      </c>
      <c r="I361" s="168" t="n">
        <v>254</v>
      </c>
      <c r="J361" s="169" t="n">
        <v>6532</v>
      </c>
      <c r="K361" s="169" t="n">
        <v>5261.5</v>
      </c>
      <c r="L361" s="254">
        <f>F361*(K361-J361)</f>
        <v/>
      </c>
    </row>
    <row r="362" ht="16.5" customHeight="1">
      <c r="A362" s="170" t="n"/>
      <c r="B362" s="170" t="n"/>
      <c r="C362" s="170" t="n"/>
      <c r="D362" s="167" t="inlineStr">
        <is>
          <t>欣興(3037)</t>
        </is>
      </c>
      <c r="E362" s="168" t="n">
        <v>10</v>
      </c>
      <c r="F362" s="168" t="n">
        <v>7</v>
      </c>
      <c r="G362" s="168" t="n">
        <v>1268</v>
      </c>
      <c r="H362" s="168" t="n">
        <v>947</v>
      </c>
      <c r="I362" s="168" t="n">
        <v>321</v>
      </c>
      <c r="J362" s="169" t="n">
        <v>1268.1</v>
      </c>
      <c r="K362" s="169" t="n">
        <v>1353</v>
      </c>
      <c r="L362" s="253">
        <f>F362*(K362-J362)</f>
        <v/>
      </c>
    </row>
    <row r="363" ht="16.5" customHeight="1">
      <c r="A363" s="170" t="n"/>
      <c r="B363" s="170" t="n"/>
      <c r="C363" s="170" t="n"/>
      <c r="D363" s="167" t="inlineStr">
        <is>
          <t>TPK-KY(3673)</t>
        </is>
      </c>
      <c r="E363" s="168" t="n">
        <v>104</v>
      </c>
      <c r="F363" s="168" t="n">
        <v>6</v>
      </c>
      <c r="G363" s="168" t="n">
        <v>811</v>
      </c>
      <c r="H363" s="168" t="n">
        <v>46</v>
      </c>
      <c r="I363" s="168" t="n">
        <v>765</v>
      </c>
      <c r="J363" s="169" t="n">
        <v>77.95</v>
      </c>
      <c r="K363" s="169" t="n">
        <v>77.33</v>
      </c>
      <c r="L363" s="254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健策(3653)</t>
        </is>
      </c>
      <c r="E365" s="176" t="n">
        <v>12</v>
      </c>
      <c r="F365" s="176" t="n">
        <v>3</v>
      </c>
      <c r="G365" s="176" t="n">
        <v>8618</v>
      </c>
      <c r="H365" s="176" t="n">
        <v>2382</v>
      </c>
      <c r="I365" s="176" t="n">
        <v>6236</v>
      </c>
      <c r="J365" s="177" t="n">
        <v>7181.58</v>
      </c>
      <c r="K365" s="177" t="n">
        <v>7938.33</v>
      </c>
      <c r="L365" s="253">
        <f>F365*(K365-J365)</f>
        <v/>
      </c>
    </row>
    <row r="366" ht="16.5" customHeight="1">
      <c r="A366" s="178" t="n"/>
      <c r="B366" s="178" t="n"/>
      <c r="C366" s="178" t="n"/>
      <c r="D366" s="175" t="inlineStr">
        <is>
          <t>聯發科(2454)</t>
        </is>
      </c>
      <c r="E366" s="176" t="n">
        <v>14</v>
      </c>
      <c r="F366" s="176" t="n">
        <v>2</v>
      </c>
      <c r="G366" s="176" t="n">
        <v>7417</v>
      </c>
      <c r="H366" s="176" t="n">
        <v>1081</v>
      </c>
      <c r="I366" s="176" t="n">
        <v>6336</v>
      </c>
      <c r="J366" s="177" t="n">
        <v>5298.14</v>
      </c>
      <c r="K366" s="177" t="n">
        <v>5404</v>
      </c>
      <c r="L366" s="253">
        <f>F366*(K366-J366)</f>
        <v/>
      </c>
    </row>
    <row r="367" ht="16.5" customHeight="1">
      <c r="A367" s="178" t="n"/>
      <c r="B367" s="178" t="n"/>
      <c r="C367" s="178" t="n"/>
      <c r="D367" s="175" t="inlineStr">
        <is>
          <t>欣興(3037)</t>
        </is>
      </c>
      <c r="E367" s="176" t="n">
        <v>52</v>
      </c>
      <c r="F367" s="176" t="n">
        <v>16</v>
      </c>
      <c r="G367" s="176" t="n">
        <v>7330</v>
      </c>
      <c r="H367" s="176" t="n">
        <v>2240</v>
      </c>
      <c r="I367" s="176" t="n">
        <v>5090</v>
      </c>
      <c r="J367" s="177" t="n">
        <v>1409.62</v>
      </c>
      <c r="K367" s="177" t="n">
        <v>1399.81</v>
      </c>
      <c r="L367" s="254">
        <f>F367*(K367-J367)</f>
        <v/>
      </c>
    </row>
    <row r="368" ht="16.5" customHeight="1">
      <c r="A368" s="178" t="n"/>
      <c r="B368" s="178" t="n"/>
      <c r="C368" s="178" t="n"/>
      <c r="D368" s="175" t="inlineStr">
        <is>
          <t>旺矽(6223)</t>
        </is>
      </c>
      <c r="E368" s="176" t="n">
        <v>13</v>
      </c>
      <c r="F368" s="176" t="n">
        <v>6</v>
      </c>
      <c r="G368" s="176" t="n">
        <v>7008</v>
      </c>
      <c r="H368" s="176" t="n">
        <v>3252</v>
      </c>
      <c r="I368" s="176" t="n">
        <v>3756</v>
      </c>
      <c r="J368" s="177" t="n">
        <v>5391.08</v>
      </c>
      <c r="K368" s="177" t="n">
        <v>5420.17</v>
      </c>
      <c r="L368" s="253">
        <f>F368*(K368-J368)</f>
        <v/>
      </c>
    </row>
    <row r="369" ht="16.5" customHeight="1">
      <c r="A369" s="178" t="n"/>
      <c r="B369" s="178" t="n"/>
      <c r="C369" s="178" t="n"/>
      <c r="D369" s="175" t="inlineStr">
        <is>
          <t>穎崴(6515)</t>
        </is>
      </c>
      <c r="E369" s="176" t="n">
        <v>9</v>
      </c>
      <c r="F369" s="176" t="n">
        <v>8</v>
      </c>
      <c r="G369" s="176" t="n">
        <v>5872</v>
      </c>
      <c r="H369" s="176" t="n">
        <v>4884</v>
      </c>
      <c r="I369" s="176" t="n">
        <v>988</v>
      </c>
      <c r="J369" s="177" t="n">
        <v>6524.11</v>
      </c>
      <c r="K369" s="177" t="n">
        <v>6105.38</v>
      </c>
      <c r="L369" s="254">
        <f>F369*(K369-J369)</f>
        <v/>
      </c>
    </row>
    <row r="370" ht="16.5" customHeight="1">
      <c r="A370" s="178" t="n"/>
      <c r="B370" s="178" t="n"/>
      <c r="C370" s="178" t="n"/>
      <c r="D370" s="175" t="inlineStr">
        <is>
          <t>華新科(2492)</t>
        </is>
      </c>
      <c r="E370" s="176" t="n">
        <v>135</v>
      </c>
      <c r="F370" s="176" t="n">
        <v>86</v>
      </c>
      <c r="G370" s="176" t="n">
        <v>5169</v>
      </c>
      <c r="H370" s="176" t="n">
        <v>3247</v>
      </c>
      <c r="I370" s="176" t="n">
        <v>1922</v>
      </c>
      <c r="J370" s="177" t="n">
        <v>382.9</v>
      </c>
      <c r="K370" s="177" t="n">
        <v>377.59</v>
      </c>
      <c r="L370" s="254">
        <f>F370*(K370-J370)</f>
        <v/>
      </c>
    </row>
    <row r="371" ht="16.5" customHeight="1">
      <c r="A371" s="178" t="n"/>
      <c r="B371" s="178" t="n"/>
      <c r="C371" s="178" t="n"/>
      <c r="D371" s="175" t="inlineStr">
        <is>
          <t>昇達科(3491)</t>
        </is>
      </c>
      <c r="E371" s="176" t="n">
        <v>27</v>
      </c>
      <c r="F371" s="176" t="n">
        <v>2</v>
      </c>
      <c r="G371" s="176" t="n">
        <v>4323</v>
      </c>
      <c r="H371" s="176" t="n">
        <v>351</v>
      </c>
      <c r="I371" s="176" t="n">
        <v>3972</v>
      </c>
      <c r="J371" s="177" t="n">
        <v>1601.15</v>
      </c>
      <c r="K371" s="177" t="n">
        <v>1757</v>
      </c>
      <c r="L371" s="253">
        <f>F371*(K371-J371)</f>
        <v/>
      </c>
    </row>
    <row r="372" ht="16.5" customHeight="1">
      <c r="A372" s="178" t="n"/>
      <c r="B372" s="178" t="n"/>
      <c r="C372" s="178" t="n"/>
      <c r="D372" s="175" t="inlineStr">
        <is>
          <t>群聯(8299)</t>
        </is>
      </c>
      <c r="E372" s="176" t="n">
        <v>17</v>
      </c>
      <c r="F372" s="176" t="n">
        <v>4</v>
      </c>
      <c r="G372" s="176" t="n">
        <v>3584</v>
      </c>
      <c r="H372" s="176" t="n">
        <v>930</v>
      </c>
      <c r="I372" s="176" t="n">
        <v>2654</v>
      </c>
      <c r="J372" s="177" t="n">
        <v>2108.41</v>
      </c>
      <c r="K372" s="177" t="n">
        <v>2324.75</v>
      </c>
      <c r="L372" s="253">
        <f>F372*(K372-J372)</f>
        <v/>
      </c>
    </row>
    <row r="373" ht="16.5" customHeight="1">
      <c r="A373" s="178" t="n"/>
      <c r="B373" s="178" t="n"/>
      <c r="C373" s="178" t="n"/>
      <c r="D373" s="175" t="inlineStr">
        <is>
          <t>友達(2409)</t>
        </is>
      </c>
      <c r="E373" s="176" t="n">
        <v>853</v>
      </c>
      <c r="F373" s="176" t="n">
        <v>426</v>
      </c>
      <c r="G373" s="176" t="n">
        <v>3447</v>
      </c>
      <c r="H373" s="176" t="n">
        <v>1754</v>
      </c>
      <c r="I373" s="176" t="n">
        <v>1693</v>
      </c>
      <c r="J373" s="177" t="n">
        <v>40.41</v>
      </c>
      <c r="K373" s="177" t="n">
        <v>41.17</v>
      </c>
      <c r="L373" s="253">
        <f>F373*(K373-J373)</f>
        <v/>
      </c>
    </row>
    <row r="374" ht="16.5" customHeight="1">
      <c r="A374" s="178" t="n"/>
      <c r="B374" s="178" t="n"/>
      <c r="C374" s="178" t="n"/>
      <c r="D374" s="175" t="inlineStr">
        <is>
          <t>南電(8046)</t>
        </is>
      </c>
      <c r="E374" s="176" t="n">
        <v>23</v>
      </c>
      <c r="F374" s="176" t="n">
        <v>13</v>
      </c>
      <c r="G374" s="176" t="n">
        <v>3434</v>
      </c>
      <c r="H374" s="176" t="n">
        <v>1920</v>
      </c>
      <c r="I374" s="176" t="n">
        <v>1514</v>
      </c>
      <c r="J374" s="177" t="n">
        <v>1493.09</v>
      </c>
      <c r="K374" s="177" t="n">
        <v>1477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台光電(2383)</t>
        </is>
      </c>
      <c r="E376" s="183" t="n">
        <v>20</v>
      </c>
      <c r="F376" s="183" t="n">
        <v>0</v>
      </c>
      <c r="G376" s="183" t="n">
        <v>11260</v>
      </c>
      <c r="H376" s="183" t="n">
        <v>64</v>
      </c>
      <c r="I376" s="183" t="n">
        <v>11196</v>
      </c>
      <c r="J376" s="184" t="n">
        <v>5630</v>
      </c>
      <c r="K376" s="184" t="n">
        <v>0</v>
      </c>
      <c r="L376" s="253">
        <f>F376*(K376-J376)</f>
        <v/>
      </c>
    </row>
    <row r="377" ht="16.5" customHeight="1">
      <c r="A377" s="185" t="n"/>
      <c r="B377" s="185" t="n"/>
      <c r="C377" s="185" t="n"/>
      <c r="D377" s="182" t="inlineStr">
        <is>
          <t>強茂(2481)</t>
        </is>
      </c>
      <c r="E377" s="183" t="n">
        <v>419</v>
      </c>
      <c r="F377" s="183" t="n">
        <v>211</v>
      </c>
      <c r="G377" s="183" t="n">
        <v>7706</v>
      </c>
      <c r="H377" s="183" t="n">
        <v>3878</v>
      </c>
      <c r="I377" s="183" t="n">
        <v>3828</v>
      </c>
      <c r="J377" s="184" t="n">
        <v>183.91</v>
      </c>
      <c r="K377" s="184" t="n">
        <v>183.8</v>
      </c>
      <c r="L377" s="254">
        <f>F377*(K377-J377)</f>
        <v/>
      </c>
    </row>
    <row r="378" ht="16.5" customHeight="1">
      <c r="A378" s="185" t="n"/>
      <c r="B378" s="185" t="n"/>
      <c r="C378" s="185" t="n"/>
      <c r="D378" s="182" t="inlineStr">
        <is>
          <t>奇鋐(3017)</t>
        </is>
      </c>
      <c r="E378" s="183" t="n">
        <v>21</v>
      </c>
      <c r="F378" s="183" t="n">
        <v>10</v>
      </c>
      <c r="G378" s="183" t="n">
        <v>7335</v>
      </c>
      <c r="H378" s="183" t="n">
        <v>3578</v>
      </c>
      <c r="I378" s="183" t="n">
        <v>3757</v>
      </c>
      <c r="J378" s="184" t="n">
        <v>3492.71</v>
      </c>
      <c r="K378" s="184" t="n">
        <v>3577.9</v>
      </c>
      <c r="L378" s="253">
        <f>F378*(K378-J378)</f>
        <v/>
      </c>
    </row>
    <row r="379" ht="16.5" customHeight="1">
      <c r="A379" s="185" t="n"/>
      <c r="B379" s="185" t="n"/>
      <c r="C379" s="185" t="n"/>
      <c r="D379" s="182" t="inlineStr">
        <is>
          <t>富喬(1815)</t>
        </is>
      </c>
      <c r="E379" s="183" t="n">
        <v>530</v>
      </c>
      <c r="F379" s="183" t="n">
        <v>453</v>
      </c>
      <c r="G379" s="183" t="n">
        <v>6690</v>
      </c>
      <c r="H379" s="183" t="n">
        <v>5756</v>
      </c>
      <c r="I379" s="183" t="n">
        <v>934</v>
      </c>
      <c r="J379" s="184" t="n">
        <v>126.22</v>
      </c>
      <c r="K379" s="184" t="n">
        <v>127.06</v>
      </c>
      <c r="L379" s="253">
        <f>F379*(K379-J379)</f>
        <v/>
      </c>
    </row>
    <row r="380" ht="16.5" customHeight="1">
      <c r="A380" s="185" t="n"/>
      <c r="B380" s="185" t="n"/>
      <c r="C380" s="185" t="n"/>
      <c r="D380" s="182" t="inlineStr">
        <is>
          <t>台燿(6274)</t>
        </is>
      </c>
      <c r="E380" s="183" t="n">
        <v>29</v>
      </c>
      <c r="F380" s="183" t="n">
        <v>10</v>
      </c>
      <c r="G380" s="183" t="n">
        <v>4940</v>
      </c>
      <c r="H380" s="183" t="n">
        <v>1823</v>
      </c>
      <c r="I380" s="183" t="n">
        <v>3117</v>
      </c>
      <c r="J380" s="184" t="n">
        <v>1703.45</v>
      </c>
      <c r="K380" s="184" t="n">
        <v>1823.4</v>
      </c>
      <c r="L380" s="253">
        <f>F380*(K380-J380)</f>
        <v/>
      </c>
    </row>
    <row r="381" ht="16.5" customHeight="1">
      <c r="A381" s="185" t="n"/>
      <c r="B381" s="185" t="n"/>
      <c r="C381" s="185" t="n"/>
      <c r="D381" s="182" t="inlineStr">
        <is>
          <t>台達電(2308)</t>
        </is>
      </c>
      <c r="E381" s="183" t="n">
        <v>25</v>
      </c>
      <c r="F381" s="183" t="n">
        <v>12</v>
      </c>
      <c r="G381" s="183" t="n">
        <v>4782</v>
      </c>
      <c r="H381" s="183" t="n">
        <v>2332</v>
      </c>
      <c r="I381" s="183" t="n">
        <v>2450</v>
      </c>
      <c r="J381" s="184" t="n">
        <v>1912.8</v>
      </c>
      <c r="K381" s="184" t="n">
        <v>1943.5</v>
      </c>
      <c r="L381" s="253">
        <f>F381*(K381-J381)</f>
        <v/>
      </c>
    </row>
    <row r="382" ht="16.5" customHeight="1">
      <c r="A382" s="185" t="n"/>
      <c r="B382" s="185" t="n"/>
      <c r="C382" s="185" t="n"/>
      <c r="D382" s="182" t="inlineStr">
        <is>
          <t>富世達(6805)</t>
        </is>
      </c>
      <c r="E382" s="183" t="n">
        <v>17</v>
      </c>
      <c r="F382" s="183" t="n">
        <v>9</v>
      </c>
      <c r="G382" s="183" t="n">
        <v>4080</v>
      </c>
      <c r="H382" s="183" t="n">
        <v>2211</v>
      </c>
      <c r="I382" s="183" t="n">
        <v>1869</v>
      </c>
      <c r="J382" s="184" t="n">
        <v>2400</v>
      </c>
      <c r="K382" s="184" t="n">
        <v>2456.89</v>
      </c>
      <c r="L382" s="253">
        <f>F382*(K382-J382)</f>
        <v/>
      </c>
    </row>
    <row r="383" ht="16.5" customHeight="1">
      <c r="A383" s="185" t="n"/>
      <c r="B383" s="185" t="n"/>
      <c r="C383" s="185" t="n"/>
      <c r="D383" s="182" t="inlineStr">
        <is>
          <t>宜鼎(5289)</t>
        </is>
      </c>
      <c r="E383" s="183" t="n">
        <v>29</v>
      </c>
      <c r="F383" s="183" t="n">
        <v>4</v>
      </c>
      <c r="G383" s="183" t="n">
        <v>3810</v>
      </c>
      <c r="H383" s="183" t="n">
        <v>574</v>
      </c>
      <c r="I383" s="183" t="n">
        <v>3236</v>
      </c>
      <c r="J383" s="184" t="n">
        <v>1313.72</v>
      </c>
      <c r="K383" s="184" t="n">
        <v>1436.25</v>
      </c>
      <c r="L383" s="253">
        <f>F383*(K383-J383)</f>
        <v/>
      </c>
    </row>
    <row r="384" ht="16.5" customHeight="1">
      <c r="A384" s="185" t="n"/>
      <c r="B384" s="185" t="n"/>
      <c r="C384" s="185" t="n"/>
      <c r="D384" s="182" t="inlineStr">
        <is>
          <t>金像電(2368)</t>
        </is>
      </c>
      <c r="E384" s="183" t="n">
        <v>30</v>
      </c>
      <c r="F384" s="183" t="n">
        <v>5</v>
      </c>
      <c r="G384" s="183" t="n">
        <v>3586</v>
      </c>
      <c r="H384" s="183" t="n">
        <v>591</v>
      </c>
      <c r="I384" s="183" t="n">
        <v>2995</v>
      </c>
      <c r="J384" s="184" t="n">
        <v>1195.17</v>
      </c>
      <c r="K384" s="184" t="n">
        <v>1181.4</v>
      </c>
      <c r="L384" s="254">
        <f>F384*(K384-J384)</f>
        <v/>
      </c>
    </row>
    <row r="385" ht="16.5" customHeight="1">
      <c r="A385" s="185" t="n"/>
      <c r="B385" s="185" t="n"/>
      <c r="C385" s="185" t="n"/>
      <c r="D385" s="182" t="inlineStr">
        <is>
          <t>日月光投控(3711)</t>
        </is>
      </c>
      <c r="E385" s="183" t="n">
        <v>31</v>
      </c>
      <c r="F385" s="183" t="n">
        <v>22</v>
      </c>
      <c r="G385" s="183" t="n">
        <v>2324</v>
      </c>
      <c r="H385" s="183" t="n">
        <v>1602</v>
      </c>
      <c r="I385" s="183" t="n">
        <v>722</v>
      </c>
      <c r="J385" s="184" t="n">
        <v>749.58</v>
      </c>
      <c r="K385" s="184" t="n">
        <v>727.95</v>
      </c>
      <c r="L385" s="254">
        <f>F385*(K385-J385)</f>
        <v/>
      </c>
    </row>
    <row r="386" ht="16.5" customHeight="1">
      <c r="A386" s="186" t="n"/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A387" s="185" t="n"/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華邦電(2344)</t>
        </is>
      </c>
      <c r="E387" s="183" t="n">
        <v>2045</v>
      </c>
      <c r="F387" s="183" t="n">
        <v>76</v>
      </c>
      <c r="G387" s="183" t="n">
        <v>36711</v>
      </c>
      <c r="H387" s="183" t="n">
        <v>1368</v>
      </c>
      <c r="I387" s="183" t="n">
        <v>35343</v>
      </c>
      <c r="J387" s="184" t="n">
        <v>179.52</v>
      </c>
      <c r="K387" s="184" t="n">
        <v>180.07</v>
      </c>
      <c r="L387" s="253">
        <f>F387*(K387-J387)</f>
        <v/>
      </c>
    </row>
    <row r="388" ht="16.5" customHeight="1">
      <c r="A388" s="185" t="n"/>
      <c r="B388" s="185" t="n"/>
      <c r="C388" s="185" t="n"/>
      <c r="D388" s="182" t="inlineStr">
        <is>
          <t>創意(3443)</t>
        </is>
      </c>
      <c r="E388" s="183" t="n">
        <v>32</v>
      </c>
      <c r="F388" s="183" t="n">
        <v>5</v>
      </c>
      <c r="G388" s="183" t="n">
        <v>27809</v>
      </c>
      <c r="H388" s="183" t="n">
        <v>4464</v>
      </c>
      <c r="I388" s="183" t="n">
        <v>23345</v>
      </c>
      <c r="J388" s="184" t="n">
        <v>8690.25</v>
      </c>
      <c r="K388" s="184" t="n">
        <v>8927.799999999999</v>
      </c>
      <c r="L388" s="253">
        <f>F388*(K388-J388)</f>
        <v/>
      </c>
    </row>
    <row r="389" ht="16.5" customHeight="1">
      <c r="A389" s="185" t="n"/>
      <c r="B389" s="185" t="n"/>
      <c r="C389" s="185" t="n"/>
      <c r="D389" s="182" t="inlineStr">
        <is>
          <t>台半(5425)</t>
        </is>
      </c>
      <c r="E389" s="183" t="n">
        <v>1155</v>
      </c>
      <c r="F389" s="183" t="n">
        <v>686</v>
      </c>
      <c r="G389" s="183" t="n">
        <v>12660</v>
      </c>
      <c r="H389" s="183" t="n">
        <v>7624</v>
      </c>
      <c r="I389" s="183" t="n">
        <v>5036</v>
      </c>
      <c r="J389" s="184" t="n">
        <v>109.61</v>
      </c>
      <c r="K389" s="184" t="n">
        <v>111.13</v>
      </c>
      <c r="L389" s="253">
        <f>F389*(K389-J389)</f>
        <v/>
      </c>
    </row>
    <row r="390" ht="16.5" customHeight="1">
      <c r="A390" s="185" t="n"/>
      <c r="B390" s="185" t="n"/>
      <c r="C390" s="185" t="n"/>
      <c r="D390" s="182" t="inlineStr">
        <is>
          <t>南電(8046)</t>
        </is>
      </c>
      <c r="E390" s="183" t="n">
        <v>59</v>
      </c>
      <c r="F390" s="183" t="n">
        <v>8</v>
      </c>
      <c r="G390" s="183" t="n">
        <v>9016</v>
      </c>
      <c r="H390" s="183" t="n">
        <v>1159</v>
      </c>
      <c r="I390" s="183" t="n">
        <v>7857</v>
      </c>
      <c r="J390" s="184" t="n">
        <v>1528.05</v>
      </c>
      <c r="K390" s="184" t="n">
        <v>1449</v>
      </c>
      <c r="L390" s="254">
        <f>F390*(K390-J390)</f>
        <v/>
      </c>
    </row>
    <row r="391" ht="16.5" customHeight="1">
      <c r="A391" s="185" t="n"/>
      <c r="B391" s="185" t="n"/>
      <c r="C391" s="185" t="n"/>
      <c r="D391" s="182" t="inlineStr">
        <is>
          <t>華新科(2492)</t>
        </is>
      </c>
      <c r="E391" s="183" t="n">
        <v>166</v>
      </c>
      <c r="F391" s="183" t="n">
        <v>147</v>
      </c>
      <c r="G391" s="183" t="n">
        <v>6124</v>
      </c>
      <c r="H391" s="183" t="n">
        <v>5422</v>
      </c>
      <c r="I391" s="183" t="n">
        <v>702</v>
      </c>
      <c r="J391" s="184" t="n">
        <v>368.93</v>
      </c>
      <c r="K391" s="184" t="n">
        <v>368.84</v>
      </c>
      <c r="L391" s="254">
        <f>F391*(K391-J391)</f>
        <v/>
      </c>
    </row>
    <row r="392" ht="16.5" customHeight="1">
      <c r="A392" s="185" t="n"/>
      <c r="B392" s="185" t="n"/>
      <c r="C392" s="185" t="n"/>
      <c r="D392" s="182" t="inlineStr">
        <is>
          <t>鴻海(2317)</t>
        </is>
      </c>
      <c r="E392" s="183" t="n">
        <v>182</v>
      </c>
      <c r="F392" s="183" t="n">
        <v>32</v>
      </c>
      <c r="G392" s="183" t="n">
        <v>4626</v>
      </c>
      <c r="H392" s="183" t="n">
        <v>809</v>
      </c>
      <c r="I392" s="183" t="n">
        <v>3817</v>
      </c>
      <c r="J392" s="184" t="n">
        <v>254.17</v>
      </c>
      <c r="K392" s="184" t="n">
        <v>252.75</v>
      </c>
      <c r="L392" s="254">
        <f>F392*(K392-J392)</f>
        <v/>
      </c>
    </row>
    <row r="393" ht="16.5" customHeight="1">
      <c r="A393" s="185" t="n"/>
      <c r="B393" s="185" t="n"/>
      <c r="C393" s="185" t="n"/>
      <c r="D393" s="182" t="inlineStr">
        <is>
          <t>聯電(2303)</t>
        </is>
      </c>
      <c r="E393" s="183" t="n">
        <v>296</v>
      </c>
      <c r="F393" s="183" t="n">
        <v>154</v>
      </c>
      <c r="G393" s="183" t="n">
        <v>4607</v>
      </c>
      <c r="H393" s="183" t="n">
        <v>2395</v>
      </c>
      <c r="I393" s="183" t="n">
        <v>2212</v>
      </c>
      <c r="J393" s="184" t="n">
        <v>155.65</v>
      </c>
      <c r="K393" s="184" t="n">
        <v>155.51</v>
      </c>
      <c r="L393" s="254">
        <f>F393*(K393-J393)</f>
        <v/>
      </c>
    </row>
    <row r="394" ht="16.5" customHeight="1">
      <c r="A394" s="185" t="n"/>
      <c r="B394" s="185" t="n"/>
      <c r="C394" s="185" t="n"/>
      <c r="D394" s="182" t="inlineStr">
        <is>
          <t>國巨*(2327)</t>
        </is>
      </c>
      <c r="E394" s="183" t="n">
        <v>69</v>
      </c>
      <c r="F394" s="183" t="n">
        <v>58</v>
      </c>
      <c r="G394" s="183" t="n">
        <v>4313</v>
      </c>
      <c r="H394" s="183" t="n">
        <v>3614</v>
      </c>
      <c r="I394" s="183" t="n">
        <v>699</v>
      </c>
      <c r="J394" s="184" t="n">
        <v>625.0599999999999</v>
      </c>
      <c r="K394" s="184" t="n">
        <v>623.17</v>
      </c>
      <c r="L394" s="254">
        <f>F394*(K394-J394)</f>
        <v/>
      </c>
    </row>
    <row r="395" ht="16.5" customHeight="1">
      <c r="A395" s="185" t="n"/>
      <c r="B395" s="185" t="n"/>
      <c r="C395" s="185" t="n"/>
      <c r="D395" s="182" t="inlineStr">
        <is>
          <t>台塑化(6505)</t>
        </is>
      </c>
      <c r="E395" s="183" t="n">
        <v>427</v>
      </c>
      <c r="F395" s="183" t="n">
        <v>321</v>
      </c>
      <c r="G395" s="183" t="n">
        <v>4267</v>
      </c>
      <c r="H395" s="183" t="n">
        <v>3222</v>
      </c>
      <c r="I395" s="183" t="n">
        <v>1045</v>
      </c>
      <c r="J395" s="184" t="n">
        <v>99.94</v>
      </c>
      <c r="K395" s="184" t="n">
        <v>100.38</v>
      </c>
      <c r="L395" s="253">
        <f>F395*(K395-J395)</f>
        <v/>
      </c>
    </row>
    <row r="396" ht="16.5" customHeight="1">
      <c r="A396" s="185" t="n"/>
      <c r="B396" s="185" t="n"/>
      <c r="C396" s="185" t="n"/>
      <c r="D396" s="182" t="inlineStr">
        <is>
          <t>友達(2409)</t>
        </is>
      </c>
      <c r="E396" s="183" t="n">
        <v>801</v>
      </c>
      <c r="F396" s="183" t="n">
        <v>357</v>
      </c>
      <c r="G396" s="183" t="n">
        <v>3245</v>
      </c>
      <c r="H396" s="183" t="n">
        <v>1469</v>
      </c>
      <c r="I396" s="183" t="n">
        <v>1776</v>
      </c>
      <c r="J396" s="184" t="n">
        <v>40.52</v>
      </c>
      <c r="K396" s="184" t="n">
        <v>41.15</v>
      </c>
      <c r="L396" s="253">
        <f>F396*(K396-J396)</f>
        <v/>
      </c>
    </row>
    <row r="397" ht="16.5" customHeight="1">
      <c r="A397" s="186" t="n"/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A398" s="185" t="n"/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台積電(2330)</t>
        </is>
      </c>
      <c r="E398" s="183" t="n">
        <v>80</v>
      </c>
      <c r="F398" s="183" t="n">
        <v>15</v>
      </c>
      <c r="G398" s="183" t="n">
        <v>20508</v>
      </c>
      <c r="H398" s="183" t="n">
        <v>3830</v>
      </c>
      <c r="I398" s="183" t="n">
        <v>16678</v>
      </c>
      <c r="J398" s="184" t="n">
        <v>2563.47</v>
      </c>
      <c r="K398" s="184" t="n">
        <v>2553.07</v>
      </c>
      <c r="L398" s="254">
        <f>F398*(K398-J398)</f>
        <v/>
      </c>
    </row>
    <row r="399" ht="16.5" customHeight="1">
      <c r="A399" s="185" t="n"/>
      <c r="B399" s="185" t="n"/>
      <c r="C399" s="185" t="n"/>
      <c r="D399" s="182" t="inlineStr">
        <is>
          <t>國巨*(2327)</t>
        </is>
      </c>
      <c r="E399" s="183" t="n">
        <v>85</v>
      </c>
      <c r="F399" s="183" t="n">
        <v>49</v>
      </c>
      <c r="G399" s="183" t="n">
        <v>5355</v>
      </c>
      <c r="H399" s="183" t="n">
        <v>3134</v>
      </c>
      <c r="I399" s="183" t="n">
        <v>2221</v>
      </c>
      <c r="J399" s="184" t="n">
        <v>629.98</v>
      </c>
      <c r="K399" s="184" t="n">
        <v>639.53</v>
      </c>
      <c r="L399" s="253">
        <f>F399*(K399-J399)</f>
        <v/>
      </c>
    </row>
    <row r="400" ht="16.5" customHeight="1">
      <c r="A400" s="185" t="n"/>
      <c r="B400" s="185" t="n"/>
      <c r="C400" s="185" t="n"/>
      <c r="D400" s="182" t="inlineStr">
        <is>
          <t>大立光(3008)</t>
        </is>
      </c>
      <c r="E400" s="183" t="n">
        <v>6</v>
      </c>
      <c r="F400" s="183" t="n">
        <v>2</v>
      </c>
      <c r="G400" s="183" t="n">
        <v>4152</v>
      </c>
      <c r="H400" s="183" t="n">
        <v>1614</v>
      </c>
      <c r="I400" s="183" t="n">
        <v>2538</v>
      </c>
      <c r="J400" s="184" t="n">
        <v>6919.33</v>
      </c>
      <c r="K400" s="184" t="n">
        <v>8070.5</v>
      </c>
      <c r="L400" s="253">
        <f>F400*(K400-J400)</f>
        <v/>
      </c>
    </row>
    <row r="401" ht="16.5" customHeight="1">
      <c r="A401" s="185" t="n"/>
      <c r="B401" s="185" t="n"/>
      <c r="C401" s="185" t="n"/>
      <c r="D401" s="182" t="inlineStr">
        <is>
          <t>華新科(2492)</t>
        </is>
      </c>
      <c r="E401" s="183" t="n">
        <v>110</v>
      </c>
      <c r="F401" s="183" t="n">
        <v>63</v>
      </c>
      <c r="G401" s="183" t="n">
        <v>4119</v>
      </c>
      <c r="H401" s="183" t="n">
        <v>2406</v>
      </c>
      <c r="I401" s="183" t="n">
        <v>1713</v>
      </c>
      <c r="J401" s="184" t="n">
        <v>374.45</v>
      </c>
      <c r="K401" s="184" t="n">
        <v>381.87</v>
      </c>
      <c r="L401" s="253">
        <f>F401*(K401-J401)</f>
        <v/>
      </c>
    </row>
    <row r="402" ht="16.5" customHeight="1">
      <c r="A402" s="185" t="n"/>
      <c r="B402" s="185" t="n"/>
      <c r="C402" s="185" t="n"/>
      <c r="D402" s="182" t="inlineStr">
        <is>
          <t>友達(2409)</t>
        </is>
      </c>
      <c r="E402" s="183" t="n">
        <v>885</v>
      </c>
      <c r="F402" s="183" t="n">
        <v>419</v>
      </c>
      <c r="G402" s="183" t="n">
        <v>3579</v>
      </c>
      <c r="H402" s="183" t="n">
        <v>1693</v>
      </c>
      <c r="I402" s="183" t="n">
        <v>1886</v>
      </c>
      <c r="J402" s="184" t="n">
        <v>40.44</v>
      </c>
      <c r="K402" s="184" t="n">
        <v>40.41</v>
      </c>
      <c r="L402" s="254">
        <f>F402*(K402-J402)</f>
        <v/>
      </c>
    </row>
    <row r="403" ht="16.5" customHeight="1">
      <c r="A403" s="185" t="n"/>
      <c r="B403" s="185" t="n"/>
      <c r="C403" s="185" t="n"/>
      <c r="D403" s="182" t="inlineStr">
        <is>
          <t>臻鼎-KY(4958)</t>
        </is>
      </c>
      <c r="E403" s="183" t="n">
        <v>53</v>
      </c>
      <c r="F403" s="183" t="n">
        <v>37</v>
      </c>
      <c r="G403" s="183" t="n">
        <v>3034</v>
      </c>
      <c r="H403" s="183" t="n">
        <v>2136</v>
      </c>
      <c r="I403" s="183" t="n">
        <v>898</v>
      </c>
      <c r="J403" s="184" t="n">
        <v>572.4299999999999</v>
      </c>
      <c r="K403" s="184" t="n">
        <v>577.35</v>
      </c>
      <c r="L403" s="253">
        <f>F403*(K403-J403)</f>
        <v/>
      </c>
    </row>
    <row r="404" ht="16.5" customHeight="1">
      <c r="A404" s="185" t="n"/>
      <c r="B404" s="185" t="n"/>
      <c r="C404" s="185" t="n"/>
      <c r="D404" s="182" t="inlineStr">
        <is>
          <t>環球晶(6488)</t>
        </is>
      </c>
      <c r="E404" s="183" t="n">
        <v>18</v>
      </c>
      <c r="F404" s="183" t="n">
        <v>13</v>
      </c>
      <c r="G404" s="183" t="n">
        <v>2121</v>
      </c>
      <c r="H404" s="183" t="n">
        <v>1588</v>
      </c>
      <c r="I404" s="183" t="n">
        <v>533</v>
      </c>
      <c r="J404" s="184" t="n">
        <v>1178.39</v>
      </c>
      <c r="K404" s="184" t="n">
        <v>1221.62</v>
      </c>
      <c r="L404" s="253">
        <f>F404*(K404-J404)</f>
        <v/>
      </c>
    </row>
    <row r="405" ht="16.5" customHeight="1">
      <c r="A405" s="185" t="n"/>
      <c r="B405" s="185" t="n"/>
      <c r="C405" s="185" t="n"/>
      <c r="D405" s="182" t="inlineStr">
        <is>
          <t>群創(3481)</t>
        </is>
      </c>
      <c r="E405" s="183" t="n">
        <v>317</v>
      </c>
      <c r="F405" s="183" t="n">
        <v>269</v>
      </c>
      <c r="G405" s="183" t="n">
        <v>1710</v>
      </c>
      <c r="H405" s="183" t="n">
        <v>1462</v>
      </c>
      <c r="I405" s="183" t="n">
        <v>248</v>
      </c>
      <c r="J405" s="184" t="n">
        <v>53.94</v>
      </c>
      <c r="K405" s="184" t="n">
        <v>54.34</v>
      </c>
      <c r="L405" s="253">
        <f>F405*(K405-J405)</f>
        <v/>
      </c>
    </row>
    <row r="406" ht="16.5" customHeight="1">
      <c r="A406" s="185" t="n"/>
      <c r="B406" s="185" t="n"/>
      <c r="C406" s="185" t="n"/>
      <c r="D406" s="182" t="inlineStr">
        <is>
          <t>力成(6239)</t>
        </is>
      </c>
      <c r="E406" s="183" t="n">
        <v>40</v>
      </c>
      <c r="F406" s="183" t="n">
        <v>9</v>
      </c>
      <c r="G406" s="183" t="n">
        <v>1207</v>
      </c>
      <c r="H406" s="183" t="n">
        <v>260</v>
      </c>
      <c r="I406" s="183" t="n">
        <v>947</v>
      </c>
      <c r="J406" s="184" t="n">
        <v>301.73</v>
      </c>
      <c r="K406" s="184" t="n">
        <v>289.44</v>
      </c>
      <c r="L406" s="254">
        <f>F406*(K406-J406)</f>
        <v/>
      </c>
    </row>
    <row r="407" ht="16.5" customHeight="1">
      <c r="A407" s="185" t="n"/>
      <c r="B407" s="185" t="n"/>
      <c r="C407" s="185" t="n"/>
      <c r="D407" s="182" t="inlineStr">
        <is>
          <t>聖暉*(5536)</t>
        </is>
      </c>
      <c r="E407" s="183" t="n">
        <v>12</v>
      </c>
      <c r="F407" s="183" t="n">
        <v>1</v>
      </c>
      <c r="G407" s="183" t="n">
        <v>1149</v>
      </c>
      <c r="H407" s="183" t="n">
        <v>128</v>
      </c>
      <c r="I407" s="183" t="n">
        <v>1021</v>
      </c>
      <c r="J407" s="184" t="n">
        <v>957.25</v>
      </c>
      <c r="K407" s="184" t="n">
        <v>1285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4" t="inlineStr">
        <is>
          <t>台燿(6274)</t>
        </is>
      </c>
      <c r="E409" s="195" t="n">
        <v>714</v>
      </c>
      <c r="F409" s="195" t="n">
        <v>20</v>
      </c>
      <c r="G409" s="195" t="n">
        <v>126897</v>
      </c>
      <c r="H409" s="195" t="n">
        <v>3438</v>
      </c>
      <c r="I409" s="195" t="n">
        <v>123459</v>
      </c>
      <c r="J409" s="196" t="n">
        <v>1777.27</v>
      </c>
      <c r="K409" s="196" t="n">
        <v>1718.9</v>
      </c>
      <c r="L409" s="255">
        <f>F409*(K409-J409)</f>
        <v/>
      </c>
    </row>
    <row r="410" ht="16.5" customHeight="1">
      <c r="A410" s="193" t="n"/>
      <c r="B410" s="193" t="n"/>
      <c r="C410" s="193" t="n"/>
      <c r="D410" s="190" t="inlineStr">
        <is>
          <t>金像電(2368)</t>
        </is>
      </c>
      <c r="E410" s="191" t="n">
        <v>508</v>
      </c>
      <c r="F410" s="191" t="n">
        <v>2</v>
      </c>
      <c r="G410" s="191" t="n">
        <v>61719</v>
      </c>
      <c r="H410" s="191" t="n">
        <v>185</v>
      </c>
      <c r="I410" s="191" t="n">
        <v>61534</v>
      </c>
      <c r="J410" s="192" t="n">
        <v>1214.95</v>
      </c>
      <c r="K410" s="192" t="n">
        <v>925</v>
      </c>
      <c r="L410" s="254">
        <f>F410*(K410-J410)</f>
        <v/>
      </c>
    </row>
    <row r="411" ht="16.5" customHeight="1">
      <c r="A411" s="193" t="n"/>
      <c r="B411" s="193" t="n"/>
      <c r="C411" s="193" t="n"/>
      <c r="D411" s="190" t="inlineStr">
        <is>
          <t>華通(2313)</t>
        </is>
      </c>
      <c r="E411" s="191" t="n">
        <v>2064</v>
      </c>
      <c r="F411" s="191" t="n">
        <v>44</v>
      </c>
      <c r="G411" s="191" t="n">
        <v>51258</v>
      </c>
      <c r="H411" s="191" t="n">
        <v>1075</v>
      </c>
      <c r="I411" s="191" t="n">
        <v>50183</v>
      </c>
      <c r="J411" s="192" t="n">
        <v>248.34</v>
      </c>
      <c r="K411" s="192" t="n">
        <v>244.32</v>
      </c>
      <c r="L411" s="254">
        <f>F411*(K411-J411)</f>
        <v/>
      </c>
    </row>
    <row r="412" ht="16.5" customHeight="1">
      <c r="A412" s="193" t="n"/>
      <c r="B412" s="193" t="n"/>
      <c r="C412" s="193" t="n"/>
      <c r="D412" s="190" t="inlineStr">
        <is>
          <t>聯茂(6213)</t>
        </is>
      </c>
      <c r="E412" s="191" t="n">
        <v>475</v>
      </c>
      <c r="F412" s="191" t="n">
        <v>9</v>
      </c>
      <c r="G412" s="191" t="n">
        <v>35632</v>
      </c>
      <c r="H412" s="191" t="n">
        <v>680</v>
      </c>
      <c r="I412" s="191" t="n">
        <v>34952</v>
      </c>
      <c r="J412" s="192" t="n">
        <v>750.15</v>
      </c>
      <c r="K412" s="192" t="n">
        <v>756.11</v>
      </c>
      <c r="L412" s="253">
        <f>F412*(K412-J412)</f>
        <v/>
      </c>
    </row>
    <row r="413" ht="16.5" customHeight="1">
      <c r="A413" s="193" t="n"/>
      <c r="B413" s="193" t="n"/>
      <c r="C413" s="193" t="n"/>
      <c r="D413" s="194" t="inlineStr">
        <is>
          <t>台亞(2340)</t>
        </is>
      </c>
      <c r="E413" s="195" t="n">
        <v>6011</v>
      </c>
      <c r="F413" s="195" t="n">
        <v>129</v>
      </c>
      <c r="G413" s="195" t="n">
        <v>30236</v>
      </c>
      <c r="H413" s="195" t="n">
        <v>648</v>
      </c>
      <c r="I413" s="195" t="n">
        <v>29588</v>
      </c>
      <c r="J413" s="196" t="n">
        <v>50.3</v>
      </c>
      <c r="K413" s="196" t="n">
        <v>50.21</v>
      </c>
      <c r="L413" s="255">
        <f>F413*(K413-J413)</f>
        <v/>
      </c>
    </row>
    <row r="414" ht="16.5" customHeight="1">
      <c r="A414" s="193" t="n"/>
      <c r="B414" s="193" t="n"/>
      <c r="C414" s="193" t="n"/>
      <c r="D414" s="190" t="inlineStr">
        <is>
          <t>南亞(1303)</t>
        </is>
      </c>
      <c r="E414" s="191" t="n">
        <v>697</v>
      </c>
      <c r="F414" s="191" t="n">
        <v>59</v>
      </c>
      <c r="G414" s="191" t="n">
        <v>19855</v>
      </c>
      <c r="H414" s="191" t="n">
        <v>1649</v>
      </c>
      <c r="I414" s="191" t="n">
        <v>18206</v>
      </c>
      <c r="J414" s="192" t="n">
        <v>284.87</v>
      </c>
      <c r="K414" s="192" t="n">
        <v>279.47</v>
      </c>
      <c r="L414" s="254">
        <f>F414*(K414-J414)</f>
        <v/>
      </c>
    </row>
    <row r="415" ht="16.5" customHeight="1">
      <c r="A415" s="193" t="n"/>
      <c r="B415" s="193" t="n"/>
      <c r="C415" s="193" t="n"/>
      <c r="D415" s="194" t="inlineStr">
        <is>
          <t>榮科(4989)</t>
        </is>
      </c>
      <c r="E415" s="195" t="n">
        <v>2825</v>
      </c>
      <c r="F415" s="195" t="n">
        <v>5</v>
      </c>
      <c r="G415" s="195" t="n">
        <v>19831</v>
      </c>
      <c r="H415" s="195" t="n">
        <v>34</v>
      </c>
      <c r="I415" s="195" t="n">
        <v>19797</v>
      </c>
      <c r="J415" s="196" t="n">
        <v>70.2</v>
      </c>
      <c r="K415" s="196" t="n">
        <v>67.2</v>
      </c>
      <c r="L415" s="255">
        <f>F415*(K415-J415)</f>
        <v/>
      </c>
    </row>
    <row r="416" ht="16.5" customHeight="1">
      <c r="A416" s="193" t="n"/>
      <c r="B416" s="193" t="n"/>
      <c r="C416" s="193" t="n"/>
      <c r="D416" s="190" t="inlineStr">
        <is>
          <t>川湖(2059)</t>
        </is>
      </c>
      <c r="E416" s="191" t="n">
        <v>9</v>
      </c>
      <c r="F416" s="191" t="n">
        <v>1</v>
      </c>
      <c r="G416" s="191" t="n">
        <v>12046</v>
      </c>
      <c r="H416" s="191" t="n">
        <v>128</v>
      </c>
      <c r="I416" s="191" t="n">
        <v>11918</v>
      </c>
      <c r="J416" s="192" t="n">
        <v>13384.89</v>
      </c>
      <c r="K416" s="192" t="n">
        <v>1285</v>
      </c>
      <c r="L416" s="254">
        <f>F416*(K416-J416)</f>
        <v/>
      </c>
    </row>
    <row r="417" ht="16.5" customHeight="1">
      <c r="A417" s="193" t="n"/>
      <c r="B417" s="193" t="n"/>
      <c r="C417" s="193" t="n"/>
      <c r="D417" s="190" t="inlineStr">
        <is>
          <t>台光電(2383)</t>
        </is>
      </c>
      <c r="E417" s="191" t="n">
        <v>21</v>
      </c>
      <c r="F417" s="191" t="n">
        <v>0</v>
      </c>
      <c r="G417" s="191" t="n">
        <v>11992</v>
      </c>
      <c r="H417" s="191" t="n">
        <v>135</v>
      </c>
      <c r="I417" s="191" t="n">
        <v>11857</v>
      </c>
      <c r="J417" s="192" t="n">
        <v>5710.48</v>
      </c>
      <c r="K417" s="192" t="n">
        <v>0</v>
      </c>
      <c r="L417" s="253">
        <f>F417*(K417-J417)</f>
        <v/>
      </c>
    </row>
    <row r="418" ht="16.5" customHeight="1">
      <c r="A418" s="193" t="n"/>
      <c r="B418" s="193" t="n"/>
      <c r="C418" s="193" t="n"/>
      <c r="D418" s="190" t="inlineStr">
        <is>
          <t>富鼎(8261)</t>
        </is>
      </c>
      <c r="E418" s="191" t="n">
        <v>540</v>
      </c>
      <c r="F418" s="191" t="n">
        <v>15</v>
      </c>
      <c r="G418" s="191" t="n">
        <v>11061</v>
      </c>
      <c r="H418" s="191" t="n">
        <v>309</v>
      </c>
      <c r="I418" s="191" t="n">
        <v>10752</v>
      </c>
      <c r="J418" s="192" t="n">
        <v>204.83</v>
      </c>
      <c r="K418" s="192" t="n">
        <v>205.87</v>
      </c>
      <c r="L418" s="253">
        <f>F418*(K418-J418)</f>
        <v/>
      </c>
    </row>
    <row r="419" ht="16.5" customHeight="1">
      <c r="A419" s="198" t="n"/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A420" s="193" t="n"/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南亞(1303)</t>
        </is>
      </c>
      <c r="E420" s="191" t="n">
        <v>564</v>
      </c>
      <c r="F420" s="191" t="n">
        <v>494</v>
      </c>
      <c r="G420" s="191" t="n">
        <v>15480</v>
      </c>
      <c r="H420" s="191" t="n">
        <v>13727</v>
      </c>
      <c r="I420" s="191" t="n">
        <v>1753</v>
      </c>
      <c r="J420" s="192" t="n">
        <v>274.47</v>
      </c>
      <c r="K420" s="192" t="n">
        <v>277.87</v>
      </c>
      <c r="L420" s="253">
        <f>F420*(K420-J420)</f>
        <v/>
      </c>
    </row>
    <row r="421" ht="16.5" customHeight="1">
      <c r="A421" s="193" t="n"/>
      <c r="B421" s="193" t="n"/>
      <c r="C421" s="193" t="n"/>
      <c r="D421" s="190" t="inlineStr">
        <is>
          <t>金居(8358)</t>
        </is>
      </c>
      <c r="E421" s="191" t="n">
        <v>83</v>
      </c>
      <c r="F421" s="191" t="n">
        <v>53</v>
      </c>
      <c r="G421" s="191" t="n">
        <v>4656</v>
      </c>
      <c r="H421" s="191" t="n">
        <v>3012</v>
      </c>
      <c r="I421" s="191" t="n">
        <v>1644</v>
      </c>
      <c r="J421" s="192" t="n">
        <v>561.02</v>
      </c>
      <c r="K421" s="192" t="n">
        <v>568.21</v>
      </c>
      <c r="L421" s="253">
        <f>F421*(K421-J421)</f>
        <v/>
      </c>
    </row>
    <row r="422" ht="16.5" customHeight="1">
      <c r="A422" s="193" t="n"/>
      <c r="B422" s="193" t="n"/>
      <c r="C422" s="193" t="n"/>
      <c r="D422" s="190" t="inlineStr">
        <is>
          <t>台光電(2383)</t>
        </is>
      </c>
      <c r="E422" s="191" t="n">
        <v>5</v>
      </c>
      <c r="F422" s="191" t="n">
        <v>2</v>
      </c>
      <c r="G422" s="191" t="n">
        <v>2829</v>
      </c>
      <c r="H422" s="191" t="n">
        <v>1286</v>
      </c>
      <c r="I422" s="191" t="n">
        <v>1543</v>
      </c>
      <c r="J422" s="192" t="n">
        <v>5657.4</v>
      </c>
      <c r="K422" s="192" t="n">
        <v>6432.5</v>
      </c>
      <c r="L422" s="253">
        <f>F422*(K422-J422)</f>
        <v/>
      </c>
    </row>
    <row r="423" ht="16.5" customHeight="1">
      <c r="A423" s="193" t="n"/>
      <c r="B423" s="193" t="n"/>
      <c r="C423" s="193" t="n"/>
      <c r="D423" s="190" t="inlineStr">
        <is>
          <t>華通(2313)</t>
        </is>
      </c>
      <c r="E423" s="191" t="n">
        <v>96</v>
      </c>
      <c r="F423" s="191" t="n">
        <v>31</v>
      </c>
      <c r="G423" s="191" t="n">
        <v>2365</v>
      </c>
      <c r="H423" s="191" t="n">
        <v>754</v>
      </c>
      <c r="I423" s="191" t="n">
        <v>1611</v>
      </c>
      <c r="J423" s="192" t="n">
        <v>246.36</v>
      </c>
      <c r="K423" s="192" t="n">
        <v>243.32</v>
      </c>
      <c r="L423" s="254">
        <f>F423*(K423-J423)</f>
        <v/>
      </c>
    </row>
    <row r="424" ht="16.5" customHeight="1">
      <c r="A424" s="193" t="n"/>
      <c r="B424" s="193" t="n"/>
      <c r="C424" s="193" t="n"/>
      <c r="D424" s="190" t="inlineStr">
        <is>
          <t>陽程(3498)</t>
        </is>
      </c>
      <c r="E424" s="191" t="n">
        <v>44</v>
      </c>
      <c r="F424" s="191" t="n">
        <v>3</v>
      </c>
      <c r="G424" s="191" t="n">
        <v>996</v>
      </c>
      <c r="H424" s="191" t="n">
        <v>67</v>
      </c>
      <c r="I424" s="191" t="n">
        <v>929</v>
      </c>
      <c r="J424" s="192" t="n">
        <v>226.41</v>
      </c>
      <c r="K424" s="192" t="n">
        <v>223</v>
      </c>
      <c r="L424" s="254">
        <f>F424*(K424-J424)</f>
        <v/>
      </c>
    </row>
    <row r="425" ht="16.5" customHeight="1">
      <c r="A425" s="193" t="n"/>
      <c r="B425" s="193" t="n"/>
      <c r="C425" s="193" t="n"/>
      <c r="D425" s="199" t="inlineStr">
        <is>
          <t>⚪ 今日漲停僅 5 檔</t>
        </is>
      </c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A426" s="193" t="n"/>
      <c r="B426" s="193" t="n"/>
      <c r="C426" s="193" t="n"/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A427" s="193" t="n"/>
      <c r="B427" s="193" t="n"/>
      <c r="C427" s="193" t="n"/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A428" s="193" t="n"/>
      <c r="B428" s="193" t="n"/>
      <c r="C428" s="193" t="n"/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A429" s="193" t="n"/>
      <c r="B429" s="193" t="n"/>
      <c r="C429" s="193" t="n"/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A430" s="198" t="n"/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A431" s="193" t="n"/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A432" s="193" t="n"/>
      <c r="B432" s="193" t="n"/>
      <c r="C432" s="193" t="n"/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A433" s="193" t="n"/>
      <c r="B433" s="193" t="n"/>
      <c r="C433" s="193" t="n"/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A434" s="193" t="n"/>
      <c r="B434" s="193" t="n"/>
      <c r="C434" s="193" t="n"/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A435" s="193" t="n"/>
      <c r="B435" s="193" t="n"/>
      <c r="C435" s="193" t="n"/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A436" s="193" t="n"/>
      <c r="B436" s="193" t="n"/>
      <c r="C436" s="193" t="n"/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A437" s="193" t="n"/>
      <c r="B437" s="193" t="n"/>
      <c r="C437" s="193" t="n"/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A438" s="193" t="n"/>
      <c r="B438" s="193" t="n"/>
      <c r="C438" s="193" t="n"/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A439" s="193" t="n"/>
      <c r="B439" s="193" t="n"/>
      <c r="C439" s="193" t="n"/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A440" s="193" t="n"/>
      <c r="B440" s="193" t="n"/>
      <c r="C440" s="193" t="n"/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國巨*(2327)</t>
        </is>
      </c>
      <c r="E442" s="204" t="n">
        <v>159</v>
      </c>
      <c r="F442" s="204" t="n">
        <v>128</v>
      </c>
      <c r="G442" s="204" t="n">
        <v>10242</v>
      </c>
      <c r="H442" s="204" t="n">
        <v>8177</v>
      </c>
      <c r="I442" s="204" t="n">
        <v>2065</v>
      </c>
      <c r="J442" s="205" t="n">
        <v>644.1799999999999</v>
      </c>
      <c r="K442" s="205" t="n">
        <v>638.84</v>
      </c>
      <c r="L442" s="254">
        <f>F442*(K442-J442)</f>
        <v/>
      </c>
    </row>
    <row r="443" ht="16.5" customHeight="1">
      <c r="A443" s="206" t="n"/>
      <c r="B443" s="206" t="n"/>
      <c r="C443" s="206" t="n"/>
      <c r="D443" s="203" t="inlineStr">
        <is>
          <t>聯發科(2454)</t>
        </is>
      </c>
      <c r="E443" s="204" t="n">
        <v>18</v>
      </c>
      <c r="F443" s="204" t="n">
        <v>10</v>
      </c>
      <c r="G443" s="204" t="n">
        <v>9456</v>
      </c>
      <c r="H443" s="204" t="n">
        <v>5395</v>
      </c>
      <c r="I443" s="204" t="n">
        <v>4061</v>
      </c>
      <c r="J443" s="205" t="n">
        <v>5253.44</v>
      </c>
      <c r="K443" s="205" t="n">
        <v>5394.9</v>
      </c>
      <c r="L443" s="253">
        <f>F443*(K443-J443)</f>
        <v/>
      </c>
    </row>
    <row r="444" ht="16.5" customHeight="1">
      <c r="A444" s="206" t="n"/>
      <c r="B444" s="206" t="n"/>
      <c r="C444" s="206" t="n"/>
      <c r="D444" s="203" t="inlineStr">
        <is>
          <t>聯電(2303)</t>
        </is>
      </c>
      <c r="E444" s="204" t="n">
        <v>515</v>
      </c>
      <c r="F444" s="204" t="n">
        <v>211</v>
      </c>
      <c r="G444" s="204" t="n">
        <v>8038</v>
      </c>
      <c r="H444" s="204" t="n">
        <v>3239</v>
      </c>
      <c r="I444" s="204" t="n">
        <v>4799</v>
      </c>
      <c r="J444" s="205" t="n">
        <v>156.08</v>
      </c>
      <c r="K444" s="205" t="n">
        <v>153.49</v>
      </c>
      <c r="L444" s="254">
        <f>F444*(K444-J444)</f>
        <v/>
      </c>
    </row>
    <row r="445" ht="16.5" customHeight="1">
      <c r="A445" s="206" t="n"/>
      <c r="B445" s="206" t="n"/>
      <c r="C445" s="206" t="n"/>
      <c r="D445" s="203" t="inlineStr">
        <is>
          <t>友達(2409)</t>
        </is>
      </c>
      <c r="E445" s="204" t="n">
        <v>1974</v>
      </c>
      <c r="F445" s="204" t="n">
        <v>1493</v>
      </c>
      <c r="G445" s="204" t="n">
        <v>8010</v>
      </c>
      <c r="H445" s="204" t="n">
        <v>6118</v>
      </c>
      <c r="I445" s="204" t="n">
        <v>1892</v>
      </c>
      <c r="J445" s="205" t="n">
        <v>40.58</v>
      </c>
      <c r="K445" s="205" t="n">
        <v>40.98</v>
      </c>
      <c r="L445" s="253">
        <f>F445*(K445-J445)</f>
        <v/>
      </c>
    </row>
    <row r="446" ht="16.5" customHeight="1">
      <c r="A446" s="206" t="n"/>
      <c r="B446" s="206" t="n"/>
      <c r="C446" s="206" t="n"/>
      <c r="D446" s="203" t="inlineStr">
        <is>
          <t>大立光(3008)</t>
        </is>
      </c>
      <c r="E446" s="204" t="n">
        <v>10</v>
      </c>
      <c r="F446" s="204" t="n">
        <v>8</v>
      </c>
      <c r="G446" s="204" t="n">
        <v>6401</v>
      </c>
      <c r="H446" s="204" t="n">
        <v>5403</v>
      </c>
      <c r="I446" s="204" t="n">
        <v>998</v>
      </c>
      <c r="J446" s="205" t="n">
        <v>6400.7</v>
      </c>
      <c r="K446" s="205" t="n">
        <v>6753.75</v>
      </c>
      <c r="L446" s="253">
        <f>F446*(K446-J446)</f>
        <v/>
      </c>
    </row>
    <row r="447" ht="16.5" customHeight="1">
      <c r="A447" s="206" t="n"/>
      <c r="B447" s="206" t="n"/>
      <c r="C447" s="206" t="n"/>
      <c r="D447" s="203" t="inlineStr">
        <is>
          <t>華新科(2492)</t>
        </is>
      </c>
      <c r="E447" s="204" t="n">
        <v>142</v>
      </c>
      <c r="F447" s="204" t="n">
        <v>105</v>
      </c>
      <c r="G447" s="204" t="n">
        <v>5377</v>
      </c>
      <c r="H447" s="204" t="n">
        <v>3987</v>
      </c>
      <c r="I447" s="204" t="n">
        <v>1390</v>
      </c>
      <c r="J447" s="205" t="n">
        <v>378.69</v>
      </c>
      <c r="K447" s="205" t="n">
        <v>379.68</v>
      </c>
      <c r="L447" s="253">
        <f>F447*(K447-J447)</f>
        <v/>
      </c>
    </row>
    <row r="448" ht="16.5" customHeight="1">
      <c r="A448" s="206" t="n"/>
      <c r="B448" s="206" t="n"/>
      <c r="C448" s="206" t="n"/>
      <c r="D448" s="203" t="inlineStr">
        <is>
          <t>台虹(8039)</t>
        </is>
      </c>
      <c r="E448" s="204" t="n">
        <v>174</v>
      </c>
      <c r="F448" s="204" t="n">
        <v>74</v>
      </c>
      <c r="G448" s="204" t="n">
        <v>5151</v>
      </c>
      <c r="H448" s="204" t="n">
        <v>2219</v>
      </c>
      <c r="I448" s="204" t="n">
        <v>2932</v>
      </c>
      <c r="J448" s="205" t="n">
        <v>296.02</v>
      </c>
      <c r="K448" s="205" t="n">
        <v>299.86</v>
      </c>
      <c r="L448" s="253">
        <f>F448*(K448-J448)</f>
        <v/>
      </c>
    </row>
    <row r="449" ht="16.5" customHeight="1">
      <c r="A449" s="206" t="n"/>
      <c r="B449" s="206" t="n"/>
      <c r="C449" s="206" t="n"/>
      <c r="D449" s="203" t="inlineStr">
        <is>
          <t>騰輝電子-KY(6672)</t>
        </is>
      </c>
      <c r="E449" s="204" t="n">
        <v>92</v>
      </c>
      <c r="F449" s="204" t="n">
        <v>59</v>
      </c>
      <c r="G449" s="204" t="n">
        <v>4149</v>
      </c>
      <c r="H449" s="204" t="n">
        <v>2650</v>
      </c>
      <c r="I449" s="204" t="n">
        <v>1499</v>
      </c>
      <c r="J449" s="205" t="n">
        <v>450.96</v>
      </c>
      <c r="K449" s="205" t="n">
        <v>449.12</v>
      </c>
      <c r="L449" s="254">
        <f>F449*(K449-J449)</f>
        <v/>
      </c>
    </row>
    <row r="450" ht="16.5" customHeight="1">
      <c r="A450" s="206" t="n"/>
      <c r="B450" s="206" t="n"/>
      <c r="C450" s="206" t="n"/>
      <c r="D450" s="203" t="inlineStr">
        <is>
          <t>聯亞(3081)</t>
        </is>
      </c>
      <c r="E450" s="204" t="n">
        <v>13</v>
      </c>
      <c r="F450" s="204" t="n">
        <v>9</v>
      </c>
      <c r="G450" s="204" t="n">
        <v>3944</v>
      </c>
      <c r="H450" s="204" t="n">
        <v>2838</v>
      </c>
      <c r="I450" s="204" t="n">
        <v>1106</v>
      </c>
      <c r="J450" s="205" t="n">
        <v>3033.54</v>
      </c>
      <c r="K450" s="205" t="n">
        <v>3153.89</v>
      </c>
      <c r="L450" s="253">
        <f>F450*(K450-J450)</f>
        <v/>
      </c>
    </row>
    <row r="451" ht="16.5" customHeight="1">
      <c r="A451" s="206" t="n"/>
      <c r="B451" s="206" t="n"/>
      <c r="C451" s="206" t="n"/>
      <c r="D451" s="203" t="inlineStr">
        <is>
          <t>晶技(3042)</t>
        </is>
      </c>
      <c r="E451" s="204" t="n">
        <v>117</v>
      </c>
      <c r="F451" s="204" t="n">
        <v>67</v>
      </c>
      <c r="G451" s="204" t="n">
        <v>2673</v>
      </c>
      <c r="H451" s="204" t="n">
        <v>1507</v>
      </c>
      <c r="I451" s="204" t="n">
        <v>1166</v>
      </c>
      <c r="J451" s="205" t="n">
        <v>228.5</v>
      </c>
      <c r="K451" s="205" t="n">
        <v>224.96</v>
      </c>
      <c r="L451" s="254">
        <f>F451*(K451-J451)</f>
        <v/>
      </c>
    </row>
    <row r="452" ht="16.5" customHeight="1">
      <c r="A452" s="206" t="n"/>
      <c r="B452" s="206" t="n"/>
      <c r="C452" s="206" t="n"/>
      <c r="D452" s="203" t="inlineStr">
        <is>
          <t>欣銓(3264)</t>
        </is>
      </c>
      <c r="E452" s="204" t="n">
        <v>102</v>
      </c>
      <c r="F452" s="204" t="n">
        <v>70</v>
      </c>
      <c r="G452" s="204" t="n">
        <v>2478</v>
      </c>
      <c r="H452" s="204" t="n">
        <v>1683</v>
      </c>
      <c r="I452" s="204" t="n">
        <v>795</v>
      </c>
      <c r="J452" s="205" t="n">
        <v>242.9</v>
      </c>
      <c r="K452" s="205" t="n">
        <v>240.39</v>
      </c>
      <c r="L452" s="254">
        <f>F452*(K452-J452)</f>
        <v/>
      </c>
    </row>
    <row r="453" ht="16.5" customHeight="1">
      <c r="A453" s="206" t="n"/>
      <c r="B453" s="206" t="n"/>
      <c r="C453" s="206" t="n"/>
      <c r="D453" s="203" t="inlineStr">
        <is>
          <t>萬潤(6187)</t>
        </is>
      </c>
      <c r="E453" s="204" t="n">
        <v>15</v>
      </c>
      <c r="F453" s="204" t="n">
        <v>6</v>
      </c>
      <c r="G453" s="204" t="n">
        <v>2278</v>
      </c>
      <c r="H453" s="204" t="n">
        <v>917</v>
      </c>
      <c r="I453" s="204" t="n">
        <v>1361</v>
      </c>
      <c r="J453" s="205" t="n">
        <v>1518.6</v>
      </c>
      <c r="K453" s="205" t="n">
        <v>1528.83</v>
      </c>
      <c r="L453" s="253">
        <f>F453*(K453-J453)</f>
        <v/>
      </c>
    </row>
    <row r="454" ht="16.5" customHeight="1">
      <c r="A454" s="206" t="n"/>
      <c r="B454" s="206" t="n"/>
      <c r="C454" s="206" t="n"/>
      <c r="D454" s="203" t="inlineStr">
        <is>
          <t>合晶(6182)</t>
        </is>
      </c>
      <c r="E454" s="204" t="n">
        <v>149</v>
      </c>
      <c r="F454" s="204" t="n">
        <v>93</v>
      </c>
      <c r="G454" s="204" t="n">
        <v>2034</v>
      </c>
      <c r="H454" s="204" t="n">
        <v>1246</v>
      </c>
      <c r="I454" s="204" t="n">
        <v>788</v>
      </c>
      <c r="J454" s="205" t="n">
        <v>136.5</v>
      </c>
      <c r="K454" s="205" t="n">
        <v>134.01</v>
      </c>
      <c r="L454" s="254">
        <f>F454*(K454-J454)</f>
        <v/>
      </c>
    </row>
    <row r="455" ht="16.5" customHeight="1">
      <c r="A455" s="206" t="n"/>
      <c r="B455" s="206" t="n"/>
      <c r="C455" s="206" t="n"/>
      <c r="D455" s="203" t="inlineStr">
        <is>
          <t>雙鴻(3324)</t>
        </is>
      </c>
      <c r="E455" s="204" t="n">
        <v>13</v>
      </c>
      <c r="F455" s="204" t="n">
        <v>4</v>
      </c>
      <c r="G455" s="204" t="n">
        <v>1966</v>
      </c>
      <c r="H455" s="204" t="n">
        <v>617</v>
      </c>
      <c r="I455" s="204" t="n">
        <v>1349</v>
      </c>
      <c r="J455" s="205" t="n">
        <v>1512.69</v>
      </c>
      <c r="K455" s="205" t="n">
        <v>1542</v>
      </c>
      <c r="L455" s="253">
        <f>F455*(K455-J455)</f>
        <v/>
      </c>
    </row>
    <row r="456" ht="16.5" customHeight="1">
      <c r="A456" s="206" t="n"/>
      <c r="B456" s="206" t="n"/>
      <c r="C456" s="206" t="n"/>
      <c r="D456" s="203" t="inlineStr">
        <is>
          <t>尖點(8021)</t>
        </is>
      </c>
      <c r="E456" s="204" t="n">
        <v>31</v>
      </c>
      <c r="F456" s="204" t="n">
        <v>19</v>
      </c>
      <c r="G456" s="204" t="n">
        <v>1716</v>
      </c>
      <c r="H456" s="204" t="n">
        <v>1064</v>
      </c>
      <c r="I456" s="204" t="n">
        <v>652</v>
      </c>
      <c r="J456" s="205" t="n">
        <v>553.65</v>
      </c>
      <c r="K456" s="205" t="n">
        <v>560.26</v>
      </c>
      <c r="L456" s="253">
        <f>F456*(K456-J456)</f>
        <v/>
      </c>
    </row>
    <row r="457" ht="16.5" customHeight="1">
      <c r="A457" s="206" t="n"/>
      <c r="B457" s="206" t="n"/>
      <c r="C457" s="206" t="n"/>
      <c r="D457" s="203" t="inlineStr">
        <is>
          <t>洋基工程(6691)</t>
        </is>
      </c>
      <c r="E457" s="204" t="n">
        <v>21</v>
      </c>
      <c r="F457" s="204" t="n">
        <v>5</v>
      </c>
      <c r="G457" s="204" t="n">
        <v>1701</v>
      </c>
      <c r="H457" s="204" t="n">
        <v>384</v>
      </c>
      <c r="I457" s="204" t="n">
        <v>1317</v>
      </c>
      <c r="J457" s="205" t="n">
        <v>810</v>
      </c>
      <c r="K457" s="205" t="n">
        <v>767.8</v>
      </c>
      <c r="L457" s="254">
        <f>F457*(K457-J457)</f>
        <v/>
      </c>
    </row>
    <row r="458" ht="16.5" customHeight="1">
      <c r="A458" s="206" t="n"/>
      <c r="B458" s="206" t="n"/>
      <c r="C458" s="206" t="n"/>
      <c r="D458" s="203" t="inlineStr">
        <is>
          <t>頎邦(6147)</t>
        </is>
      </c>
      <c r="E458" s="204" t="n">
        <v>75</v>
      </c>
      <c r="F458" s="204" t="n">
        <v>41</v>
      </c>
      <c r="G458" s="204" t="n">
        <v>1652</v>
      </c>
      <c r="H458" s="204" t="n">
        <v>900</v>
      </c>
      <c r="I458" s="204" t="n">
        <v>752</v>
      </c>
      <c r="J458" s="205" t="n">
        <v>220.23</v>
      </c>
      <c r="K458" s="205" t="n">
        <v>219.39</v>
      </c>
      <c r="L458" s="254">
        <f>F458*(K458-J458)</f>
        <v/>
      </c>
    </row>
    <row r="459" ht="16.5" customHeight="1">
      <c r="A459" s="206" t="n"/>
      <c r="B459" s="206" t="n"/>
      <c r="C459" s="206" t="n"/>
      <c r="D459" s="203" t="inlineStr">
        <is>
          <t>台化(1326)</t>
        </is>
      </c>
      <c r="E459" s="204" t="n">
        <v>214</v>
      </c>
      <c r="F459" s="204" t="n">
        <v>8</v>
      </c>
      <c r="G459" s="204" t="n">
        <v>1545</v>
      </c>
      <c r="H459" s="204" t="n">
        <v>58</v>
      </c>
      <c r="I459" s="204" t="n">
        <v>1487</v>
      </c>
      <c r="J459" s="205" t="n">
        <v>72.18000000000001</v>
      </c>
      <c r="K459" s="205" t="n">
        <v>72.25</v>
      </c>
      <c r="L459" s="253">
        <f>F459*(K459-J459)</f>
        <v/>
      </c>
    </row>
    <row r="460" ht="16.5" customHeight="1">
      <c r="A460" s="206" t="n"/>
      <c r="B460" s="206" t="n"/>
      <c r="C460" s="206" t="n"/>
      <c r="D460" s="203" t="inlineStr">
        <is>
          <t>京元電子(2449)</t>
        </is>
      </c>
      <c r="E460" s="204" t="n">
        <v>51</v>
      </c>
      <c r="F460" s="204" t="n">
        <v>36</v>
      </c>
      <c r="G460" s="204" t="n">
        <v>1496</v>
      </c>
      <c r="H460" s="204" t="n">
        <v>1054</v>
      </c>
      <c r="I460" s="204" t="n">
        <v>442</v>
      </c>
      <c r="J460" s="205" t="n">
        <v>293.39</v>
      </c>
      <c r="K460" s="205" t="n">
        <v>292.78</v>
      </c>
      <c r="L460" s="254">
        <f>F460*(K460-J460)</f>
        <v/>
      </c>
    </row>
    <row r="461" ht="16.5" customHeight="1">
      <c r="A461" s="206" t="n"/>
      <c r="B461" s="206" t="n"/>
      <c r="C461" s="206" t="n"/>
      <c r="D461" s="203" t="inlineStr">
        <is>
          <t>全新(2455)</t>
        </is>
      </c>
      <c r="E461" s="204" t="n">
        <v>17</v>
      </c>
      <c r="F461" s="204" t="n">
        <v>1</v>
      </c>
      <c r="G461" s="204" t="n">
        <v>1034</v>
      </c>
      <c r="H461" s="204" t="n">
        <v>8</v>
      </c>
      <c r="I461" s="204" t="n">
        <v>1026</v>
      </c>
      <c r="J461" s="205" t="n">
        <v>607.9400000000001</v>
      </c>
      <c r="K461" s="205" t="n">
        <v>77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南茂(8150)</t>
        </is>
      </c>
      <c r="E463" s="211" t="n">
        <v>817</v>
      </c>
      <c r="F463" s="211" t="n">
        <v>35</v>
      </c>
      <c r="G463" s="211" t="n">
        <v>10563</v>
      </c>
      <c r="H463" s="211" t="n">
        <v>442</v>
      </c>
      <c r="I463" s="211" t="n">
        <v>10121</v>
      </c>
      <c r="J463" s="212" t="n">
        <v>129.29</v>
      </c>
      <c r="K463" s="212" t="n">
        <v>126.37</v>
      </c>
      <c r="L463" s="254">
        <f>F463*(K463-J463)</f>
        <v/>
      </c>
    </row>
    <row r="464" ht="16.5" customHeight="1">
      <c r="A464" s="213" t="n"/>
      <c r="B464" s="213" t="n"/>
      <c r="C464" s="213" t="n"/>
      <c r="D464" s="210" t="inlineStr">
        <is>
          <t>新唐(4919)</t>
        </is>
      </c>
      <c r="E464" s="211" t="n">
        <v>560</v>
      </c>
      <c r="F464" s="211" t="n">
        <v>163</v>
      </c>
      <c r="G464" s="211" t="n">
        <v>8887</v>
      </c>
      <c r="H464" s="211" t="n">
        <v>2544</v>
      </c>
      <c r="I464" s="211" t="n">
        <v>6343</v>
      </c>
      <c r="J464" s="212" t="n">
        <v>158.69</v>
      </c>
      <c r="K464" s="212" t="n">
        <v>156.07</v>
      </c>
      <c r="L464" s="254">
        <f>F464*(K464-J464)</f>
        <v/>
      </c>
    </row>
    <row r="465" ht="16.5" customHeight="1">
      <c r="A465" s="213" t="n"/>
      <c r="B465" s="213" t="n"/>
      <c r="C465" s="213" t="n"/>
      <c r="D465" s="210" t="inlineStr">
        <is>
          <t>台積電(2330)</t>
        </is>
      </c>
      <c r="E465" s="211" t="n">
        <v>28</v>
      </c>
      <c r="F465" s="211" t="n">
        <v>18</v>
      </c>
      <c r="G465" s="211" t="n">
        <v>7317</v>
      </c>
      <c r="H465" s="211" t="n">
        <v>4707</v>
      </c>
      <c r="I465" s="211" t="n">
        <v>2610</v>
      </c>
      <c r="J465" s="212" t="n">
        <v>2613.36</v>
      </c>
      <c r="K465" s="212" t="n">
        <v>2614.78</v>
      </c>
      <c r="L465" s="253">
        <f>F465*(K465-J465)</f>
        <v/>
      </c>
    </row>
    <row r="466" ht="16.5" customHeight="1">
      <c r="A466" s="213" t="n"/>
      <c r="B466" s="213" t="n"/>
      <c r="C466" s="213" t="n"/>
      <c r="D466" s="210" t="inlineStr">
        <is>
          <t>晶豪科(3006)</t>
        </is>
      </c>
      <c r="E466" s="211" t="n">
        <v>180</v>
      </c>
      <c r="F466" s="211" t="n">
        <v>14</v>
      </c>
      <c r="G466" s="211" t="n">
        <v>5025</v>
      </c>
      <c r="H466" s="211" t="n">
        <v>390</v>
      </c>
      <c r="I466" s="211" t="n">
        <v>4635</v>
      </c>
      <c r="J466" s="212" t="n">
        <v>279.16</v>
      </c>
      <c r="K466" s="212" t="n">
        <v>278.79</v>
      </c>
      <c r="L466" s="254">
        <f>F466*(K466-J466)</f>
        <v/>
      </c>
    </row>
    <row r="467" ht="16.5" customHeight="1">
      <c r="A467" s="213" t="n"/>
      <c r="B467" s="213" t="n"/>
      <c r="C467" s="213" t="n"/>
      <c r="D467" s="210" t="inlineStr">
        <is>
          <t>聯電(2303)</t>
        </is>
      </c>
      <c r="E467" s="211" t="n">
        <v>250</v>
      </c>
      <c r="F467" s="211" t="n">
        <v>141</v>
      </c>
      <c r="G467" s="211" t="n">
        <v>3884</v>
      </c>
      <c r="H467" s="211" t="n">
        <v>2206</v>
      </c>
      <c r="I467" s="211" t="n">
        <v>1678</v>
      </c>
      <c r="J467" s="212" t="n">
        <v>155.38</v>
      </c>
      <c r="K467" s="212" t="n">
        <v>156.47</v>
      </c>
      <c r="L467" s="253">
        <f>F467*(K467-J467)</f>
        <v/>
      </c>
    </row>
    <row r="468" ht="16.5" customHeight="1">
      <c r="A468" s="213" t="n"/>
      <c r="B468" s="213" t="n"/>
      <c r="C468" s="213" t="n"/>
      <c r="D468" s="210" t="inlineStr">
        <is>
          <t>國巨*(2327)</t>
        </is>
      </c>
      <c r="E468" s="211" t="n">
        <v>41</v>
      </c>
      <c r="F468" s="211" t="n">
        <v>33</v>
      </c>
      <c r="G468" s="211" t="n">
        <v>2542</v>
      </c>
      <c r="H468" s="211" t="n">
        <v>2078</v>
      </c>
      <c r="I468" s="211" t="n">
        <v>464</v>
      </c>
      <c r="J468" s="212" t="n">
        <v>620.1</v>
      </c>
      <c r="K468" s="212" t="n">
        <v>629.64</v>
      </c>
      <c r="L468" s="253">
        <f>F468*(K468-J468)</f>
        <v/>
      </c>
    </row>
    <row r="469" ht="16.5" customHeight="1">
      <c r="A469" s="213" t="n"/>
      <c r="B469" s="213" t="n"/>
      <c r="C469" s="213" t="n"/>
      <c r="D469" s="210" t="inlineStr">
        <is>
          <t>大立光(3008)</t>
        </is>
      </c>
      <c r="E469" s="211" t="n">
        <v>3</v>
      </c>
      <c r="F469" s="211" t="n">
        <v>1</v>
      </c>
      <c r="G469" s="211" t="n">
        <v>2107</v>
      </c>
      <c r="H469" s="211" t="n">
        <v>220</v>
      </c>
      <c r="I469" s="211" t="n">
        <v>1887</v>
      </c>
      <c r="J469" s="212" t="n">
        <v>7022</v>
      </c>
      <c r="K469" s="212" t="n">
        <v>2204</v>
      </c>
      <c r="L469" s="254">
        <f>F469*(K469-J469)</f>
        <v/>
      </c>
    </row>
    <row r="470" ht="16.5" customHeight="1">
      <c r="A470" s="213" t="n"/>
      <c r="B470" s="213" t="n"/>
      <c r="C470" s="213" t="n"/>
      <c r="D470" s="210" t="inlineStr">
        <is>
          <t>友達(2409)</t>
        </is>
      </c>
      <c r="E470" s="211" t="n">
        <v>480</v>
      </c>
      <c r="F470" s="211" t="n">
        <v>384</v>
      </c>
      <c r="G470" s="211" t="n">
        <v>1955</v>
      </c>
      <c r="H470" s="211" t="n">
        <v>1559</v>
      </c>
      <c r="I470" s="211" t="n">
        <v>396</v>
      </c>
      <c r="J470" s="212" t="n">
        <v>40.74</v>
      </c>
      <c r="K470" s="212" t="n">
        <v>40.6</v>
      </c>
      <c r="L470" s="254">
        <f>F470*(K470-J470)</f>
        <v/>
      </c>
    </row>
    <row r="471" ht="16.5" customHeight="1">
      <c r="A471" s="213" t="n"/>
      <c r="B471" s="213" t="n"/>
      <c r="C471" s="213" t="n"/>
      <c r="D471" s="210" t="inlineStr">
        <is>
          <t>台虹(8039)</t>
        </is>
      </c>
      <c r="E471" s="211" t="n">
        <v>57</v>
      </c>
      <c r="F471" s="211" t="n">
        <v>46</v>
      </c>
      <c r="G471" s="211" t="n">
        <v>1736</v>
      </c>
      <c r="H471" s="211" t="n">
        <v>1382</v>
      </c>
      <c r="I471" s="211" t="n">
        <v>354</v>
      </c>
      <c r="J471" s="212" t="n">
        <v>304.61</v>
      </c>
      <c r="K471" s="212" t="n">
        <v>300.5</v>
      </c>
      <c r="L471" s="254">
        <f>F471*(K471-J471)</f>
        <v/>
      </c>
    </row>
    <row r="472" ht="16.5" customHeight="1">
      <c r="A472" s="213" t="n"/>
      <c r="B472" s="213" t="n"/>
      <c r="C472" s="213" t="n"/>
      <c r="D472" s="210" t="inlineStr">
        <is>
          <t>群創(3481)</t>
        </is>
      </c>
      <c r="E472" s="211" t="n">
        <v>249</v>
      </c>
      <c r="F472" s="211" t="n">
        <v>211</v>
      </c>
      <c r="G472" s="211" t="n">
        <v>1330</v>
      </c>
      <c r="H472" s="211" t="n">
        <v>1151</v>
      </c>
      <c r="I472" s="211" t="n">
        <v>179</v>
      </c>
      <c r="J472" s="212" t="n">
        <v>53.43</v>
      </c>
      <c r="K472" s="212" t="n">
        <v>54.55</v>
      </c>
      <c r="L472" s="253">
        <f>F472*(K472-J472)</f>
        <v/>
      </c>
    </row>
    <row r="473" ht="16.5" customHeight="1">
      <c r="A473" s="214" t="n"/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A474" s="213" t="n"/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聯電(2303)</t>
        </is>
      </c>
      <c r="E474" s="211" t="n">
        <v>748</v>
      </c>
      <c r="F474" s="211" t="n">
        <v>249</v>
      </c>
      <c r="G474" s="211" t="n">
        <v>11569</v>
      </c>
      <c r="H474" s="211" t="n">
        <v>3866</v>
      </c>
      <c r="I474" s="211" t="n">
        <v>7703</v>
      </c>
      <c r="J474" s="212" t="n">
        <v>154.67</v>
      </c>
      <c r="K474" s="212" t="n">
        <v>155.24</v>
      </c>
      <c r="L474" s="253">
        <f>F474*(K474-J474)</f>
        <v/>
      </c>
    </row>
    <row r="475" ht="16.5" customHeight="1">
      <c r="A475" s="213" t="n"/>
      <c r="B475" s="213" t="n"/>
      <c r="C475" s="213" t="n"/>
      <c r="D475" s="210" t="inlineStr">
        <is>
          <t>友達(2409)</t>
        </is>
      </c>
      <c r="E475" s="211" t="n">
        <v>2615</v>
      </c>
      <c r="F475" s="211" t="n">
        <v>1497</v>
      </c>
      <c r="G475" s="211" t="n">
        <v>10607</v>
      </c>
      <c r="H475" s="211" t="n">
        <v>6121</v>
      </c>
      <c r="I475" s="211" t="n">
        <v>4486</v>
      </c>
      <c r="J475" s="212" t="n">
        <v>40.56</v>
      </c>
      <c r="K475" s="212" t="n">
        <v>40.89</v>
      </c>
      <c r="L475" s="253">
        <f>F475*(K475-J475)</f>
        <v/>
      </c>
    </row>
    <row r="476" ht="16.5" customHeight="1">
      <c r="A476" s="213" t="n"/>
      <c r="B476" s="213" t="n"/>
      <c r="C476" s="213" t="n"/>
      <c r="D476" s="210" t="inlineStr">
        <is>
          <t>國巨*(2327)</t>
        </is>
      </c>
      <c r="E476" s="211" t="n">
        <v>149</v>
      </c>
      <c r="F476" s="211" t="n">
        <v>122</v>
      </c>
      <c r="G476" s="211" t="n">
        <v>9296</v>
      </c>
      <c r="H476" s="211" t="n">
        <v>7644</v>
      </c>
      <c r="I476" s="211" t="n">
        <v>1652</v>
      </c>
      <c r="J476" s="212" t="n">
        <v>623.91</v>
      </c>
      <c r="K476" s="212" t="n">
        <v>626.55</v>
      </c>
      <c r="L476" s="253">
        <f>F476*(K476-J476)</f>
        <v/>
      </c>
    </row>
    <row r="477" ht="16.5" customHeight="1">
      <c r="A477" s="213" t="n"/>
      <c r="B477" s="213" t="n"/>
      <c r="C477" s="213" t="n"/>
      <c r="D477" s="210" t="inlineStr">
        <is>
          <t>華新科(2492)</t>
        </is>
      </c>
      <c r="E477" s="211" t="n">
        <v>235</v>
      </c>
      <c r="F477" s="211" t="n">
        <v>160</v>
      </c>
      <c r="G477" s="211" t="n">
        <v>8933</v>
      </c>
      <c r="H477" s="211" t="n">
        <v>6050</v>
      </c>
      <c r="I477" s="211" t="n">
        <v>2883</v>
      </c>
      <c r="J477" s="212" t="n">
        <v>380.14</v>
      </c>
      <c r="K477" s="212" t="n">
        <v>378.12</v>
      </c>
      <c r="L477" s="254">
        <f>F477*(K477-J477)</f>
        <v/>
      </c>
    </row>
    <row r="478" ht="16.5" customHeight="1">
      <c r="A478" s="213" t="n"/>
      <c r="B478" s="213" t="n"/>
      <c r="C478" s="213" t="n"/>
      <c r="D478" s="210" t="inlineStr">
        <is>
          <t>南茂(8150)</t>
        </is>
      </c>
      <c r="E478" s="211" t="n">
        <v>460</v>
      </c>
      <c r="F478" s="211" t="n">
        <v>98</v>
      </c>
      <c r="G478" s="211" t="n">
        <v>5927</v>
      </c>
      <c r="H478" s="211" t="n">
        <v>1222</v>
      </c>
      <c r="I478" s="211" t="n">
        <v>4705</v>
      </c>
      <c r="J478" s="212" t="n">
        <v>128.84</v>
      </c>
      <c r="K478" s="212" t="n">
        <v>124.72</v>
      </c>
      <c r="L478" s="254">
        <f>F478*(K478-J478)</f>
        <v/>
      </c>
    </row>
    <row r="479" ht="16.5" customHeight="1">
      <c r="A479" s="213" t="n"/>
      <c r="B479" s="213" t="n"/>
      <c r="C479" s="213" t="n"/>
      <c r="D479" s="210" t="inlineStr">
        <is>
          <t>群創(3481)</t>
        </is>
      </c>
      <c r="E479" s="211" t="n">
        <v>1005</v>
      </c>
      <c r="F479" s="211" t="n">
        <v>667</v>
      </c>
      <c r="G479" s="211" t="n">
        <v>5446</v>
      </c>
      <c r="H479" s="211" t="n">
        <v>3584</v>
      </c>
      <c r="I479" s="211" t="n">
        <v>1862</v>
      </c>
      <c r="J479" s="212" t="n">
        <v>54.19</v>
      </c>
      <c r="K479" s="212" t="n">
        <v>53.73</v>
      </c>
      <c r="L479" s="254">
        <f>F479*(K479-J479)</f>
        <v/>
      </c>
    </row>
    <row r="480" ht="16.5" customHeight="1">
      <c r="A480" s="213" t="n"/>
      <c r="B480" s="213" t="n"/>
      <c r="C480" s="213" t="n"/>
      <c r="D480" s="210" t="inlineStr">
        <is>
          <t>臻鼎-KY(4958)</t>
        </is>
      </c>
      <c r="E480" s="211" t="n">
        <v>76</v>
      </c>
      <c r="F480" s="211" t="n">
        <v>41</v>
      </c>
      <c r="G480" s="211" t="n">
        <v>4390</v>
      </c>
      <c r="H480" s="211" t="n">
        <v>2368</v>
      </c>
      <c r="I480" s="211" t="n">
        <v>2022</v>
      </c>
      <c r="J480" s="212" t="n">
        <v>577.66</v>
      </c>
      <c r="K480" s="212" t="n">
        <v>577.51</v>
      </c>
      <c r="L480" s="254">
        <f>F480*(K480-J480)</f>
        <v/>
      </c>
    </row>
    <row r="481" ht="16.5" customHeight="1">
      <c r="A481" s="213" t="n"/>
      <c r="B481" s="213" t="n"/>
      <c r="C481" s="213" t="n"/>
      <c r="D481" s="210" t="inlineStr">
        <is>
          <t>智邦(2345)</t>
        </is>
      </c>
      <c r="E481" s="211" t="n">
        <v>18</v>
      </c>
      <c r="F481" s="211" t="n">
        <v>15</v>
      </c>
      <c r="G481" s="211" t="n">
        <v>3776</v>
      </c>
      <c r="H481" s="211" t="n">
        <v>3164</v>
      </c>
      <c r="I481" s="211" t="n">
        <v>612</v>
      </c>
      <c r="J481" s="212" t="n">
        <v>2097.78</v>
      </c>
      <c r="K481" s="212" t="n">
        <v>2109.6</v>
      </c>
      <c r="L481" s="253">
        <f>F481*(K481-J481)</f>
        <v/>
      </c>
    </row>
    <row r="482" ht="16.5" customHeight="1">
      <c r="A482" s="213" t="n"/>
      <c r="B482" s="213" t="n"/>
      <c r="C482" s="213" t="n"/>
      <c r="D482" s="210" t="inlineStr">
        <is>
          <t>力成(6239)</t>
        </is>
      </c>
      <c r="E482" s="211" t="n">
        <v>115</v>
      </c>
      <c r="F482" s="211" t="n">
        <v>31</v>
      </c>
      <c r="G482" s="211" t="n">
        <v>3440</v>
      </c>
      <c r="H482" s="211" t="n">
        <v>941</v>
      </c>
      <c r="I482" s="211" t="n">
        <v>2499</v>
      </c>
      <c r="J482" s="212" t="n">
        <v>299.1</v>
      </c>
      <c r="K482" s="212" t="n">
        <v>303.61</v>
      </c>
      <c r="L482" s="253">
        <f>F482*(K482-J482)</f>
        <v/>
      </c>
    </row>
    <row r="483" ht="16.5" customHeight="1">
      <c r="A483" s="213" t="n"/>
      <c r="B483" s="213" t="n"/>
      <c r="C483" s="213" t="n"/>
      <c r="D483" s="210" t="inlineStr">
        <is>
          <t>新唐(4919)</t>
        </is>
      </c>
      <c r="E483" s="211" t="n">
        <v>212</v>
      </c>
      <c r="F483" s="211" t="n">
        <v>39</v>
      </c>
      <c r="G483" s="211" t="n">
        <v>3366</v>
      </c>
      <c r="H483" s="211" t="n">
        <v>613</v>
      </c>
      <c r="I483" s="211" t="n">
        <v>2753</v>
      </c>
      <c r="J483" s="212" t="n">
        <v>158.79</v>
      </c>
      <c r="K483" s="212" t="n">
        <v>157.28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華新科(2492)</t>
        </is>
      </c>
      <c r="E485" s="219" t="n">
        <v>234</v>
      </c>
      <c r="F485" s="219" t="n">
        <v>139</v>
      </c>
      <c r="G485" s="219" t="n">
        <v>8851</v>
      </c>
      <c r="H485" s="219" t="n">
        <v>5270</v>
      </c>
      <c r="I485" s="219" t="n">
        <v>3581</v>
      </c>
      <c r="J485" s="220" t="n">
        <v>378.25</v>
      </c>
      <c r="K485" s="220" t="n">
        <v>379.12</v>
      </c>
      <c r="L485" s="253">
        <f>F485*(K485-J485)</f>
        <v/>
      </c>
    </row>
    <row r="486" ht="16.5" customHeight="1">
      <c r="A486" s="221" t="n"/>
      <c r="B486" s="221" t="n"/>
      <c r="C486" s="221" t="n"/>
      <c r="D486" s="218" t="inlineStr">
        <is>
          <t>聯電(2303)</t>
        </is>
      </c>
      <c r="E486" s="219" t="n">
        <v>505</v>
      </c>
      <c r="F486" s="219" t="n">
        <v>152</v>
      </c>
      <c r="G486" s="219" t="n">
        <v>7861</v>
      </c>
      <c r="H486" s="219" t="n">
        <v>2372</v>
      </c>
      <c r="I486" s="219" t="n">
        <v>5489</v>
      </c>
      <c r="J486" s="220" t="n">
        <v>155.66</v>
      </c>
      <c r="K486" s="220" t="n">
        <v>156.08</v>
      </c>
      <c r="L486" s="253">
        <f>F486*(K486-J486)</f>
        <v/>
      </c>
    </row>
    <row r="487" ht="16.5" customHeight="1">
      <c r="A487" s="221" t="n"/>
      <c r="B487" s="221" t="n"/>
      <c r="C487" s="221" t="n"/>
      <c r="D487" s="218" t="inlineStr">
        <is>
          <t>友達(2409)</t>
        </is>
      </c>
      <c r="E487" s="219" t="n">
        <v>1898</v>
      </c>
      <c r="F487" s="219" t="n">
        <v>1412</v>
      </c>
      <c r="G487" s="219" t="n">
        <v>7794</v>
      </c>
      <c r="H487" s="219" t="n">
        <v>5817</v>
      </c>
      <c r="I487" s="219" t="n">
        <v>1977</v>
      </c>
      <c r="J487" s="220" t="n">
        <v>41.06</v>
      </c>
      <c r="K487" s="220" t="n">
        <v>41.2</v>
      </c>
      <c r="L487" s="253">
        <f>F487*(K487-J487)</f>
        <v/>
      </c>
    </row>
    <row r="488" ht="16.5" customHeight="1">
      <c r="A488" s="221" t="n"/>
      <c r="B488" s="221" t="n"/>
      <c r="C488" s="221" t="n"/>
      <c r="D488" s="218" t="inlineStr">
        <is>
          <t>國巨*(2327)</t>
        </is>
      </c>
      <c r="E488" s="219" t="n">
        <v>104</v>
      </c>
      <c r="F488" s="219" t="n">
        <v>96</v>
      </c>
      <c r="G488" s="219" t="n">
        <v>6540</v>
      </c>
      <c r="H488" s="219" t="n">
        <v>6013</v>
      </c>
      <c r="I488" s="219" t="n">
        <v>527</v>
      </c>
      <c r="J488" s="220" t="n">
        <v>628.88</v>
      </c>
      <c r="K488" s="220" t="n">
        <v>626.3200000000001</v>
      </c>
      <c r="L488" s="254">
        <f>F488*(K488-J488)</f>
        <v/>
      </c>
    </row>
    <row r="489" ht="16.5" customHeight="1">
      <c r="A489" s="221" t="n"/>
      <c r="B489" s="221" t="n"/>
      <c r="C489" s="221" t="n"/>
      <c r="D489" s="218" t="inlineStr">
        <is>
          <t>穩懋(3105)</t>
        </is>
      </c>
      <c r="E489" s="219" t="n">
        <v>79</v>
      </c>
      <c r="F489" s="219" t="n">
        <v>67</v>
      </c>
      <c r="G489" s="219" t="n">
        <v>4828</v>
      </c>
      <c r="H489" s="219" t="n">
        <v>4108</v>
      </c>
      <c r="I489" s="219" t="n">
        <v>720</v>
      </c>
      <c r="J489" s="220" t="n">
        <v>611.11</v>
      </c>
      <c r="K489" s="220" t="n">
        <v>613.0599999999999</v>
      </c>
      <c r="L489" s="253">
        <f>F489*(K489-J489)</f>
        <v/>
      </c>
    </row>
    <row r="490" ht="16.5" customHeight="1">
      <c r="A490" s="221" t="n"/>
      <c r="B490" s="221" t="n"/>
      <c r="C490" s="221" t="n"/>
      <c r="D490" s="218" t="inlineStr">
        <is>
          <t>京元電子(2449)</t>
        </is>
      </c>
      <c r="E490" s="219" t="n">
        <v>150</v>
      </c>
      <c r="F490" s="219" t="n">
        <v>18</v>
      </c>
      <c r="G490" s="219" t="n">
        <v>4431</v>
      </c>
      <c r="H490" s="219" t="n">
        <v>526</v>
      </c>
      <c r="I490" s="219" t="n">
        <v>3905</v>
      </c>
      <c r="J490" s="220" t="n">
        <v>295.37</v>
      </c>
      <c r="K490" s="220" t="n">
        <v>292.11</v>
      </c>
      <c r="L490" s="254">
        <f>F490*(K490-J490)</f>
        <v/>
      </c>
    </row>
    <row r="491" ht="16.5" customHeight="1">
      <c r="A491" s="221" t="n"/>
      <c r="B491" s="221" t="n"/>
      <c r="C491" s="221" t="n"/>
      <c r="D491" s="218" t="inlineStr">
        <is>
          <t>臻鼎-KY(4958)</t>
        </is>
      </c>
      <c r="E491" s="219" t="n">
        <v>75</v>
      </c>
      <c r="F491" s="219" t="n">
        <v>61</v>
      </c>
      <c r="G491" s="219" t="n">
        <v>4318</v>
      </c>
      <c r="H491" s="219" t="n">
        <v>3496</v>
      </c>
      <c r="I491" s="219" t="n">
        <v>822</v>
      </c>
      <c r="J491" s="220" t="n">
        <v>575.75</v>
      </c>
      <c r="K491" s="220" t="n">
        <v>573.03</v>
      </c>
      <c r="L491" s="254">
        <f>F491*(K491-J491)</f>
        <v/>
      </c>
    </row>
    <row r="492" ht="16.5" customHeight="1">
      <c r="A492" s="221" t="n"/>
      <c r="B492" s="221" t="n"/>
      <c r="C492" s="221" t="n"/>
      <c r="D492" s="218" t="inlineStr">
        <is>
          <t>環球晶(6488)</t>
        </is>
      </c>
      <c r="E492" s="219" t="n">
        <v>35</v>
      </c>
      <c r="F492" s="219" t="n">
        <v>28</v>
      </c>
      <c r="G492" s="219" t="n">
        <v>4086</v>
      </c>
      <c r="H492" s="219" t="n">
        <v>3266</v>
      </c>
      <c r="I492" s="219" t="n">
        <v>820</v>
      </c>
      <c r="J492" s="220" t="n">
        <v>1167.51</v>
      </c>
      <c r="K492" s="220" t="n">
        <v>1166.54</v>
      </c>
      <c r="L492" s="254">
        <f>F492*(K492-J492)</f>
        <v/>
      </c>
    </row>
    <row r="493" ht="16.5" customHeight="1">
      <c r="A493" s="221" t="n"/>
      <c r="B493" s="221" t="n"/>
      <c r="C493" s="221" t="n"/>
      <c r="D493" s="218" t="inlineStr">
        <is>
          <t>合晶(6182)</t>
        </is>
      </c>
      <c r="E493" s="219" t="n">
        <v>222</v>
      </c>
      <c r="F493" s="219" t="n">
        <v>82</v>
      </c>
      <c r="G493" s="219" t="n">
        <v>2993</v>
      </c>
      <c r="H493" s="219" t="n">
        <v>1096</v>
      </c>
      <c r="I493" s="219" t="n">
        <v>1897</v>
      </c>
      <c r="J493" s="220" t="n">
        <v>134.81</v>
      </c>
      <c r="K493" s="220" t="n">
        <v>133.6</v>
      </c>
      <c r="L493" s="254">
        <f>F493*(K493-J493)</f>
        <v/>
      </c>
    </row>
    <row r="494" ht="16.5" customHeight="1">
      <c r="A494" s="221" t="n"/>
      <c r="B494" s="221" t="n"/>
      <c r="C494" s="221" t="n"/>
      <c r="D494" s="218" t="inlineStr">
        <is>
          <t>台泥(1101)</t>
        </is>
      </c>
      <c r="E494" s="219" t="n">
        <v>860</v>
      </c>
      <c r="F494" s="219" t="n">
        <v>113</v>
      </c>
      <c r="G494" s="219" t="n">
        <v>2162</v>
      </c>
      <c r="H494" s="219" t="n">
        <v>285</v>
      </c>
      <c r="I494" s="219" t="n">
        <v>1877</v>
      </c>
      <c r="J494" s="220" t="n">
        <v>25.14</v>
      </c>
      <c r="K494" s="220" t="n">
        <v>25.21</v>
      </c>
      <c r="L494" s="253">
        <f>F494*(K494-J494)</f>
        <v/>
      </c>
    </row>
    <row r="495" ht="16.5" customHeight="1">
      <c r="A495" s="222" t="n"/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A496" s="221" t="n"/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聯電(2303)</t>
        </is>
      </c>
      <c r="E496" s="219" t="n">
        <v>1060</v>
      </c>
      <c r="F496" s="219" t="n">
        <v>614</v>
      </c>
      <c r="G496" s="219" t="n">
        <v>16540</v>
      </c>
      <c r="H496" s="219" t="n">
        <v>9591</v>
      </c>
      <c r="I496" s="219" t="n">
        <v>6949</v>
      </c>
      <c r="J496" s="220" t="n">
        <v>156.04</v>
      </c>
      <c r="K496" s="220" t="n">
        <v>156.2</v>
      </c>
      <c r="L496" s="253">
        <f>F496*(K496-J496)</f>
        <v/>
      </c>
    </row>
    <row r="497" ht="16.5" customHeight="1">
      <c r="A497" s="221" t="n"/>
      <c r="B497" s="221" t="n"/>
      <c r="C497" s="221" t="n"/>
      <c r="D497" s="218" t="inlineStr">
        <is>
          <t>國巨*(2327)</t>
        </is>
      </c>
      <c r="E497" s="219" t="n">
        <v>124</v>
      </c>
      <c r="F497" s="219" t="n">
        <v>88</v>
      </c>
      <c r="G497" s="219" t="n">
        <v>7937</v>
      </c>
      <c r="H497" s="219" t="n">
        <v>5617</v>
      </c>
      <c r="I497" s="219" t="n">
        <v>2320</v>
      </c>
      <c r="J497" s="220" t="n">
        <v>640.1</v>
      </c>
      <c r="K497" s="220" t="n">
        <v>638.3200000000001</v>
      </c>
      <c r="L497" s="254">
        <f>F497*(K497-J497)</f>
        <v/>
      </c>
    </row>
    <row r="498" ht="16.5" customHeight="1">
      <c r="A498" s="221" t="n"/>
      <c r="B498" s="221" t="n"/>
      <c r="C498" s="221" t="n"/>
      <c r="D498" s="218" t="inlineStr">
        <is>
          <t>友達(2409)</t>
        </is>
      </c>
      <c r="E498" s="219" t="n">
        <v>1745</v>
      </c>
      <c r="F498" s="219" t="n">
        <v>1341</v>
      </c>
      <c r="G498" s="219" t="n">
        <v>7099</v>
      </c>
      <c r="H498" s="219" t="n">
        <v>5397</v>
      </c>
      <c r="I498" s="219" t="n">
        <v>1702</v>
      </c>
      <c r="J498" s="220" t="n">
        <v>40.68</v>
      </c>
      <c r="K498" s="220" t="n">
        <v>40.25</v>
      </c>
      <c r="L498" s="254">
        <f>F498*(K498-J498)</f>
        <v/>
      </c>
    </row>
    <row r="499" ht="16.5" customHeight="1">
      <c r="A499" s="221" t="n"/>
      <c r="B499" s="221" t="n"/>
      <c r="C499" s="221" t="n"/>
      <c r="D499" s="218" t="inlineStr">
        <is>
          <t>華新科(2492)</t>
        </is>
      </c>
      <c r="E499" s="219" t="n">
        <v>113</v>
      </c>
      <c r="F499" s="219" t="n">
        <v>74</v>
      </c>
      <c r="G499" s="219" t="n">
        <v>4278</v>
      </c>
      <c r="H499" s="219" t="n">
        <v>2828</v>
      </c>
      <c r="I499" s="219" t="n">
        <v>1450</v>
      </c>
      <c r="J499" s="220" t="n">
        <v>378.55</v>
      </c>
      <c r="K499" s="220" t="n">
        <v>382.12</v>
      </c>
      <c r="L499" s="253">
        <f>F499*(K499-J499)</f>
        <v/>
      </c>
    </row>
    <row r="500" ht="16.5" customHeight="1">
      <c r="A500" s="221" t="n"/>
      <c r="B500" s="221" t="n"/>
      <c r="C500" s="221" t="n"/>
      <c r="D500" s="218" t="inlineStr">
        <is>
          <t>力成(6239)</t>
        </is>
      </c>
      <c r="E500" s="219" t="n">
        <v>117</v>
      </c>
      <c r="F500" s="219" t="n">
        <v>48</v>
      </c>
      <c r="G500" s="219" t="n">
        <v>3511</v>
      </c>
      <c r="H500" s="219" t="n">
        <v>1442</v>
      </c>
      <c r="I500" s="219" t="n">
        <v>2069</v>
      </c>
      <c r="J500" s="220" t="n">
        <v>300.05</v>
      </c>
      <c r="K500" s="220" t="n">
        <v>300.48</v>
      </c>
      <c r="L500" s="253">
        <f>F500*(K500-J500)</f>
        <v/>
      </c>
    </row>
    <row r="501" ht="16.5" customHeight="1">
      <c r="A501" s="221" t="n"/>
      <c r="B501" s="221" t="n"/>
      <c r="C501" s="221" t="n"/>
      <c r="D501" s="218" t="inlineStr">
        <is>
          <t>聯發科(2454)</t>
        </is>
      </c>
      <c r="E501" s="219" t="n">
        <v>5</v>
      </c>
      <c r="F501" s="219" t="n">
        <v>4</v>
      </c>
      <c r="G501" s="219" t="n">
        <v>2769</v>
      </c>
      <c r="H501" s="219" t="n">
        <v>2080</v>
      </c>
      <c r="I501" s="219" t="n">
        <v>689</v>
      </c>
      <c r="J501" s="220" t="n">
        <v>5538</v>
      </c>
      <c r="K501" s="220" t="n">
        <v>5199.5</v>
      </c>
      <c r="L501" s="254">
        <f>F501*(K501-J501)</f>
        <v/>
      </c>
    </row>
    <row r="502" ht="16.5" customHeight="1">
      <c r="A502" s="221" t="n"/>
      <c r="B502" s="221" t="n"/>
      <c r="C502" s="221" t="n"/>
      <c r="D502" s="218" t="inlineStr">
        <is>
          <t>新唐(4919)</t>
        </is>
      </c>
      <c r="E502" s="219" t="n">
        <v>151</v>
      </c>
      <c r="F502" s="219" t="n">
        <v>13</v>
      </c>
      <c r="G502" s="219" t="n">
        <v>2421</v>
      </c>
      <c r="H502" s="219" t="n">
        <v>207</v>
      </c>
      <c r="I502" s="219" t="n">
        <v>2214</v>
      </c>
      <c r="J502" s="220" t="n">
        <v>160.34</v>
      </c>
      <c r="K502" s="220" t="n">
        <v>159.46</v>
      </c>
      <c r="L502" s="254">
        <f>F502*(K502-J502)</f>
        <v/>
      </c>
    </row>
    <row r="503" ht="16.5" customHeight="1">
      <c r="A503" s="221" t="n"/>
      <c r="B503" s="221" t="n"/>
      <c r="C503" s="221" t="n"/>
      <c r="D503" s="218" t="inlineStr">
        <is>
          <t>欣興(3037)</t>
        </is>
      </c>
      <c r="E503" s="219" t="n">
        <v>18</v>
      </c>
      <c r="F503" s="219" t="n">
        <v>15</v>
      </c>
      <c r="G503" s="219" t="n">
        <v>2381</v>
      </c>
      <c r="H503" s="219" t="n">
        <v>1980</v>
      </c>
      <c r="I503" s="219" t="n">
        <v>401</v>
      </c>
      <c r="J503" s="220" t="n">
        <v>1322.83</v>
      </c>
      <c r="K503" s="220" t="n">
        <v>1320.2</v>
      </c>
      <c r="L503" s="254">
        <f>F503*(K503-J503)</f>
        <v/>
      </c>
    </row>
    <row r="504" ht="16.5" customHeight="1">
      <c r="A504" s="221" t="n"/>
      <c r="B504" s="221" t="n"/>
      <c r="C504" s="221" t="n"/>
      <c r="D504" s="218" t="inlineStr">
        <is>
          <t>力積電(6770)</t>
        </is>
      </c>
      <c r="E504" s="219" t="n">
        <v>299</v>
      </c>
      <c r="F504" s="219" t="n">
        <v>178</v>
      </c>
      <c r="G504" s="219" t="n">
        <v>2289</v>
      </c>
      <c r="H504" s="219" t="n">
        <v>1353</v>
      </c>
      <c r="I504" s="219" t="n">
        <v>936</v>
      </c>
      <c r="J504" s="220" t="n">
        <v>76.56</v>
      </c>
      <c r="K504" s="220" t="n">
        <v>76.02</v>
      </c>
      <c r="L504" s="254">
        <f>F504*(K504-J504)</f>
        <v/>
      </c>
    </row>
    <row r="505" ht="16.5" customHeight="1">
      <c r="A505" s="221" t="n"/>
      <c r="B505" s="221" t="n"/>
      <c r="C505" s="221" t="n"/>
      <c r="D505" s="218" t="inlineStr">
        <is>
          <t>鴻勁(7769)</t>
        </is>
      </c>
      <c r="E505" s="219" t="n">
        <v>3</v>
      </c>
      <c r="F505" s="219" t="n">
        <v>1</v>
      </c>
      <c r="G505" s="219" t="n">
        <v>1841</v>
      </c>
      <c r="H505" s="219" t="n">
        <v>608</v>
      </c>
      <c r="I505" s="219" t="n">
        <v>1233</v>
      </c>
      <c r="J505" s="220" t="n">
        <v>6135.33</v>
      </c>
      <c r="K505" s="220" t="n">
        <v>6080</v>
      </c>
      <c r="L505" s="254">
        <f>F505*(K505-J505)</f>
        <v/>
      </c>
    </row>
    <row r="506" ht="16.5" customHeight="1">
      <c r="A506" s="222" t="n"/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A507" s="221" t="n"/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創意(3443)</t>
        </is>
      </c>
      <c r="E507" s="219" t="n">
        <v>11</v>
      </c>
      <c r="F507" s="219" t="n">
        <v>5</v>
      </c>
      <c r="G507" s="219" t="n">
        <v>9449</v>
      </c>
      <c r="H507" s="219" t="n">
        <v>4292</v>
      </c>
      <c r="I507" s="219" t="n">
        <v>5157</v>
      </c>
      <c r="J507" s="220" t="n">
        <v>8590.360000000001</v>
      </c>
      <c r="K507" s="220" t="n">
        <v>8583.200000000001</v>
      </c>
      <c r="L507" s="254">
        <f>F507*(K507-J507)</f>
        <v/>
      </c>
    </row>
    <row r="508" ht="16.5" customHeight="1">
      <c r="A508" s="221" t="n"/>
      <c r="B508" s="221" t="n"/>
      <c r="C508" s="221" t="n"/>
      <c r="D508" s="218" t="inlineStr">
        <is>
          <t>聯電(2303)</t>
        </is>
      </c>
      <c r="E508" s="219" t="n">
        <v>280</v>
      </c>
      <c r="F508" s="219" t="n">
        <v>130</v>
      </c>
      <c r="G508" s="219" t="n">
        <v>4368</v>
      </c>
      <c r="H508" s="219" t="n">
        <v>2015</v>
      </c>
      <c r="I508" s="219" t="n">
        <v>2353</v>
      </c>
      <c r="J508" s="220" t="n">
        <v>156</v>
      </c>
      <c r="K508" s="220" t="n">
        <v>154.99</v>
      </c>
      <c r="L508" s="254">
        <f>F508*(K508-J508)</f>
        <v/>
      </c>
    </row>
    <row r="509" ht="16.5" customHeight="1">
      <c r="A509" s="221" t="n"/>
      <c r="B509" s="221" t="n"/>
      <c r="C509" s="221" t="n"/>
      <c r="D509" s="218" t="inlineStr">
        <is>
          <t>國巨*(2327)</t>
        </is>
      </c>
      <c r="E509" s="219" t="n">
        <v>57</v>
      </c>
      <c r="F509" s="219" t="n">
        <v>16</v>
      </c>
      <c r="G509" s="219" t="n">
        <v>3648</v>
      </c>
      <c r="H509" s="219" t="n">
        <v>1018</v>
      </c>
      <c r="I509" s="219" t="n">
        <v>2630</v>
      </c>
      <c r="J509" s="220" t="n">
        <v>640.09</v>
      </c>
      <c r="K509" s="220" t="n">
        <v>636.3099999999999</v>
      </c>
      <c r="L509" s="254">
        <f>F509*(K509-J509)</f>
        <v/>
      </c>
    </row>
    <row r="510" ht="16.5" customHeight="1">
      <c r="A510" s="221" t="n"/>
      <c r="B510" s="221" t="n"/>
      <c r="C510" s="221" t="n"/>
      <c r="D510" s="218" t="inlineStr">
        <is>
          <t>友達(2409)</t>
        </is>
      </c>
      <c r="E510" s="219" t="n">
        <v>765</v>
      </c>
      <c r="F510" s="219" t="n">
        <v>442</v>
      </c>
      <c r="G510" s="219" t="n">
        <v>3080</v>
      </c>
      <c r="H510" s="219" t="n">
        <v>1829</v>
      </c>
      <c r="I510" s="219" t="n">
        <v>1251</v>
      </c>
      <c r="J510" s="220" t="n">
        <v>40.27</v>
      </c>
      <c r="K510" s="220" t="n">
        <v>41.39</v>
      </c>
      <c r="L510" s="253">
        <f>F510*(K510-J510)</f>
        <v/>
      </c>
    </row>
    <row r="511" ht="16.5" customHeight="1">
      <c r="A511" s="221" t="n"/>
      <c r="B511" s="221" t="n"/>
      <c r="C511" s="221" t="n"/>
      <c r="D511" s="218" t="inlineStr">
        <is>
          <t>富喬(1815)</t>
        </is>
      </c>
      <c r="E511" s="219" t="n">
        <v>162</v>
      </c>
      <c r="F511" s="219" t="n">
        <v>53</v>
      </c>
      <c r="G511" s="219" t="n">
        <v>2064</v>
      </c>
      <c r="H511" s="219" t="n">
        <v>672</v>
      </c>
      <c r="I511" s="219" t="n">
        <v>1392</v>
      </c>
      <c r="J511" s="220" t="n">
        <v>127.43</v>
      </c>
      <c r="K511" s="220" t="n">
        <v>126.87</v>
      </c>
      <c r="L511" s="254">
        <f>F511*(K511-J511)</f>
        <v/>
      </c>
    </row>
    <row r="512" ht="16.5" customHeight="1">
      <c r="A512" s="221" t="n"/>
      <c r="B512" s="221" t="n"/>
      <c r="C512" s="221" t="n"/>
      <c r="D512" s="218" t="inlineStr">
        <is>
          <t>華新科(2492)</t>
        </is>
      </c>
      <c r="E512" s="219" t="n">
        <v>54</v>
      </c>
      <c r="F512" s="219" t="n">
        <v>46</v>
      </c>
      <c r="G512" s="219" t="n">
        <v>2007</v>
      </c>
      <c r="H512" s="219" t="n">
        <v>1681</v>
      </c>
      <c r="I512" s="219" t="n">
        <v>326</v>
      </c>
      <c r="J512" s="220" t="n">
        <v>371.61</v>
      </c>
      <c r="K512" s="220" t="n">
        <v>365.48</v>
      </c>
      <c r="L512" s="254">
        <f>F512*(K512-J512)</f>
        <v/>
      </c>
    </row>
    <row r="513" ht="16.5" customHeight="1">
      <c r="A513" s="221" t="n"/>
      <c r="B513" s="221" t="n"/>
      <c r="C513" s="221" t="n"/>
      <c r="D513" s="218" t="inlineStr">
        <is>
          <t>力成(6239)</t>
        </is>
      </c>
      <c r="E513" s="219" t="n">
        <v>66</v>
      </c>
      <c r="F513" s="219" t="n">
        <v>7</v>
      </c>
      <c r="G513" s="219" t="n">
        <v>1990</v>
      </c>
      <c r="H513" s="219" t="n">
        <v>211</v>
      </c>
      <c r="I513" s="219" t="n">
        <v>1779</v>
      </c>
      <c r="J513" s="220" t="n">
        <v>301.59</v>
      </c>
      <c r="K513" s="220" t="n">
        <v>301.86</v>
      </c>
      <c r="L513" s="253">
        <f>F513*(K513-J513)</f>
        <v/>
      </c>
    </row>
    <row r="514" ht="16.5" customHeight="1">
      <c r="A514" s="221" t="n"/>
      <c r="B514" s="221" t="n"/>
      <c r="C514" s="221" t="n"/>
      <c r="D514" s="218" t="inlineStr">
        <is>
          <t>臻鼎-KY(4958)</t>
        </is>
      </c>
      <c r="E514" s="219" t="n">
        <v>34</v>
      </c>
      <c r="F514" s="219" t="n">
        <v>23</v>
      </c>
      <c r="G514" s="219" t="n">
        <v>1944</v>
      </c>
      <c r="H514" s="219" t="n">
        <v>1349</v>
      </c>
      <c r="I514" s="219" t="n">
        <v>595</v>
      </c>
      <c r="J514" s="220" t="n">
        <v>571.91</v>
      </c>
      <c r="K514" s="220" t="n">
        <v>586.39</v>
      </c>
      <c r="L514" s="253">
        <f>F514*(K514-J514)</f>
        <v/>
      </c>
    </row>
    <row r="515" ht="16.5" customHeight="1">
      <c r="A515" s="221" t="n"/>
      <c r="B515" s="221" t="n"/>
      <c r="C515" s="221" t="n"/>
      <c r="D515" s="218" t="inlineStr">
        <is>
          <t>尖點(8021)</t>
        </is>
      </c>
      <c r="E515" s="219" t="n">
        <v>28</v>
      </c>
      <c r="F515" s="219" t="n">
        <v>2</v>
      </c>
      <c r="G515" s="219" t="n">
        <v>1567</v>
      </c>
      <c r="H515" s="219" t="n">
        <v>137</v>
      </c>
      <c r="I515" s="219" t="n">
        <v>1430</v>
      </c>
      <c r="J515" s="220" t="n">
        <v>559.61</v>
      </c>
      <c r="K515" s="220" t="n">
        <v>683.5</v>
      </c>
      <c r="L515" s="253">
        <f>F515*(K515-J515)</f>
        <v/>
      </c>
    </row>
    <row r="516" ht="16.5" customHeight="1">
      <c r="A516" s="221" t="n"/>
      <c r="B516" s="221" t="n"/>
      <c r="C516" s="221" t="n"/>
      <c r="D516" s="218" t="inlineStr">
        <is>
          <t>智邦(2345)</t>
        </is>
      </c>
      <c r="E516" s="219" t="n">
        <v>6</v>
      </c>
      <c r="F516" s="219" t="n">
        <v>4</v>
      </c>
      <c r="G516" s="219" t="n">
        <v>1301</v>
      </c>
      <c r="H516" s="219" t="n">
        <v>898</v>
      </c>
      <c r="I516" s="219" t="n">
        <v>403</v>
      </c>
      <c r="J516" s="220" t="n">
        <v>2168.83</v>
      </c>
      <c r="K516" s="220" t="n">
        <v>2246.25</v>
      </c>
      <c r="L516" s="253">
        <f>F516*(K516-J516)</f>
        <v/>
      </c>
    </row>
    <row r="517" ht="16.5" customHeight="1">
      <c r="A517" s="222" t="n"/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A518" s="221" t="n"/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臻鼎-KY(4958)</t>
        </is>
      </c>
      <c r="E518" s="219" t="n">
        <v>140</v>
      </c>
      <c r="F518" s="219" t="n">
        <v>126</v>
      </c>
      <c r="G518" s="219" t="n">
        <v>8065</v>
      </c>
      <c r="H518" s="219" t="n">
        <v>7263</v>
      </c>
      <c r="I518" s="219" t="n">
        <v>802</v>
      </c>
      <c r="J518" s="220" t="n">
        <v>576.1</v>
      </c>
      <c r="K518" s="220" t="n">
        <v>576.46</v>
      </c>
      <c r="L518" s="253">
        <f>F518*(K518-J518)</f>
        <v/>
      </c>
    </row>
    <row r="519" ht="16.5" customHeight="1">
      <c r="A519" s="221" t="n"/>
      <c r="B519" s="221" t="n"/>
      <c r="C519" s="221" t="n"/>
      <c r="D519" s="218" t="inlineStr">
        <is>
          <t>華新科(2492)</t>
        </is>
      </c>
      <c r="E519" s="219" t="n">
        <v>190</v>
      </c>
      <c r="F519" s="219" t="n">
        <v>107</v>
      </c>
      <c r="G519" s="219" t="n">
        <v>7217</v>
      </c>
      <c r="H519" s="219" t="n">
        <v>4068</v>
      </c>
      <c r="I519" s="219" t="n">
        <v>3149</v>
      </c>
      <c r="J519" s="220" t="n">
        <v>379.83</v>
      </c>
      <c r="K519" s="220" t="n">
        <v>380.21</v>
      </c>
      <c r="L519" s="253">
        <f>F519*(K519-J519)</f>
        <v/>
      </c>
    </row>
    <row r="520" ht="16.5" customHeight="1">
      <c r="A520" s="221" t="n"/>
      <c r="B520" s="221" t="n"/>
      <c r="C520" s="221" t="n"/>
      <c r="D520" s="218" t="inlineStr">
        <is>
          <t>聯電(2303)</t>
        </is>
      </c>
      <c r="E520" s="219" t="n">
        <v>397</v>
      </c>
      <c r="F520" s="219" t="n">
        <v>112</v>
      </c>
      <c r="G520" s="219" t="n">
        <v>6195</v>
      </c>
      <c r="H520" s="219" t="n">
        <v>1739</v>
      </c>
      <c r="I520" s="219" t="n">
        <v>4456</v>
      </c>
      <c r="J520" s="220" t="n">
        <v>156.06</v>
      </c>
      <c r="K520" s="220" t="n">
        <v>155.27</v>
      </c>
      <c r="L520" s="254">
        <f>F520*(K520-J520)</f>
        <v/>
      </c>
    </row>
    <row r="521" ht="16.5" customHeight="1">
      <c r="A521" s="221" t="n"/>
      <c r="B521" s="221" t="n"/>
      <c r="C521" s="221" t="n"/>
      <c r="D521" s="218" t="inlineStr">
        <is>
          <t>聯亞(3081)</t>
        </is>
      </c>
      <c r="E521" s="219" t="n">
        <v>14</v>
      </c>
      <c r="F521" s="219" t="n">
        <v>8</v>
      </c>
      <c r="G521" s="219" t="n">
        <v>4244</v>
      </c>
      <c r="H521" s="219" t="n">
        <v>2446</v>
      </c>
      <c r="I521" s="219" t="n">
        <v>1798</v>
      </c>
      <c r="J521" s="220" t="n">
        <v>3031.71</v>
      </c>
      <c r="K521" s="220" t="n">
        <v>3057.88</v>
      </c>
      <c r="L521" s="253">
        <f>F521*(K521-J521)</f>
        <v/>
      </c>
    </row>
    <row r="522" ht="16.5" customHeight="1">
      <c r="A522" s="221" t="n"/>
      <c r="B522" s="221" t="n"/>
      <c r="C522" s="221" t="n"/>
      <c r="D522" s="218" t="inlineStr">
        <is>
          <t>台虹(8039)</t>
        </is>
      </c>
      <c r="E522" s="219" t="n">
        <v>118</v>
      </c>
      <c r="F522" s="219" t="n">
        <v>106</v>
      </c>
      <c r="G522" s="219" t="n">
        <v>3573</v>
      </c>
      <c r="H522" s="219" t="n">
        <v>3232</v>
      </c>
      <c r="I522" s="219" t="n">
        <v>341</v>
      </c>
      <c r="J522" s="220" t="n">
        <v>302.81</v>
      </c>
      <c r="K522" s="220" t="n">
        <v>304.88</v>
      </c>
      <c r="L522" s="253">
        <f>F522*(K522-J522)</f>
        <v/>
      </c>
    </row>
    <row r="523" ht="16.5" customHeight="1">
      <c r="A523" s="221" t="n"/>
      <c r="B523" s="221" t="n"/>
      <c r="C523" s="221" t="n"/>
      <c r="D523" s="218" t="inlineStr">
        <is>
          <t>合晶(6182)</t>
        </is>
      </c>
      <c r="E523" s="219" t="n">
        <v>192</v>
      </c>
      <c r="F523" s="219" t="n">
        <v>139</v>
      </c>
      <c r="G523" s="219" t="n">
        <v>2605</v>
      </c>
      <c r="H523" s="219" t="n">
        <v>1846</v>
      </c>
      <c r="I523" s="219" t="n">
        <v>759</v>
      </c>
      <c r="J523" s="220" t="n">
        <v>135.69</v>
      </c>
      <c r="K523" s="220" t="n">
        <v>132.79</v>
      </c>
      <c r="L523" s="254">
        <f>F523*(K523-J523)</f>
        <v/>
      </c>
    </row>
    <row r="524" ht="16.5" customHeight="1">
      <c r="A524" s="221" t="n"/>
      <c r="B524" s="221" t="n"/>
      <c r="C524" s="221" t="n"/>
      <c r="D524" s="218" t="inlineStr">
        <is>
          <t>群創(3481)</t>
        </is>
      </c>
      <c r="E524" s="219" t="n">
        <v>449</v>
      </c>
      <c r="F524" s="219" t="n">
        <v>403</v>
      </c>
      <c r="G524" s="219" t="n">
        <v>2424</v>
      </c>
      <c r="H524" s="219" t="n">
        <v>2195</v>
      </c>
      <c r="I524" s="219" t="n">
        <v>229</v>
      </c>
      <c r="J524" s="220" t="n">
        <v>53.98</v>
      </c>
      <c r="K524" s="220" t="n">
        <v>54.48</v>
      </c>
      <c r="L524" s="253">
        <f>F524*(K524-J524)</f>
        <v/>
      </c>
    </row>
    <row r="525" ht="16.5" customHeight="1">
      <c r="A525" s="221" t="n"/>
      <c r="B525" s="221" t="n"/>
      <c r="C525" s="221" t="n"/>
      <c r="D525" s="218" t="inlineStr">
        <is>
          <t>南茂(8150)</t>
        </is>
      </c>
      <c r="E525" s="219" t="n">
        <v>160</v>
      </c>
      <c r="F525" s="219" t="n">
        <v>119</v>
      </c>
      <c r="G525" s="219" t="n">
        <v>2042</v>
      </c>
      <c r="H525" s="219" t="n">
        <v>1490</v>
      </c>
      <c r="I525" s="219" t="n">
        <v>552</v>
      </c>
      <c r="J525" s="220" t="n">
        <v>127.62</v>
      </c>
      <c r="K525" s="220" t="n">
        <v>125.2</v>
      </c>
      <c r="L525" s="254">
        <f>F525*(K525-J525)</f>
        <v/>
      </c>
    </row>
    <row r="526" ht="16.5" customHeight="1">
      <c r="A526" s="221" t="n"/>
      <c r="B526" s="221" t="n"/>
      <c r="C526" s="221" t="n"/>
      <c r="D526" s="218" t="inlineStr">
        <is>
          <t>禾伸堂(3026)</t>
        </is>
      </c>
      <c r="E526" s="219" t="n">
        <v>23</v>
      </c>
      <c r="F526" s="219" t="n">
        <v>15</v>
      </c>
      <c r="G526" s="219" t="n">
        <v>1848</v>
      </c>
      <c r="H526" s="219" t="n">
        <v>1262</v>
      </c>
      <c r="I526" s="219" t="n">
        <v>586</v>
      </c>
      <c r="J526" s="220" t="n">
        <v>803.48</v>
      </c>
      <c r="K526" s="220" t="n">
        <v>841.13</v>
      </c>
      <c r="L526" s="253">
        <f>F526*(K526-J526)</f>
        <v/>
      </c>
    </row>
    <row r="527" ht="16.5" customHeight="1">
      <c r="A527" s="221" t="n"/>
      <c r="B527" s="221" t="n"/>
      <c r="C527" s="221" t="n"/>
      <c r="D527" s="218" t="inlineStr">
        <is>
          <t>中美晶(5483)</t>
        </is>
      </c>
      <c r="E527" s="219" t="n">
        <v>80</v>
      </c>
      <c r="F527" s="219" t="n">
        <v>55</v>
      </c>
      <c r="G527" s="219" t="n">
        <v>1762</v>
      </c>
      <c r="H527" s="219" t="n">
        <v>1190</v>
      </c>
      <c r="I527" s="219" t="n">
        <v>572</v>
      </c>
      <c r="J527" s="220" t="n">
        <v>220.31</v>
      </c>
      <c r="K527" s="220" t="n">
        <v>216.42</v>
      </c>
      <c r="L527" s="254">
        <f>F527*(K527-J527)</f>
        <v/>
      </c>
    </row>
    <row r="528" ht="16.5" customHeight="1">
      <c r="A528" s="222" t="n"/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A529" s="221" t="n"/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國巨*(2327)</t>
        </is>
      </c>
      <c r="E529" s="219" t="n">
        <v>79</v>
      </c>
      <c r="F529" s="219" t="n">
        <v>62</v>
      </c>
      <c r="G529" s="219" t="n">
        <v>5088</v>
      </c>
      <c r="H529" s="219" t="n">
        <v>3939</v>
      </c>
      <c r="I529" s="219" t="n">
        <v>1149</v>
      </c>
      <c r="J529" s="220" t="n">
        <v>644.1</v>
      </c>
      <c r="K529" s="220" t="n">
        <v>635.27</v>
      </c>
      <c r="L529" s="254">
        <f>F529*(K529-J529)</f>
        <v/>
      </c>
    </row>
    <row r="530" ht="16.5" customHeight="1">
      <c r="A530" s="221" t="n"/>
      <c r="B530" s="221" t="n"/>
      <c r="C530" s="221" t="n"/>
      <c r="D530" s="218" t="inlineStr">
        <is>
          <t>禾伸堂(3026)</t>
        </is>
      </c>
      <c r="E530" s="219" t="n">
        <v>54</v>
      </c>
      <c r="F530" s="219" t="n">
        <v>50</v>
      </c>
      <c r="G530" s="219" t="n">
        <v>4390</v>
      </c>
      <c r="H530" s="219" t="n">
        <v>4098</v>
      </c>
      <c r="I530" s="219" t="n">
        <v>292</v>
      </c>
      <c r="J530" s="220" t="n">
        <v>813</v>
      </c>
      <c r="K530" s="220" t="n">
        <v>819.5599999999999</v>
      </c>
      <c r="L530" s="253">
        <f>F530*(K530-J530)</f>
        <v/>
      </c>
    </row>
    <row r="531" ht="16.5" customHeight="1">
      <c r="A531" s="221" t="n"/>
      <c r="B531" s="221" t="n"/>
      <c r="C531" s="221" t="n"/>
      <c r="D531" s="218" t="inlineStr">
        <is>
          <t>聯電(2303)</t>
        </is>
      </c>
      <c r="E531" s="219" t="n">
        <v>173</v>
      </c>
      <c r="F531" s="219" t="n">
        <v>14</v>
      </c>
      <c r="G531" s="219" t="n">
        <v>2694</v>
      </c>
      <c r="H531" s="219" t="n">
        <v>219</v>
      </c>
      <c r="I531" s="219" t="n">
        <v>2475</v>
      </c>
      <c r="J531" s="220" t="n">
        <v>155.73</v>
      </c>
      <c r="K531" s="220" t="n">
        <v>156.21</v>
      </c>
      <c r="L531" s="253">
        <f>F531*(K531-J531)</f>
        <v/>
      </c>
    </row>
    <row r="532" ht="16.5" customHeight="1">
      <c r="A532" s="221" t="n"/>
      <c r="B532" s="221" t="n"/>
      <c r="C532" s="221" t="n"/>
      <c r="D532" s="218" t="inlineStr">
        <is>
          <t>友達(2409)</t>
        </is>
      </c>
      <c r="E532" s="219" t="n">
        <v>602</v>
      </c>
      <c r="F532" s="219" t="n">
        <v>353</v>
      </c>
      <c r="G532" s="219" t="n">
        <v>2449</v>
      </c>
      <c r="H532" s="219" t="n">
        <v>1440</v>
      </c>
      <c r="I532" s="219" t="n">
        <v>1009</v>
      </c>
      <c r="J532" s="220" t="n">
        <v>40.69</v>
      </c>
      <c r="K532" s="220" t="n">
        <v>40.81</v>
      </c>
      <c r="L532" s="253">
        <f>F532*(K532-J532)</f>
        <v/>
      </c>
    </row>
    <row r="533" ht="16.5" customHeight="1">
      <c r="A533" s="221" t="n"/>
      <c r="B533" s="221" t="n"/>
      <c r="C533" s="221" t="n"/>
      <c r="D533" s="218" t="inlineStr">
        <is>
          <t>華新科(2492)</t>
        </is>
      </c>
      <c r="E533" s="219" t="n">
        <v>54</v>
      </c>
      <c r="F533" s="219" t="n">
        <v>47</v>
      </c>
      <c r="G533" s="219" t="n">
        <v>1990</v>
      </c>
      <c r="H533" s="219" t="n">
        <v>1722</v>
      </c>
      <c r="I533" s="219" t="n">
        <v>268</v>
      </c>
      <c r="J533" s="220" t="n">
        <v>368.48</v>
      </c>
      <c r="K533" s="220" t="n">
        <v>366.34</v>
      </c>
      <c r="L533" s="254">
        <f>F533*(K533-J533)</f>
        <v/>
      </c>
    </row>
    <row r="534" ht="16.5" customHeight="1">
      <c r="A534" s="221" t="n"/>
      <c r="B534" s="221" t="n"/>
      <c r="C534" s="221" t="n"/>
      <c r="D534" s="218" t="inlineStr">
        <is>
          <t>景碩(3189)</t>
        </is>
      </c>
      <c r="E534" s="219" t="n">
        <v>12</v>
      </c>
      <c r="F534" s="219" t="n">
        <v>8</v>
      </c>
      <c r="G534" s="219" t="n">
        <v>1360</v>
      </c>
      <c r="H534" s="219" t="n">
        <v>878</v>
      </c>
      <c r="I534" s="219" t="n">
        <v>482</v>
      </c>
      <c r="J534" s="220" t="n">
        <v>1132.92</v>
      </c>
      <c r="K534" s="220" t="n">
        <v>1097.25</v>
      </c>
      <c r="L534" s="254">
        <f>F534*(K534-J534)</f>
        <v/>
      </c>
    </row>
    <row r="535" ht="16.5" customHeight="1">
      <c r="A535" s="221" t="n"/>
      <c r="B535" s="221" t="n"/>
      <c r="C535" s="221" t="n"/>
      <c r="D535" s="218" t="inlineStr">
        <is>
          <t>尖點(8021)</t>
        </is>
      </c>
      <c r="E535" s="219" t="n">
        <v>22</v>
      </c>
      <c r="F535" s="219" t="n">
        <v>5</v>
      </c>
      <c r="G535" s="219" t="n">
        <v>1215</v>
      </c>
      <c r="H535" s="219" t="n">
        <v>264</v>
      </c>
      <c r="I535" s="219" t="n">
        <v>951</v>
      </c>
      <c r="J535" s="220" t="n">
        <v>552.45</v>
      </c>
      <c r="K535" s="220" t="n">
        <v>528.8</v>
      </c>
      <c r="L535" s="254">
        <f>F535*(K535-J535)</f>
        <v/>
      </c>
    </row>
    <row r="536" ht="16.5" customHeight="1">
      <c r="A536" s="221" t="n"/>
      <c r="B536" s="221" t="n"/>
      <c r="C536" s="221" t="n"/>
      <c r="D536" s="218" t="inlineStr">
        <is>
          <t>臻鼎-KY(4958)</t>
        </is>
      </c>
      <c r="E536" s="219" t="n">
        <v>16</v>
      </c>
      <c r="F536" s="219" t="n">
        <v>12</v>
      </c>
      <c r="G536" s="219" t="n">
        <v>906</v>
      </c>
      <c r="H536" s="219" t="n">
        <v>673</v>
      </c>
      <c r="I536" s="219" t="n">
        <v>233</v>
      </c>
      <c r="J536" s="220" t="n">
        <v>566.12</v>
      </c>
      <c r="K536" s="220" t="n">
        <v>561.17</v>
      </c>
      <c r="L536" s="254">
        <f>F536*(K536-J536)</f>
        <v/>
      </c>
    </row>
    <row r="537" ht="16.5" customHeight="1">
      <c r="A537" s="221" t="n"/>
      <c r="B537" s="221" t="n"/>
      <c r="C537" s="221" t="n"/>
      <c r="D537" s="218" t="inlineStr">
        <is>
          <t>中華電(2412)</t>
        </is>
      </c>
      <c r="E537" s="219" t="n">
        <v>55</v>
      </c>
      <c r="F537" s="219" t="n">
        <v>0</v>
      </c>
      <c r="G537" s="219" t="n">
        <v>803</v>
      </c>
      <c r="H537" s="219" t="n">
        <v>0</v>
      </c>
      <c r="I537" s="219" t="n">
        <v>803</v>
      </c>
      <c r="J537" s="220" t="n">
        <v>145.95</v>
      </c>
      <c r="K537" s="220" t="n">
        <v>0</v>
      </c>
      <c r="L537" s="253">
        <f>F537*(K537-J537)</f>
        <v/>
      </c>
    </row>
    <row r="538" ht="16.5" customHeight="1">
      <c r="A538" s="221" t="n"/>
      <c r="B538" s="221" t="n"/>
      <c r="C538" s="221" t="n"/>
      <c r="D538" s="218" t="inlineStr">
        <is>
          <t>穩懋(3105)</t>
        </is>
      </c>
      <c r="E538" s="219" t="n">
        <v>11</v>
      </c>
      <c r="F538" s="219" t="n">
        <v>3</v>
      </c>
      <c r="G538" s="219" t="n">
        <v>684</v>
      </c>
      <c r="H538" s="219" t="n">
        <v>215</v>
      </c>
      <c r="I538" s="219" t="n">
        <v>469</v>
      </c>
      <c r="J538" s="220" t="n">
        <v>622.09</v>
      </c>
      <c r="K538" s="220" t="n">
        <v>715.67</v>
      </c>
      <c r="L538" s="253">
        <f>F538*(K538-J538)</f>
        <v/>
      </c>
    </row>
    <row r="539" ht="16.5" customHeight="1">
      <c r="A539" s="223" t="inlineStr">
        <is>
          <t>ⓘ top-buyer 資料 fetched @ 2026-10-06 06:00 TW | 17/17 success | 來源: 富邦17/histock0</t>
        </is>
      </c>
    </row>
  </sheetData>
  <mergeCells count="111">
    <mergeCell ref="C529:C538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A485:A538"/>
    <mergeCell ref="C343:C352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A539:L539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B222:B231"/>
    <mergeCell ref="B507:B516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539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台積電(2330)</t>
        </is>
      </c>
      <c r="E2" s="110" t="n">
        <v>157</v>
      </c>
      <c r="F2" s="110" t="n">
        <v>3</v>
      </c>
      <c r="G2" s="110" t="n">
        <v>39324</v>
      </c>
      <c r="H2" s="110" t="n">
        <v>792</v>
      </c>
      <c r="I2" s="110" t="n">
        <v>38532</v>
      </c>
      <c r="J2" s="111" t="n">
        <v>2504.7</v>
      </c>
      <c r="K2" s="111" t="n">
        <v>2641.67</v>
      </c>
      <c r="L2" s="253">
        <f>F2*(K2-J2)</f>
        <v/>
      </c>
    </row>
    <row r="3" ht="16.5" customHeight="1">
      <c r="D3" s="109" t="inlineStr">
        <is>
          <t>台燿(6274)</t>
        </is>
      </c>
      <c r="E3" s="110" t="n">
        <v>32</v>
      </c>
      <c r="F3" s="110" t="n">
        <v>1</v>
      </c>
      <c r="G3" s="110" t="n">
        <v>5136</v>
      </c>
      <c r="H3" s="110" t="n">
        <v>222</v>
      </c>
      <c r="I3" s="110" t="n">
        <v>4914</v>
      </c>
      <c r="J3" s="111" t="n">
        <v>1604.97</v>
      </c>
      <c r="K3" s="111" t="n">
        <v>2218</v>
      </c>
      <c r="L3" s="253">
        <f>F3*(K3-J3)</f>
        <v/>
      </c>
    </row>
    <row r="4" ht="16.5" customHeight="1">
      <c r="D4" s="109" t="inlineStr">
        <is>
          <t>台達電(2308)</t>
        </is>
      </c>
      <c r="E4" s="110" t="n">
        <v>24</v>
      </c>
      <c r="F4" s="110" t="n">
        <v>0</v>
      </c>
      <c r="G4" s="110" t="n">
        <v>4460</v>
      </c>
      <c r="H4" s="110" t="n">
        <v>0</v>
      </c>
      <c r="I4" s="110" t="n">
        <v>4460</v>
      </c>
      <c r="J4" s="111" t="n">
        <v>1858.25</v>
      </c>
      <c r="K4" s="111" t="n">
        <v>0</v>
      </c>
      <c r="L4" s="253">
        <f>F4*(K4-J4)</f>
        <v/>
      </c>
    </row>
    <row r="5" ht="16.5" customHeight="1">
      <c r="D5" s="109" t="inlineStr">
        <is>
          <t>聯茂(6213)</t>
        </is>
      </c>
      <c r="E5" s="110" t="n">
        <v>40</v>
      </c>
      <c r="F5" s="110" t="n">
        <v>1</v>
      </c>
      <c r="G5" s="110" t="n">
        <v>2729</v>
      </c>
      <c r="H5" s="110" t="n">
        <v>94</v>
      </c>
      <c r="I5" s="110" t="n">
        <v>2635</v>
      </c>
      <c r="J5" s="111" t="n">
        <v>682.17</v>
      </c>
      <c r="K5" s="111" t="n">
        <v>936</v>
      </c>
      <c r="L5" s="253">
        <f>F5*(K5-J5)</f>
        <v/>
      </c>
    </row>
    <row r="6" ht="16.5" customHeight="1">
      <c r="D6" s="109" t="inlineStr">
        <is>
          <t>欣興(3037)</t>
        </is>
      </c>
      <c r="E6" s="110" t="n">
        <v>20</v>
      </c>
      <c r="F6" s="110" t="n">
        <v>10</v>
      </c>
      <c r="G6" s="110" t="n">
        <v>2568</v>
      </c>
      <c r="H6" s="110" t="n">
        <v>1303</v>
      </c>
      <c r="I6" s="110" t="n">
        <v>1265</v>
      </c>
      <c r="J6" s="111" t="n">
        <v>1283.8</v>
      </c>
      <c r="K6" s="111" t="n">
        <v>1302.8</v>
      </c>
      <c r="L6" s="253">
        <f>F6*(K6-J6)</f>
        <v/>
      </c>
    </row>
    <row r="7" ht="16.5" customHeight="1">
      <c r="D7" s="109" t="inlineStr">
        <is>
          <t>晶技(3042)</t>
        </is>
      </c>
      <c r="E7" s="110" t="n">
        <v>111</v>
      </c>
      <c r="F7" s="110" t="n">
        <v>17</v>
      </c>
      <c r="G7" s="110" t="n">
        <v>2530</v>
      </c>
      <c r="H7" s="110" t="n">
        <v>389</v>
      </c>
      <c r="I7" s="110" t="n">
        <v>2141</v>
      </c>
      <c r="J7" s="111" t="n">
        <v>227.9</v>
      </c>
      <c r="K7" s="111" t="n">
        <v>228.94</v>
      </c>
      <c r="L7" s="253">
        <f>F7*(K7-J7)</f>
        <v/>
      </c>
    </row>
    <row r="8" ht="16.5" customHeight="1">
      <c r="D8" s="109" t="inlineStr">
        <is>
          <t>群聯(8299)</t>
        </is>
      </c>
      <c r="E8" s="110" t="n">
        <v>11</v>
      </c>
      <c r="F8" s="110" t="n">
        <v>0</v>
      </c>
      <c r="G8" s="110" t="n">
        <v>2387</v>
      </c>
      <c r="H8" s="110" t="n">
        <v>0</v>
      </c>
      <c r="I8" s="110" t="n">
        <v>2387</v>
      </c>
      <c r="J8" s="111" t="n">
        <v>2170.36</v>
      </c>
      <c r="K8" s="111" t="n">
        <v>0</v>
      </c>
      <c r="L8" s="253">
        <f>F8*(K8-J8)</f>
        <v/>
      </c>
    </row>
    <row r="9" ht="16.5" customHeight="1">
      <c r="D9" s="109" t="inlineStr">
        <is>
          <t>穩懋(3105)</t>
        </is>
      </c>
      <c r="E9" s="110" t="n">
        <v>40</v>
      </c>
      <c r="F9" s="110" t="n">
        <v>6</v>
      </c>
      <c r="G9" s="110" t="n">
        <v>2364</v>
      </c>
      <c r="H9" s="110" t="n">
        <v>324</v>
      </c>
      <c r="I9" s="110" t="n">
        <v>2040</v>
      </c>
      <c r="J9" s="111" t="n">
        <v>591</v>
      </c>
      <c r="K9" s="111" t="n">
        <v>540.83</v>
      </c>
      <c r="L9" s="254">
        <f>F9*(K9-J9)</f>
        <v/>
      </c>
    </row>
    <row r="10" ht="16.5" customHeight="1">
      <c r="D10" s="109" t="inlineStr">
        <is>
          <t>南亞(1303)</t>
        </is>
      </c>
      <c r="E10" s="110" t="n">
        <v>91</v>
      </c>
      <c r="F10" s="110" t="n">
        <v>26</v>
      </c>
      <c r="G10" s="110" t="n">
        <v>2363</v>
      </c>
      <c r="H10" s="110" t="n">
        <v>675</v>
      </c>
      <c r="I10" s="110" t="n">
        <v>1688</v>
      </c>
      <c r="J10" s="111" t="n">
        <v>259.63</v>
      </c>
      <c r="K10" s="111" t="n">
        <v>259.62</v>
      </c>
      <c r="L10" s="254">
        <f>F10*(K10-J10)</f>
        <v/>
      </c>
    </row>
    <row r="11" ht="16.5" customHeight="1">
      <c r="D11" s="109" t="inlineStr">
        <is>
          <t>天二科技(6834)</t>
        </is>
      </c>
      <c r="E11" s="110" t="n">
        <v>101</v>
      </c>
      <c r="F11" s="110" t="n">
        <v>3</v>
      </c>
      <c r="G11" s="110" t="n">
        <v>1304</v>
      </c>
      <c r="H11" s="110" t="n">
        <v>43</v>
      </c>
      <c r="I11" s="110" t="n">
        <v>1261</v>
      </c>
      <c r="J11" s="111" t="n">
        <v>129.07</v>
      </c>
      <c r="K11" s="111" t="n">
        <v>144</v>
      </c>
      <c r="L11" s="253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友達(2409)</t>
        </is>
      </c>
      <c r="E13" s="110" t="n">
        <v>4617</v>
      </c>
      <c r="F13" s="110" t="n">
        <v>1544</v>
      </c>
      <c r="G13" s="110" t="n">
        <v>18508</v>
      </c>
      <c r="H13" s="110" t="n">
        <v>6146</v>
      </c>
      <c r="I13" s="110" t="n">
        <v>12362</v>
      </c>
      <c r="J13" s="111" t="n">
        <v>40.09</v>
      </c>
      <c r="K13" s="111" t="n">
        <v>39.81</v>
      </c>
      <c r="L13" s="254">
        <f>F13*(K13-J13)</f>
        <v/>
      </c>
    </row>
    <row r="14" ht="16.5" customHeight="1">
      <c r="D14" s="109" t="inlineStr">
        <is>
          <t>臻鼎-KY(4958)</t>
        </is>
      </c>
      <c r="E14" s="110" t="n">
        <v>328</v>
      </c>
      <c r="F14" s="110" t="n">
        <v>152</v>
      </c>
      <c r="G14" s="110" t="n">
        <v>18349</v>
      </c>
      <c r="H14" s="110" t="n">
        <v>8338</v>
      </c>
      <c r="I14" s="110" t="n">
        <v>10011</v>
      </c>
      <c r="J14" s="111" t="n">
        <v>559.42</v>
      </c>
      <c r="K14" s="111" t="n">
        <v>548.5599999999999</v>
      </c>
      <c r="L14" s="254">
        <f>F14*(K14-J14)</f>
        <v/>
      </c>
    </row>
    <row r="15" ht="16.5" customHeight="1">
      <c r="D15" s="109" t="inlineStr">
        <is>
          <t>波若威(3163)</t>
        </is>
      </c>
      <c r="E15" s="110" t="n">
        <v>175</v>
      </c>
      <c r="F15" s="110" t="n">
        <v>74</v>
      </c>
      <c r="G15" s="110" t="n">
        <v>12474</v>
      </c>
      <c r="H15" s="110" t="n">
        <v>5282</v>
      </c>
      <c r="I15" s="110" t="n">
        <v>7192</v>
      </c>
      <c r="J15" s="111" t="n">
        <v>712.77</v>
      </c>
      <c r="K15" s="111" t="n">
        <v>713.77</v>
      </c>
      <c r="L15" s="253">
        <f>F15*(K15-J15)</f>
        <v/>
      </c>
    </row>
    <row r="16" ht="16.5" customHeight="1">
      <c r="D16" s="109" t="inlineStr">
        <is>
          <t>華新科(2492)</t>
        </is>
      </c>
      <c r="E16" s="110" t="n">
        <v>319</v>
      </c>
      <c r="F16" s="110" t="n">
        <v>144</v>
      </c>
      <c r="G16" s="110" t="n">
        <v>11487</v>
      </c>
      <c r="H16" s="110" t="n">
        <v>5163</v>
      </c>
      <c r="I16" s="110" t="n">
        <v>6324</v>
      </c>
      <c r="J16" s="111" t="n">
        <v>360.1</v>
      </c>
      <c r="K16" s="111" t="n">
        <v>358.55</v>
      </c>
      <c r="L16" s="254">
        <f>F16*(K16-J16)</f>
        <v/>
      </c>
    </row>
    <row r="17" ht="16.5" customHeight="1">
      <c r="D17" s="109" t="inlineStr">
        <is>
          <t>聯亞(3081)</t>
        </is>
      </c>
      <c r="E17" s="110" t="n">
        <v>31</v>
      </c>
      <c r="F17" s="110" t="n">
        <v>7</v>
      </c>
      <c r="G17" s="110" t="n">
        <v>9075</v>
      </c>
      <c r="H17" s="110" t="n">
        <v>1984</v>
      </c>
      <c r="I17" s="110" t="n">
        <v>7091</v>
      </c>
      <c r="J17" s="111" t="n">
        <v>2927.39</v>
      </c>
      <c r="K17" s="111" t="n">
        <v>2834.57</v>
      </c>
      <c r="L17" s="254">
        <f>F17*(K17-J17)</f>
        <v/>
      </c>
    </row>
    <row r="18" ht="16.5" customHeight="1">
      <c r="D18" s="109" t="inlineStr">
        <is>
          <t>尖點(8021)</t>
        </is>
      </c>
      <c r="E18" s="110" t="n">
        <v>122</v>
      </c>
      <c r="F18" s="110" t="n">
        <v>17</v>
      </c>
      <c r="G18" s="110" t="n">
        <v>6720</v>
      </c>
      <c r="H18" s="110" t="n">
        <v>906</v>
      </c>
      <c r="I18" s="110" t="n">
        <v>5814</v>
      </c>
      <c r="J18" s="111" t="n">
        <v>550.84</v>
      </c>
      <c r="K18" s="111" t="n">
        <v>533.12</v>
      </c>
      <c r="L18" s="254">
        <f>F18*(K18-J18)</f>
        <v/>
      </c>
    </row>
    <row r="19" ht="16.5" customHeight="1">
      <c r="D19" s="109" t="inlineStr">
        <is>
          <t>欣興(3037)</t>
        </is>
      </c>
      <c r="E19" s="110" t="n">
        <v>45</v>
      </c>
      <c r="F19" s="110" t="n">
        <v>16</v>
      </c>
      <c r="G19" s="110" t="n">
        <v>5851</v>
      </c>
      <c r="H19" s="110" t="n">
        <v>2088</v>
      </c>
      <c r="I19" s="110" t="n">
        <v>3763</v>
      </c>
      <c r="J19" s="111" t="n">
        <v>1300.29</v>
      </c>
      <c r="K19" s="111" t="n">
        <v>1304.69</v>
      </c>
      <c r="L19" s="253">
        <f>F19*(K19-J19)</f>
        <v/>
      </c>
    </row>
    <row r="20" ht="16.5" customHeight="1">
      <c r="D20" s="109" t="inlineStr">
        <is>
          <t>環球晶(6488)</t>
        </is>
      </c>
      <c r="E20" s="110" t="n">
        <v>41</v>
      </c>
      <c r="F20" s="110" t="n">
        <v>11</v>
      </c>
      <c r="G20" s="110" t="n">
        <v>4716</v>
      </c>
      <c r="H20" s="110" t="n">
        <v>1233</v>
      </c>
      <c r="I20" s="110" t="n">
        <v>3483</v>
      </c>
      <c r="J20" s="111" t="n">
        <v>1150.22</v>
      </c>
      <c r="K20" s="111" t="n">
        <v>1120.82</v>
      </c>
      <c r="L20" s="254">
        <f>F20*(K20-J20)</f>
        <v/>
      </c>
    </row>
    <row r="21" ht="16.5" customHeight="1">
      <c r="D21" s="109" t="inlineStr">
        <is>
          <t>奇鋐(3017)</t>
        </is>
      </c>
      <c r="E21" s="110" t="n">
        <v>8</v>
      </c>
      <c r="F21" s="110" t="n">
        <v>4</v>
      </c>
      <c r="G21" s="110" t="n">
        <v>2690</v>
      </c>
      <c r="H21" s="110" t="n">
        <v>1378</v>
      </c>
      <c r="I21" s="110" t="n">
        <v>1312</v>
      </c>
      <c r="J21" s="111" t="n">
        <v>3362.38</v>
      </c>
      <c r="K21" s="111" t="n">
        <v>3444.5</v>
      </c>
      <c r="L21" s="253">
        <f>F21*(K21-J21)</f>
        <v/>
      </c>
    </row>
    <row r="22" ht="16.5" customHeight="1">
      <c r="D22" s="109" t="inlineStr">
        <is>
          <t>統新(6426)</t>
        </is>
      </c>
      <c r="E22" s="110" t="n">
        <v>57</v>
      </c>
      <c r="F22" s="110" t="n">
        <v>38</v>
      </c>
      <c r="G22" s="110" t="n">
        <v>2064</v>
      </c>
      <c r="H22" s="110" t="n">
        <v>1386</v>
      </c>
      <c r="I22" s="110" t="n">
        <v>678</v>
      </c>
      <c r="J22" s="111" t="n">
        <v>362.02</v>
      </c>
      <c r="K22" s="111" t="n">
        <v>364.79</v>
      </c>
      <c r="L22" s="253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3</v>
      </c>
      <c r="F24" s="110" t="n">
        <v>1</v>
      </c>
      <c r="G24" s="110" t="n">
        <v>1535</v>
      </c>
      <c r="H24" s="110" t="n">
        <v>506</v>
      </c>
      <c r="I24" s="110" t="n">
        <v>1029</v>
      </c>
      <c r="J24" s="111" t="n">
        <v>5117.33</v>
      </c>
      <c r="K24" s="111" t="n">
        <v>5063</v>
      </c>
      <c r="L24" s="254">
        <f>F24*(K24-J24)</f>
        <v/>
      </c>
    </row>
    <row r="25" ht="16.5" customHeight="1">
      <c r="D25" s="109" t="inlineStr">
        <is>
          <t>旺矽(6223)</t>
        </is>
      </c>
      <c r="E25" s="110" t="n">
        <v>1</v>
      </c>
      <c r="F25" s="110" t="n">
        <v>0</v>
      </c>
      <c r="G25" s="110" t="n">
        <v>530</v>
      </c>
      <c r="H25" s="110" t="n">
        <v>0</v>
      </c>
      <c r="I25" s="110" t="n">
        <v>530</v>
      </c>
      <c r="J25" s="111" t="n">
        <v>5300</v>
      </c>
      <c r="K25" s="111" t="n">
        <v>0</v>
      </c>
      <c r="L25" s="253">
        <f>F25*(K25-J25)</f>
        <v/>
      </c>
    </row>
    <row r="26" ht="16.5" customHeight="1">
      <c r="D26" s="109" t="inlineStr">
        <is>
          <t>正達(3149)</t>
        </is>
      </c>
      <c r="E26" s="110" t="n">
        <v>46</v>
      </c>
      <c r="F26" s="110" t="n">
        <v>15</v>
      </c>
      <c r="G26" s="110" t="n">
        <v>361</v>
      </c>
      <c r="H26" s="110" t="n">
        <v>115</v>
      </c>
      <c r="I26" s="110" t="n">
        <v>246</v>
      </c>
      <c r="J26" s="111" t="n">
        <v>78.45999999999999</v>
      </c>
      <c r="K26" s="111" t="n">
        <v>76.87</v>
      </c>
      <c r="L26" s="254">
        <f>F26*(K26-J26)</f>
        <v/>
      </c>
    </row>
    <row r="27" ht="16.5" customHeight="1">
      <c r="D27" s="109" t="inlineStr">
        <is>
          <t>強茂(2481)</t>
        </is>
      </c>
      <c r="E27" s="110" t="n">
        <v>18</v>
      </c>
      <c r="F27" s="110" t="n">
        <v>11</v>
      </c>
      <c r="G27" s="110" t="n">
        <v>314</v>
      </c>
      <c r="H27" s="110" t="n">
        <v>192</v>
      </c>
      <c r="I27" s="110" t="n">
        <v>122</v>
      </c>
      <c r="J27" s="111" t="n">
        <v>174.72</v>
      </c>
      <c r="K27" s="111" t="n">
        <v>174.09</v>
      </c>
      <c r="L27" s="254">
        <f>F27*(K27-J27)</f>
        <v/>
      </c>
    </row>
    <row r="28" ht="16.5" customHeight="1">
      <c r="D28" s="109" t="inlineStr">
        <is>
          <t>愛普*(6531)</t>
        </is>
      </c>
      <c r="E28" s="110" t="n">
        <v>3</v>
      </c>
      <c r="F28" s="110" t="n">
        <v>2</v>
      </c>
      <c r="G28" s="110" t="n">
        <v>301</v>
      </c>
      <c r="H28" s="110" t="n">
        <v>225</v>
      </c>
      <c r="I28" s="110" t="n">
        <v>76</v>
      </c>
      <c r="J28" s="111" t="n">
        <v>1003.33</v>
      </c>
      <c r="K28" s="111" t="n">
        <v>1124</v>
      </c>
      <c r="L28" s="253">
        <f>F28*(K28-J28)</f>
        <v/>
      </c>
    </row>
    <row r="29" ht="16.5" customHeight="1">
      <c r="D29" s="109" t="inlineStr">
        <is>
          <t>昇達科(3491)</t>
        </is>
      </c>
      <c r="E29" s="110" t="n">
        <v>2</v>
      </c>
      <c r="F29" s="110" t="n">
        <v>0</v>
      </c>
      <c r="G29" s="110" t="n">
        <v>298</v>
      </c>
      <c r="H29" s="110" t="n">
        <v>0</v>
      </c>
      <c r="I29" s="110" t="n">
        <v>298</v>
      </c>
      <c r="J29" s="111" t="n">
        <v>1488.5</v>
      </c>
      <c r="K29" s="111" t="n">
        <v>0</v>
      </c>
      <c r="L29" s="253">
        <f>F29*(K29-J29)</f>
        <v/>
      </c>
    </row>
    <row r="30" ht="16.5" customHeight="1">
      <c r="D30" s="109" t="inlineStr">
        <is>
          <t>華邦電(2344)</t>
        </is>
      </c>
      <c r="E30" s="110" t="n">
        <v>16</v>
      </c>
      <c r="F30" s="110" t="n">
        <v>5</v>
      </c>
      <c r="G30" s="110" t="n">
        <v>287</v>
      </c>
      <c r="H30" s="110" t="n">
        <v>86</v>
      </c>
      <c r="I30" s="110" t="n">
        <v>201</v>
      </c>
      <c r="J30" s="111" t="n">
        <v>179.44</v>
      </c>
      <c r="K30" s="111" t="n">
        <v>171.4</v>
      </c>
      <c r="L30" s="254">
        <f>F30*(K30-J30)</f>
        <v/>
      </c>
    </row>
    <row r="31" ht="16.5" customHeight="1">
      <c r="D31" s="109" t="inlineStr">
        <is>
          <t>聯電(2303)</t>
        </is>
      </c>
      <c r="E31" s="110" t="n">
        <v>14</v>
      </c>
      <c r="F31" s="110" t="n">
        <v>6</v>
      </c>
      <c r="G31" s="110" t="n">
        <v>223</v>
      </c>
      <c r="H31" s="110" t="n">
        <v>96</v>
      </c>
      <c r="I31" s="110" t="n">
        <v>127</v>
      </c>
      <c r="J31" s="111" t="n">
        <v>159.57</v>
      </c>
      <c r="K31" s="111" t="n">
        <v>160.17</v>
      </c>
      <c r="L31" s="253">
        <f>F31*(K31-J31)</f>
        <v/>
      </c>
    </row>
    <row r="32" ht="16.5" customHeight="1">
      <c r="D32" s="109" t="inlineStr">
        <is>
          <t>金像電(2368)</t>
        </is>
      </c>
      <c r="E32" s="110" t="n">
        <v>2</v>
      </c>
      <c r="F32" s="110" t="n">
        <v>1</v>
      </c>
      <c r="G32" s="110" t="n">
        <v>223</v>
      </c>
      <c r="H32" s="110" t="n">
        <v>1</v>
      </c>
      <c r="I32" s="110" t="n">
        <v>222</v>
      </c>
      <c r="J32" s="111" t="n">
        <v>1115.5</v>
      </c>
      <c r="K32" s="111" t="n">
        <v>6</v>
      </c>
      <c r="L32" s="254">
        <f>F32*(K32-J32)</f>
        <v/>
      </c>
    </row>
    <row r="33" ht="16.5" customHeight="1">
      <c r="D33" s="109" t="inlineStr">
        <is>
          <t>緯穎(6669)</t>
        </is>
      </c>
      <c r="E33" s="110" t="n">
        <v>1</v>
      </c>
      <c r="F33" s="110" t="n">
        <v>0</v>
      </c>
      <c r="G33" s="110" t="n">
        <v>214</v>
      </c>
      <c r="H33" s="110" t="n">
        <v>0</v>
      </c>
      <c r="I33" s="110" t="n">
        <v>214</v>
      </c>
      <c r="J33" s="111" t="n">
        <v>2142</v>
      </c>
      <c r="K33" s="111" t="n">
        <v>0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16</v>
      </c>
      <c r="F35" s="119" t="n">
        <v>10</v>
      </c>
      <c r="G35" s="119" t="n">
        <v>7887</v>
      </c>
      <c r="H35" s="119" t="n">
        <v>4991</v>
      </c>
      <c r="I35" s="119" t="n">
        <v>2896</v>
      </c>
      <c r="J35" s="120" t="n">
        <v>4929.44</v>
      </c>
      <c r="K35" s="120" t="n">
        <v>4990.6</v>
      </c>
      <c r="L35" s="253">
        <f>F35*(K35-J35)</f>
        <v/>
      </c>
    </row>
    <row r="36" ht="16.5" customHeight="1">
      <c r="D36" s="118" t="inlineStr">
        <is>
          <t>晶豪科(3006)</t>
        </is>
      </c>
      <c r="E36" s="119" t="n">
        <v>263</v>
      </c>
      <c r="F36" s="119" t="n">
        <v>21</v>
      </c>
      <c r="G36" s="119" t="n">
        <v>7506</v>
      </c>
      <c r="H36" s="119" t="n">
        <v>600</v>
      </c>
      <c r="I36" s="119" t="n">
        <v>6906</v>
      </c>
      <c r="J36" s="120" t="n">
        <v>285.41</v>
      </c>
      <c r="K36" s="120" t="n">
        <v>285.67</v>
      </c>
      <c r="L36" s="253">
        <f>F36*(K36-J36)</f>
        <v/>
      </c>
    </row>
    <row r="37" ht="16.5" customHeight="1">
      <c r="D37" s="118" t="inlineStr">
        <is>
          <t>台積電(2330)</t>
        </is>
      </c>
      <c r="E37" s="119" t="n">
        <v>29</v>
      </c>
      <c r="F37" s="119" t="n">
        <v>7</v>
      </c>
      <c r="G37" s="119" t="n">
        <v>7296</v>
      </c>
      <c r="H37" s="119" t="n">
        <v>1841</v>
      </c>
      <c r="I37" s="119" t="n">
        <v>5455</v>
      </c>
      <c r="J37" s="120" t="n">
        <v>2515.9</v>
      </c>
      <c r="K37" s="120" t="n">
        <v>2630.57</v>
      </c>
      <c r="L37" s="253">
        <f>F37*(K37-J37)</f>
        <v/>
      </c>
    </row>
    <row r="38" ht="16.5" customHeight="1">
      <c r="D38" s="118" t="inlineStr">
        <is>
          <t>大立光(3008)</t>
        </is>
      </c>
      <c r="E38" s="119" t="n">
        <v>8</v>
      </c>
      <c r="F38" s="119" t="n">
        <v>3</v>
      </c>
      <c r="G38" s="119" t="n">
        <v>5173</v>
      </c>
      <c r="H38" s="119" t="n">
        <v>1648</v>
      </c>
      <c r="I38" s="119" t="n">
        <v>3525</v>
      </c>
      <c r="J38" s="120" t="n">
        <v>6465.88</v>
      </c>
      <c r="K38" s="120" t="n">
        <v>5494.33</v>
      </c>
      <c r="L38" s="254">
        <f>F38*(K38-J38)</f>
        <v/>
      </c>
    </row>
    <row r="39" ht="16.5" customHeight="1">
      <c r="D39" s="118" t="inlineStr">
        <is>
          <t>台達電(2308)</t>
        </is>
      </c>
      <c r="E39" s="119" t="n">
        <v>26</v>
      </c>
      <c r="F39" s="119" t="n">
        <v>4</v>
      </c>
      <c r="G39" s="119" t="n">
        <v>4952</v>
      </c>
      <c r="H39" s="119" t="n">
        <v>815</v>
      </c>
      <c r="I39" s="119" t="n">
        <v>4137</v>
      </c>
      <c r="J39" s="120" t="n">
        <v>1904.73</v>
      </c>
      <c r="K39" s="120" t="n">
        <v>2037.75</v>
      </c>
      <c r="L39" s="253">
        <f>F39*(K39-J39)</f>
        <v/>
      </c>
    </row>
    <row r="40" ht="16.5" customHeight="1">
      <c r="D40" s="118" t="inlineStr">
        <is>
          <t>聯茂(6213)</t>
        </is>
      </c>
      <c r="E40" s="119" t="n">
        <v>71</v>
      </c>
      <c r="F40" s="119" t="n">
        <v>41</v>
      </c>
      <c r="G40" s="119" t="n">
        <v>4837</v>
      </c>
      <c r="H40" s="119" t="n">
        <v>2815</v>
      </c>
      <c r="I40" s="119" t="n">
        <v>2022</v>
      </c>
      <c r="J40" s="120" t="n">
        <v>681.23</v>
      </c>
      <c r="K40" s="120" t="n">
        <v>686.66</v>
      </c>
      <c r="L40" s="253">
        <f>F40*(K40-J40)</f>
        <v/>
      </c>
    </row>
    <row r="41" ht="16.5" customHeight="1">
      <c r="D41" s="118" t="inlineStr">
        <is>
          <t>華邦電(2344)</t>
        </is>
      </c>
      <c r="E41" s="119" t="n">
        <v>267</v>
      </c>
      <c r="F41" s="119" t="n">
        <v>77</v>
      </c>
      <c r="G41" s="119" t="n">
        <v>4775</v>
      </c>
      <c r="H41" s="119" t="n">
        <v>1376</v>
      </c>
      <c r="I41" s="119" t="n">
        <v>3399</v>
      </c>
      <c r="J41" s="120" t="n">
        <v>178.85</v>
      </c>
      <c r="K41" s="120" t="n">
        <v>178.77</v>
      </c>
      <c r="L41" s="254">
        <f>F41*(K41-J41)</f>
        <v/>
      </c>
    </row>
    <row r="42" ht="16.5" customHeight="1">
      <c r="D42" s="118" t="inlineStr">
        <is>
          <t>強茂(2481)</t>
        </is>
      </c>
      <c r="E42" s="119" t="n">
        <v>211</v>
      </c>
      <c r="F42" s="119" t="n">
        <v>36</v>
      </c>
      <c r="G42" s="119" t="n">
        <v>3690</v>
      </c>
      <c r="H42" s="119" t="n">
        <v>630</v>
      </c>
      <c r="I42" s="119" t="n">
        <v>3060</v>
      </c>
      <c r="J42" s="120" t="n">
        <v>174.87</v>
      </c>
      <c r="K42" s="120" t="n">
        <v>174.86</v>
      </c>
      <c r="L42" s="254">
        <f>F42*(K42-J42)</f>
        <v/>
      </c>
    </row>
    <row r="43" ht="16.5" customHeight="1">
      <c r="D43" s="118" t="inlineStr">
        <is>
          <t>高力(8996)</t>
        </is>
      </c>
      <c r="E43" s="119" t="n">
        <v>24</v>
      </c>
      <c r="F43" s="119" t="n">
        <v>9</v>
      </c>
      <c r="G43" s="119" t="n">
        <v>3595</v>
      </c>
      <c r="H43" s="119" t="n">
        <v>1428</v>
      </c>
      <c r="I43" s="119" t="n">
        <v>2167</v>
      </c>
      <c r="J43" s="120" t="n">
        <v>1498.04</v>
      </c>
      <c r="K43" s="120" t="n">
        <v>1586.78</v>
      </c>
      <c r="L43" s="253">
        <f>F43*(K43-J43)</f>
        <v/>
      </c>
    </row>
    <row r="44" ht="16.5" customHeight="1">
      <c r="D44" s="118" t="inlineStr">
        <is>
          <t>日月光投控(3711)</t>
        </is>
      </c>
      <c r="E44" s="119" t="n">
        <v>45</v>
      </c>
      <c r="F44" s="119" t="n">
        <v>13</v>
      </c>
      <c r="G44" s="119" t="n">
        <v>3189</v>
      </c>
      <c r="H44" s="119" t="n">
        <v>951</v>
      </c>
      <c r="I44" s="119" t="n">
        <v>2238</v>
      </c>
      <c r="J44" s="120" t="n">
        <v>708.6</v>
      </c>
      <c r="K44" s="120" t="n">
        <v>731.77</v>
      </c>
      <c r="L44" s="253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國巨*(2327)</t>
        </is>
      </c>
      <c r="E46" s="119" t="n">
        <v>79</v>
      </c>
      <c r="F46" s="119" t="n">
        <v>63</v>
      </c>
      <c r="G46" s="119" t="n">
        <v>4942</v>
      </c>
      <c r="H46" s="119" t="n">
        <v>3980</v>
      </c>
      <c r="I46" s="119" t="n">
        <v>962</v>
      </c>
      <c r="J46" s="120" t="n">
        <v>625.54</v>
      </c>
      <c r="K46" s="120" t="n">
        <v>631.79</v>
      </c>
      <c r="L46" s="253">
        <f>F46*(K46-J46)</f>
        <v/>
      </c>
    </row>
    <row r="47" ht="16.5" customHeight="1">
      <c r="D47" s="118" t="inlineStr">
        <is>
          <t>穩懋(3105)</t>
        </is>
      </c>
      <c r="E47" s="119" t="n">
        <v>81</v>
      </c>
      <c r="F47" s="119" t="n">
        <v>17</v>
      </c>
      <c r="G47" s="119" t="n">
        <v>4778</v>
      </c>
      <c r="H47" s="119" t="n">
        <v>1003</v>
      </c>
      <c r="I47" s="119" t="n">
        <v>3775</v>
      </c>
      <c r="J47" s="120" t="n">
        <v>589.91</v>
      </c>
      <c r="K47" s="120" t="n">
        <v>590.24</v>
      </c>
      <c r="L47" s="253">
        <f>F47*(K47-J47)</f>
        <v/>
      </c>
    </row>
    <row r="48" ht="16.5" customHeight="1">
      <c r="D48" s="118" t="inlineStr">
        <is>
          <t>台積電(2330)</t>
        </is>
      </c>
      <c r="E48" s="119" t="n">
        <v>17</v>
      </c>
      <c r="F48" s="119" t="n">
        <v>2</v>
      </c>
      <c r="G48" s="119" t="n">
        <v>4193</v>
      </c>
      <c r="H48" s="119" t="n">
        <v>510</v>
      </c>
      <c r="I48" s="119" t="n">
        <v>3683</v>
      </c>
      <c r="J48" s="120" t="n">
        <v>2466.59</v>
      </c>
      <c r="K48" s="120" t="n">
        <v>2552.5</v>
      </c>
      <c r="L48" s="253">
        <f>F48*(K48-J48)</f>
        <v/>
      </c>
    </row>
    <row r="49" ht="16.5" customHeight="1">
      <c r="D49" s="118" t="inlineStr">
        <is>
          <t>力成(6239)</t>
        </is>
      </c>
      <c r="E49" s="119" t="n">
        <v>120</v>
      </c>
      <c r="F49" s="119" t="n">
        <v>29</v>
      </c>
      <c r="G49" s="119" t="n">
        <v>3650</v>
      </c>
      <c r="H49" s="119" t="n">
        <v>877</v>
      </c>
      <c r="I49" s="119" t="n">
        <v>2773</v>
      </c>
      <c r="J49" s="120" t="n">
        <v>304.14</v>
      </c>
      <c r="K49" s="120" t="n">
        <v>302.45</v>
      </c>
      <c r="L49" s="254">
        <f>F49*(K49-J49)</f>
        <v/>
      </c>
    </row>
    <row r="50" ht="16.5" customHeight="1">
      <c r="D50" s="118" t="inlineStr">
        <is>
          <t>愛普*(6531)</t>
        </is>
      </c>
      <c r="E50" s="119" t="n">
        <v>30</v>
      </c>
      <c r="F50" s="119" t="n">
        <v>1</v>
      </c>
      <c r="G50" s="119" t="n">
        <v>2980</v>
      </c>
      <c r="H50" s="119" t="n">
        <v>120</v>
      </c>
      <c r="I50" s="119" t="n">
        <v>2860</v>
      </c>
      <c r="J50" s="120" t="n">
        <v>993.3</v>
      </c>
      <c r="K50" s="120" t="n">
        <v>1201</v>
      </c>
      <c r="L50" s="253">
        <f>F50*(K50-J50)</f>
        <v/>
      </c>
    </row>
    <row r="51" ht="16.5" customHeight="1">
      <c r="D51" s="118" t="inlineStr">
        <is>
          <t>聯發科(2454)</t>
        </is>
      </c>
      <c r="E51" s="119" t="n">
        <v>6</v>
      </c>
      <c r="F51" s="119" t="n">
        <v>2</v>
      </c>
      <c r="G51" s="119" t="n">
        <v>2765</v>
      </c>
      <c r="H51" s="119" t="n">
        <v>1048</v>
      </c>
      <c r="I51" s="119" t="n">
        <v>1717</v>
      </c>
      <c r="J51" s="120" t="n">
        <v>4608.17</v>
      </c>
      <c r="K51" s="120" t="n">
        <v>5239</v>
      </c>
      <c r="L51" s="253">
        <f>F51*(K51-J51)</f>
        <v/>
      </c>
    </row>
    <row r="52" ht="16.5" customHeight="1">
      <c r="D52" s="118" t="inlineStr">
        <is>
          <t>智邦(2345)</t>
        </is>
      </c>
      <c r="E52" s="119" t="n">
        <v>14</v>
      </c>
      <c r="F52" s="119" t="n">
        <v>1</v>
      </c>
      <c r="G52" s="119" t="n">
        <v>2642</v>
      </c>
      <c r="H52" s="119" t="n">
        <v>252</v>
      </c>
      <c r="I52" s="119" t="n">
        <v>2390</v>
      </c>
      <c r="J52" s="120" t="n">
        <v>1887.07</v>
      </c>
      <c r="K52" s="120" t="n">
        <v>2517</v>
      </c>
      <c r="L52" s="253">
        <f>F52*(K52-J52)</f>
        <v/>
      </c>
    </row>
    <row r="53" ht="16.5" customHeight="1">
      <c r="D53" s="118" t="inlineStr">
        <is>
          <t>萬潤(6187)</t>
        </is>
      </c>
      <c r="E53" s="119" t="n">
        <v>11</v>
      </c>
      <c r="F53" s="119" t="n">
        <v>3</v>
      </c>
      <c r="G53" s="119" t="n">
        <v>1478</v>
      </c>
      <c r="H53" s="119" t="n">
        <v>412</v>
      </c>
      <c r="I53" s="119" t="n">
        <v>1066</v>
      </c>
      <c r="J53" s="120" t="n">
        <v>1343.64</v>
      </c>
      <c r="K53" s="120" t="n">
        <v>1372.33</v>
      </c>
      <c r="L53" s="253">
        <f>F53*(K53-J53)</f>
        <v/>
      </c>
    </row>
    <row r="54" ht="16.5" customHeight="1">
      <c r="D54" s="118" t="inlineStr">
        <is>
          <t>亞翔(6139)</t>
        </is>
      </c>
      <c r="E54" s="119" t="n">
        <v>19</v>
      </c>
      <c r="F54" s="119" t="n">
        <v>4</v>
      </c>
      <c r="G54" s="119" t="n">
        <v>1475</v>
      </c>
      <c r="H54" s="119" t="n">
        <v>311</v>
      </c>
      <c r="I54" s="119" t="n">
        <v>1164</v>
      </c>
      <c r="J54" s="120" t="n">
        <v>776.42</v>
      </c>
      <c r="K54" s="120" t="n">
        <v>777</v>
      </c>
      <c r="L54" s="253">
        <f>F54*(K54-J54)</f>
        <v/>
      </c>
    </row>
    <row r="55" ht="16.5" customHeight="1">
      <c r="D55" s="118" t="inlineStr">
        <is>
          <t>富喬(1815)</t>
        </is>
      </c>
      <c r="E55" s="119" t="n">
        <v>96</v>
      </c>
      <c r="F55" s="119" t="n">
        <v>37</v>
      </c>
      <c r="G55" s="119" t="n">
        <v>1162</v>
      </c>
      <c r="H55" s="119" t="n">
        <v>445</v>
      </c>
      <c r="I55" s="119" t="n">
        <v>717</v>
      </c>
      <c r="J55" s="120" t="n">
        <v>121.07</v>
      </c>
      <c r="K55" s="120" t="n">
        <v>120.35</v>
      </c>
      <c r="L55" s="254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致茂(2360)</t>
        </is>
      </c>
      <c r="E57" s="119" t="n">
        <v>90</v>
      </c>
      <c r="F57" s="119" t="n">
        <v>0</v>
      </c>
      <c r="G57" s="119" t="n">
        <v>19782</v>
      </c>
      <c r="H57" s="119" t="n">
        <v>0</v>
      </c>
      <c r="I57" s="119" t="n">
        <v>19782</v>
      </c>
      <c r="J57" s="120" t="n">
        <v>2198.06</v>
      </c>
      <c r="K57" s="120" t="n">
        <v>0</v>
      </c>
      <c r="L57" s="253">
        <f>F57*(K57-J57)</f>
        <v/>
      </c>
    </row>
    <row r="58" ht="16.5" customHeight="1">
      <c r="D58" s="118" t="inlineStr">
        <is>
          <t>南電(8046)</t>
        </is>
      </c>
      <c r="E58" s="119" t="n">
        <v>72</v>
      </c>
      <c r="F58" s="119" t="n">
        <v>37</v>
      </c>
      <c r="G58" s="119" t="n">
        <v>10290</v>
      </c>
      <c r="H58" s="119" t="n">
        <v>5280</v>
      </c>
      <c r="I58" s="119" t="n">
        <v>5010</v>
      </c>
      <c r="J58" s="120" t="n">
        <v>1429.14</v>
      </c>
      <c r="K58" s="120" t="n">
        <v>1427.03</v>
      </c>
      <c r="L58" s="254">
        <f>F58*(K58-J58)</f>
        <v/>
      </c>
    </row>
    <row r="59" ht="16.5" customHeight="1">
      <c r="D59" s="118" t="inlineStr">
        <is>
          <t>聯亞(3081)</t>
        </is>
      </c>
      <c r="E59" s="119" t="n">
        <v>32</v>
      </c>
      <c r="F59" s="119" t="n">
        <v>1</v>
      </c>
      <c r="G59" s="119" t="n">
        <v>9171</v>
      </c>
      <c r="H59" s="119" t="n">
        <v>334</v>
      </c>
      <c r="I59" s="119" t="n">
        <v>8837</v>
      </c>
      <c r="J59" s="120" t="n">
        <v>2865.81</v>
      </c>
      <c r="K59" s="120" t="n">
        <v>3337</v>
      </c>
      <c r="L59" s="253">
        <f>F59*(K59-J59)</f>
        <v/>
      </c>
    </row>
    <row r="60" ht="16.5" customHeight="1">
      <c r="D60" s="118" t="inlineStr">
        <is>
          <t>竹陞科技(6739)</t>
        </is>
      </c>
      <c r="E60" s="119" t="n">
        <v>60</v>
      </c>
      <c r="F60" s="119" t="n">
        <v>0</v>
      </c>
      <c r="G60" s="119" t="n">
        <v>6988</v>
      </c>
      <c r="H60" s="119" t="n">
        <v>0</v>
      </c>
      <c r="I60" s="119" t="n">
        <v>6988</v>
      </c>
      <c r="J60" s="120" t="n">
        <v>1164.67</v>
      </c>
      <c r="K60" s="120" t="n">
        <v>0</v>
      </c>
      <c r="L60" s="253">
        <f>F60*(K60-J60)</f>
        <v/>
      </c>
    </row>
    <row r="61" ht="16.5" customHeight="1">
      <c r="D61" s="118" t="inlineStr">
        <is>
          <t>台積電(2330)</t>
        </is>
      </c>
      <c r="E61" s="119" t="n">
        <v>26</v>
      </c>
      <c r="F61" s="119" t="n">
        <v>14</v>
      </c>
      <c r="G61" s="119" t="n">
        <v>6463</v>
      </c>
      <c r="H61" s="119" t="n">
        <v>3571</v>
      </c>
      <c r="I61" s="119" t="n">
        <v>2892</v>
      </c>
      <c r="J61" s="120" t="n">
        <v>2485.81</v>
      </c>
      <c r="K61" s="120" t="n">
        <v>2550.93</v>
      </c>
      <c r="L61" s="253">
        <f>F61*(K61-J61)</f>
        <v/>
      </c>
    </row>
    <row r="62" ht="16.5" customHeight="1">
      <c r="D62" s="118" t="inlineStr">
        <is>
          <t>緯穎(6669)</t>
        </is>
      </c>
      <c r="E62" s="119" t="n">
        <v>28</v>
      </c>
      <c r="F62" s="119" t="n">
        <v>0</v>
      </c>
      <c r="G62" s="119" t="n">
        <v>5855</v>
      </c>
      <c r="H62" s="119" t="n">
        <v>0</v>
      </c>
      <c r="I62" s="119" t="n">
        <v>5855</v>
      </c>
      <c r="J62" s="120" t="n">
        <v>2090.93</v>
      </c>
      <c r="K62" s="120" t="n">
        <v>0</v>
      </c>
      <c r="L62" s="253">
        <f>F62*(K62-J62)</f>
        <v/>
      </c>
    </row>
    <row r="63" ht="16.5" customHeight="1">
      <c r="D63" s="118" t="inlineStr">
        <is>
          <t>信昌電(6173)</t>
        </is>
      </c>
      <c r="E63" s="119" t="n">
        <v>79</v>
      </c>
      <c r="F63" s="119" t="n">
        <v>29</v>
      </c>
      <c r="G63" s="119" t="n">
        <v>2519</v>
      </c>
      <c r="H63" s="119" t="n">
        <v>921</v>
      </c>
      <c r="I63" s="119" t="n">
        <v>1598</v>
      </c>
      <c r="J63" s="120" t="n">
        <v>318.81</v>
      </c>
      <c r="K63" s="120" t="n">
        <v>317.72</v>
      </c>
      <c r="L63" s="254">
        <f>F63*(K63-J63)</f>
        <v/>
      </c>
    </row>
    <row r="64" ht="16.5" customHeight="1">
      <c r="D64" s="118" t="inlineStr">
        <is>
          <t>智邦(2345)</t>
        </is>
      </c>
      <c r="E64" s="119" t="n">
        <v>11</v>
      </c>
      <c r="F64" s="119" t="n">
        <v>2</v>
      </c>
      <c r="G64" s="119" t="n">
        <v>2223</v>
      </c>
      <c r="H64" s="119" t="n">
        <v>390</v>
      </c>
      <c r="I64" s="119" t="n">
        <v>1833</v>
      </c>
      <c r="J64" s="120" t="n">
        <v>2020.82</v>
      </c>
      <c r="K64" s="120" t="n">
        <v>1949</v>
      </c>
      <c r="L64" s="254">
        <f>F64*(K64-J64)</f>
        <v/>
      </c>
    </row>
    <row r="65" ht="16.5" customHeight="1">
      <c r="D65" s="118" t="inlineStr">
        <is>
          <t>漢測(7856)</t>
        </is>
      </c>
      <c r="E65" s="119" t="n">
        <v>5</v>
      </c>
      <c r="F65" s="119" t="n">
        <v>0</v>
      </c>
      <c r="G65" s="119" t="n">
        <v>2171</v>
      </c>
      <c r="H65" s="119" t="n">
        <v>0</v>
      </c>
      <c r="I65" s="119" t="n">
        <v>2171</v>
      </c>
      <c r="J65" s="120" t="n">
        <v>4342</v>
      </c>
      <c r="K65" s="120" t="n">
        <v>0</v>
      </c>
      <c r="L65" s="253">
        <f>F65*(K65-J65)</f>
        <v/>
      </c>
    </row>
    <row r="66" ht="16.5" customHeight="1">
      <c r="D66" s="118" t="inlineStr">
        <is>
          <t>晶技(3042)</t>
        </is>
      </c>
      <c r="E66" s="119" t="n">
        <v>93</v>
      </c>
      <c r="F66" s="119" t="n">
        <v>38</v>
      </c>
      <c r="G66" s="119" t="n">
        <v>2126</v>
      </c>
      <c r="H66" s="119" t="n">
        <v>862</v>
      </c>
      <c r="I66" s="119" t="n">
        <v>1264</v>
      </c>
      <c r="J66" s="120" t="n">
        <v>228.55</v>
      </c>
      <c r="K66" s="120" t="n">
        <v>226.76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臻鼎-KY(4958)</t>
        </is>
      </c>
      <c r="E68" s="119" t="n">
        <v>2441</v>
      </c>
      <c r="F68" s="119" t="n">
        <v>252</v>
      </c>
      <c r="G68" s="119" t="n">
        <v>136564</v>
      </c>
      <c r="H68" s="119" t="n">
        <v>13965</v>
      </c>
      <c r="I68" s="119" t="n">
        <v>122599</v>
      </c>
      <c r="J68" s="120" t="n">
        <v>559.46</v>
      </c>
      <c r="K68" s="120" t="n">
        <v>554.17</v>
      </c>
      <c r="L68" s="254">
        <f>F68*(K68-J68)</f>
        <v/>
      </c>
    </row>
    <row r="69" ht="16.5" customHeight="1">
      <c r="D69" s="118" t="inlineStr">
        <is>
          <t>聯亞(3081)</t>
        </is>
      </c>
      <c r="E69" s="119" t="n">
        <v>268</v>
      </c>
      <c r="F69" s="119" t="n">
        <v>0</v>
      </c>
      <c r="G69" s="119" t="n">
        <v>78371</v>
      </c>
      <c r="H69" s="119" t="n">
        <v>14</v>
      </c>
      <c r="I69" s="119" t="n">
        <v>78357</v>
      </c>
      <c r="J69" s="120" t="n">
        <v>2924.28</v>
      </c>
      <c r="K69" s="120" t="n">
        <v>0</v>
      </c>
      <c r="L69" s="253">
        <f>F69*(K69-J69)</f>
        <v/>
      </c>
    </row>
    <row r="70" ht="16.5" customHeight="1">
      <c r="D70" s="118" t="inlineStr">
        <is>
          <t>新唐(4919)</t>
        </is>
      </c>
      <c r="E70" s="119" t="n">
        <v>1397</v>
      </c>
      <c r="F70" s="119" t="n">
        <v>6</v>
      </c>
      <c r="G70" s="119" t="n">
        <v>22934</v>
      </c>
      <c r="H70" s="119" t="n">
        <v>94</v>
      </c>
      <c r="I70" s="119" t="n">
        <v>22840</v>
      </c>
      <c r="J70" s="120" t="n">
        <v>164.16</v>
      </c>
      <c r="K70" s="120" t="n">
        <v>157.17</v>
      </c>
      <c r="L70" s="254">
        <f>F70*(K70-J70)</f>
        <v/>
      </c>
    </row>
    <row r="71" ht="16.5" customHeight="1">
      <c r="D71" s="118" t="inlineStr">
        <is>
          <t>台燿(6274)</t>
        </is>
      </c>
      <c r="E71" s="119" t="n">
        <v>133</v>
      </c>
      <c r="F71" s="119" t="n">
        <v>64</v>
      </c>
      <c r="G71" s="119" t="n">
        <v>21182</v>
      </c>
      <c r="H71" s="119" t="n">
        <v>10434</v>
      </c>
      <c r="I71" s="119" t="n">
        <v>10748</v>
      </c>
      <c r="J71" s="120" t="n">
        <v>1592.6</v>
      </c>
      <c r="K71" s="120" t="n">
        <v>1630.31</v>
      </c>
      <c r="L71" s="253">
        <f>F71*(K71-J71)</f>
        <v/>
      </c>
    </row>
    <row r="72" ht="16.5" customHeight="1">
      <c r="D72" s="118" t="inlineStr">
        <is>
          <t>聯電(2303)</t>
        </is>
      </c>
      <c r="E72" s="119" t="n">
        <v>825</v>
      </c>
      <c r="F72" s="119" t="n">
        <v>341</v>
      </c>
      <c r="G72" s="119" t="n">
        <v>13249</v>
      </c>
      <c r="H72" s="119" t="n">
        <v>5465</v>
      </c>
      <c r="I72" s="119" t="n">
        <v>7784</v>
      </c>
      <c r="J72" s="120" t="n">
        <v>160.59</v>
      </c>
      <c r="K72" s="120" t="n">
        <v>160.27</v>
      </c>
      <c r="L72" s="254">
        <f>F72*(K72-J72)</f>
        <v/>
      </c>
    </row>
    <row r="73" ht="16.5" customHeight="1">
      <c r="D73" s="118" t="inlineStr">
        <is>
          <t>台虹(8039)</t>
        </is>
      </c>
      <c r="E73" s="119" t="n">
        <v>390</v>
      </c>
      <c r="F73" s="119" t="n">
        <v>61</v>
      </c>
      <c r="G73" s="119" t="n">
        <v>11497</v>
      </c>
      <c r="H73" s="119" t="n">
        <v>1781</v>
      </c>
      <c r="I73" s="119" t="n">
        <v>9716</v>
      </c>
      <c r="J73" s="120" t="n">
        <v>294.8</v>
      </c>
      <c r="K73" s="120" t="n">
        <v>291.98</v>
      </c>
      <c r="L73" s="254">
        <f>F73*(K73-J73)</f>
        <v/>
      </c>
    </row>
    <row r="74" ht="16.5" customHeight="1">
      <c r="D74" s="118" t="inlineStr">
        <is>
          <t>創意(3443)</t>
        </is>
      </c>
      <c r="E74" s="119" t="n">
        <v>14</v>
      </c>
      <c r="F74" s="119" t="n">
        <v>0</v>
      </c>
      <c r="G74" s="119" t="n">
        <v>11063</v>
      </c>
      <c r="H74" s="119" t="n">
        <v>4</v>
      </c>
      <c r="I74" s="119" t="n">
        <v>11059</v>
      </c>
      <c r="J74" s="120" t="n">
        <v>7902</v>
      </c>
      <c r="K74" s="120" t="n">
        <v>0</v>
      </c>
      <c r="L74" s="253">
        <f>F74*(K74-J74)</f>
        <v/>
      </c>
    </row>
    <row r="75" ht="16.5" customHeight="1">
      <c r="D75" s="118" t="inlineStr">
        <is>
          <t>禾伸堂(3026)</t>
        </is>
      </c>
      <c r="E75" s="119" t="n">
        <v>102</v>
      </c>
      <c r="F75" s="119" t="n">
        <v>44</v>
      </c>
      <c r="G75" s="119" t="n">
        <v>8813</v>
      </c>
      <c r="H75" s="119" t="n">
        <v>3746</v>
      </c>
      <c r="I75" s="119" t="n">
        <v>5067</v>
      </c>
      <c r="J75" s="120" t="n">
        <v>864.0599999999999</v>
      </c>
      <c r="K75" s="120" t="n">
        <v>851.3200000000001</v>
      </c>
      <c r="L75" s="254">
        <f>F75*(K75-J75)</f>
        <v/>
      </c>
    </row>
    <row r="76" ht="16.5" customHeight="1">
      <c r="D76" s="118" t="inlineStr">
        <is>
          <t>矽格(6257)</t>
        </is>
      </c>
      <c r="E76" s="119" t="n">
        <v>302</v>
      </c>
      <c r="F76" s="119" t="n">
        <v>64</v>
      </c>
      <c r="G76" s="119" t="n">
        <v>7960</v>
      </c>
      <c r="H76" s="119" t="n">
        <v>1666</v>
      </c>
      <c r="I76" s="119" t="n">
        <v>6294</v>
      </c>
      <c r="J76" s="120" t="n">
        <v>263.59</v>
      </c>
      <c r="K76" s="120" t="n">
        <v>260.31</v>
      </c>
      <c r="L76" s="254">
        <f>F76*(K76-J76)</f>
        <v/>
      </c>
    </row>
    <row r="77" ht="16.5" customHeight="1">
      <c r="D77" s="118" t="inlineStr">
        <is>
          <t>中華化(1727)</t>
        </is>
      </c>
      <c r="E77" s="119" t="n">
        <v>651</v>
      </c>
      <c r="F77" s="119" t="n">
        <v>2</v>
      </c>
      <c r="G77" s="119" t="n">
        <v>7897</v>
      </c>
      <c r="H77" s="119" t="n">
        <v>24</v>
      </c>
      <c r="I77" s="119" t="n">
        <v>7873</v>
      </c>
      <c r="J77" s="120" t="n">
        <v>121.31</v>
      </c>
      <c r="K77" s="120" t="n">
        <v>122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臻鼎-KY(4958)</t>
        </is>
      </c>
      <c r="E79" s="129" t="n">
        <v>2001</v>
      </c>
      <c r="F79" s="129" t="n">
        <v>205</v>
      </c>
      <c r="G79" s="129" t="n">
        <v>112089</v>
      </c>
      <c r="H79" s="129" t="n">
        <v>11249</v>
      </c>
      <c r="I79" s="129" t="n">
        <v>100840</v>
      </c>
      <c r="J79" s="130" t="n">
        <v>560.17</v>
      </c>
      <c r="K79" s="130" t="n">
        <v>548.72</v>
      </c>
      <c r="L79" s="254">
        <f>F79*(K79-J79)</f>
        <v/>
      </c>
    </row>
    <row r="80" ht="16.5" customHeight="1">
      <c r="D80" s="128" t="inlineStr">
        <is>
          <t>聯電(2303)</t>
        </is>
      </c>
      <c r="E80" s="129" t="n">
        <v>2175</v>
      </c>
      <c r="F80" s="129" t="n">
        <v>86</v>
      </c>
      <c r="G80" s="129" t="n">
        <v>35196</v>
      </c>
      <c r="H80" s="129" t="n">
        <v>1375</v>
      </c>
      <c r="I80" s="129" t="n">
        <v>33821</v>
      </c>
      <c r="J80" s="130" t="n">
        <v>161.82</v>
      </c>
      <c r="K80" s="130" t="n">
        <v>159.9</v>
      </c>
      <c r="L80" s="254">
        <f>F80*(K80-J80)</f>
        <v/>
      </c>
    </row>
    <row r="81" ht="16.5" customHeight="1">
      <c r="D81" s="128" t="inlineStr">
        <is>
          <t>穩懋(3105)</t>
        </is>
      </c>
      <c r="E81" s="129" t="n">
        <v>594</v>
      </c>
      <c r="F81" s="129" t="n">
        <v>38</v>
      </c>
      <c r="G81" s="129" t="n">
        <v>35099</v>
      </c>
      <c r="H81" s="129" t="n">
        <v>2221</v>
      </c>
      <c r="I81" s="129" t="n">
        <v>32878</v>
      </c>
      <c r="J81" s="130" t="n">
        <v>590.89</v>
      </c>
      <c r="K81" s="130" t="n">
        <v>584.45</v>
      </c>
      <c r="L81" s="254">
        <f>F81*(K81-J81)</f>
        <v/>
      </c>
    </row>
    <row r="82" ht="16.5" customHeight="1">
      <c r="D82" s="128" t="inlineStr">
        <is>
          <t>金居(8358)</t>
        </is>
      </c>
      <c r="E82" s="129" t="n">
        <v>612</v>
      </c>
      <c r="F82" s="129" t="n">
        <v>108</v>
      </c>
      <c r="G82" s="129" t="n">
        <v>32022</v>
      </c>
      <c r="H82" s="129" t="n">
        <v>5614</v>
      </c>
      <c r="I82" s="129" t="n">
        <v>26408</v>
      </c>
      <c r="J82" s="130" t="n">
        <v>523.24</v>
      </c>
      <c r="K82" s="130" t="n">
        <v>519.86</v>
      </c>
      <c r="L82" s="254">
        <f>F82*(K82-J82)</f>
        <v/>
      </c>
    </row>
    <row r="83" ht="16.5" customHeight="1">
      <c r="D83" s="128" t="inlineStr">
        <is>
          <t>國巨*(2327)</t>
        </is>
      </c>
      <c r="E83" s="129" t="n">
        <v>500</v>
      </c>
      <c r="F83" s="129" t="n">
        <v>378</v>
      </c>
      <c r="G83" s="129" t="n">
        <v>30796</v>
      </c>
      <c r="H83" s="129" t="n">
        <v>23286</v>
      </c>
      <c r="I83" s="129" t="n">
        <v>7510</v>
      </c>
      <c r="J83" s="130" t="n">
        <v>615.9299999999999</v>
      </c>
      <c r="K83" s="130" t="n">
        <v>616.02</v>
      </c>
      <c r="L83" s="253">
        <f>F83*(K83-J83)</f>
        <v/>
      </c>
    </row>
    <row r="84" ht="16.5" customHeight="1">
      <c r="D84" s="128" t="inlineStr">
        <is>
          <t>南茂(8150)</t>
        </is>
      </c>
      <c r="E84" s="129" t="n">
        <v>1739</v>
      </c>
      <c r="F84" s="129" t="n">
        <v>1125</v>
      </c>
      <c r="G84" s="129" t="n">
        <v>22020</v>
      </c>
      <c r="H84" s="129" t="n">
        <v>13536</v>
      </c>
      <c r="I84" s="129" t="n">
        <v>8484</v>
      </c>
      <c r="J84" s="130" t="n">
        <v>126.62</v>
      </c>
      <c r="K84" s="130" t="n">
        <v>120.32</v>
      </c>
      <c r="L84" s="254">
        <f>F84*(K84-J84)</f>
        <v/>
      </c>
    </row>
    <row r="85" ht="16.5" customHeight="1">
      <c r="D85" s="128" t="inlineStr">
        <is>
          <t>愛普*(6531)</t>
        </is>
      </c>
      <c r="E85" s="129" t="n">
        <v>196</v>
      </c>
      <c r="F85" s="129" t="n">
        <v>18</v>
      </c>
      <c r="G85" s="129" t="n">
        <v>19291</v>
      </c>
      <c r="H85" s="129" t="n">
        <v>1838</v>
      </c>
      <c r="I85" s="129" t="n">
        <v>17453</v>
      </c>
      <c r="J85" s="130" t="n">
        <v>984.25</v>
      </c>
      <c r="K85" s="130" t="n">
        <v>1020.83</v>
      </c>
      <c r="L85" s="253">
        <f>F85*(K85-J85)</f>
        <v/>
      </c>
    </row>
    <row r="86" ht="16.5" customHeight="1">
      <c r="D86" s="128" t="inlineStr">
        <is>
          <t>智邦(2345)</t>
        </is>
      </c>
      <c r="E86" s="129" t="n">
        <v>77</v>
      </c>
      <c r="F86" s="129" t="n">
        <v>2</v>
      </c>
      <c r="G86" s="129" t="n">
        <v>14989</v>
      </c>
      <c r="H86" s="129" t="n">
        <v>416</v>
      </c>
      <c r="I86" s="129" t="n">
        <v>14573</v>
      </c>
      <c r="J86" s="130" t="n">
        <v>1946.6</v>
      </c>
      <c r="K86" s="130" t="n">
        <v>2082.5</v>
      </c>
      <c r="L86" s="253">
        <f>F86*(K86-J86)</f>
        <v/>
      </c>
    </row>
    <row r="87" ht="16.5" customHeight="1">
      <c r="D87" s="128" t="inlineStr">
        <is>
          <t>大立光(3008)</t>
        </is>
      </c>
      <c r="E87" s="129" t="n">
        <v>17</v>
      </c>
      <c r="F87" s="129" t="n">
        <v>4</v>
      </c>
      <c r="G87" s="129" t="n">
        <v>10615</v>
      </c>
      <c r="H87" s="129" t="n">
        <v>2261</v>
      </c>
      <c r="I87" s="129" t="n">
        <v>8354</v>
      </c>
      <c r="J87" s="130" t="n">
        <v>6244</v>
      </c>
      <c r="K87" s="130" t="n">
        <v>5651.5</v>
      </c>
      <c r="L87" s="254">
        <f>F87*(K87-J87)</f>
        <v/>
      </c>
    </row>
    <row r="88" ht="16.5" customHeight="1">
      <c r="D88" s="128" t="inlineStr">
        <is>
          <t>晶技(3042)</t>
        </is>
      </c>
      <c r="E88" s="129" t="n">
        <v>456</v>
      </c>
      <c r="F88" s="129" t="n">
        <v>53</v>
      </c>
      <c r="G88" s="129" t="n">
        <v>10395</v>
      </c>
      <c r="H88" s="129" t="n">
        <v>1196</v>
      </c>
      <c r="I88" s="129" t="n">
        <v>9199</v>
      </c>
      <c r="J88" s="130" t="n">
        <v>227.96</v>
      </c>
      <c r="K88" s="130" t="n">
        <v>225.58</v>
      </c>
      <c r="L88" s="254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聯一光(3441)</t>
        </is>
      </c>
      <c r="E90" s="129" t="n">
        <v>310</v>
      </c>
      <c r="F90" s="129" t="n">
        <v>300</v>
      </c>
      <c r="G90" s="129" t="n">
        <v>6773</v>
      </c>
      <c r="H90" s="129" t="n">
        <v>6382</v>
      </c>
      <c r="I90" s="129" t="n">
        <v>391</v>
      </c>
      <c r="J90" s="130" t="n">
        <v>218.48</v>
      </c>
      <c r="K90" s="130" t="n">
        <v>212.73</v>
      </c>
      <c r="L90" s="254">
        <f>F90*(K90-J90)</f>
        <v/>
      </c>
    </row>
    <row r="91" ht="16.5" customHeight="1">
      <c r="D91" s="128" t="inlineStr">
        <is>
          <t>大量(3167)</t>
        </is>
      </c>
      <c r="E91" s="129" t="n">
        <v>62</v>
      </c>
      <c r="F91" s="129" t="n">
        <v>47</v>
      </c>
      <c r="G91" s="129" t="n">
        <v>6037</v>
      </c>
      <c r="H91" s="129" t="n">
        <v>4599</v>
      </c>
      <c r="I91" s="129" t="n">
        <v>1438</v>
      </c>
      <c r="J91" s="130" t="n">
        <v>973.73</v>
      </c>
      <c r="K91" s="130" t="n">
        <v>978.6</v>
      </c>
      <c r="L91" s="253">
        <f>F91*(K91-J91)</f>
        <v/>
      </c>
    </row>
    <row r="92" ht="16.5" customHeight="1">
      <c r="D92" s="128" t="inlineStr">
        <is>
          <t>環球晶(6488)</t>
        </is>
      </c>
      <c r="E92" s="129" t="n">
        <v>48</v>
      </c>
      <c r="F92" s="129" t="n">
        <v>46</v>
      </c>
      <c r="G92" s="129" t="n">
        <v>5766</v>
      </c>
      <c r="H92" s="129" t="n">
        <v>5504</v>
      </c>
      <c r="I92" s="129" t="n">
        <v>262</v>
      </c>
      <c r="J92" s="130" t="n">
        <v>1201.33</v>
      </c>
      <c r="K92" s="130" t="n">
        <v>1196.54</v>
      </c>
      <c r="L92" s="254">
        <f>F92*(K92-J92)</f>
        <v/>
      </c>
    </row>
    <row r="93" ht="16.5" customHeight="1">
      <c r="D93" s="128" t="inlineStr">
        <is>
          <t>金居(8358)</t>
        </is>
      </c>
      <c r="E93" s="129" t="n">
        <v>110</v>
      </c>
      <c r="F93" s="129" t="n">
        <v>100</v>
      </c>
      <c r="G93" s="129" t="n">
        <v>5735</v>
      </c>
      <c r="H93" s="129" t="n">
        <v>5194</v>
      </c>
      <c r="I93" s="129" t="n">
        <v>541</v>
      </c>
      <c r="J93" s="130" t="n">
        <v>521.33</v>
      </c>
      <c r="K93" s="130" t="n">
        <v>519.41</v>
      </c>
      <c r="L93" s="254">
        <f>F93*(K93-J93)</f>
        <v/>
      </c>
    </row>
    <row r="94" ht="16.5" customHeight="1">
      <c r="D94" s="128" t="inlineStr">
        <is>
          <t>新唐(4919)</t>
        </is>
      </c>
      <c r="E94" s="129" t="n">
        <v>269</v>
      </c>
      <c r="F94" s="129" t="n">
        <v>254</v>
      </c>
      <c r="G94" s="129" t="n">
        <v>4390</v>
      </c>
      <c r="H94" s="129" t="n">
        <v>3764</v>
      </c>
      <c r="I94" s="129" t="n">
        <v>626</v>
      </c>
      <c r="J94" s="130" t="n">
        <v>163.22</v>
      </c>
      <c r="K94" s="130" t="n">
        <v>148.18</v>
      </c>
      <c r="L94" s="254">
        <f>F94*(K94-J94)</f>
        <v/>
      </c>
    </row>
    <row r="95" ht="16.5" customHeight="1">
      <c r="D95" s="128" t="inlineStr">
        <is>
          <t>聯茂(6213)</t>
        </is>
      </c>
      <c r="E95" s="129" t="n">
        <v>39</v>
      </c>
      <c r="F95" s="129" t="n">
        <v>17</v>
      </c>
      <c r="G95" s="129" t="n">
        <v>2665</v>
      </c>
      <c r="H95" s="129" t="n">
        <v>1144</v>
      </c>
      <c r="I95" s="129" t="n">
        <v>1521</v>
      </c>
      <c r="J95" s="130" t="n">
        <v>683.4400000000001</v>
      </c>
      <c r="K95" s="130" t="n">
        <v>672.88</v>
      </c>
      <c r="L95" s="254">
        <f>F95*(K95-J95)</f>
        <v/>
      </c>
    </row>
    <row r="96" ht="16.5" customHeight="1">
      <c r="D96" s="128" t="inlineStr">
        <is>
          <t>台燿(6274)</t>
        </is>
      </c>
      <c r="E96" s="129" t="n">
        <v>15</v>
      </c>
      <c r="F96" s="129" t="n">
        <v>7</v>
      </c>
      <c r="G96" s="129" t="n">
        <v>2423</v>
      </c>
      <c r="H96" s="129" t="n">
        <v>1163</v>
      </c>
      <c r="I96" s="129" t="n">
        <v>1260</v>
      </c>
      <c r="J96" s="130" t="n">
        <v>1615.2</v>
      </c>
      <c r="K96" s="130" t="n">
        <v>1661.43</v>
      </c>
      <c r="L96" s="253">
        <f>F96*(K96-J96)</f>
        <v/>
      </c>
    </row>
    <row r="97" ht="16.5" customHeight="1">
      <c r="D97" s="128" t="inlineStr">
        <is>
          <t>金像電(2368)</t>
        </is>
      </c>
      <c r="E97" s="129" t="n">
        <v>12</v>
      </c>
      <c r="F97" s="129" t="n">
        <v>8</v>
      </c>
      <c r="G97" s="129" t="n">
        <v>1345</v>
      </c>
      <c r="H97" s="129" t="n">
        <v>926</v>
      </c>
      <c r="I97" s="129" t="n">
        <v>419</v>
      </c>
      <c r="J97" s="130" t="n">
        <v>1120.92</v>
      </c>
      <c r="K97" s="130" t="n">
        <v>1157.88</v>
      </c>
      <c r="L97" s="253">
        <f>F97*(K97-J97)</f>
        <v/>
      </c>
    </row>
    <row r="98" ht="16.5" customHeight="1">
      <c r="D98" s="128" t="inlineStr">
        <is>
          <t>希華(2484)</t>
        </is>
      </c>
      <c r="E98" s="129" t="n">
        <v>143</v>
      </c>
      <c r="F98" s="129" t="n">
        <v>90</v>
      </c>
      <c r="G98" s="129" t="n">
        <v>1244</v>
      </c>
      <c r="H98" s="129" t="n">
        <v>770</v>
      </c>
      <c r="I98" s="129" t="n">
        <v>474</v>
      </c>
      <c r="J98" s="130" t="n">
        <v>86.98</v>
      </c>
      <c r="K98" s="130" t="n">
        <v>85.56</v>
      </c>
      <c r="L98" s="254">
        <f>F98*(K98-J98)</f>
        <v/>
      </c>
    </row>
    <row r="99" ht="16.5" customHeight="1">
      <c r="D99" s="128" t="inlineStr">
        <is>
          <t>智邦(2345)</t>
        </is>
      </c>
      <c r="E99" s="129" t="n">
        <v>5</v>
      </c>
      <c r="F99" s="129" t="n">
        <v>1</v>
      </c>
      <c r="G99" s="129" t="n">
        <v>983</v>
      </c>
      <c r="H99" s="129" t="n">
        <v>5</v>
      </c>
      <c r="I99" s="129" t="n">
        <v>978</v>
      </c>
      <c r="J99" s="130" t="n">
        <v>1966.6</v>
      </c>
      <c r="K99" s="130" t="n">
        <v>51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華新科(2492)</t>
        </is>
      </c>
      <c r="E101" s="129" t="n">
        <v>4679</v>
      </c>
      <c r="F101" s="129" t="n">
        <v>2775</v>
      </c>
      <c r="G101" s="129" t="n">
        <v>169087</v>
      </c>
      <c r="H101" s="129" t="n">
        <v>100236</v>
      </c>
      <c r="I101" s="129" t="n">
        <v>68851</v>
      </c>
      <c r="J101" s="130" t="n">
        <v>361.37</v>
      </c>
      <c r="K101" s="130" t="n">
        <v>361.21</v>
      </c>
      <c r="L101" s="254">
        <f>F101*(K101-J101)</f>
        <v/>
      </c>
    </row>
    <row r="102" ht="16.5" customHeight="1">
      <c r="D102" s="128" t="inlineStr">
        <is>
          <t>臻鼎-KY(4958)</t>
        </is>
      </c>
      <c r="E102" s="129" t="n">
        <v>2735</v>
      </c>
      <c r="F102" s="129" t="n">
        <v>143</v>
      </c>
      <c r="G102" s="129" t="n">
        <v>153096</v>
      </c>
      <c r="H102" s="129" t="n">
        <v>7782</v>
      </c>
      <c r="I102" s="129" t="n">
        <v>145314</v>
      </c>
      <c r="J102" s="130" t="n">
        <v>559.77</v>
      </c>
      <c r="K102" s="130" t="n">
        <v>544.1900000000001</v>
      </c>
      <c r="L102" s="254">
        <f>F102*(K102-J102)</f>
        <v/>
      </c>
    </row>
    <row r="103" ht="16.5" customHeight="1">
      <c r="D103" s="128" t="inlineStr">
        <is>
          <t>國巨*(2327)</t>
        </is>
      </c>
      <c r="E103" s="129" t="n">
        <v>2232</v>
      </c>
      <c r="F103" s="129" t="n">
        <v>220</v>
      </c>
      <c r="G103" s="129" t="n">
        <v>141239</v>
      </c>
      <c r="H103" s="129" t="n">
        <v>13714</v>
      </c>
      <c r="I103" s="129" t="n">
        <v>127525</v>
      </c>
      <c r="J103" s="130" t="n">
        <v>632.79</v>
      </c>
      <c r="K103" s="130" t="n">
        <v>623.36</v>
      </c>
      <c r="L103" s="254">
        <f>F103*(K103-J103)</f>
        <v/>
      </c>
    </row>
    <row r="104" ht="16.5" customHeight="1">
      <c r="D104" s="128" t="inlineStr">
        <is>
          <t>環球晶(6488)</t>
        </is>
      </c>
      <c r="E104" s="129" t="n">
        <v>534</v>
      </c>
      <c r="F104" s="129" t="n">
        <v>105</v>
      </c>
      <c r="G104" s="129" t="n">
        <v>63018</v>
      </c>
      <c r="H104" s="129" t="n">
        <v>12054</v>
      </c>
      <c r="I104" s="129" t="n">
        <v>50964</v>
      </c>
      <c r="J104" s="130" t="n">
        <v>1180.1</v>
      </c>
      <c r="K104" s="130" t="n">
        <v>1148.01</v>
      </c>
      <c r="L104" s="254">
        <f>F104*(K104-J104)</f>
        <v/>
      </c>
    </row>
    <row r="105" ht="16.5" customHeight="1">
      <c r="D105" s="128" t="inlineStr">
        <is>
          <t>台達電(2308)</t>
        </is>
      </c>
      <c r="E105" s="129" t="n">
        <v>226</v>
      </c>
      <c r="F105" s="129" t="n">
        <v>30</v>
      </c>
      <c r="G105" s="129" t="n">
        <v>42856</v>
      </c>
      <c r="H105" s="129" t="n">
        <v>5633</v>
      </c>
      <c r="I105" s="129" t="n">
        <v>37223</v>
      </c>
      <c r="J105" s="130" t="n">
        <v>1896.27</v>
      </c>
      <c r="K105" s="130" t="n">
        <v>1877.67</v>
      </c>
      <c r="L105" s="254">
        <f>F105*(K105-J105)</f>
        <v/>
      </c>
    </row>
    <row r="106" ht="16.5" customHeight="1">
      <c r="D106" s="128" t="inlineStr">
        <is>
          <t>台積電(2330)</t>
        </is>
      </c>
      <c r="E106" s="129" t="n">
        <v>60</v>
      </c>
      <c r="F106" s="129" t="n">
        <v>12</v>
      </c>
      <c r="G106" s="129" t="n">
        <v>15046</v>
      </c>
      <c r="H106" s="129" t="n">
        <v>2995</v>
      </c>
      <c r="I106" s="129" t="n">
        <v>12051</v>
      </c>
      <c r="J106" s="130" t="n">
        <v>2507.75</v>
      </c>
      <c r="K106" s="130" t="n">
        <v>2496.17</v>
      </c>
      <c r="L106" s="254">
        <f>F106*(K106-J106)</f>
        <v/>
      </c>
    </row>
    <row r="107" ht="16.5" customHeight="1">
      <c r="D107" s="128" t="inlineStr">
        <is>
          <t>波若威(3163)</t>
        </is>
      </c>
      <c r="E107" s="129" t="n">
        <v>97</v>
      </c>
      <c r="F107" s="129" t="n">
        <v>30</v>
      </c>
      <c r="G107" s="129" t="n">
        <v>6916</v>
      </c>
      <c r="H107" s="129" t="n">
        <v>2145</v>
      </c>
      <c r="I107" s="129" t="n">
        <v>4771</v>
      </c>
      <c r="J107" s="130" t="n">
        <v>713.04</v>
      </c>
      <c r="K107" s="130" t="n">
        <v>715.0700000000001</v>
      </c>
      <c r="L107" s="253">
        <f>F107*(K107-J107)</f>
        <v/>
      </c>
    </row>
    <row r="108" ht="16.5" customHeight="1">
      <c r="D108" s="128" t="inlineStr">
        <is>
          <t>尖點(8021)</t>
        </is>
      </c>
      <c r="E108" s="129" t="n">
        <v>103</v>
      </c>
      <c r="F108" s="129" t="n">
        <v>35</v>
      </c>
      <c r="G108" s="129" t="n">
        <v>5674</v>
      </c>
      <c r="H108" s="129" t="n">
        <v>1892</v>
      </c>
      <c r="I108" s="129" t="n">
        <v>3782</v>
      </c>
      <c r="J108" s="130" t="n">
        <v>550.88</v>
      </c>
      <c r="K108" s="130" t="n">
        <v>540.54</v>
      </c>
      <c r="L108" s="254">
        <f>F108*(K108-J108)</f>
        <v/>
      </c>
    </row>
    <row r="109" ht="16.5" customHeight="1">
      <c r="D109" s="128" t="inlineStr">
        <is>
          <t>聯發科(2454)</t>
        </is>
      </c>
      <c r="E109" s="129" t="n">
        <v>11</v>
      </c>
      <c r="F109" s="129" t="n">
        <v>5</v>
      </c>
      <c r="G109" s="129" t="n">
        <v>5596</v>
      </c>
      <c r="H109" s="129" t="n">
        <v>2510</v>
      </c>
      <c r="I109" s="129" t="n">
        <v>3086</v>
      </c>
      <c r="J109" s="130" t="n">
        <v>5087.18</v>
      </c>
      <c r="K109" s="130" t="n">
        <v>5021</v>
      </c>
      <c r="L109" s="254">
        <f>F109*(K109-J109)</f>
        <v/>
      </c>
    </row>
    <row r="110" ht="16.5" customHeight="1">
      <c r="D110" s="128" t="inlineStr">
        <is>
          <t>聯鈞(3450)</t>
        </is>
      </c>
      <c r="E110" s="129" t="n">
        <v>96</v>
      </c>
      <c r="F110" s="129" t="n">
        <v>44</v>
      </c>
      <c r="G110" s="129" t="n">
        <v>5176</v>
      </c>
      <c r="H110" s="129" t="n">
        <v>2349</v>
      </c>
      <c r="I110" s="129" t="n">
        <v>2827</v>
      </c>
      <c r="J110" s="130" t="n">
        <v>539.21</v>
      </c>
      <c r="K110" s="130" t="n">
        <v>533.89</v>
      </c>
      <c r="L110" s="254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景碩(3189)</t>
        </is>
      </c>
      <c r="E112" s="129" t="n">
        <v>157</v>
      </c>
      <c r="F112" s="129" t="n">
        <v>9</v>
      </c>
      <c r="G112" s="129" t="n">
        <v>16535</v>
      </c>
      <c r="H112" s="129" t="n">
        <v>920</v>
      </c>
      <c r="I112" s="129" t="n">
        <v>15615</v>
      </c>
      <c r="J112" s="130" t="n">
        <v>1053.2</v>
      </c>
      <c r="K112" s="130" t="n">
        <v>1022.11</v>
      </c>
      <c r="L112" s="254">
        <f>F112*(K112-J112)</f>
        <v/>
      </c>
    </row>
    <row r="113" ht="16.5" customHeight="1">
      <c r="D113" s="128" t="inlineStr">
        <is>
          <t>國巨*(2327)</t>
        </is>
      </c>
      <c r="E113" s="129" t="n">
        <v>62</v>
      </c>
      <c r="F113" s="129" t="n">
        <v>42</v>
      </c>
      <c r="G113" s="129" t="n">
        <v>3850</v>
      </c>
      <c r="H113" s="129" t="n">
        <v>2630</v>
      </c>
      <c r="I113" s="129" t="n">
        <v>1220</v>
      </c>
      <c r="J113" s="130" t="n">
        <v>620.9400000000001</v>
      </c>
      <c r="K113" s="130" t="n">
        <v>626.1</v>
      </c>
      <c r="L113" s="253">
        <f>F113*(K113-J113)</f>
        <v/>
      </c>
    </row>
    <row r="114" ht="16.5" customHeight="1">
      <c r="D114" s="128" t="inlineStr">
        <is>
          <t>友達(2409)</t>
        </is>
      </c>
      <c r="E114" s="129" t="n">
        <v>906</v>
      </c>
      <c r="F114" s="129" t="n">
        <v>747</v>
      </c>
      <c r="G114" s="129" t="n">
        <v>3625</v>
      </c>
      <c r="H114" s="129" t="n">
        <v>2998</v>
      </c>
      <c r="I114" s="129" t="n">
        <v>627</v>
      </c>
      <c r="J114" s="130" t="n">
        <v>40.01</v>
      </c>
      <c r="K114" s="130" t="n">
        <v>40.14</v>
      </c>
      <c r="L114" s="253">
        <f>F114*(K114-J114)</f>
        <v/>
      </c>
    </row>
    <row r="115" ht="16.5" customHeight="1">
      <c r="D115" s="128" t="inlineStr">
        <is>
          <t>智邦(2345)</t>
        </is>
      </c>
      <c r="E115" s="129" t="n">
        <v>11</v>
      </c>
      <c r="F115" s="129" t="n">
        <v>9</v>
      </c>
      <c r="G115" s="129" t="n">
        <v>2158</v>
      </c>
      <c r="H115" s="129" t="n">
        <v>1768</v>
      </c>
      <c r="I115" s="129" t="n">
        <v>390</v>
      </c>
      <c r="J115" s="130" t="n">
        <v>1961.55</v>
      </c>
      <c r="K115" s="130" t="n">
        <v>1964.44</v>
      </c>
      <c r="L115" s="253">
        <f>F115*(K115-J115)</f>
        <v/>
      </c>
    </row>
    <row r="116" ht="16.5" customHeight="1">
      <c r="D116" s="128" t="inlineStr">
        <is>
          <t>聯發科(2454)</t>
        </is>
      </c>
      <c r="E116" s="129" t="n">
        <v>4</v>
      </c>
      <c r="F116" s="129" t="n">
        <v>1</v>
      </c>
      <c r="G116" s="129" t="n">
        <v>1948</v>
      </c>
      <c r="H116" s="129" t="n">
        <v>44</v>
      </c>
      <c r="I116" s="129" t="n">
        <v>1904</v>
      </c>
      <c r="J116" s="130" t="n">
        <v>4870.5</v>
      </c>
      <c r="K116" s="130" t="n">
        <v>444</v>
      </c>
      <c r="L116" s="254">
        <f>F116*(K116-J116)</f>
        <v/>
      </c>
    </row>
    <row r="117" ht="16.5" customHeight="1">
      <c r="D117" s="128" t="inlineStr">
        <is>
          <t>聯茂(6213)</t>
        </is>
      </c>
      <c r="E117" s="129" t="n">
        <v>17</v>
      </c>
      <c r="F117" s="129" t="n">
        <v>10</v>
      </c>
      <c r="G117" s="129" t="n">
        <v>1173</v>
      </c>
      <c r="H117" s="129" t="n">
        <v>681</v>
      </c>
      <c r="I117" s="129" t="n">
        <v>492</v>
      </c>
      <c r="J117" s="130" t="n">
        <v>690.0599999999999</v>
      </c>
      <c r="K117" s="130" t="n">
        <v>681.1</v>
      </c>
      <c r="L117" s="254">
        <f>F117*(K117-J117)</f>
        <v/>
      </c>
    </row>
    <row r="118" ht="16.5" customHeight="1">
      <c r="D118" s="128" t="inlineStr">
        <is>
          <t>盟立(2464)</t>
        </is>
      </c>
      <c r="E118" s="129" t="n">
        <v>56</v>
      </c>
      <c r="F118" s="129" t="n">
        <v>22</v>
      </c>
      <c r="G118" s="129" t="n">
        <v>1088</v>
      </c>
      <c r="H118" s="129" t="n">
        <v>422</v>
      </c>
      <c r="I118" s="129" t="n">
        <v>666</v>
      </c>
      <c r="J118" s="130" t="n">
        <v>194.38</v>
      </c>
      <c r="K118" s="130" t="n">
        <v>191.73</v>
      </c>
      <c r="L118" s="254">
        <f>F118*(K118-J118)</f>
        <v/>
      </c>
    </row>
    <row r="119" ht="16.5" customHeight="1">
      <c r="D119" s="128" t="inlineStr">
        <is>
          <t>緯創(3231)</t>
        </is>
      </c>
      <c r="E119" s="129" t="n">
        <v>51</v>
      </c>
      <c r="F119" s="129" t="n">
        <v>7</v>
      </c>
      <c r="G119" s="129" t="n">
        <v>957</v>
      </c>
      <c r="H119" s="129" t="n">
        <v>122</v>
      </c>
      <c r="I119" s="129" t="n">
        <v>835</v>
      </c>
      <c r="J119" s="130" t="n">
        <v>187.71</v>
      </c>
      <c r="K119" s="130" t="n">
        <v>174.29</v>
      </c>
      <c r="L119" s="254">
        <f>F119*(K119-J119)</f>
        <v/>
      </c>
    </row>
    <row r="120" ht="16.5" customHeight="1">
      <c r="D120" s="128" t="inlineStr">
        <is>
          <t>南亞(1303)</t>
        </is>
      </c>
      <c r="E120" s="129" t="n">
        <v>32</v>
      </c>
      <c r="F120" s="129" t="n">
        <v>16</v>
      </c>
      <c r="G120" s="129" t="n">
        <v>822</v>
      </c>
      <c r="H120" s="129" t="n">
        <v>411</v>
      </c>
      <c r="I120" s="129" t="n">
        <v>411</v>
      </c>
      <c r="J120" s="130" t="n">
        <v>256.88</v>
      </c>
      <c r="K120" s="130" t="n">
        <v>257</v>
      </c>
      <c r="L120" s="253">
        <f>F120*(K120-J120)</f>
        <v/>
      </c>
    </row>
    <row r="121" ht="16.5" customHeight="1">
      <c r="D121" s="128" t="inlineStr">
        <is>
          <t>亞泰金屬(6727)</t>
        </is>
      </c>
      <c r="E121" s="129" t="n">
        <v>15</v>
      </c>
      <c r="F121" s="129" t="n">
        <v>9</v>
      </c>
      <c r="G121" s="129" t="n">
        <v>795</v>
      </c>
      <c r="H121" s="129" t="n">
        <v>470</v>
      </c>
      <c r="I121" s="129" t="n">
        <v>325</v>
      </c>
      <c r="J121" s="130" t="n">
        <v>530.27</v>
      </c>
      <c r="K121" s="130" t="n">
        <v>522.4400000000001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頎邦(6147)</t>
        </is>
      </c>
      <c r="E123" s="129" t="n">
        <v>143</v>
      </c>
      <c r="F123" s="129" t="n">
        <v>18</v>
      </c>
      <c r="G123" s="129" t="n">
        <v>3193</v>
      </c>
      <c r="H123" s="129" t="n">
        <v>405</v>
      </c>
      <c r="I123" s="129" t="n">
        <v>2788</v>
      </c>
      <c r="J123" s="130" t="n">
        <v>223.26</v>
      </c>
      <c r="K123" s="130" t="n">
        <v>224.78</v>
      </c>
      <c r="L123" s="253">
        <f>F123*(K123-J123)</f>
        <v/>
      </c>
    </row>
    <row r="124" ht="16.5" customHeight="1">
      <c r="D124" s="128" t="inlineStr">
        <is>
          <t>光頡(3624)</t>
        </is>
      </c>
      <c r="E124" s="129" t="n">
        <v>176</v>
      </c>
      <c r="F124" s="129" t="n">
        <v>89</v>
      </c>
      <c r="G124" s="129" t="n">
        <v>2664</v>
      </c>
      <c r="H124" s="129" t="n">
        <v>1371</v>
      </c>
      <c r="I124" s="129" t="n">
        <v>1293</v>
      </c>
      <c r="J124" s="130" t="n">
        <v>151.39</v>
      </c>
      <c r="K124" s="130" t="n">
        <v>154.07</v>
      </c>
      <c r="L124" s="253">
        <f>F124*(K124-J124)</f>
        <v/>
      </c>
    </row>
    <row r="125" ht="16.5" customHeight="1">
      <c r="D125" s="128" t="inlineStr">
        <is>
          <t>奇鋐(3017)</t>
        </is>
      </c>
      <c r="E125" s="129" t="n">
        <v>6</v>
      </c>
      <c r="F125" s="129" t="n">
        <v>0</v>
      </c>
      <c r="G125" s="129" t="n">
        <v>2071</v>
      </c>
      <c r="H125" s="129" t="n">
        <v>0</v>
      </c>
      <c r="I125" s="129" t="n">
        <v>2071</v>
      </c>
      <c r="J125" s="130" t="n">
        <v>3451.33</v>
      </c>
      <c r="K125" s="130" t="n">
        <v>0</v>
      </c>
      <c r="L125" s="253">
        <f>F125*(K125-J125)</f>
        <v/>
      </c>
    </row>
    <row r="126" ht="16.5" customHeight="1">
      <c r="D126" s="128" t="inlineStr">
        <is>
          <t>強茂(2481)</t>
        </is>
      </c>
      <c r="E126" s="129" t="n">
        <v>104</v>
      </c>
      <c r="F126" s="129" t="n">
        <v>36</v>
      </c>
      <c r="G126" s="129" t="n">
        <v>1814</v>
      </c>
      <c r="H126" s="129" t="n">
        <v>635</v>
      </c>
      <c r="I126" s="129" t="n">
        <v>1179</v>
      </c>
      <c r="J126" s="130" t="n">
        <v>174.39</v>
      </c>
      <c r="K126" s="130" t="n">
        <v>176.5</v>
      </c>
      <c r="L126" s="253">
        <f>F126*(K126-J126)</f>
        <v/>
      </c>
    </row>
    <row r="127" ht="16.5" customHeight="1">
      <c r="D127" s="128" t="inlineStr">
        <is>
          <t>金居(8358)</t>
        </is>
      </c>
      <c r="E127" s="129" t="n">
        <v>30</v>
      </c>
      <c r="F127" s="129" t="n">
        <v>11</v>
      </c>
      <c r="G127" s="129" t="n">
        <v>1589</v>
      </c>
      <c r="H127" s="129" t="n">
        <v>556</v>
      </c>
      <c r="I127" s="129" t="n">
        <v>1033</v>
      </c>
      <c r="J127" s="130" t="n">
        <v>529.8</v>
      </c>
      <c r="K127" s="130" t="n">
        <v>505.73</v>
      </c>
      <c r="L127" s="254">
        <f>F127*(K127-J127)</f>
        <v/>
      </c>
    </row>
    <row r="128" ht="16.5" customHeight="1">
      <c r="D128" s="128" t="inlineStr">
        <is>
          <t>漢唐(2404)</t>
        </is>
      </c>
      <c r="E128" s="129" t="n">
        <v>11</v>
      </c>
      <c r="F128" s="129" t="n">
        <v>1</v>
      </c>
      <c r="G128" s="129" t="n">
        <v>1446</v>
      </c>
      <c r="H128" s="129" t="n">
        <v>142</v>
      </c>
      <c r="I128" s="129" t="n">
        <v>1304</v>
      </c>
      <c r="J128" s="130" t="n">
        <v>1314.64</v>
      </c>
      <c r="K128" s="130" t="n">
        <v>1420</v>
      </c>
      <c r="L128" s="253">
        <f>F128*(K128-J128)</f>
        <v/>
      </c>
    </row>
    <row r="129" ht="16.5" customHeight="1">
      <c r="D129" s="128" t="inlineStr">
        <is>
          <t>聯發科(2454)</t>
        </is>
      </c>
      <c r="E129" s="129" t="n">
        <v>3</v>
      </c>
      <c r="F129" s="129" t="n">
        <v>2</v>
      </c>
      <c r="G129" s="129" t="n">
        <v>1338</v>
      </c>
      <c r="H129" s="129" t="n">
        <v>760</v>
      </c>
      <c r="I129" s="129" t="n">
        <v>578</v>
      </c>
      <c r="J129" s="130" t="n">
        <v>4460.67</v>
      </c>
      <c r="K129" s="130" t="n">
        <v>3799.5</v>
      </c>
      <c r="L129" s="254">
        <f>F129*(K129-J129)</f>
        <v/>
      </c>
    </row>
    <row r="130" ht="16.5" customHeight="1">
      <c r="D130" s="128" t="inlineStr">
        <is>
          <t>華新科(2492)</t>
        </is>
      </c>
      <c r="E130" s="129" t="n">
        <v>38</v>
      </c>
      <c r="F130" s="129" t="n">
        <v>20</v>
      </c>
      <c r="G130" s="129" t="n">
        <v>1338</v>
      </c>
      <c r="H130" s="129" t="n">
        <v>703</v>
      </c>
      <c r="I130" s="129" t="n">
        <v>635</v>
      </c>
      <c r="J130" s="130" t="n">
        <v>352.11</v>
      </c>
      <c r="K130" s="130" t="n">
        <v>351.35</v>
      </c>
      <c r="L130" s="254">
        <f>F130*(K130-J130)</f>
        <v/>
      </c>
    </row>
    <row r="131" ht="16.5" customHeight="1">
      <c r="D131" s="128" t="inlineStr">
        <is>
          <t>嘉澤(3533)</t>
        </is>
      </c>
      <c r="E131" s="129" t="n">
        <v>7</v>
      </c>
      <c r="F131" s="129" t="n">
        <v>1</v>
      </c>
      <c r="G131" s="129" t="n">
        <v>1295</v>
      </c>
      <c r="H131" s="129" t="n">
        <v>186</v>
      </c>
      <c r="I131" s="129" t="n">
        <v>1109</v>
      </c>
      <c r="J131" s="130" t="n">
        <v>1850</v>
      </c>
      <c r="K131" s="130" t="n">
        <v>1865</v>
      </c>
      <c r="L131" s="253">
        <f>F131*(K131-J131)</f>
        <v/>
      </c>
    </row>
    <row r="132" ht="16.5" customHeight="1">
      <c r="D132" s="128" t="inlineStr">
        <is>
          <t>力成(6239)</t>
        </is>
      </c>
      <c r="E132" s="129" t="n">
        <v>41</v>
      </c>
      <c r="F132" s="129" t="n">
        <v>27</v>
      </c>
      <c r="G132" s="129" t="n">
        <v>1271</v>
      </c>
      <c r="H132" s="129" t="n">
        <v>835</v>
      </c>
      <c r="I132" s="129" t="n">
        <v>436</v>
      </c>
      <c r="J132" s="130" t="n">
        <v>310.07</v>
      </c>
      <c r="K132" s="130" t="n">
        <v>309.33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348</v>
      </c>
      <c r="F134" s="129" t="n">
        <v>159</v>
      </c>
      <c r="G134" s="129" t="n">
        <v>87088</v>
      </c>
      <c r="H134" s="129" t="n">
        <v>39754</v>
      </c>
      <c r="I134" s="129" t="n">
        <v>47334</v>
      </c>
      <c r="J134" s="130" t="n">
        <v>2502.53</v>
      </c>
      <c r="K134" s="130" t="n">
        <v>2500.27</v>
      </c>
      <c r="L134" s="254">
        <f>F134*(K134-J134)</f>
        <v/>
      </c>
    </row>
    <row r="135" ht="16.5" customHeight="1">
      <c r="D135" s="128" t="inlineStr">
        <is>
          <t>國巨*(2327)</t>
        </is>
      </c>
      <c r="E135" s="129" t="n">
        <v>1382</v>
      </c>
      <c r="F135" s="129" t="n">
        <v>1085</v>
      </c>
      <c r="G135" s="129" t="n">
        <v>86440</v>
      </c>
      <c r="H135" s="129" t="n">
        <v>66954</v>
      </c>
      <c r="I135" s="129" t="n">
        <v>19486</v>
      </c>
      <c r="J135" s="130" t="n">
        <v>625.47</v>
      </c>
      <c r="K135" s="130" t="n">
        <v>617.09</v>
      </c>
      <c r="L135" s="254">
        <f>F135*(K135-J135)</f>
        <v/>
      </c>
    </row>
    <row r="136" ht="16.5" customHeight="1">
      <c r="D136" s="128" t="inlineStr">
        <is>
          <t>臻鼎-KY(4958)</t>
        </is>
      </c>
      <c r="E136" s="129" t="n">
        <v>1273</v>
      </c>
      <c r="F136" s="129" t="n">
        <v>347</v>
      </c>
      <c r="G136" s="129" t="n">
        <v>69144</v>
      </c>
      <c r="H136" s="129" t="n">
        <v>19016</v>
      </c>
      <c r="I136" s="129" t="n">
        <v>50128</v>
      </c>
      <c r="J136" s="130" t="n">
        <v>543.16</v>
      </c>
      <c r="K136" s="130" t="n">
        <v>548.01</v>
      </c>
      <c r="L136" s="253">
        <f>F136*(K136-J136)</f>
        <v/>
      </c>
    </row>
    <row r="137" ht="16.5" customHeight="1">
      <c r="D137" s="128" t="inlineStr">
        <is>
          <t>川湖(2059)</t>
        </is>
      </c>
      <c r="E137" s="129" t="n">
        <v>54</v>
      </c>
      <c r="F137" s="129" t="n">
        <v>2</v>
      </c>
      <c r="G137" s="129" t="n">
        <v>66069</v>
      </c>
      <c r="H137" s="129" t="n">
        <v>2839</v>
      </c>
      <c r="I137" s="129" t="n">
        <v>63230</v>
      </c>
      <c r="J137" s="130" t="n">
        <v>12235.02</v>
      </c>
      <c r="K137" s="130" t="n">
        <v>14195</v>
      </c>
      <c r="L137" s="253">
        <f>F137*(K137-J137)</f>
        <v/>
      </c>
    </row>
    <row r="138" ht="16.5" customHeight="1">
      <c r="D138" s="128" t="inlineStr">
        <is>
          <t>聯發科(2454)</t>
        </is>
      </c>
      <c r="E138" s="129" t="n">
        <v>112</v>
      </c>
      <c r="F138" s="129" t="n">
        <v>35</v>
      </c>
      <c r="G138" s="129" t="n">
        <v>55219</v>
      </c>
      <c r="H138" s="129" t="n">
        <v>17550</v>
      </c>
      <c r="I138" s="129" t="n">
        <v>37669</v>
      </c>
      <c r="J138" s="130" t="n">
        <v>4930.29</v>
      </c>
      <c r="K138" s="130" t="n">
        <v>5014.43</v>
      </c>
      <c r="L138" s="253">
        <f>F138*(K138-J138)</f>
        <v/>
      </c>
    </row>
    <row r="139" ht="16.5" customHeight="1">
      <c r="D139" s="128" t="inlineStr">
        <is>
          <t>穩懋(3105)</t>
        </is>
      </c>
      <c r="E139" s="129" t="n">
        <v>755</v>
      </c>
      <c r="F139" s="129" t="n">
        <v>221</v>
      </c>
      <c r="G139" s="129" t="n">
        <v>44046</v>
      </c>
      <c r="H139" s="129" t="n">
        <v>12895</v>
      </c>
      <c r="I139" s="129" t="n">
        <v>31151</v>
      </c>
      <c r="J139" s="130" t="n">
        <v>583.4</v>
      </c>
      <c r="K139" s="130" t="n">
        <v>583.5</v>
      </c>
      <c r="L139" s="253">
        <f>F139*(K139-J139)</f>
        <v/>
      </c>
    </row>
    <row r="140" ht="16.5" customHeight="1">
      <c r="D140" s="128" t="inlineStr">
        <is>
          <t>晶技(3042)</t>
        </is>
      </c>
      <c r="E140" s="129" t="n">
        <v>1613</v>
      </c>
      <c r="F140" s="129" t="n">
        <v>811</v>
      </c>
      <c r="G140" s="129" t="n">
        <v>36663</v>
      </c>
      <c r="H140" s="129" t="n">
        <v>18201</v>
      </c>
      <c r="I140" s="129" t="n">
        <v>18462</v>
      </c>
      <c r="J140" s="130" t="n">
        <v>227.29</v>
      </c>
      <c r="K140" s="130" t="n">
        <v>224.43</v>
      </c>
      <c r="L140" s="254">
        <f>F140*(K140-J140)</f>
        <v/>
      </c>
    </row>
    <row r="141" ht="16.5" customHeight="1">
      <c r="D141" s="128" t="inlineStr">
        <is>
          <t>南電(8046)</t>
        </is>
      </c>
      <c r="E141" s="129" t="n">
        <v>240</v>
      </c>
      <c r="F141" s="129" t="n">
        <v>178</v>
      </c>
      <c r="G141" s="129" t="n">
        <v>35011</v>
      </c>
      <c r="H141" s="129" t="n">
        <v>25974</v>
      </c>
      <c r="I141" s="129" t="n">
        <v>9037</v>
      </c>
      <c r="J141" s="130" t="n">
        <v>1458.8</v>
      </c>
      <c r="K141" s="130" t="n">
        <v>1459.22</v>
      </c>
      <c r="L141" s="253">
        <f>F141*(K141-J141)</f>
        <v/>
      </c>
    </row>
    <row r="142" ht="16.5" customHeight="1">
      <c r="D142" s="128" t="inlineStr">
        <is>
          <t>環球晶(6488)</t>
        </is>
      </c>
      <c r="E142" s="129" t="n">
        <v>274</v>
      </c>
      <c r="F142" s="129" t="n">
        <v>113</v>
      </c>
      <c r="G142" s="129" t="n">
        <v>32618</v>
      </c>
      <c r="H142" s="129" t="n">
        <v>13463</v>
      </c>
      <c r="I142" s="129" t="n">
        <v>19155</v>
      </c>
      <c r="J142" s="130" t="n">
        <v>1190.44</v>
      </c>
      <c r="K142" s="130" t="n">
        <v>1191.42</v>
      </c>
      <c r="L142" s="253">
        <f>F142*(K142-J142)</f>
        <v/>
      </c>
    </row>
    <row r="143" ht="16.5" customHeight="1">
      <c r="D143" s="128" t="inlineStr">
        <is>
          <t>景碩(3189)</t>
        </is>
      </c>
      <c r="E143" s="129" t="n">
        <v>305</v>
      </c>
      <c r="F143" s="129" t="n">
        <v>102</v>
      </c>
      <c r="G143" s="129" t="n">
        <v>32003</v>
      </c>
      <c r="H143" s="129" t="n">
        <v>10679</v>
      </c>
      <c r="I143" s="129" t="n">
        <v>21324</v>
      </c>
      <c r="J143" s="130" t="n">
        <v>1049.29</v>
      </c>
      <c r="K143" s="130" t="n">
        <v>1046.97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聯發科(2454)</t>
        </is>
      </c>
      <c r="E145" s="137" t="n">
        <v>142</v>
      </c>
      <c r="F145" s="137" t="n">
        <v>9</v>
      </c>
      <c r="G145" s="137" t="n">
        <v>70367</v>
      </c>
      <c r="H145" s="137" t="n">
        <v>4692</v>
      </c>
      <c r="I145" s="137" t="n">
        <v>65675</v>
      </c>
      <c r="J145" s="138" t="n">
        <v>4955.4</v>
      </c>
      <c r="K145" s="138" t="n">
        <v>5213.78</v>
      </c>
      <c r="L145" s="253">
        <f>F145*(K145-J145)</f>
        <v/>
      </c>
    </row>
    <row r="146" ht="16.5" customHeight="1">
      <c r="D146" s="136" t="inlineStr">
        <is>
          <t>國巨*(2327)</t>
        </is>
      </c>
      <c r="E146" s="137" t="n">
        <v>884</v>
      </c>
      <c r="F146" s="137" t="n">
        <v>85</v>
      </c>
      <c r="G146" s="137" t="n">
        <v>55610</v>
      </c>
      <c r="H146" s="137" t="n">
        <v>5360</v>
      </c>
      <c r="I146" s="137" t="n">
        <v>50250</v>
      </c>
      <c r="J146" s="138" t="n">
        <v>629.08</v>
      </c>
      <c r="K146" s="138" t="n">
        <v>630.6</v>
      </c>
      <c r="L146" s="253">
        <f>F146*(K146-J146)</f>
        <v/>
      </c>
    </row>
    <row r="147" ht="16.5" customHeight="1">
      <c r="D147" s="136" t="inlineStr">
        <is>
          <t>南亞科(2408)</t>
        </is>
      </c>
      <c r="E147" s="137" t="n">
        <v>1035</v>
      </c>
      <c r="F147" s="137" t="n">
        <v>50</v>
      </c>
      <c r="G147" s="137" t="n">
        <v>54572</v>
      </c>
      <c r="H147" s="137" t="n">
        <v>2664</v>
      </c>
      <c r="I147" s="137" t="n">
        <v>51908</v>
      </c>
      <c r="J147" s="138" t="n">
        <v>527.27</v>
      </c>
      <c r="K147" s="138" t="n">
        <v>532.88</v>
      </c>
      <c r="L147" s="253">
        <f>F147*(K147-J147)</f>
        <v/>
      </c>
    </row>
    <row r="148" ht="16.5" customHeight="1">
      <c r="D148" s="136" t="inlineStr">
        <is>
          <t>南電(8046)</t>
        </is>
      </c>
      <c r="E148" s="137" t="n">
        <v>367</v>
      </c>
      <c r="F148" s="137" t="n">
        <v>56</v>
      </c>
      <c r="G148" s="137" t="n">
        <v>52279</v>
      </c>
      <c r="H148" s="137" t="n">
        <v>8033</v>
      </c>
      <c r="I148" s="137" t="n">
        <v>44246</v>
      </c>
      <c r="J148" s="138" t="n">
        <v>1424.51</v>
      </c>
      <c r="K148" s="138" t="n">
        <v>1434.39</v>
      </c>
      <c r="L148" s="253">
        <f>F148*(K148-J148)</f>
        <v/>
      </c>
    </row>
    <row r="149" ht="16.5" customHeight="1">
      <c r="D149" s="136" t="inlineStr">
        <is>
          <t>欣興(3037)</t>
        </is>
      </c>
      <c r="E149" s="137" t="n">
        <v>347</v>
      </c>
      <c r="F149" s="137" t="n">
        <v>109</v>
      </c>
      <c r="G149" s="137" t="n">
        <v>43982</v>
      </c>
      <c r="H149" s="137" t="n">
        <v>13720</v>
      </c>
      <c r="I149" s="137" t="n">
        <v>30262</v>
      </c>
      <c r="J149" s="138" t="n">
        <v>1267.48</v>
      </c>
      <c r="K149" s="138" t="n">
        <v>1258.76</v>
      </c>
      <c r="L149" s="254">
        <f>F149*(K149-J149)</f>
        <v/>
      </c>
    </row>
    <row r="150" ht="16.5" customHeight="1">
      <c r="D150" s="136" t="inlineStr">
        <is>
          <t>智邦(2345)</t>
        </is>
      </c>
      <c r="E150" s="137" t="n">
        <v>220</v>
      </c>
      <c r="F150" s="137" t="n">
        <v>9</v>
      </c>
      <c r="G150" s="137" t="n">
        <v>43026</v>
      </c>
      <c r="H150" s="137" t="n">
        <v>1800</v>
      </c>
      <c r="I150" s="137" t="n">
        <v>41226</v>
      </c>
      <c r="J150" s="138" t="n">
        <v>1955.74</v>
      </c>
      <c r="K150" s="138" t="n">
        <v>2000.22</v>
      </c>
      <c r="L150" s="253">
        <f>F150*(K150-J150)</f>
        <v/>
      </c>
    </row>
    <row r="151" ht="16.5" customHeight="1">
      <c r="D151" s="136" t="inlineStr">
        <is>
          <t>台積電(2330)</t>
        </is>
      </c>
      <c r="E151" s="137" t="n">
        <v>137</v>
      </c>
      <c r="F151" s="137" t="n">
        <v>6</v>
      </c>
      <c r="G151" s="137" t="n">
        <v>34318</v>
      </c>
      <c r="H151" s="137" t="n">
        <v>1508</v>
      </c>
      <c r="I151" s="137" t="n">
        <v>32810</v>
      </c>
      <c r="J151" s="138" t="n">
        <v>2504.98</v>
      </c>
      <c r="K151" s="138" t="n">
        <v>2514.17</v>
      </c>
      <c r="L151" s="253">
        <f>F151*(K151-J151)</f>
        <v/>
      </c>
    </row>
    <row r="152" ht="16.5" customHeight="1">
      <c r="D152" s="136" t="inlineStr">
        <is>
          <t>臻鼎-KY(4958)</t>
        </is>
      </c>
      <c r="E152" s="137" t="n">
        <v>602</v>
      </c>
      <c r="F152" s="137" t="n">
        <v>203</v>
      </c>
      <c r="G152" s="137" t="n">
        <v>33032</v>
      </c>
      <c r="H152" s="137" t="n">
        <v>10816</v>
      </c>
      <c r="I152" s="137" t="n">
        <v>22216</v>
      </c>
      <c r="J152" s="138" t="n">
        <v>548.71</v>
      </c>
      <c r="K152" s="138" t="n">
        <v>532.79</v>
      </c>
      <c r="L152" s="254">
        <f>F152*(K152-J152)</f>
        <v/>
      </c>
    </row>
    <row r="153" ht="16.5" customHeight="1">
      <c r="D153" s="136" t="inlineStr">
        <is>
          <t>奇鋐(3017)</t>
        </is>
      </c>
      <c r="E153" s="137" t="n">
        <v>55</v>
      </c>
      <c r="F153" s="137" t="n">
        <v>3</v>
      </c>
      <c r="G153" s="137" t="n">
        <v>18972</v>
      </c>
      <c r="H153" s="137" t="n">
        <v>1099</v>
      </c>
      <c r="I153" s="137" t="n">
        <v>17873</v>
      </c>
      <c r="J153" s="138" t="n">
        <v>3449.51</v>
      </c>
      <c r="K153" s="138" t="n">
        <v>3664.67</v>
      </c>
      <c r="L153" s="253">
        <f>F153*(K153-J153)</f>
        <v/>
      </c>
    </row>
    <row r="154" ht="16.5" customHeight="1">
      <c r="D154" s="136" t="inlineStr">
        <is>
          <t>穎崴(6515)</t>
        </is>
      </c>
      <c r="E154" s="137" t="n">
        <v>27</v>
      </c>
      <c r="F154" s="137" t="n">
        <v>1</v>
      </c>
      <c r="G154" s="137" t="n">
        <v>16335</v>
      </c>
      <c r="H154" s="137" t="n">
        <v>4</v>
      </c>
      <c r="I154" s="137" t="n">
        <v>16331</v>
      </c>
      <c r="J154" s="138" t="n">
        <v>6049.85</v>
      </c>
      <c r="K154" s="138" t="n">
        <v>36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國巨*(2327)</t>
        </is>
      </c>
      <c r="E156" s="137" t="n">
        <v>399</v>
      </c>
      <c r="F156" s="137" t="n">
        <v>164</v>
      </c>
      <c r="G156" s="137" t="n">
        <v>24979</v>
      </c>
      <c r="H156" s="137" t="n">
        <v>10366</v>
      </c>
      <c r="I156" s="137" t="n">
        <v>14613</v>
      </c>
      <c r="J156" s="138" t="n">
        <v>626.04</v>
      </c>
      <c r="K156" s="138" t="n">
        <v>632.0700000000001</v>
      </c>
      <c r="L156" s="253">
        <f>F156*(K156-J156)</f>
        <v/>
      </c>
    </row>
    <row r="157" ht="16.5" customHeight="1">
      <c r="D157" s="136" t="inlineStr">
        <is>
          <t>聯發科(2454)</t>
        </is>
      </c>
      <c r="E157" s="137" t="n">
        <v>25</v>
      </c>
      <c r="F157" s="137" t="n">
        <v>5</v>
      </c>
      <c r="G157" s="137" t="n">
        <v>12310</v>
      </c>
      <c r="H157" s="137" t="n">
        <v>2648</v>
      </c>
      <c r="I157" s="137" t="n">
        <v>9662</v>
      </c>
      <c r="J157" s="138" t="n">
        <v>4924</v>
      </c>
      <c r="K157" s="138" t="n">
        <v>5297</v>
      </c>
      <c r="L157" s="253">
        <f>F157*(K157-J157)</f>
        <v/>
      </c>
    </row>
    <row r="158" ht="16.5" customHeight="1">
      <c r="D158" s="136" t="inlineStr">
        <is>
          <t>台積電(2330)</t>
        </is>
      </c>
      <c r="E158" s="137" t="n">
        <v>45</v>
      </c>
      <c r="F158" s="137" t="n">
        <v>21</v>
      </c>
      <c r="G158" s="137" t="n">
        <v>11140</v>
      </c>
      <c r="H158" s="137" t="n">
        <v>5181</v>
      </c>
      <c r="I158" s="137" t="n">
        <v>5959</v>
      </c>
      <c r="J158" s="138" t="n">
        <v>2475.49</v>
      </c>
      <c r="K158" s="138" t="n">
        <v>2467</v>
      </c>
      <c r="L158" s="254">
        <f>F158*(K158-J158)</f>
        <v/>
      </c>
    </row>
    <row r="159" ht="16.5" customHeight="1">
      <c r="D159" s="136" t="inlineStr">
        <is>
          <t>順達(3211)</t>
        </is>
      </c>
      <c r="E159" s="137" t="n">
        <v>259</v>
      </c>
      <c r="F159" s="137" t="n">
        <v>51</v>
      </c>
      <c r="G159" s="137" t="n">
        <v>10293</v>
      </c>
      <c r="H159" s="137" t="n">
        <v>2017</v>
      </c>
      <c r="I159" s="137" t="n">
        <v>8276</v>
      </c>
      <c r="J159" s="138" t="n">
        <v>397.42</v>
      </c>
      <c r="K159" s="138" t="n">
        <v>395.53</v>
      </c>
      <c r="L159" s="254">
        <f>F159*(K159-J159)</f>
        <v/>
      </c>
    </row>
    <row r="160" ht="16.5" customHeight="1">
      <c r="D160" s="136" t="inlineStr">
        <is>
          <t>光聖(6442)</t>
        </is>
      </c>
      <c r="E160" s="137" t="n">
        <v>61</v>
      </c>
      <c r="F160" s="137" t="n">
        <v>13</v>
      </c>
      <c r="G160" s="137" t="n">
        <v>9881</v>
      </c>
      <c r="H160" s="137" t="n">
        <v>2063</v>
      </c>
      <c r="I160" s="137" t="n">
        <v>7818</v>
      </c>
      <c r="J160" s="138" t="n">
        <v>1619.79</v>
      </c>
      <c r="K160" s="138" t="n">
        <v>1586.77</v>
      </c>
      <c r="L160" s="254">
        <f>F160*(K160-J160)</f>
        <v/>
      </c>
    </row>
    <row r="161" ht="16.5" customHeight="1">
      <c r="D161" s="136" t="inlineStr">
        <is>
          <t>力積電(6770)</t>
        </is>
      </c>
      <c r="E161" s="137" t="n">
        <v>1213</v>
      </c>
      <c r="F161" s="137" t="n">
        <v>957</v>
      </c>
      <c r="G161" s="137" t="n">
        <v>9244</v>
      </c>
      <c r="H161" s="137" t="n">
        <v>7356</v>
      </c>
      <c r="I161" s="137" t="n">
        <v>1888</v>
      </c>
      <c r="J161" s="138" t="n">
        <v>76.20999999999999</v>
      </c>
      <c r="K161" s="138" t="n">
        <v>76.86</v>
      </c>
      <c r="L161" s="253">
        <f>F161*(K161-J161)</f>
        <v/>
      </c>
    </row>
    <row r="162" ht="16.5" customHeight="1">
      <c r="D162" s="136" t="inlineStr">
        <is>
          <t>金像電(2368)</t>
        </is>
      </c>
      <c r="E162" s="137" t="n">
        <v>77</v>
      </c>
      <c r="F162" s="137" t="n">
        <v>17</v>
      </c>
      <c r="G162" s="137" t="n">
        <v>8532</v>
      </c>
      <c r="H162" s="137" t="n">
        <v>1882</v>
      </c>
      <c r="I162" s="137" t="n">
        <v>6650</v>
      </c>
      <c r="J162" s="138" t="n">
        <v>1108.12</v>
      </c>
      <c r="K162" s="138" t="n">
        <v>1106.82</v>
      </c>
      <c r="L162" s="254">
        <f>F162*(K162-J162)</f>
        <v/>
      </c>
    </row>
    <row r="163" ht="16.5" customHeight="1">
      <c r="D163" s="136" t="inlineStr">
        <is>
          <t>鴻勁(7769)</t>
        </is>
      </c>
      <c r="E163" s="137" t="n">
        <v>13</v>
      </c>
      <c r="F163" s="137" t="n">
        <v>2</v>
      </c>
      <c r="G163" s="137" t="n">
        <v>7242</v>
      </c>
      <c r="H163" s="137" t="n">
        <v>1114</v>
      </c>
      <c r="I163" s="137" t="n">
        <v>6128</v>
      </c>
      <c r="J163" s="138" t="n">
        <v>5570.85</v>
      </c>
      <c r="K163" s="138" t="n">
        <v>5572.5</v>
      </c>
      <c r="L163" s="253">
        <f>F163*(K163-J163)</f>
        <v/>
      </c>
    </row>
    <row r="164" ht="16.5" customHeight="1">
      <c r="D164" s="136" t="inlineStr">
        <is>
          <t>景碩(3189)</t>
        </is>
      </c>
      <c r="E164" s="137" t="n">
        <v>66</v>
      </c>
      <c r="F164" s="137" t="n">
        <v>28</v>
      </c>
      <c r="G164" s="137" t="n">
        <v>6967</v>
      </c>
      <c r="H164" s="137" t="n">
        <v>2968</v>
      </c>
      <c r="I164" s="137" t="n">
        <v>3999</v>
      </c>
      <c r="J164" s="138" t="n">
        <v>1055.55</v>
      </c>
      <c r="K164" s="138" t="n">
        <v>1059.82</v>
      </c>
      <c r="L164" s="253">
        <f>F164*(K164-J164)</f>
        <v/>
      </c>
    </row>
    <row r="165" ht="16.5" customHeight="1">
      <c r="D165" s="136" t="inlineStr">
        <is>
          <t>騰輝電子-KY(6672)</t>
        </is>
      </c>
      <c r="E165" s="137" t="n">
        <v>125</v>
      </c>
      <c r="F165" s="137" t="n">
        <v>47</v>
      </c>
      <c r="G165" s="137" t="n">
        <v>5180</v>
      </c>
      <c r="H165" s="137" t="n">
        <v>1950</v>
      </c>
      <c r="I165" s="137" t="n">
        <v>3230</v>
      </c>
      <c r="J165" s="138" t="n">
        <v>414.38</v>
      </c>
      <c r="K165" s="138" t="n">
        <v>415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臻鼎-KY(4958)</t>
        </is>
      </c>
      <c r="E167" s="137" t="n">
        <v>2441</v>
      </c>
      <c r="F167" s="137" t="n">
        <v>252</v>
      </c>
      <c r="G167" s="137" t="n">
        <v>136564</v>
      </c>
      <c r="H167" s="137" t="n">
        <v>13965</v>
      </c>
      <c r="I167" s="137" t="n">
        <v>122599</v>
      </c>
      <c r="J167" s="138" t="n">
        <v>559.46</v>
      </c>
      <c r="K167" s="138" t="n">
        <v>554.17</v>
      </c>
      <c r="L167" s="254">
        <f>F167*(K167-J167)</f>
        <v/>
      </c>
    </row>
    <row r="168" ht="16.5" customHeight="1">
      <c r="D168" s="136" t="inlineStr">
        <is>
          <t>聯亞(3081)</t>
        </is>
      </c>
      <c r="E168" s="137" t="n">
        <v>268</v>
      </c>
      <c r="F168" s="137" t="n">
        <v>0</v>
      </c>
      <c r="G168" s="137" t="n">
        <v>78371</v>
      </c>
      <c r="H168" s="137" t="n">
        <v>14</v>
      </c>
      <c r="I168" s="137" t="n">
        <v>78357</v>
      </c>
      <c r="J168" s="138" t="n">
        <v>2924.28</v>
      </c>
      <c r="K168" s="138" t="n">
        <v>0</v>
      </c>
      <c r="L168" s="253">
        <f>F168*(K168-J168)</f>
        <v/>
      </c>
    </row>
    <row r="169" ht="16.5" customHeight="1">
      <c r="D169" s="136" t="inlineStr">
        <is>
          <t>新唐(4919)</t>
        </is>
      </c>
      <c r="E169" s="137" t="n">
        <v>1397</v>
      </c>
      <c r="F169" s="137" t="n">
        <v>6</v>
      </c>
      <c r="G169" s="137" t="n">
        <v>22934</v>
      </c>
      <c r="H169" s="137" t="n">
        <v>94</v>
      </c>
      <c r="I169" s="137" t="n">
        <v>22840</v>
      </c>
      <c r="J169" s="138" t="n">
        <v>164.16</v>
      </c>
      <c r="K169" s="138" t="n">
        <v>157.17</v>
      </c>
      <c r="L169" s="254">
        <f>F169*(K169-J169)</f>
        <v/>
      </c>
    </row>
    <row r="170" ht="16.5" customHeight="1">
      <c r="D170" s="136" t="inlineStr">
        <is>
          <t>台燿(6274)</t>
        </is>
      </c>
      <c r="E170" s="137" t="n">
        <v>133</v>
      </c>
      <c r="F170" s="137" t="n">
        <v>64</v>
      </c>
      <c r="G170" s="137" t="n">
        <v>21182</v>
      </c>
      <c r="H170" s="137" t="n">
        <v>10434</v>
      </c>
      <c r="I170" s="137" t="n">
        <v>10748</v>
      </c>
      <c r="J170" s="138" t="n">
        <v>1592.6</v>
      </c>
      <c r="K170" s="138" t="n">
        <v>1630.31</v>
      </c>
      <c r="L170" s="253">
        <f>F170*(K170-J170)</f>
        <v/>
      </c>
    </row>
    <row r="171" ht="16.5" customHeight="1">
      <c r="D171" s="136" t="inlineStr">
        <is>
          <t>聯電(2303)</t>
        </is>
      </c>
      <c r="E171" s="137" t="n">
        <v>825</v>
      </c>
      <c r="F171" s="137" t="n">
        <v>341</v>
      </c>
      <c r="G171" s="137" t="n">
        <v>13249</v>
      </c>
      <c r="H171" s="137" t="n">
        <v>5465</v>
      </c>
      <c r="I171" s="137" t="n">
        <v>7784</v>
      </c>
      <c r="J171" s="138" t="n">
        <v>160.59</v>
      </c>
      <c r="K171" s="138" t="n">
        <v>160.27</v>
      </c>
      <c r="L171" s="254">
        <f>F171*(K171-J171)</f>
        <v/>
      </c>
    </row>
    <row r="172" ht="16.5" customHeight="1">
      <c r="D172" s="136" t="inlineStr">
        <is>
          <t>台虹(8039)</t>
        </is>
      </c>
      <c r="E172" s="137" t="n">
        <v>390</v>
      </c>
      <c r="F172" s="137" t="n">
        <v>61</v>
      </c>
      <c r="G172" s="137" t="n">
        <v>11497</v>
      </c>
      <c r="H172" s="137" t="n">
        <v>1781</v>
      </c>
      <c r="I172" s="137" t="n">
        <v>9716</v>
      </c>
      <c r="J172" s="138" t="n">
        <v>294.8</v>
      </c>
      <c r="K172" s="138" t="n">
        <v>291.98</v>
      </c>
      <c r="L172" s="254">
        <f>F172*(K172-J172)</f>
        <v/>
      </c>
    </row>
    <row r="173" ht="16.5" customHeight="1">
      <c r="D173" s="136" t="inlineStr">
        <is>
          <t>創意(3443)</t>
        </is>
      </c>
      <c r="E173" s="137" t="n">
        <v>14</v>
      </c>
      <c r="F173" s="137" t="n">
        <v>0</v>
      </c>
      <c r="G173" s="137" t="n">
        <v>11063</v>
      </c>
      <c r="H173" s="137" t="n">
        <v>4</v>
      </c>
      <c r="I173" s="137" t="n">
        <v>11059</v>
      </c>
      <c r="J173" s="138" t="n">
        <v>7902</v>
      </c>
      <c r="K173" s="138" t="n">
        <v>0</v>
      </c>
      <c r="L173" s="253">
        <f>F173*(K173-J173)</f>
        <v/>
      </c>
    </row>
    <row r="174" ht="16.5" customHeight="1">
      <c r="D174" s="136" t="inlineStr">
        <is>
          <t>禾伸堂(3026)</t>
        </is>
      </c>
      <c r="E174" s="137" t="n">
        <v>102</v>
      </c>
      <c r="F174" s="137" t="n">
        <v>44</v>
      </c>
      <c r="G174" s="137" t="n">
        <v>8813</v>
      </c>
      <c r="H174" s="137" t="n">
        <v>3746</v>
      </c>
      <c r="I174" s="137" t="n">
        <v>5067</v>
      </c>
      <c r="J174" s="138" t="n">
        <v>864.0599999999999</v>
      </c>
      <c r="K174" s="138" t="n">
        <v>851.3200000000001</v>
      </c>
      <c r="L174" s="254">
        <f>F174*(K174-J174)</f>
        <v/>
      </c>
    </row>
    <row r="175" ht="16.5" customHeight="1">
      <c r="D175" s="136" t="inlineStr">
        <is>
          <t>矽格(6257)</t>
        </is>
      </c>
      <c r="E175" s="137" t="n">
        <v>302</v>
      </c>
      <c r="F175" s="137" t="n">
        <v>64</v>
      </c>
      <c r="G175" s="137" t="n">
        <v>7960</v>
      </c>
      <c r="H175" s="137" t="n">
        <v>1666</v>
      </c>
      <c r="I175" s="137" t="n">
        <v>6294</v>
      </c>
      <c r="J175" s="138" t="n">
        <v>263.59</v>
      </c>
      <c r="K175" s="138" t="n">
        <v>260.31</v>
      </c>
      <c r="L175" s="254">
        <f>F175*(K175-J175)</f>
        <v/>
      </c>
    </row>
    <row r="176" ht="16.5" customHeight="1">
      <c r="D176" s="136" t="inlineStr">
        <is>
          <t>中華化(1727)</t>
        </is>
      </c>
      <c r="E176" s="137" t="n">
        <v>651</v>
      </c>
      <c r="F176" s="137" t="n">
        <v>2</v>
      </c>
      <c r="G176" s="137" t="n">
        <v>7897</v>
      </c>
      <c r="H176" s="137" t="n">
        <v>24</v>
      </c>
      <c r="I176" s="137" t="n">
        <v>7873</v>
      </c>
      <c r="J176" s="138" t="n">
        <v>121.31</v>
      </c>
      <c r="K176" s="138" t="n">
        <v>122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聯發科(2454)</t>
        </is>
      </c>
      <c r="E178" s="137" t="n">
        <v>8</v>
      </c>
      <c r="F178" s="137" t="n">
        <v>3</v>
      </c>
      <c r="G178" s="137" t="n">
        <v>3833</v>
      </c>
      <c r="H178" s="137" t="n">
        <v>1716</v>
      </c>
      <c r="I178" s="137" t="n">
        <v>2117</v>
      </c>
      <c r="J178" s="138" t="n">
        <v>4791.25</v>
      </c>
      <c r="K178" s="138" t="n">
        <v>5720</v>
      </c>
      <c r="L178" s="253">
        <f>F178*(K178-J178)</f>
        <v/>
      </c>
    </row>
    <row r="179" ht="16.5" customHeight="1">
      <c r="D179" s="136" t="inlineStr">
        <is>
          <t>聯茂(6213)</t>
        </is>
      </c>
      <c r="E179" s="137" t="n">
        <v>45</v>
      </c>
      <c r="F179" s="137" t="n">
        <v>39</v>
      </c>
      <c r="G179" s="137" t="n">
        <v>3101</v>
      </c>
      <c r="H179" s="137" t="n">
        <v>2670</v>
      </c>
      <c r="I179" s="137" t="n">
        <v>431</v>
      </c>
      <c r="J179" s="138" t="n">
        <v>689.2</v>
      </c>
      <c r="K179" s="138" t="n">
        <v>684.49</v>
      </c>
      <c r="L179" s="254">
        <f>F179*(K179-J179)</f>
        <v/>
      </c>
    </row>
    <row r="180" ht="16.5" customHeight="1">
      <c r="D180" s="136" t="inlineStr">
        <is>
          <t>智邦(2345)</t>
        </is>
      </c>
      <c r="E180" s="137" t="n">
        <v>14</v>
      </c>
      <c r="F180" s="137" t="n">
        <v>11</v>
      </c>
      <c r="G180" s="137" t="n">
        <v>2794</v>
      </c>
      <c r="H180" s="137" t="n">
        <v>2240</v>
      </c>
      <c r="I180" s="137" t="n">
        <v>554</v>
      </c>
      <c r="J180" s="138" t="n">
        <v>1996</v>
      </c>
      <c r="K180" s="138" t="n">
        <v>2036</v>
      </c>
      <c r="L180" s="253">
        <f>F180*(K180-J180)</f>
        <v/>
      </c>
    </row>
    <row r="181" ht="16.5" customHeight="1">
      <c r="D181" s="136" t="inlineStr">
        <is>
          <t>台積電(2330)</t>
        </is>
      </c>
      <c r="E181" s="137" t="n">
        <v>11</v>
      </c>
      <c r="F181" s="137" t="n">
        <v>4</v>
      </c>
      <c r="G181" s="137" t="n">
        <v>2750</v>
      </c>
      <c r="H181" s="137" t="n">
        <v>1047</v>
      </c>
      <c r="I181" s="137" t="n">
        <v>1703</v>
      </c>
      <c r="J181" s="138" t="n">
        <v>2500.45</v>
      </c>
      <c r="K181" s="138" t="n">
        <v>2616.75</v>
      </c>
      <c r="L181" s="253">
        <f>F181*(K181-J181)</f>
        <v/>
      </c>
    </row>
    <row r="182" ht="16.5" customHeight="1">
      <c r="D182" s="136" t="inlineStr">
        <is>
          <t>禾伸堂(3026)</t>
        </is>
      </c>
      <c r="E182" s="137" t="n">
        <v>30</v>
      </c>
      <c r="F182" s="137" t="n">
        <v>19</v>
      </c>
      <c r="G182" s="137" t="n">
        <v>2486</v>
      </c>
      <c r="H182" s="137" t="n">
        <v>1589</v>
      </c>
      <c r="I182" s="137" t="n">
        <v>897</v>
      </c>
      <c r="J182" s="138" t="n">
        <v>828.77</v>
      </c>
      <c r="K182" s="138" t="n">
        <v>836.16</v>
      </c>
      <c r="L182" s="253">
        <f>F182*(K182-J182)</f>
        <v/>
      </c>
    </row>
    <row r="183" ht="16.5" customHeight="1">
      <c r="D183" s="136" t="inlineStr">
        <is>
          <t>台亞(2340)</t>
        </is>
      </c>
      <c r="E183" s="137" t="n">
        <v>545</v>
      </c>
      <c r="F183" s="137" t="n">
        <v>81</v>
      </c>
      <c r="G183" s="137" t="n">
        <v>2464</v>
      </c>
      <c r="H183" s="137" t="n">
        <v>372</v>
      </c>
      <c r="I183" s="137" t="n">
        <v>2092</v>
      </c>
      <c r="J183" s="138" t="n">
        <v>45.21</v>
      </c>
      <c r="K183" s="138" t="n">
        <v>45.86</v>
      </c>
      <c r="L183" s="253">
        <f>F183*(K183-J183)</f>
        <v/>
      </c>
    </row>
    <row r="184" ht="16.5" customHeight="1">
      <c r="D184" s="136" t="inlineStr">
        <is>
          <t>聯電(2303)</t>
        </is>
      </c>
      <c r="E184" s="137" t="n">
        <v>148</v>
      </c>
      <c r="F184" s="137" t="n">
        <v>112</v>
      </c>
      <c r="G184" s="137" t="n">
        <v>2359</v>
      </c>
      <c r="H184" s="137" t="n">
        <v>1800</v>
      </c>
      <c r="I184" s="137" t="n">
        <v>559</v>
      </c>
      <c r="J184" s="138" t="n">
        <v>159.39</v>
      </c>
      <c r="K184" s="138" t="n">
        <v>160.71</v>
      </c>
      <c r="L184" s="253">
        <f>F184*(K184-J184)</f>
        <v/>
      </c>
    </row>
    <row r="185" ht="16.5" customHeight="1">
      <c r="D185" s="136" t="inlineStr">
        <is>
          <t>GIS-KY(6456)</t>
        </is>
      </c>
      <c r="E185" s="137" t="n">
        <v>247</v>
      </c>
      <c r="F185" s="137" t="n">
        <v>60</v>
      </c>
      <c r="G185" s="137" t="n">
        <v>2272</v>
      </c>
      <c r="H185" s="137" t="n">
        <v>552</v>
      </c>
      <c r="I185" s="137" t="n">
        <v>1720</v>
      </c>
      <c r="J185" s="138" t="n">
        <v>92</v>
      </c>
      <c r="K185" s="138" t="n">
        <v>91.92</v>
      </c>
      <c r="L185" s="254">
        <f>F185*(K185-J185)</f>
        <v/>
      </c>
    </row>
    <row r="186" ht="16.5" customHeight="1">
      <c r="D186" s="136" t="inlineStr">
        <is>
          <t>鴻勁(7769)</t>
        </is>
      </c>
      <c r="E186" s="137" t="n">
        <v>3</v>
      </c>
      <c r="F186" s="137" t="n">
        <v>2</v>
      </c>
      <c r="G186" s="137" t="n">
        <v>1694</v>
      </c>
      <c r="H186" s="137" t="n">
        <v>1186</v>
      </c>
      <c r="I186" s="137" t="n">
        <v>508</v>
      </c>
      <c r="J186" s="138" t="n">
        <v>5646</v>
      </c>
      <c r="K186" s="138" t="n">
        <v>5928</v>
      </c>
      <c r="L186" s="253">
        <f>F186*(K186-J186)</f>
        <v/>
      </c>
    </row>
    <row r="187" ht="16.5" customHeight="1">
      <c r="D187" s="136" t="inlineStr">
        <is>
          <t>鴻海(2317)</t>
        </is>
      </c>
      <c r="E187" s="137" t="n">
        <v>63</v>
      </c>
      <c r="F187" s="137" t="n">
        <v>16</v>
      </c>
      <c r="G187" s="137" t="n">
        <v>1588</v>
      </c>
      <c r="H187" s="137" t="n">
        <v>411</v>
      </c>
      <c r="I187" s="137" t="n">
        <v>1177</v>
      </c>
      <c r="J187" s="138" t="n">
        <v>252.03</v>
      </c>
      <c r="K187" s="138" t="n">
        <v>256.88</v>
      </c>
      <c r="L187" s="253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國巨*(2327)</t>
        </is>
      </c>
      <c r="E189" s="137" t="n">
        <v>143</v>
      </c>
      <c r="F189" s="137" t="n">
        <v>101</v>
      </c>
      <c r="G189" s="137" t="n">
        <v>9034</v>
      </c>
      <c r="H189" s="137" t="n">
        <v>6329</v>
      </c>
      <c r="I189" s="137" t="n">
        <v>2705</v>
      </c>
      <c r="J189" s="138" t="n">
        <v>631.75</v>
      </c>
      <c r="K189" s="138" t="n">
        <v>626.61</v>
      </c>
      <c r="L189" s="254">
        <f>F189*(K189-J189)</f>
        <v/>
      </c>
    </row>
    <row r="190" ht="16.5" customHeight="1">
      <c r="D190" s="136" t="inlineStr">
        <is>
          <t>南電(8046)</t>
        </is>
      </c>
      <c r="E190" s="137" t="n">
        <v>32</v>
      </c>
      <c r="F190" s="137" t="n">
        <v>27</v>
      </c>
      <c r="G190" s="137" t="n">
        <v>4611</v>
      </c>
      <c r="H190" s="137" t="n">
        <v>3991</v>
      </c>
      <c r="I190" s="137" t="n">
        <v>620</v>
      </c>
      <c r="J190" s="138" t="n">
        <v>1440.91</v>
      </c>
      <c r="K190" s="138" t="n">
        <v>1478.15</v>
      </c>
      <c r="L190" s="253">
        <f>F190*(K190-J190)</f>
        <v/>
      </c>
    </row>
    <row r="191" ht="16.5" customHeight="1">
      <c r="D191" s="136" t="inlineStr">
        <is>
          <t>聯發科(2454)</t>
        </is>
      </c>
      <c r="E191" s="137" t="n">
        <v>7</v>
      </c>
      <c r="F191" s="137" t="n">
        <v>5</v>
      </c>
      <c r="G191" s="137" t="n">
        <v>3296</v>
      </c>
      <c r="H191" s="137" t="n">
        <v>2555</v>
      </c>
      <c r="I191" s="137" t="n">
        <v>741</v>
      </c>
      <c r="J191" s="138" t="n">
        <v>4708.43</v>
      </c>
      <c r="K191" s="138" t="n">
        <v>5110.6</v>
      </c>
      <c r="L191" s="253">
        <f>F191*(K191-J191)</f>
        <v/>
      </c>
    </row>
    <row r="192" ht="16.5" customHeight="1">
      <c r="D192" s="136" t="inlineStr">
        <is>
          <t>汎銓(6830)</t>
        </is>
      </c>
      <c r="E192" s="137" t="n">
        <v>60</v>
      </c>
      <c r="F192" s="137" t="n">
        <v>0</v>
      </c>
      <c r="G192" s="137" t="n">
        <v>3272</v>
      </c>
      <c r="H192" s="137" t="n">
        <v>0</v>
      </c>
      <c r="I192" s="137" t="n">
        <v>3272</v>
      </c>
      <c r="J192" s="138" t="n">
        <v>545.28</v>
      </c>
      <c r="K192" s="138" t="n">
        <v>0</v>
      </c>
      <c r="L192" s="253">
        <f>F192*(K192-J192)</f>
        <v/>
      </c>
    </row>
    <row r="193" ht="16.5" customHeight="1">
      <c r="D193" s="136" t="inlineStr">
        <is>
          <t>禾伸堂(3026)</t>
        </is>
      </c>
      <c r="E193" s="137" t="n">
        <v>36</v>
      </c>
      <c r="F193" s="137" t="n">
        <v>28</v>
      </c>
      <c r="G193" s="137" t="n">
        <v>3002</v>
      </c>
      <c r="H193" s="137" t="n">
        <v>2307</v>
      </c>
      <c r="I193" s="137" t="n">
        <v>695</v>
      </c>
      <c r="J193" s="138" t="n">
        <v>833.83</v>
      </c>
      <c r="K193" s="138" t="n">
        <v>823.9299999999999</v>
      </c>
      <c r="L193" s="254">
        <f>F193*(K193-J193)</f>
        <v/>
      </c>
    </row>
    <row r="194" ht="16.5" customHeight="1">
      <c r="D194" s="136" t="inlineStr">
        <is>
          <t>台虹(8039)</t>
        </is>
      </c>
      <c r="E194" s="137" t="n">
        <v>103</v>
      </c>
      <c r="F194" s="137" t="n">
        <v>9</v>
      </c>
      <c r="G194" s="137" t="n">
        <v>2998</v>
      </c>
      <c r="H194" s="137" t="n">
        <v>260</v>
      </c>
      <c r="I194" s="137" t="n">
        <v>2738</v>
      </c>
      <c r="J194" s="138" t="n">
        <v>291.09</v>
      </c>
      <c r="K194" s="138" t="n">
        <v>288.67</v>
      </c>
      <c r="L194" s="254">
        <f>F194*(K194-J194)</f>
        <v/>
      </c>
    </row>
    <row r="195" ht="16.5" customHeight="1">
      <c r="D195" s="136" t="inlineStr">
        <is>
          <t>騰輝電子-KY(6672)</t>
        </is>
      </c>
      <c r="E195" s="137" t="n">
        <v>50</v>
      </c>
      <c r="F195" s="137" t="n">
        <v>31</v>
      </c>
      <c r="G195" s="137" t="n">
        <v>2068</v>
      </c>
      <c r="H195" s="137" t="n">
        <v>1324</v>
      </c>
      <c r="I195" s="137" t="n">
        <v>744</v>
      </c>
      <c r="J195" s="138" t="n">
        <v>413.62</v>
      </c>
      <c r="K195" s="138" t="n">
        <v>427.16</v>
      </c>
      <c r="L195" s="253">
        <f>F195*(K195-J195)</f>
        <v/>
      </c>
    </row>
    <row r="196" ht="16.5" customHeight="1">
      <c r="D196" s="136" t="inlineStr">
        <is>
          <t>台積電(2330)</t>
        </is>
      </c>
      <c r="E196" s="137" t="n">
        <v>7</v>
      </c>
      <c r="F196" s="137" t="n">
        <v>1</v>
      </c>
      <c r="G196" s="137" t="n">
        <v>1640</v>
      </c>
      <c r="H196" s="137" t="n">
        <v>68</v>
      </c>
      <c r="I196" s="137" t="n">
        <v>1572</v>
      </c>
      <c r="J196" s="138" t="n">
        <v>2343.57</v>
      </c>
      <c r="K196" s="138" t="n">
        <v>675</v>
      </c>
      <c r="L196" s="254">
        <f>F196*(K196-J196)</f>
        <v/>
      </c>
    </row>
    <row r="197" ht="16.5" customHeight="1">
      <c r="D197" s="136" t="inlineStr">
        <is>
          <t>光頡(3624)</t>
        </is>
      </c>
      <c r="E197" s="137" t="n">
        <v>101</v>
      </c>
      <c r="F197" s="137" t="n">
        <v>40</v>
      </c>
      <c r="G197" s="137" t="n">
        <v>1534</v>
      </c>
      <c r="H197" s="137" t="n">
        <v>601</v>
      </c>
      <c r="I197" s="137" t="n">
        <v>933</v>
      </c>
      <c r="J197" s="138" t="n">
        <v>151.89</v>
      </c>
      <c r="K197" s="138" t="n">
        <v>150.35</v>
      </c>
      <c r="L197" s="254">
        <f>F197*(K197-J197)</f>
        <v/>
      </c>
    </row>
    <row r="198" ht="16.5" customHeight="1">
      <c r="D198" s="136" t="inlineStr">
        <is>
          <t>友達(2409)</t>
        </is>
      </c>
      <c r="E198" s="137" t="n">
        <v>375</v>
      </c>
      <c r="F198" s="137" t="n">
        <v>300</v>
      </c>
      <c r="G198" s="137" t="n">
        <v>1506</v>
      </c>
      <c r="H198" s="137" t="n">
        <v>1200</v>
      </c>
      <c r="I198" s="137" t="n">
        <v>306</v>
      </c>
      <c r="J198" s="138" t="n">
        <v>40.16</v>
      </c>
      <c r="K198" s="138" t="n">
        <v>39.99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環球晶(6488)</t>
        </is>
      </c>
      <c r="E200" s="145" t="n">
        <v>88</v>
      </c>
      <c r="F200" s="145" t="n">
        <v>5</v>
      </c>
      <c r="G200" s="145" t="n">
        <v>10125</v>
      </c>
      <c r="H200" s="145" t="n">
        <v>579</v>
      </c>
      <c r="I200" s="145" t="n">
        <v>9546</v>
      </c>
      <c r="J200" s="146" t="n">
        <v>1150.57</v>
      </c>
      <c r="K200" s="146" t="n">
        <v>1158.6</v>
      </c>
      <c r="L200" s="253">
        <f>F200*(K200-J200)</f>
        <v/>
      </c>
    </row>
    <row r="201" ht="16.5" customHeight="1">
      <c r="D201" s="144" t="inlineStr">
        <is>
          <t>力成(6239)</t>
        </is>
      </c>
      <c r="E201" s="145" t="n">
        <v>300</v>
      </c>
      <c r="F201" s="145" t="n">
        <v>4</v>
      </c>
      <c r="G201" s="145" t="n">
        <v>9222</v>
      </c>
      <c r="H201" s="145" t="n">
        <v>122</v>
      </c>
      <c r="I201" s="145" t="n">
        <v>9100</v>
      </c>
      <c r="J201" s="146" t="n">
        <v>307.41</v>
      </c>
      <c r="K201" s="146" t="n">
        <v>303.75</v>
      </c>
      <c r="L201" s="254">
        <f>F201*(K201-J201)</f>
        <v/>
      </c>
    </row>
    <row r="202" ht="16.5" customHeight="1">
      <c r="D202" s="144" t="inlineStr">
        <is>
          <t>聯鈞(3450)</t>
        </is>
      </c>
      <c r="E202" s="145" t="n">
        <v>92</v>
      </c>
      <c r="F202" s="145" t="n">
        <v>40</v>
      </c>
      <c r="G202" s="145" t="n">
        <v>4961</v>
      </c>
      <c r="H202" s="145" t="n">
        <v>2143</v>
      </c>
      <c r="I202" s="145" t="n">
        <v>2818</v>
      </c>
      <c r="J202" s="146" t="n">
        <v>539.23</v>
      </c>
      <c r="K202" s="146" t="n">
        <v>535.65</v>
      </c>
      <c r="L202" s="254">
        <f>F202*(K202-J202)</f>
        <v/>
      </c>
    </row>
    <row r="203" ht="16.5" customHeight="1">
      <c r="D203" s="144" t="inlineStr">
        <is>
          <t>景碩(3189)</t>
        </is>
      </c>
      <c r="E203" s="145" t="n">
        <v>33</v>
      </c>
      <c r="F203" s="145" t="n">
        <v>5</v>
      </c>
      <c r="G203" s="145" t="n">
        <v>3358</v>
      </c>
      <c r="H203" s="145" t="n">
        <v>557</v>
      </c>
      <c r="I203" s="145" t="n">
        <v>2801</v>
      </c>
      <c r="J203" s="146" t="n">
        <v>1017.42</v>
      </c>
      <c r="K203" s="146" t="n">
        <v>1114</v>
      </c>
      <c r="L203" s="253">
        <f>F203*(K203-J203)</f>
        <v/>
      </c>
    </row>
    <row r="204" ht="16.5" customHeight="1">
      <c r="D204" s="144" t="inlineStr">
        <is>
          <t>大量(3167)</t>
        </is>
      </c>
      <c r="E204" s="145" t="n">
        <v>33</v>
      </c>
      <c r="F204" s="145" t="n">
        <v>28</v>
      </c>
      <c r="G204" s="145" t="n">
        <v>3197</v>
      </c>
      <c r="H204" s="145" t="n">
        <v>2786</v>
      </c>
      <c r="I204" s="145" t="n">
        <v>411</v>
      </c>
      <c r="J204" s="146" t="n">
        <v>968.8200000000001</v>
      </c>
      <c r="K204" s="146" t="n">
        <v>994.96</v>
      </c>
      <c r="L204" s="253">
        <f>F204*(K204-J204)</f>
        <v/>
      </c>
    </row>
    <row r="205" ht="16.5" customHeight="1">
      <c r="D205" s="144" t="inlineStr">
        <is>
          <t>光頡(3624)</t>
        </is>
      </c>
      <c r="E205" s="145" t="n">
        <v>167</v>
      </c>
      <c r="F205" s="145" t="n">
        <v>22</v>
      </c>
      <c r="G205" s="145" t="n">
        <v>2583</v>
      </c>
      <c r="H205" s="145" t="n">
        <v>339</v>
      </c>
      <c r="I205" s="145" t="n">
        <v>2244</v>
      </c>
      <c r="J205" s="146" t="n">
        <v>154.65</v>
      </c>
      <c r="K205" s="146" t="n">
        <v>154.18</v>
      </c>
      <c r="L205" s="254">
        <f>F205*(K205-J205)</f>
        <v/>
      </c>
    </row>
    <row r="206" ht="16.5" customHeight="1">
      <c r="D206" s="144" t="inlineStr">
        <is>
          <t>環宇-KY(4991)</t>
        </is>
      </c>
      <c r="E206" s="145" t="n">
        <v>48</v>
      </c>
      <c r="F206" s="145" t="n">
        <v>13</v>
      </c>
      <c r="G206" s="145" t="n">
        <v>2482</v>
      </c>
      <c r="H206" s="145" t="n">
        <v>687</v>
      </c>
      <c r="I206" s="145" t="n">
        <v>1795</v>
      </c>
      <c r="J206" s="146" t="n">
        <v>517</v>
      </c>
      <c r="K206" s="146" t="n">
        <v>528.62</v>
      </c>
      <c r="L206" s="253">
        <f>F206*(K206-J206)</f>
        <v/>
      </c>
    </row>
    <row r="207" ht="16.5" customHeight="1">
      <c r="D207" s="144" t="inlineStr">
        <is>
          <t>光寶科(2301)</t>
        </is>
      </c>
      <c r="E207" s="145" t="n">
        <v>80</v>
      </c>
      <c r="F207" s="145" t="n">
        <v>0</v>
      </c>
      <c r="G207" s="145" t="n">
        <v>2267</v>
      </c>
      <c r="H207" s="145" t="n">
        <v>0</v>
      </c>
      <c r="I207" s="145" t="n">
        <v>2267</v>
      </c>
      <c r="J207" s="146" t="n">
        <v>283.39</v>
      </c>
      <c r="K207" s="146" t="n">
        <v>0</v>
      </c>
      <c r="L207" s="253">
        <f>F207*(K207-J207)</f>
        <v/>
      </c>
    </row>
    <row r="208" ht="16.5" customHeight="1">
      <c r="D208" s="144" t="inlineStr">
        <is>
          <t>牧德(3563)</t>
        </is>
      </c>
      <c r="E208" s="145" t="n">
        <v>30</v>
      </c>
      <c r="F208" s="145" t="n">
        <v>0</v>
      </c>
      <c r="G208" s="145" t="n">
        <v>2254</v>
      </c>
      <c r="H208" s="145" t="n">
        <v>0</v>
      </c>
      <c r="I208" s="145" t="n">
        <v>2254</v>
      </c>
      <c r="J208" s="146" t="n">
        <v>751.27</v>
      </c>
      <c r="K208" s="146" t="n">
        <v>0</v>
      </c>
      <c r="L208" s="253">
        <f>F208*(K208-J208)</f>
        <v/>
      </c>
    </row>
    <row r="209" ht="16.5" customHeight="1">
      <c r="D209" s="144" t="inlineStr">
        <is>
          <t>金居(8358)</t>
        </is>
      </c>
      <c r="E209" s="145" t="n">
        <v>42</v>
      </c>
      <c r="F209" s="145" t="n">
        <v>30</v>
      </c>
      <c r="G209" s="145" t="n">
        <v>2202</v>
      </c>
      <c r="H209" s="145" t="n">
        <v>1570</v>
      </c>
      <c r="I209" s="145" t="n">
        <v>632</v>
      </c>
      <c r="J209" s="146" t="n">
        <v>524.38</v>
      </c>
      <c r="K209" s="146" t="n">
        <v>523.37</v>
      </c>
      <c r="L209" s="254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景碩(3189)</t>
        </is>
      </c>
      <c r="E211" s="145" t="n">
        <v>1056</v>
      </c>
      <c r="F211" s="145" t="n">
        <v>886</v>
      </c>
      <c r="G211" s="145" t="n">
        <v>111004</v>
      </c>
      <c r="H211" s="145" t="n">
        <v>92360</v>
      </c>
      <c r="I211" s="145" t="n">
        <v>18644</v>
      </c>
      <c r="J211" s="146" t="n">
        <v>1051.17</v>
      </c>
      <c r="K211" s="146" t="n">
        <v>1042.43</v>
      </c>
      <c r="L211" s="254">
        <f>F211*(K211-J211)</f>
        <v/>
      </c>
    </row>
    <row r="212" ht="16.5" customHeight="1">
      <c r="D212" s="144" t="inlineStr">
        <is>
          <t>國巨*(2327)</t>
        </is>
      </c>
      <c r="E212" s="145" t="n">
        <v>363</v>
      </c>
      <c r="F212" s="145" t="n">
        <v>27</v>
      </c>
      <c r="G212" s="145" t="n">
        <v>22944</v>
      </c>
      <c r="H212" s="145" t="n">
        <v>1671</v>
      </c>
      <c r="I212" s="145" t="n">
        <v>21273</v>
      </c>
      <c r="J212" s="146" t="n">
        <v>632.0599999999999</v>
      </c>
      <c r="K212" s="146" t="n">
        <v>618.89</v>
      </c>
      <c r="L212" s="254">
        <f>F212*(K212-J212)</f>
        <v/>
      </c>
    </row>
    <row r="213" ht="16.5" customHeight="1">
      <c r="D213" s="144" t="inlineStr">
        <is>
          <t>台積電(2330)</t>
        </is>
      </c>
      <c r="E213" s="145" t="n">
        <v>81</v>
      </c>
      <c r="F213" s="145" t="n">
        <v>6</v>
      </c>
      <c r="G213" s="145" t="n">
        <v>20149</v>
      </c>
      <c r="H213" s="145" t="n">
        <v>1517</v>
      </c>
      <c r="I213" s="145" t="n">
        <v>18632</v>
      </c>
      <c r="J213" s="146" t="n">
        <v>2487.57</v>
      </c>
      <c r="K213" s="146" t="n">
        <v>2528.83</v>
      </c>
      <c r="L213" s="253">
        <f>F213*(K213-J213)</f>
        <v/>
      </c>
    </row>
    <row r="214" ht="16.5" customHeight="1">
      <c r="D214" s="144" t="inlineStr">
        <is>
          <t>光聖(6442)</t>
        </is>
      </c>
      <c r="E214" s="145" t="n">
        <v>100</v>
      </c>
      <c r="F214" s="145" t="n">
        <v>0</v>
      </c>
      <c r="G214" s="145" t="n">
        <v>16237</v>
      </c>
      <c r="H214" s="145" t="n">
        <v>4</v>
      </c>
      <c r="I214" s="145" t="n">
        <v>16233</v>
      </c>
      <c r="J214" s="146" t="n">
        <v>1623.74</v>
      </c>
      <c r="K214" s="146" t="n">
        <v>0</v>
      </c>
      <c r="L214" s="253">
        <f>F214*(K214-J214)</f>
        <v/>
      </c>
    </row>
    <row r="215" ht="16.5" customHeight="1">
      <c r="D215" s="144" t="inlineStr">
        <is>
          <t>晶技(3042)</t>
        </is>
      </c>
      <c r="E215" s="145" t="n">
        <v>554</v>
      </c>
      <c r="F215" s="145" t="n">
        <v>42</v>
      </c>
      <c r="G215" s="145" t="n">
        <v>12615</v>
      </c>
      <c r="H215" s="145" t="n">
        <v>959</v>
      </c>
      <c r="I215" s="145" t="n">
        <v>11656</v>
      </c>
      <c r="J215" s="146" t="n">
        <v>227.71</v>
      </c>
      <c r="K215" s="146" t="n">
        <v>228.4</v>
      </c>
      <c r="L215" s="253">
        <f>F215*(K215-J215)</f>
        <v/>
      </c>
    </row>
    <row r="216" ht="16.5" customHeight="1">
      <c r="D216" s="144" t="inlineStr">
        <is>
          <t>欣興(3037)</t>
        </is>
      </c>
      <c r="E216" s="145" t="n">
        <v>98</v>
      </c>
      <c r="F216" s="145" t="n">
        <v>29</v>
      </c>
      <c r="G216" s="145" t="n">
        <v>12085</v>
      </c>
      <c r="H216" s="145" t="n">
        <v>3649</v>
      </c>
      <c r="I216" s="145" t="n">
        <v>8436</v>
      </c>
      <c r="J216" s="146" t="n">
        <v>1233.14</v>
      </c>
      <c r="K216" s="146" t="n">
        <v>1258.21</v>
      </c>
      <c r="L216" s="253">
        <f>F216*(K216-J216)</f>
        <v/>
      </c>
    </row>
    <row r="217" ht="16.5" customHeight="1">
      <c r="D217" s="144" t="inlineStr">
        <is>
          <t>技嘉(2376)</t>
        </is>
      </c>
      <c r="E217" s="145" t="n">
        <v>266</v>
      </c>
      <c r="F217" s="145" t="n">
        <v>5</v>
      </c>
      <c r="G217" s="145" t="n">
        <v>10062</v>
      </c>
      <c r="H217" s="145" t="n">
        <v>187</v>
      </c>
      <c r="I217" s="145" t="n">
        <v>9875</v>
      </c>
      <c r="J217" s="146" t="n">
        <v>378.29</v>
      </c>
      <c r="K217" s="146" t="n">
        <v>373.6</v>
      </c>
      <c r="L217" s="254">
        <f>F217*(K217-J217)</f>
        <v/>
      </c>
    </row>
    <row r="218" ht="16.5" customHeight="1">
      <c r="D218" s="144" t="inlineStr">
        <is>
          <t>日月光投控(3711)</t>
        </is>
      </c>
      <c r="E218" s="145" t="n">
        <v>126</v>
      </c>
      <c r="F218" s="145" t="n">
        <v>2</v>
      </c>
      <c r="G218" s="145" t="n">
        <v>8991</v>
      </c>
      <c r="H218" s="145" t="n">
        <v>143</v>
      </c>
      <c r="I218" s="145" t="n">
        <v>8848</v>
      </c>
      <c r="J218" s="146" t="n">
        <v>713.5599999999999</v>
      </c>
      <c r="K218" s="146" t="n">
        <v>713</v>
      </c>
      <c r="L218" s="254">
        <f>F218*(K218-J218)</f>
        <v/>
      </c>
    </row>
    <row r="219" ht="16.5" customHeight="1">
      <c r="D219" s="144" t="inlineStr">
        <is>
          <t>國泰金(2882)</t>
        </is>
      </c>
      <c r="E219" s="145" t="n">
        <v>790</v>
      </c>
      <c r="F219" s="145" t="n">
        <v>0</v>
      </c>
      <c r="G219" s="145" t="n">
        <v>8799</v>
      </c>
      <c r="H219" s="145" t="n">
        <v>0</v>
      </c>
      <c r="I219" s="145" t="n">
        <v>8799</v>
      </c>
      <c r="J219" s="146" t="n">
        <v>111.38</v>
      </c>
      <c r="K219" s="146" t="n">
        <v>0</v>
      </c>
      <c r="L219" s="253">
        <f>F219*(K219-J219)</f>
        <v/>
      </c>
    </row>
    <row r="220" ht="16.5" customHeight="1">
      <c r="D220" s="144" t="inlineStr">
        <is>
          <t>環球晶(6488)</t>
        </is>
      </c>
      <c r="E220" s="145" t="n">
        <v>62</v>
      </c>
      <c r="F220" s="145" t="n">
        <v>2</v>
      </c>
      <c r="G220" s="145" t="n">
        <v>7112</v>
      </c>
      <c r="H220" s="145" t="n">
        <v>265</v>
      </c>
      <c r="I220" s="145" t="n">
        <v>6847</v>
      </c>
      <c r="J220" s="146" t="n">
        <v>1147.18</v>
      </c>
      <c r="K220" s="146" t="n">
        <v>1324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國巨*(2327)</t>
        </is>
      </c>
      <c r="E222" s="145" t="n">
        <v>350</v>
      </c>
      <c r="F222" s="145" t="n">
        <v>297</v>
      </c>
      <c r="G222" s="145" t="n">
        <v>22252</v>
      </c>
      <c r="H222" s="145" t="n">
        <v>18799</v>
      </c>
      <c r="I222" s="145" t="n">
        <v>3453</v>
      </c>
      <c r="J222" s="146" t="n">
        <v>635.77</v>
      </c>
      <c r="K222" s="146" t="n">
        <v>632.96</v>
      </c>
      <c r="L222" s="254">
        <f>F222*(K222-J222)</f>
        <v/>
      </c>
    </row>
    <row r="223" ht="16.5" customHeight="1">
      <c r="D223" s="144" t="inlineStr">
        <is>
          <t>光聖(6442)</t>
        </is>
      </c>
      <c r="E223" s="145" t="n">
        <v>131</v>
      </c>
      <c r="F223" s="145" t="n">
        <v>1</v>
      </c>
      <c r="G223" s="145" t="n">
        <v>20665</v>
      </c>
      <c r="H223" s="145" t="n">
        <v>179</v>
      </c>
      <c r="I223" s="145" t="n">
        <v>20486</v>
      </c>
      <c r="J223" s="146" t="n">
        <v>1577.49</v>
      </c>
      <c r="K223" s="146" t="n">
        <v>1794</v>
      </c>
      <c r="L223" s="253">
        <f>F223*(K223-J223)</f>
        <v/>
      </c>
    </row>
    <row r="224" ht="16.5" customHeight="1">
      <c r="D224" s="144" t="inlineStr">
        <is>
          <t>臻鼎-KY(4958)</t>
        </is>
      </c>
      <c r="E224" s="145" t="n">
        <v>340</v>
      </c>
      <c r="F224" s="145" t="n">
        <v>74</v>
      </c>
      <c r="G224" s="145" t="n">
        <v>18816</v>
      </c>
      <c r="H224" s="145" t="n">
        <v>4048</v>
      </c>
      <c r="I224" s="145" t="n">
        <v>14768</v>
      </c>
      <c r="J224" s="146" t="n">
        <v>553.42</v>
      </c>
      <c r="K224" s="146" t="n">
        <v>546.99</v>
      </c>
      <c r="L224" s="254">
        <f>F224*(K224-J224)</f>
        <v/>
      </c>
    </row>
    <row r="225" ht="16.5" customHeight="1">
      <c r="D225" s="144" t="inlineStr">
        <is>
          <t>中華化(1727)</t>
        </is>
      </c>
      <c r="E225" s="145" t="n">
        <v>1503</v>
      </c>
      <c r="F225" s="145" t="n">
        <v>103</v>
      </c>
      <c r="G225" s="145" t="n">
        <v>18203</v>
      </c>
      <c r="H225" s="145" t="n">
        <v>1269</v>
      </c>
      <c r="I225" s="145" t="n">
        <v>16934</v>
      </c>
      <c r="J225" s="146" t="n">
        <v>121.11</v>
      </c>
      <c r="K225" s="146" t="n">
        <v>123.24</v>
      </c>
      <c r="L225" s="253">
        <f>F225*(K225-J225)</f>
        <v/>
      </c>
    </row>
    <row r="226" ht="16.5" customHeight="1">
      <c r="D226" s="144" t="inlineStr">
        <is>
          <t>華邦電(2344)</t>
        </is>
      </c>
      <c r="E226" s="145" t="n">
        <v>462</v>
      </c>
      <c r="F226" s="145" t="n">
        <v>73</v>
      </c>
      <c r="G226" s="145" t="n">
        <v>8267</v>
      </c>
      <c r="H226" s="145" t="n">
        <v>1306</v>
      </c>
      <c r="I226" s="145" t="n">
        <v>6961</v>
      </c>
      <c r="J226" s="146" t="n">
        <v>178.94</v>
      </c>
      <c r="K226" s="146" t="n">
        <v>178.85</v>
      </c>
      <c r="L226" s="254">
        <f>F226*(K226-J226)</f>
        <v/>
      </c>
    </row>
    <row r="227" ht="16.5" customHeight="1">
      <c r="D227" s="144" t="inlineStr">
        <is>
          <t>南亞科(2408)</t>
        </is>
      </c>
      <c r="E227" s="145" t="n">
        <v>108</v>
      </c>
      <c r="F227" s="145" t="n">
        <v>18</v>
      </c>
      <c r="G227" s="145" t="n">
        <v>5713</v>
      </c>
      <c r="H227" s="145" t="n">
        <v>956</v>
      </c>
      <c r="I227" s="145" t="n">
        <v>4757</v>
      </c>
      <c r="J227" s="146" t="n">
        <v>528.97</v>
      </c>
      <c r="K227" s="146" t="n">
        <v>531.11</v>
      </c>
      <c r="L227" s="253">
        <f>F227*(K227-J227)</f>
        <v/>
      </c>
    </row>
    <row r="228" ht="16.5" customHeight="1">
      <c r="D228" s="144" t="inlineStr">
        <is>
          <t>台燿(6274)</t>
        </is>
      </c>
      <c r="E228" s="145" t="n">
        <v>31</v>
      </c>
      <c r="F228" s="145" t="n">
        <v>5</v>
      </c>
      <c r="G228" s="145" t="n">
        <v>4992</v>
      </c>
      <c r="H228" s="145" t="n">
        <v>825</v>
      </c>
      <c r="I228" s="145" t="n">
        <v>4167</v>
      </c>
      <c r="J228" s="146" t="n">
        <v>1610.26</v>
      </c>
      <c r="K228" s="146" t="n">
        <v>1650.2</v>
      </c>
      <c r="L228" s="253">
        <f>F228*(K228-J228)</f>
        <v/>
      </c>
    </row>
    <row r="229" ht="16.5" customHeight="1">
      <c r="D229" s="144" t="inlineStr">
        <is>
          <t>穩懋(3105)</t>
        </is>
      </c>
      <c r="E229" s="145" t="n">
        <v>57</v>
      </c>
      <c r="F229" s="145" t="n">
        <v>20</v>
      </c>
      <c r="G229" s="145" t="n">
        <v>3305</v>
      </c>
      <c r="H229" s="145" t="n">
        <v>1185</v>
      </c>
      <c r="I229" s="145" t="n">
        <v>2120</v>
      </c>
      <c r="J229" s="146" t="n">
        <v>579.84</v>
      </c>
      <c r="K229" s="146" t="n">
        <v>592.4</v>
      </c>
      <c r="L229" s="253">
        <f>F229*(K229-J229)</f>
        <v/>
      </c>
    </row>
    <row r="230" ht="16.5" customHeight="1">
      <c r="D230" s="144" t="inlineStr">
        <is>
          <t>聯鈞(3450)</t>
        </is>
      </c>
      <c r="E230" s="145" t="n">
        <v>50</v>
      </c>
      <c r="F230" s="145" t="n">
        <v>22</v>
      </c>
      <c r="G230" s="145" t="n">
        <v>2704</v>
      </c>
      <c r="H230" s="145" t="n">
        <v>1164</v>
      </c>
      <c r="I230" s="145" t="n">
        <v>1540</v>
      </c>
      <c r="J230" s="146" t="n">
        <v>540.74</v>
      </c>
      <c r="K230" s="146" t="n">
        <v>528.86</v>
      </c>
      <c r="L230" s="254">
        <f>F230*(K230-J230)</f>
        <v/>
      </c>
    </row>
    <row r="231" ht="16.5" customHeight="1">
      <c r="D231" s="144" t="inlineStr">
        <is>
          <t>合晶(6182)</t>
        </is>
      </c>
      <c r="E231" s="145" t="n">
        <v>166</v>
      </c>
      <c r="F231" s="145" t="n">
        <v>53</v>
      </c>
      <c r="G231" s="145" t="n">
        <v>2288</v>
      </c>
      <c r="H231" s="145" t="n">
        <v>723</v>
      </c>
      <c r="I231" s="145" t="n">
        <v>1565</v>
      </c>
      <c r="J231" s="146" t="n">
        <v>137.84</v>
      </c>
      <c r="K231" s="146" t="n">
        <v>136.38</v>
      </c>
      <c r="L231" s="254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欣興(3037)</t>
        </is>
      </c>
      <c r="E233" s="145" t="n">
        <v>22</v>
      </c>
      <c r="F233" s="145" t="n">
        <v>1</v>
      </c>
      <c r="G233" s="145" t="n">
        <v>2834</v>
      </c>
      <c r="H233" s="145" t="n">
        <v>164</v>
      </c>
      <c r="I233" s="145" t="n">
        <v>2670</v>
      </c>
      <c r="J233" s="146" t="n">
        <v>1288.18</v>
      </c>
      <c r="K233" s="146" t="n">
        <v>1643</v>
      </c>
      <c r="L233" s="253">
        <f>F233*(K233-J233)</f>
        <v/>
      </c>
    </row>
    <row r="234" ht="16.5" customHeight="1">
      <c r="D234" s="144" t="inlineStr">
        <is>
          <t>環球晶(6488)</t>
        </is>
      </c>
      <c r="E234" s="145" t="n">
        <v>24</v>
      </c>
      <c r="F234" s="145" t="n">
        <v>6</v>
      </c>
      <c r="G234" s="145" t="n">
        <v>2758</v>
      </c>
      <c r="H234" s="145" t="n">
        <v>643</v>
      </c>
      <c r="I234" s="145" t="n">
        <v>2115</v>
      </c>
      <c r="J234" s="146" t="n">
        <v>1149.21</v>
      </c>
      <c r="K234" s="146" t="n">
        <v>1071.67</v>
      </c>
      <c r="L234" s="254">
        <f>F234*(K234-J234)</f>
        <v/>
      </c>
    </row>
    <row r="235" ht="16.5" customHeight="1">
      <c r="D235" s="144" t="inlineStr">
        <is>
          <t>盟立(2464)</t>
        </is>
      </c>
      <c r="E235" s="145" t="n">
        <v>122</v>
      </c>
      <c r="F235" s="145" t="n">
        <v>26</v>
      </c>
      <c r="G235" s="145" t="n">
        <v>2384</v>
      </c>
      <c r="H235" s="145" t="n">
        <v>506</v>
      </c>
      <c r="I235" s="145" t="n">
        <v>1878</v>
      </c>
      <c r="J235" s="146" t="n">
        <v>195.37</v>
      </c>
      <c r="K235" s="146" t="n">
        <v>194.62</v>
      </c>
      <c r="L235" s="254">
        <f>F235*(K235-J235)</f>
        <v/>
      </c>
    </row>
    <row r="236" ht="16.5" customHeight="1">
      <c r="D236" s="144" t="inlineStr">
        <is>
          <t>國巨*(2327)</t>
        </is>
      </c>
      <c r="E236" s="145" t="n">
        <v>37</v>
      </c>
      <c r="F236" s="145" t="n">
        <v>34</v>
      </c>
      <c r="G236" s="145" t="n">
        <v>2328</v>
      </c>
      <c r="H236" s="145" t="n">
        <v>2133</v>
      </c>
      <c r="I236" s="145" t="n">
        <v>195</v>
      </c>
      <c r="J236" s="146" t="n">
        <v>629.3</v>
      </c>
      <c r="K236" s="146" t="n">
        <v>627.38</v>
      </c>
      <c r="L236" s="254">
        <f>F236*(K236-J236)</f>
        <v/>
      </c>
    </row>
    <row r="237" ht="16.5" customHeight="1">
      <c r="D237" s="144" t="inlineStr">
        <is>
          <t>聯鈞(3450)</t>
        </is>
      </c>
      <c r="E237" s="145" t="n">
        <v>43</v>
      </c>
      <c r="F237" s="145" t="n">
        <v>22</v>
      </c>
      <c r="G237" s="145" t="n">
        <v>2300</v>
      </c>
      <c r="H237" s="145" t="n">
        <v>1159</v>
      </c>
      <c r="I237" s="145" t="n">
        <v>1141</v>
      </c>
      <c r="J237" s="146" t="n">
        <v>534.88</v>
      </c>
      <c r="K237" s="146" t="n">
        <v>526.8200000000001</v>
      </c>
      <c r="L237" s="254">
        <f>F237*(K237-J237)</f>
        <v/>
      </c>
    </row>
    <row r="238" ht="16.5" customHeight="1">
      <c r="D238" s="144" t="inlineStr">
        <is>
          <t>高力(8996)</t>
        </is>
      </c>
      <c r="E238" s="145" t="n">
        <v>14</v>
      </c>
      <c r="F238" s="145" t="n">
        <v>8</v>
      </c>
      <c r="G238" s="145" t="n">
        <v>2166</v>
      </c>
      <c r="H238" s="145" t="n">
        <v>1225</v>
      </c>
      <c r="I238" s="145" t="n">
        <v>941</v>
      </c>
      <c r="J238" s="146" t="n">
        <v>1547.5</v>
      </c>
      <c r="K238" s="146" t="n">
        <v>1531.25</v>
      </c>
      <c r="L238" s="254">
        <f>F238*(K238-J238)</f>
        <v/>
      </c>
    </row>
    <row r="239" ht="16.5" customHeight="1">
      <c r="D239" s="144" t="inlineStr">
        <is>
          <t>波若威(3163)</t>
        </is>
      </c>
      <c r="E239" s="145" t="n">
        <v>31</v>
      </c>
      <c r="F239" s="145" t="n">
        <v>19</v>
      </c>
      <c r="G239" s="145" t="n">
        <v>2149</v>
      </c>
      <c r="H239" s="145" t="n">
        <v>1304</v>
      </c>
      <c r="I239" s="145" t="n">
        <v>845</v>
      </c>
      <c r="J239" s="146" t="n">
        <v>693.23</v>
      </c>
      <c r="K239" s="146" t="n">
        <v>686.58</v>
      </c>
      <c r="L239" s="254">
        <f>F239*(K239-J239)</f>
        <v/>
      </c>
    </row>
    <row r="240" ht="16.5" customHeight="1">
      <c r="D240" s="144" t="inlineStr">
        <is>
          <t>愛普*(6531)</t>
        </is>
      </c>
      <c r="E240" s="145" t="n">
        <v>18</v>
      </c>
      <c r="F240" s="145" t="n">
        <v>13</v>
      </c>
      <c r="G240" s="145" t="n">
        <v>1780</v>
      </c>
      <c r="H240" s="145" t="n">
        <v>1296</v>
      </c>
      <c r="I240" s="145" t="n">
        <v>484</v>
      </c>
      <c r="J240" s="146" t="n">
        <v>988.61</v>
      </c>
      <c r="K240" s="146" t="n">
        <v>997.15</v>
      </c>
      <c r="L240" s="253">
        <f>F240*(K240-J240)</f>
        <v/>
      </c>
    </row>
    <row r="241" ht="16.5" customHeight="1">
      <c r="D241" s="144" t="inlineStr">
        <is>
          <t>台光電(2383)</t>
        </is>
      </c>
      <c r="E241" s="145" t="n">
        <v>3</v>
      </c>
      <c r="F241" s="145" t="n">
        <v>1</v>
      </c>
      <c r="G241" s="145" t="n">
        <v>1520</v>
      </c>
      <c r="H241" s="145" t="n">
        <v>10</v>
      </c>
      <c r="I241" s="145" t="n">
        <v>1510</v>
      </c>
      <c r="J241" s="146" t="n">
        <v>5065.67</v>
      </c>
      <c r="K241" s="146" t="n">
        <v>96</v>
      </c>
      <c r="L241" s="254">
        <f>F241*(K241-J241)</f>
        <v/>
      </c>
    </row>
    <row r="242" ht="16.5" customHeight="1">
      <c r="D242" s="144" t="inlineStr">
        <is>
          <t>雍智科技(6683)</t>
        </is>
      </c>
      <c r="E242" s="145" t="n">
        <v>10</v>
      </c>
      <c r="F242" s="145" t="n">
        <v>4</v>
      </c>
      <c r="G242" s="145" t="n">
        <v>1502</v>
      </c>
      <c r="H242" s="145" t="n">
        <v>599</v>
      </c>
      <c r="I242" s="145" t="n">
        <v>903</v>
      </c>
      <c r="J242" s="146" t="n">
        <v>1501.5</v>
      </c>
      <c r="K242" s="146" t="n">
        <v>1497.5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友達(2409)</t>
        </is>
      </c>
      <c r="E244" s="153" t="n">
        <v>1691</v>
      </c>
      <c r="F244" s="153" t="n">
        <v>1662</v>
      </c>
      <c r="G244" s="153" t="n">
        <v>6840</v>
      </c>
      <c r="H244" s="153" t="n">
        <v>6723</v>
      </c>
      <c r="I244" s="153" t="n">
        <v>117</v>
      </c>
      <c r="J244" s="154" t="n">
        <v>40.45</v>
      </c>
      <c r="K244" s="154" t="n">
        <v>40.45</v>
      </c>
      <c r="L244" s="253">
        <f>F244*(K244-J244)</f>
        <v/>
      </c>
    </row>
    <row r="245" ht="16.5" customHeight="1">
      <c r="D245" s="152" t="inlineStr">
        <is>
          <t>聯發科(2454)</t>
        </is>
      </c>
      <c r="E245" s="153" t="n">
        <v>5</v>
      </c>
      <c r="F245" s="153" t="n">
        <v>3</v>
      </c>
      <c r="G245" s="153" t="n">
        <v>2353</v>
      </c>
      <c r="H245" s="153" t="n">
        <v>1662</v>
      </c>
      <c r="I245" s="153" t="n">
        <v>691</v>
      </c>
      <c r="J245" s="154" t="n">
        <v>4706.8</v>
      </c>
      <c r="K245" s="154" t="n">
        <v>5541.67</v>
      </c>
      <c r="L245" s="253">
        <f>F245*(K245-J245)</f>
        <v/>
      </c>
    </row>
    <row r="246" ht="16.5" customHeight="1">
      <c r="D246" s="152" t="inlineStr">
        <is>
          <t>高力(8996)</t>
        </is>
      </c>
      <c r="E246" s="153" t="n">
        <v>12</v>
      </c>
      <c r="F246" s="153" t="n">
        <v>9</v>
      </c>
      <c r="G246" s="153" t="n">
        <v>1747</v>
      </c>
      <c r="H246" s="153" t="n">
        <v>1381</v>
      </c>
      <c r="I246" s="153" t="n">
        <v>366</v>
      </c>
      <c r="J246" s="154" t="n">
        <v>1455.67</v>
      </c>
      <c r="K246" s="154" t="n">
        <v>1534.44</v>
      </c>
      <c r="L246" s="253">
        <f>F246*(K246-J246)</f>
        <v/>
      </c>
    </row>
    <row r="247" ht="16.5" customHeight="1">
      <c r="D247" s="152" t="inlineStr">
        <is>
          <t>頎邦(6147)</t>
        </is>
      </c>
      <c r="E247" s="153" t="n">
        <v>77</v>
      </c>
      <c r="F247" s="153" t="n">
        <v>36</v>
      </c>
      <c r="G247" s="153" t="n">
        <v>1727</v>
      </c>
      <c r="H247" s="153" t="n">
        <v>814</v>
      </c>
      <c r="I247" s="153" t="n">
        <v>913</v>
      </c>
      <c r="J247" s="154" t="n">
        <v>224.31</v>
      </c>
      <c r="K247" s="154" t="n">
        <v>226.03</v>
      </c>
      <c r="L247" s="253">
        <f>F247*(K247-J247)</f>
        <v/>
      </c>
    </row>
    <row r="248" ht="16.5" customHeight="1">
      <c r="D248" s="152" t="inlineStr">
        <is>
          <t>鴻海(2317)</t>
        </is>
      </c>
      <c r="E248" s="153" t="n">
        <v>57</v>
      </c>
      <c r="F248" s="153" t="n">
        <v>8</v>
      </c>
      <c r="G248" s="153" t="n">
        <v>1427</v>
      </c>
      <c r="H248" s="153" t="n">
        <v>206</v>
      </c>
      <c r="I248" s="153" t="n">
        <v>1221</v>
      </c>
      <c r="J248" s="154" t="n">
        <v>250.37</v>
      </c>
      <c r="K248" s="154" t="n">
        <v>256.88</v>
      </c>
      <c r="L248" s="253">
        <f>F248*(K248-J248)</f>
        <v/>
      </c>
    </row>
    <row r="249" ht="16.5" customHeight="1">
      <c r="D249" s="152" t="inlineStr">
        <is>
          <t>健策(3653)</t>
        </is>
      </c>
      <c r="E249" s="153" t="n">
        <v>2</v>
      </c>
      <c r="F249" s="153" t="n">
        <v>1</v>
      </c>
      <c r="G249" s="153" t="n">
        <v>1360</v>
      </c>
      <c r="H249" s="153" t="n">
        <v>100</v>
      </c>
      <c r="I249" s="153" t="n">
        <v>1260</v>
      </c>
      <c r="J249" s="154" t="n">
        <v>6802</v>
      </c>
      <c r="K249" s="154" t="n">
        <v>1000</v>
      </c>
      <c r="L249" s="254">
        <f>F249*(K249-J249)</f>
        <v/>
      </c>
    </row>
    <row r="250" ht="16.5" customHeight="1">
      <c r="D250" s="152" t="inlineStr">
        <is>
          <t>台積電(2330)</t>
        </is>
      </c>
      <c r="E250" s="153" t="n">
        <v>5</v>
      </c>
      <c r="F250" s="153" t="n">
        <v>3</v>
      </c>
      <c r="G250" s="153" t="n">
        <v>1282</v>
      </c>
      <c r="H250" s="153" t="n">
        <v>807</v>
      </c>
      <c r="I250" s="153" t="n">
        <v>475</v>
      </c>
      <c r="J250" s="154" t="n">
        <v>2563.2</v>
      </c>
      <c r="K250" s="154" t="n">
        <v>2690</v>
      </c>
      <c r="L250" s="253">
        <f>F250*(K250-J250)</f>
        <v/>
      </c>
    </row>
    <row r="251" ht="16.5" customHeight="1">
      <c r="D251" s="152" t="inlineStr">
        <is>
          <t>鈺邦(6449)</t>
        </is>
      </c>
      <c r="E251" s="153" t="n">
        <v>46</v>
      </c>
      <c r="F251" s="153" t="n">
        <v>12</v>
      </c>
      <c r="G251" s="153" t="n">
        <v>1053</v>
      </c>
      <c r="H251" s="153" t="n">
        <v>276</v>
      </c>
      <c r="I251" s="153" t="n">
        <v>777</v>
      </c>
      <c r="J251" s="154" t="n">
        <v>228.91</v>
      </c>
      <c r="K251" s="154" t="n">
        <v>229.58</v>
      </c>
      <c r="L251" s="253">
        <f>F251*(K251-J251)</f>
        <v/>
      </c>
    </row>
    <row r="252" ht="16.5" customHeight="1">
      <c r="D252" s="152" t="inlineStr">
        <is>
          <t>富世達(6805)</t>
        </is>
      </c>
      <c r="E252" s="153" t="n">
        <v>5</v>
      </c>
      <c r="F252" s="153" t="n">
        <v>3</v>
      </c>
      <c r="G252" s="153" t="n">
        <v>1052</v>
      </c>
      <c r="H252" s="153" t="n">
        <v>696</v>
      </c>
      <c r="I252" s="153" t="n">
        <v>356</v>
      </c>
      <c r="J252" s="154" t="n">
        <v>2104.2</v>
      </c>
      <c r="K252" s="154" t="n">
        <v>2321.67</v>
      </c>
      <c r="L252" s="253">
        <f>F252*(K252-J252)</f>
        <v/>
      </c>
    </row>
    <row r="253" ht="16.5" customHeight="1">
      <c r="D253" s="152" t="inlineStr">
        <is>
          <t>群創(3481)</t>
        </is>
      </c>
      <c r="E253" s="153" t="n">
        <v>191</v>
      </c>
      <c r="F253" s="153" t="n">
        <v>133</v>
      </c>
      <c r="G253" s="153" t="n">
        <v>1004</v>
      </c>
      <c r="H253" s="153" t="n">
        <v>700</v>
      </c>
      <c r="I253" s="153" t="n">
        <v>304</v>
      </c>
      <c r="J253" s="154" t="n">
        <v>52.55</v>
      </c>
      <c r="K253" s="154" t="n">
        <v>52.65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國巨*(2327)</t>
        </is>
      </c>
      <c r="E255" s="153" t="n">
        <v>1859</v>
      </c>
      <c r="F255" s="153" t="n">
        <v>395</v>
      </c>
      <c r="G255" s="153" t="n">
        <v>116947</v>
      </c>
      <c r="H255" s="153" t="n">
        <v>25015</v>
      </c>
      <c r="I255" s="153" t="n">
        <v>91932</v>
      </c>
      <c r="J255" s="154" t="n">
        <v>629.08</v>
      </c>
      <c r="K255" s="154" t="n">
        <v>633.28</v>
      </c>
      <c r="L255" s="253">
        <f>F255*(K255-J255)</f>
        <v/>
      </c>
    </row>
    <row r="256" ht="16.5" customHeight="1">
      <c r="D256" s="152" t="inlineStr">
        <is>
          <t>南亞科(2408)</t>
        </is>
      </c>
      <c r="E256" s="153" t="n">
        <v>1173</v>
      </c>
      <c r="F256" s="153" t="n">
        <v>19</v>
      </c>
      <c r="G256" s="153" t="n">
        <v>61931</v>
      </c>
      <c r="H256" s="153" t="n">
        <v>1000</v>
      </c>
      <c r="I256" s="153" t="n">
        <v>60931</v>
      </c>
      <c r="J256" s="154" t="n">
        <v>527.97</v>
      </c>
      <c r="K256" s="154" t="n">
        <v>526.58</v>
      </c>
      <c r="L256" s="254">
        <f>F256*(K256-J256)</f>
        <v/>
      </c>
    </row>
    <row r="257" ht="16.5" customHeight="1">
      <c r="D257" s="152" t="inlineStr">
        <is>
          <t>台達電(2308)</t>
        </is>
      </c>
      <c r="E257" s="153" t="n">
        <v>308</v>
      </c>
      <c r="F257" s="153" t="n">
        <v>12</v>
      </c>
      <c r="G257" s="153" t="n">
        <v>58272</v>
      </c>
      <c r="H257" s="153" t="n">
        <v>2168</v>
      </c>
      <c r="I257" s="153" t="n">
        <v>56104</v>
      </c>
      <c r="J257" s="154" t="n">
        <v>1891.94</v>
      </c>
      <c r="K257" s="154" t="n">
        <v>1806.5</v>
      </c>
      <c r="L257" s="254">
        <f>F257*(K257-J257)</f>
        <v/>
      </c>
    </row>
    <row r="258" ht="16.5" customHeight="1">
      <c r="D258" s="152" t="inlineStr">
        <is>
          <t>欣興(3037)</t>
        </is>
      </c>
      <c r="E258" s="153" t="n">
        <v>369</v>
      </c>
      <c r="F258" s="153" t="n">
        <v>258</v>
      </c>
      <c r="G258" s="153" t="n">
        <v>48122</v>
      </c>
      <c r="H258" s="153" t="n">
        <v>33706</v>
      </c>
      <c r="I258" s="153" t="n">
        <v>14416</v>
      </c>
      <c r="J258" s="154" t="n">
        <v>1304.13</v>
      </c>
      <c r="K258" s="154" t="n">
        <v>1306.45</v>
      </c>
      <c r="L258" s="253">
        <f>F258*(K258-J258)</f>
        <v/>
      </c>
    </row>
    <row r="259" ht="16.5" customHeight="1">
      <c r="D259" s="152" t="inlineStr">
        <is>
          <t>聯發科(2454)</t>
        </is>
      </c>
      <c r="E259" s="153" t="n">
        <v>78</v>
      </c>
      <c r="F259" s="153" t="n">
        <v>9</v>
      </c>
      <c r="G259" s="153" t="n">
        <v>38575</v>
      </c>
      <c r="H259" s="153" t="n">
        <v>4421</v>
      </c>
      <c r="I259" s="153" t="n">
        <v>34154</v>
      </c>
      <c r="J259" s="154" t="n">
        <v>4945.56</v>
      </c>
      <c r="K259" s="154" t="n">
        <v>4912.22</v>
      </c>
      <c r="L259" s="254">
        <f>F259*(K259-J259)</f>
        <v/>
      </c>
    </row>
    <row r="260" ht="16.5" customHeight="1">
      <c r="D260" s="152" t="inlineStr">
        <is>
          <t>晶技(3042)</t>
        </is>
      </c>
      <c r="E260" s="153" t="n">
        <v>1650</v>
      </c>
      <c r="F260" s="153" t="n">
        <v>46</v>
      </c>
      <c r="G260" s="153" t="n">
        <v>37714</v>
      </c>
      <c r="H260" s="153" t="n">
        <v>1031</v>
      </c>
      <c r="I260" s="153" t="n">
        <v>36683</v>
      </c>
      <c r="J260" s="154" t="n">
        <v>228.57</v>
      </c>
      <c r="K260" s="154" t="n">
        <v>224.04</v>
      </c>
      <c r="L260" s="254">
        <f>F260*(K260-J260)</f>
        <v/>
      </c>
    </row>
    <row r="261" ht="16.5" customHeight="1">
      <c r="D261" s="152" t="inlineStr">
        <is>
          <t>雙鴻(3324)</t>
        </is>
      </c>
      <c r="E261" s="153" t="n">
        <v>220</v>
      </c>
      <c r="F261" s="153" t="n">
        <v>1</v>
      </c>
      <c r="G261" s="153" t="n">
        <v>33041</v>
      </c>
      <c r="H261" s="153" t="n">
        <v>150</v>
      </c>
      <c r="I261" s="153" t="n">
        <v>32891</v>
      </c>
      <c r="J261" s="154" t="n">
        <v>1501.86</v>
      </c>
      <c r="K261" s="154" t="n">
        <v>1495</v>
      </c>
      <c r="L261" s="254">
        <f>F261*(K261-J261)</f>
        <v/>
      </c>
    </row>
    <row r="262" ht="16.5" customHeight="1">
      <c r="D262" s="152" t="inlineStr">
        <is>
          <t>愛普*(6531)</t>
        </is>
      </c>
      <c r="E262" s="153" t="n">
        <v>322</v>
      </c>
      <c r="F262" s="153" t="n">
        <v>21</v>
      </c>
      <c r="G262" s="153" t="n">
        <v>32013</v>
      </c>
      <c r="H262" s="153" t="n">
        <v>2114</v>
      </c>
      <c r="I262" s="153" t="n">
        <v>29899</v>
      </c>
      <c r="J262" s="154" t="n">
        <v>994.1799999999999</v>
      </c>
      <c r="K262" s="154" t="n">
        <v>1006.76</v>
      </c>
      <c r="L262" s="253">
        <f>F262*(K262-J262)</f>
        <v/>
      </c>
    </row>
    <row r="263" ht="16.5" customHeight="1">
      <c r="D263" s="152" t="inlineStr">
        <is>
          <t>南電(8046)</t>
        </is>
      </c>
      <c r="E263" s="153" t="n">
        <v>211</v>
      </c>
      <c r="F263" s="153" t="n">
        <v>40</v>
      </c>
      <c r="G263" s="153" t="n">
        <v>30824</v>
      </c>
      <c r="H263" s="153" t="n">
        <v>5858</v>
      </c>
      <c r="I263" s="153" t="n">
        <v>24966</v>
      </c>
      <c r="J263" s="154" t="n">
        <v>1460.88</v>
      </c>
      <c r="K263" s="154" t="n">
        <v>1464.47</v>
      </c>
      <c r="L263" s="253">
        <f>F263*(K263-J263)</f>
        <v/>
      </c>
    </row>
    <row r="264" ht="16.5" customHeight="1">
      <c r="D264" s="152" t="inlineStr">
        <is>
          <t>光聖(6442)</t>
        </is>
      </c>
      <c r="E264" s="153" t="n">
        <v>191</v>
      </c>
      <c r="F264" s="153" t="n">
        <v>0</v>
      </c>
      <c r="G264" s="153" t="n">
        <v>30422</v>
      </c>
      <c r="H264" s="153" t="n">
        <v>0</v>
      </c>
      <c r="I264" s="153" t="n">
        <v>30422</v>
      </c>
      <c r="J264" s="154" t="n">
        <v>1592.75</v>
      </c>
      <c r="K264" s="154" t="n">
        <v>0</v>
      </c>
      <c r="L264" s="253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臻鼎-KY(4958)</t>
        </is>
      </c>
      <c r="E266" s="153" t="n">
        <v>4377</v>
      </c>
      <c r="F266" s="153" t="n">
        <v>1563</v>
      </c>
      <c r="G266" s="153" t="n">
        <v>240974</v>
      </c>
      <c r="H266" s="153" t="n">
        <v>85466</v>
      </c>
      <c r="I266" s="153" t="n">
        <v>155508</v>
      </c>
      <c r="J266" s="154" t="n">
        <v>550.55</v>
      </c>
      <c r="K266" s="154" t="n">
        <v>546.8</v>
      </c>
      <c r="L266" s="254">
        <f>F266*(K266-J266)</f>
        <v/>
      </c>
    </row>
    <row r="267" ht="16.5" customHeight="1">
      <c r="D267" s="152" t="inlineStr">
        <is>
          <t>穩懋(3105)</t>
        </is>
      </c>
      <c r="E267" s="153" t="n">
        <v>3579</v>
      </c>
      <c r="F267" s="153" t="n">
        <v>15</v>
      </c>
      <c r="G267" s="153" t="n">
        <v>211440</v>
      </c>
      <c r="H267" s="153" t="n">
        <v>869</v>
      </c>
      <c r="I267" s="153" t="n">
        <v>210571</v>
      </c>
      <c r="J267" s="154" t="n">
        <v>590.78</v>
      </c>
      <c r="K267" s="154" t="n">
        <v>579.13</v>
      </c>
      <c r="L267" s="254">
        <f>F267*(K267-J267)</f>
        <v/>
      </c>
    </row>
    <row r="268" ht="16.5" customHeight="1">
      <c r="D268" s="152" t="inlineStr">
        <is>
          <t>聯電(2303)</t>
        </is>
      </c>
      <c r="E268" s="153" t="n">
        <v>6147</v>
      </c>
      <c r="F268" s="153" t="n">
        <v>2721</v>
      </c>
      <c r="G268" s="153" t="n">
        <v>99055</v>
      </c>
      <c r="H268" s="153" t="n">
        <v>43492</v>
      </c>
      <c r="I268" s="153" t="n">
        <v>55563</v>
      </c>
      <c r="J268" s="154" t="n">
        <v>161.14</v>
      </c>
      <c r="K268" s="154" t="n">
        <v>159.84</v>
      </c>
      <c r="L268" s="254">
        <f>F268*(K268-J268)</f>
        <v/>
      </c>
    </row>
    <row r="269" ht="16.5" customHeight="1">
      <c r="D269" s="152" t="inlineStr">
        <is>
          <t>景碩(3189)</t>
        </is>
      </c>
      <c r="E269" s="153" t="n">
        <v>857</v>
      </c>
      <c r="F269" s="153" t="n">
        <v>578</v>
      </c>
      <c r="G269" s="153" t="n">
        <v>89332</v>
      </c>
      <c r="H269" s="153" t="n">
        <v>59091</v>
      </c>
      <c r="I269" s="153" t="n">
        <v>30241</v>
      </c>
      <c r="J269" s="154" t="n">
        <v>1042.38</v>
      </c>
      <c r="K269" s="154" t="n">
        <v>1022.33</v>
      </c>
      <c r="L269" s="254">
        <f>F269*(K269-J269)</f>
        <v/>
      </c>
    </row>
    <row r="270" ht="16.5" customHeight="1">
      <c r="D270" s="152" t="inlineStr">
        <is>
          <t>南茂(8150)</t>
        </is>
      </c>
      <c r="E270" s="153" t="n">
        <v>6835</v>
      </c>
      <c r="F270" s="153" t="n">
        <v>2286</v>
      </c>
      <c r="G270" s="153" t="n">
        <v>86611</v>
      </c>
      <c r="H270" s="153" t="n">
        <v>27790</v>
      </c>
      <c r="I270" s="153" t="n">
        <v>58821</v>
      </c>
      <c r="J270" s="154" t="n">
        <v>126.72</v>
      </c>
      <c r="K270" s="154" t="n">
        <v>121.57</v>
      </c>
      <c r="L270" s="254">
        <f>F270*(K270-J270)</f>
        <v/>
      </c>
    </row>
    <row r="271" ht="16.5" customHeight="1">
      <c r="D271" s="152" t="inlineStr">
        <is>
          <t>旺矽(6223)</t>
        </is>
      </c>
      <c r="E271" s="153" t="n">
        <v>138</v>
      </c>
      <c r="F271" s="153" t="n">
        <v>1</v>
      </c>
      <c r="G271" s="153" t="n">
        <v>73293</v>
      </c>
      <c r="H271" s="153" t="n">
        <v>144</v>
      </c>
      <c r="I271" s="153" t="n">
        <v>73149</v>
      </c>
      <c r="J271" s="154" t="n">
        <v>5311.11</v>
      </c>
      <c r="K271" s="154" t="n">
        <v>1443</v>
      </c>
      <c r="L271" s="254">
        <f>F271*(K271-J271)</f>
        <v/>
      </c>
    </row>
    <row r="272" ht="16.5" customHeight="1">
      <c r="D272" s="152" t="inlineStr">
        <is>
          <t>聯亞(3081)</t>
        </is>
      </c>
      <c r="E272" s="153" t="n">
        <v>235</v>
      </c>
      <c r="F272" s="153" t="n">
        <v>1</v>
      </c>
      <c r="G272" s="153" t="n">
        <v>68718</v>
      </c>
      <c r="H272" s="153" t="n">
        <v>82</v>
      </c>
      <c r="I272" s="153" t="n">
        <v>68636</v>
      </c>
      <c r="J272" s="154" t="n">
        <v>2924.18</v>
      </c>
      <c r="K272" s="154" t="n">
        <v>821</v>
      </c>
      <c r="L272" s="254">
        <f>F272*(K272-J272)</f>
        <v/>
      </c>
    </row>
    <row r="273" ht="16.5" customHeight="1">
      <c r="D273" s="152" t="inlineStr">
        <is>
          <t>南電(8046)</t>
        </is>
      </c>
      <c r="E273" s="153" t="n">
        <v>432</v>
      </c>
      <c r="F273" s="153" t="n">
        <v>248</v>
      </c>
      <c r="G273" s="153" t="n">
        <v>63076</v>
      </c>
      <c r="H273" s="153" t="n">
        <v>36264</v>
      </c>
      <c r="I273" s="153" t="n">
        <v>26812</v>
      </c>
      <c r="J273" s="154" t="n">
        <v>1460.08</v>
      </c>
      <c r="K273" s="154" t="n">
        <v>1462.25</v>
      </c>
      <c r="L273" s="253">
        <f>F273*(K273-J273)</f>
        <v/>
      </c>
    </row>
    <row r="274" ht="16.5" customHeight="1">
      <c r="D274" s="152" t="inlineStr">
        <is>
          <t>台積電(2330)</t>
        </is>
      </c>
      <c r="E274" s="153" t="n">
        <v>249</v>
      </c>
      <c r="F274" s="153" t="n">
        <v>190</v>
      </c>
      <c r="G274" s="153" t="n">
        <v>62331</v>
      </c>
      <c r="H274" s="153" t="n">
        <v>47429</v>
      </c>
      <c r="I274" s="153" t="n">
        <v>14902</v>
      </c>
      <c r="J274" s="154" t="n">
        <v>2503.25</v>
      </c>
      <c r="K274" s="154" t="n">
        <v>2496.27</v>
      </c>
      <c r="L274" s="254">
        <f>F274*(K274-J274)</f>
        <v/>
      </c>
    </row>
    <row r="275" ht="16.5" customHeight="1">
      <c r="D275" s="152" t="inlineStr">
        <is>
          <t>中華化(1727)</t>
        </is>
      </c>
      <c r="E275" s="153" t="n">
        <v>4096</v>
      </c>
      <c r="F275" s="153" t="n">
        <v>2220</v>
      </c>
      <c r="G275" s="153" t="n">
        <v>50339</v>
      </c>
      <c r="H275" s="153" t="n">
        <v>26503</v>
      </c>
      <c r="I275" s="153" t="n">
        <v>23836</v>
      </c>
      <c r="J275" s="154" t="n">
        <v>122.9</v>
      </c>
      <c r="K275" s="154" t="n">
        <v>119.38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貿聯-KY(3665)</t>
        </is>
      </c>
      <c r="E277" s="161" t="n">
        <v>42</v>
      </c>
      <c r="F277" s="161" t="n">
        <v>36</v>
      </c>
      <c r="G277" s="161" t="n">
        <v>10630</v>
      </c>
      <c r="H277" s="161" t="n">
        <v>9207</v>
      </c>
      <c r="I277" s="161" t="n">
        <v>1423</v>
      </c>
      <c r="J277" s="162" t="n">
        <v>2530.98</v>
      </c>
      <c r="K277" s="162" t="n">
        <v>2557.58</v>
      </c>
      <c r="L277" s="253">
        <f>F277*(K277-J277)</f>
        <v/>
      </c>
    </row>
    <row r="278" ht="16.5" customHeight="1">
      <c r="D278" s="160" t="inlineStr">
        <is>
          <t>國巨*(2327)</t>
        </is>
      </c>
      <c r="E278" s="161" t="n">
        <v>133</v>
      </c>
      <c r="F278" s="161" t="n">
        <v>124</v>
      </c>
      <c r="G278" s="161" t="n">
        <v>8342</v>
      </c>
      <c r="H278" s="161" t="n">
        <v>7758</v>
      </c>
      <c r="I278" s="161" t="n">
        <v>584</v>
      </c>
      <c r="J278" s="162" t="n">
        <v>627.21</v>
      </c>
      <c r="K278" s="162" t="n">
        <v>625.6</v>
      </c>
      <c r="L278" s="254">
        <f>F278*(K278-J278)</f>
        <v/>
      </c>
    </row>
    <row r="279" ht="16.5" customHeight="1">
      <c r="D279" s="160" t="inlineStr">
        <is>
          <t>智邦(2345)</t>
        </is>
      </c>
      <c r="E279" s="161" t="n">
        <v>42</v>
      </c>
      <c r="F279" s="161" t="n">
        <v>5</v>
      </c>
      <c r="G279" s="161" t="n">
        <v>8283</v>
      </c>
      <c r="H279" s="161" t="n">
        <v>998</v>
      </c>
      <c r="I279" s="161" t="n">
        <v>7285</v>
      </c>
      <c r="J279" s="162" t="n">
        <v>1972.07</v>
      </c>
      <c r="K279" s="162" t="n">
        <v>1995.2</v>
      </c>
      <c r="L279" s="253">
        <f>F279*(K279-J279)</f>
        <v/>
      </c>
    </row>
    <row r="280" ht="16.5" customHeight="1">
      <c r="D280" s="160" t="inlineStr">
        <is>
          <t>台燿(6274)</t>
        </is>
      </c>
      <c r="E280" s="161" t="n">
        <v>48</v>
      </c>
      <c r="F280" s="161" t="n">
        <v>16</v>
      </c>
      <c r="G280" s="161" t="n">
        <v>7796</v>
      </c>
      <c r="H280" s="161" t="n">
        <v>2610</v>
      </c>
      <c r="I280" s="161" t="n">
        <v>5186</v>
      </c>
      <c r="J280" s="162" t="n">
        <v>1624.23</v>
      </c>
      <c r="K280" s="162" t="n">
        <v>1631.38</v>
      </c>
      <c r="L280" s="253">
        <f>F280*(K280-J280)</f>
        <v/>
      </c>
    </row>
    <row r="281" ht="16.5" customHeight="1">
      <c r="D281" s="160" t="inlineStr">
        <is>
          <t>台積電(2330)</t>
        </is>
      </c>
      <c r="E281" s="161" t="n">
        <v>26</v>
      </c>
      <c r="F281" s="161" t="n">
        <v>4</v>
      </c>
      <c r="G281" s="161" t="n">
        <v>6597</v>
      </c>
      <c r="H281" s="161" t="n">
        <v>1039</v>
      </c>
      <c r="I281" s="161" t="n">
        <v>5558</v>
      </c>
      <c r="J281" s="162" t="n">
        <v>2537.35</v>
      </c>
      <c r="K281" s="162" t="n">
        <v>2596.5</v>
      </c>
      <c r="L281" s="253">
        <f>F281*(K281-J281)</f>
        <v/>
      </c>
    </row>
    <row r="282" ht="16.5" customHeight="1">
      <c r="D282" s="160" t="inlineStr">
        <is>
          <t>友達(2409)</t>
        </is>
      </c>
      <c r="E282" s="161" t="n">
        <v>1607</v>
      </c>
      <c r="F282" s="161" t="n">
        <v>1300</v>
      </c>
      <c r="G282" s="161" t="n">
        <v>6479</v>
      </c>
      <c r="H282" s="161" t="n">
        <v>5202</v>
      </c>
      <c r="I282" s="161" t="n">
        <v>1277</v>
      </c>
      <c r="J282" s="162" t="n">
        <v>40.32</v>
      </c>
      <c r="K282" s="162" t="n">
        <v>40.02</v>
      </c>
      <c r="L282" s="254">
        <f>F282*(K282-J282)</f>
        <v/>
      </c>
    </row>
    <row r="283" ht="16.5" customHeight="1">
      <c r="D283" s="160" t="inlineStr">
        <is>
          <t>創意(3443)</t>
        </is>
      </c>
      <c r="E283" s="161" t="n">
        <v>8</v>
      </c>
      <c r="F283" s="161" t="n">
        <v>1</v>
      </c>
      <c r="G283" s="161" t="n">
        <v>6472</v>
      </c>
      <c r="H283" s="161" t="n">
        <v>14</v>
      </c>
      <c r="I283" s="161" t="n">
        <v>6458</v>
      </c>
      <c r="J283" s="162" t="n">
        <v>8090.62</v>
      </c>
      <c r="K283" s="162" t="n">
        <v>135</v>
      </c>
      <c r="L283" s="254">
        <f>F283*(K283-J283)</f>
        <v/>
      </c>
    </row>
    <row r="284" ht="16.5" customHeight="1">
      <c r="D284" s="160" t="inlineStr">
        <is>
          <t>聯發科(2454)</t>
        </is>
      </c>
      <c r="E284" s="161" t="n">
        <v>10</v>
      </c>
      <c r="F284" s="161" t="n">
        <v>7</v>
      </c>
      <c r="G284" s="161" t="n">
        <v>4898</v>
      </c>
      <c r="H284" s="161" t="n">
        <v>3374</v>
      </c>
      <c r="I284" s="161" t="n">
        <v>1524</v>
      </c>
      <c r="J284" s="162" t="n">
        <v>4898.3</v>
      </c>
      <c r="K284" s="162" t="n">
        <v>4820.71</v>
      </c>
      <c r="L284" s="254">
        <f>F284*(K284-J284)</f>
        <v/>
      </c>
    </row>
    <row r="285" ht="16.5" customHeight="1">
      <c r="D285" s="160" t="inlineStr">
        <is>
          <t>台光電(2383)</t>
        </is>
      </c>
      <c r="E285" s="161" t="n">
        <v>9</v>
      </c>
      <c r="F285" s="161" t="n">
        <v>7</v>
      </c>
      <c r="G285" s="161" t="n">
        <v>4698</v>
      </c>
      <c r="H285" s="161" t="n">
        <v>3779</v>
      </c>
      <c r="I285" s="161" t="n">
        <v>919</v>
      </c>
      <c r="J285" s="162" t="n">
        <v>5219.67</v>
      </c>
      <c r="K285" s="162" t="n">
        <v>5398.14</v>
      </c>
      <c r="L285" s="253">
        <f>F285*(K285-J285)</f>
        <v/>
      </c>
    </row>
    <row r="286" ht="16.5" customHeight="1">
      <c r="D286" s="160" t="inlineStr">
        <is>
          <t>聯鈞(3450)</t>
        </is>
      </c>
      <c r="E286" s="161" t="n">
        <v>57</v>
      </c>
      <c r="F286" s="161" t="n">
        <v>45</v>
      </c>
      <c r="G286" s="161" t="n">
        <v>3101</v>
      </c>
      <c r="H286" s="161" t="n">
        <v>2434</v>
      </c>
      <c r="I286" s="161" t="n">
        <v>667</v>
      </c>
      <c r="J286" s="162" t="n">
        <v>544.05</v>
      </c>
      <c r="K286" s="162" t="n">
        <v>540.98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台積電(2330)</t>
        </is>
      </c>
      <c r="E288" s="168" t="n">
        <v>157</v>
      </c>
      <c r="F288" s="168" t="n">
        <v>3</v>
      </c>
      <c r="G288" s="168" t="n">
        <v>39324</v>
      </c>
      <c r="H288" s="168" t="n">
        <v>792</v>
      </c>
      <c r="I288" s="168" t="n">
        <v>38532</v>
      </c>
      <c r="J288" s="169" t="n">
        <v>2504.7</v>
      </c>
      <c r="K288" s="169" t="n">
        <v>2641.67</v>
      </c>
      <c r="L288" s="253">
        <f>F288*(K288-J288)</f>
        <v/>
      </c>
    </row>
    <row r="289" ht="16.5" customHeight="1">
      <c r="D289" s="167" t="inlineStr">
        <is>
          <t>台燿(6274)</t>
        </is>
      </c>
      <c r="E289" s="168" t="n">
        <v>32</v>
      </c>
      <c r="F289" s="168" t="n">
        <v>1</v>
      </c>
      <c r="G289" s="168" t="n">
        <v>5136</v>
      </c>
      <c r="H289" s="168" t="n">
        <v>222</v>
      </c>
      <c r="I289" s="168" t="n">
        <v>4914</v>
      </c>
      <c r="J289" s="169" t="n">
        <v>1604.97</v>
      </c>
      <c r="K289" s="169" t="n">
        <v>2218</v>
      </c>
      <c r="L289" s="253">
        <f>F289*(K289-J289)</f>
        <v/>
      </c>
    </row>
    <row r="290" ht="16.5" customHeight="1">
      <c r="D290" s="167" t="inlineStr">
        <is>
          <t>台達電(2308)</t>
        </is>
      </c>
      <c r="E290" s="168" t="n">
        <v>24</v>
      </c>
      <c r="F290" s="168" t="n">
        <v>0</v>
      </c>
      <c r="G290" s="168" t="n">
        <v>4460</v>
      </c>
      <c r="H290" s="168" t="n">
        <v>0</v>
      </c>
      <c r="I290" s="168" t="n">
        <v>4460</v>
      </c>
      <c r="J290" s="169" t="n">
        <v>1858.25</v>
      </c>
      <c r="K290" s="169" t="n">
        <v>0</v>
      </c>
      <c r="L290" s="253">
        <f>F290*(K290-J290)</f>
        <v/>
      </c>
    </row>
    <row r="291" ht="16.5" customHeight="1">
      <c r="D291" s="167" t="inlineStr">
        <is>
          <t>聯茂(6213)</t>
        </is>
      </c>
      <c r="E291" s="168" t="n">
        <v>40</v>
      </c>
      <c r="F291" s="168" t="n">
        <v>1</v>
      </c>
      <c r="G291" s="168" t="n">
        <v>2729</v>
      </c>
      <c r="H291" s="168" t="n">
        <v>94</v>
      </c>
      <c r="I291" s="168" t="n">
        <v>2635</v>
      </c>
      <c r="J291" s="169" t="n">
        <v>682.17</v>
      </c>
      <c r="K291" s="169" t="n">
        <v>936</v>
      </c>
      <c r="L291" s="253">
        <f>F291*(K291-J291)</f>
        <v/>
      </c>
    </row>
    <row r="292" ht="16.5" customHeight="1">
      <c r="D292" s="167" t="inlineStr">
        <is>
          <t>欣興(3037)</t>
        </is>
      </c>
      <c r="E292" s="168" t="n">
        <v>20</v>
      </c>
      <c r="F292" s="168" t="n">
        <v>10</v>
      </c>
      <c r="G292" s="168" t="n">
        <v>2568</v>
      </c>
      <c r="H292" s="168" t="n">
        <v>1303</v>
      </c>
      <c r="I292" s="168" t="n">
        <v>1265</v>
      </c>
      <c r="J292" s="169" t="n">
        <v>1283.8</v>
      </c>
      <c r="K292" s="169" t="n">
        <v>1302.8</v>
      </c>
      <c r="L292" s="253">
        <f>F292*(K292-J292)</f>
        <v/>
      </c>
    </row>
    <row r="293" ht="16.5" customHeight="1">
      <c r="D293" s="167" t="inlineStr">
        <is>
          <t>晶技(3042)</t>
        </is>
      </c>
      <c r="E293" s="168" t="n">
        <v>111</v>
      </c>
      <c r="F293" s="168" t="n">
        <v>17</v>
      </c>
      <c r="G293" s="168" t="n">
        <v>2530</v>
      </c>
      <c r="H293" s="168" t="n">
        <v>389</v>
      </c>
      <c r="I293" s="168" t="n">
        <v>2141</v>
      </c>
      <c r="J293" s="169" t="n">
        <v>227.9</v>
      </c>
      <c r="K293" s="169" t="n">
        <v>228.94</v>
      </c>
      <c r="L293" s="253">
        <f>F293*(K293-J293)</f>
        <v/>
      </c>
    </row>
    <row r="294" ht="16.5" customHeight="1">
      <c r="D294" s="167" t="inlineStr">
        <is>
          <t>群聯(8299)</t>
        </is>
      </c>
      <c r="E294" s="168" t="n">
        <v>11</v>
      </c>
      <c r="F294" s="168" t="n">
        <v>0</v>
      </c>
      <c r="G294" s="168" t="n">
        <v>2387</v>
      </c>
      <c r="H294" s="168" t="n">
        <v>0</v>
      </c>
      <c r="I294" s="168" t="n">
        <v>2387</v>
      </c>
      <c r="J294" s="169" t="n">
        <v>2170.36</v>
      </c>
      <c r="K294" s="169" t="n">
        <v>0</v>
      </c>
      <c r="L294" s="253">
        <f>F294*(K294-J294)</f>
        <v/>
      </c>
    </row>
    <row r="295" ht="16.5" customHeight="1">
      <c r="D295" s="167" t="inlineStr">
        <is>
          <t>穩懋(3105)</t>
        </is>
      </c>
      <c r="E295" s="168" t="n">
        <v>40</v>
      </c>
      <c r="F295" s="168" t="n">
        <v>6</v>
      </c>
      <c r="G295" s="168" t="n">
        <v>2364</v>
      </c>
      <c r="H295" s="168" t="n">
        <v>324</v>
      </c>
      <c r="I295" s="168" t="n">
        <v>2040</v>
      </c>
      <c r="J295" s="169" t="n">
        <v>591</v>
      </c>
      <c r="K295" s="169" t="n">
        <v>540.83</v>
      </c>
      <c r="L295" s="254">
        <f>F295*(K295-J295)</f>
        <v/>
      </c>
    </row>
    <row r="296" ht="16.5" customHeight="1">
      <c r="D296" s="167" t="inlineStr">
        <is>
          <t>南亞(1303)</t>
        </is>
      </c>
      <c r="E296" s="168" t="n">
        <v>91</v>
      </c>
      <c r="F296" s="168" t="n">
        <v>26</v>
      </c>
      <c r="G296" s="168" t="n">
        <v>2363</v>
      </c>
      <c r="H296" s="168" t="n">
        <v>675</v>
      </c>
      <c r="I296" s="168" t="n">
        <v>1688</v>
      </c>
      <c r="J296" s="169" t="n">
        <v>259.63</v>
      </c>
      <c r="K296" s="169" t="n">
        <v>259.62</v>
      </c>
      <c r="L296" s="254">
        <f>F296*(K296-J296)</f>
        <v/>
      </c>
    </row>
    <row r="297" ht="16.5" customHeight="1">
      <c r="D297" s="167" t="inlineStr">
        <is>
          <t>天二科技(6834)</t>
        </is>
      </c>
      <c r="E297" s="168" t="n">
        <v>101</v>
      </c>
      <c r="F297" s="168" t="n">
        <v>3</v>
      </c>
      <c r="G297" s="168" t="n">
        <v>1304</v>
      </c>
      <c r="H297" s="168" t="n">
        <v>43</v>
      </c>
      <c r="I297" s="168" t="n">
        <v>1261</v>
      </c>
      <c r="J297" s="169" t="n">
        <v>129.07</v>
      </c>
      <c r="K297" s="169" t="n">
        <v>144</v>
      </c>
      <c r="L297" s="253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聯一光(3441)</t>
        </is>
      </c>
      <c r="E299" s="168" t="n">
        <v>310</v>
      </c>
      <c r="F299" s="168" t="n">
        <v>300</v>
      </c>
      <c r="G299" s="168" t="n">
        <v>6773</v>
      </c>
      <c r="H299" s="168" t="n">
        <v>6382</v>
      </c>
      <c r="I299" s="168" t="n">
        <v>391</v>
      </c>
      <c r="J299" s="169" t="n">
        <v>218.48</v>
      </c>
      <c r="K299" s="169" t="n">
        <v>212.73</v>
      </c>
      <c r="L299" s="254">
        <f>F299*(K299-J299)</f>
        <v/>
      </c>
    </row>
    <row r="300" ht="16.5" customHeight="1">
      <c r="D300" s="167" t="inlineStr">
        <is>
          <t>大量(3167)</t>
        </is>
      </c>
      <c r="E300" s="168" t="n">
        <v>62</v>
      </c>
      <c r="F300" s="168" t="n">
        <v>47</v>
      </c>
      <c r="G300" s="168" t="n">
        <v>6037</v>
      </c>
      <c r="H300" s="168" t="n">
        <v>4599</v>
      </c>
      <c r="I300" s="168" t="n">
        <v>1438</v>
      </c>
      <c r="J300" s="169" t="n">
        <v>973.73</v>
      </c>
      <c r="K300" s="169" t="n">
        <v>978.6</v>
      </c>
      <c r="L300" s="253">
        <f>F300*(K300-J300)</f>
        <v/>
      </c>
    </row>
    <row r="301" ht="16.5" customHeight="1">
      <c r="D301" s="167" t="inlineStr">
        <is>
          <t>環球晶(6488)</t>
        </is>
      </c>
      <c r="E301" s="168" t="n">
        <v>48</v>
      </c>
      <c r="F301" s="168" t="n">
        <v>46</v>
      </c>
      <c r="G301" s="168" t="n">
        <v>5766</v>
      </c>
      <c r="H301" s="168" t="n">
        <v>5504</v>
      </c>
      <c r="I301" s="168" t="n">
        <v>262</v>
      </c>
      <c r="J301" s="169" t="n">
        <v>1201.33</v>
      </c>
      <c r="K301" s="169" t="n">
        <v>1196.54</v>
      </c>
      <c r="L301" s="254">
        <f>F301*(K301-J301)</f>
        <v/>
      </c>
    </row>
    <row r="302" ht="16.5" customHeight="1">
      <c r="D302" s="167" t="inlineStr">
        <is>
          <t>金居(8358)</t>
        </is>
      </c>
      <c r="E302" s="168" t="n">
        <v>110</v>
      </c>
      <c r="F302" s="168" t="n">
        <v>100</v>
      </c>
      <c r="G302" s="168" t="n">
        <v>5735</v>
      </c>
      <c r="H302" s="168" t="n">
        <v>5194</v>
      </c>
      <c r="I302" s="168" t="n">
        <v>541</v>
      </c>
      <c r="J302" s="169" t="n">
        <v>521.33</v>
      </c>
      <c r="K302" s="169" t="n">
        <v>519.41</v>
      </c>
      <c r="L302" s="254">
        <f>F302*(K302-J302)</f>
        <v/>
      </c>
    </row>
    <row r="303" ht="16.5" customHeight="1">
      <c r="D303" s="167" t="inlineStr">
        <is>
          <t>新唐(4919)</t>
        </is>
      </c>
      <c r="E303" s="168" t="n">
        <v>269</v>
      </c>
      <c r="F303" s="168" t="n">
        <v>254</v>
      </c>
      <c r="G303" s="168" t="n">
        <v>4390</v>
      </c>
      <c r="H303" s="168" t="n">
        <v>3764</v>
      </c>
      <c r="I303" s="168" t="n">
        <v>626</v>
      </c>
      <c r="J303" s="169" t="n">
        <v>163.22</v>
      </c>
      <c r="K303" s="169" t="n">
        <v>148.18</v>
      </c>
      <c r="L303" s="254">
        <f>F303*(K303-J303)</f>
        <v/>
      </c>
    </row>
    <row r="304" ht="16.5" customHeight="1">
      <c r="D304" s="167" t="inlineStr">
        <is>
          <t>聯茂(6213)</t>
        </is>
      </c>
      <c r="E304" s="168" t="n">
        <v>39</v>
      </c>
      <c r="F304" s="168" t="n">
        <v>17</v>
      </c>
      <c r="G304" s="168" t="n">
        <v>2665</v>
      </c>
      <c r="H304" s="168" t="n">
        <v>1144</v>
      </c>
      <c r="I304" s="168" t="n">
        <v>1521</v>
      </c>
      <c r="J304" s="169" t="n">
        <v>683.4400000000001</v>
      </c>
      <c r="K304" s="169" t="n">
        <v>672.88</v>
      </c>
      <c r="L304" s="254">
        <f>F304*(K304-J304)</f>
        <v/>
      </c>
    </row>
    <row r="305" ht="16.5" customHeight="1">
      <c r="D305" s="167" t="inlineStr">
        <is>
          <t>台燿(6274)</t>
        </is>
      </c>
      <c r="E305" s="168" t="n">
        <v>15</v>
      </c>
      <c r="F305" s="168" t="n">
        <v>7</v>
      </c>
      <c r="G305" s="168" t="n">
        <v>2423</v>
      </c>
      <c r="H305" s="168" t="n">
        <v>1163</v>
      </c>
      <c r="I305" s="168" t="n">
        <v>1260</v>
      </c>
      <c r="J305" s="169" t="n">
        <v>1615.2</v>
      </c>
      <c r="K305" s="169" t="n">
        <v>1661.43</v>
      </c>
      <c r="L305" s="253">
        <f>F305*(K305-J305)</f>
        <v/>
      </c>
    </row>
    <row r="306" ht="16.5" customHeight="1">
      <c r="D306" s="167" t="inlineStr">
        <is>
          <t>金像電(2368)</t>
        </is>
      </c>
      <c r="E306" s="168" t="n">
        <v>12</v>
      </c>
      <c r="F306" s="168" t="n">
        <v>8</v>
      </c>
      <c r="G306" s="168" t="n">
        <v>1345</v>
      </c>
      <c r="H306" s="168" t="n">
        <v>926</v>
      </c>
      <c r="I306" s="168" t="n">
        <v>419</v>
      </c>
      <c r="J306" s="169" t="n">
        <v>1120.92</v>
      </c>
      <c r="K306" s="169" t="n">
        <v>1157.88</v>
      </c>
      <c r="L306" s="253">
        <f>F306*(K306-J306)</f>
        <v/>
      </c>
    </row>
    <row r="307" ht="16.5" customHeight="1">
      <c r="D307" s="167" t="inlineStr">
        <is>
          <t>希華(2484)</t>
        </is>
      </c>
      <c r="E307" s="168" t="n">
        <v>143</v>
      </c>
      <c r="F307" s="168" t="n">
        <v>90</v>
      </c>
      <c r="G307" s="168" t="n">
        <v>1244</v>
      </c>
      <c r="H307" s="168" t="n">
        <v>770</v>
      </c>
      <c r="I307" s="168" t="n">
        <v>474</v>
      </c>
      <c r="J307" s="169" t="n">
        <v>86.98</v>
      </c>
      <c r="K307" s="169" t="n">
        <v>85.56</v>
      </c>
      <c r="L307" s="254">
        <f>F307*(K307-J307)</f>
        <v/>
      </c>
    </row>
    <row r="308" ht="16.5" customHeight="1">
      <c r="D308" s="167" t="inlineStr">
        <is>
          <t>智邦(2345)</t>
        </is>
      </c>
      <c r="E308" s="168" t="n">
        <v>5</v>
      </c>
      <c r="F308" s="168" t="n">
        <v>1</v>
      </c>
      <c r="G308" s="168" t="n">
        <v>983</v>
      </c>
      <c r="H308" s="168" t="n">
        <v>5</v>
      </c>
      <c r="I308" s="168" t="n">
        <v>978</v>
      </c>
      <c r="J308" s="169" t="n">
        <v>1966.6</v>
      </c>
      <c r="K308" s="169" t="n">
        <v>51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台燿(6274)</t>
        </is>
      </c>
      <c r="E310" s="168" t="n">
        <v>140</v>
      </c>
      <c r="F310" s="168" t="n">
        <v>117</v>
      </c>
      <c r="G310" s="168" t="n">
        <v>23027</v>
      </c>
      <c r="H310" s="168" t="n">
        <v>18991</v>
      </c>
      <c r="I310" s="168" t="n">
        <v>4036</v>
      </c>
      <c r="J310" s="169" t="n">
        <v>1644.79</v>
      </c>
      <c r="K310" s="169" t="n">
        <v>1623.2</v>
      </c>
      <c r="L310" s="254">
        <f>F310*(K310-J310)</f>
        <v/>
      </c>
    </row>
    <row r="311" ht="16.5" customHeight="1">
      <c r="D311" s="167" t="inlineStr">
        <is>
          <t>國巨*(2327)</t>
        </is>
      </c>
      <c r="E311" s="168" t="n">
        <v>114</v>
      </c>
      <c r="F311" s="168" t="n">
        <v>74</v>
      </c>
      <c r="G311" s="168" t="n">
        <v>7160</v>
      </c>
      <c r="H311" s="168" t="n">
        <v>4632</v>
      </c>
      <c r="I311" s="168" t="n">
        <v>2528</v>
      </c>
      <c r="J311" s="169" t="n">
        <v>628.0700000000001</v>
      </c>
      <c r="K311" s="169" t="n">
        <v>625.88</v>
      </c>
      <c r="L311" s="254">
        <f>F311*(K311-J311)</f>
        <v/>
      </c>
    </row>
    <row r="312" ht="16.5" customHeight="1">
      <c r="D312" s="167" t="inlineStr">
        <is>
          <t>華新科(2492)</t>
        </is>
      </c>
      <c r="E312" s="168" t="n">
        <v>190</v>
      </c>
      <c r="F312" s="168" t="n">
        <v>60</v>
      </c>
      <c r="G312" s="168" t="n">
        <v>6481</v>
      </c>
      <c r="H312" s="168" t="n">
        <v>2108</v>
      </c>
      <c r="I312" s="168" t="n">
        <v>4373</v>
      </c>
      <c r="J312" s="169" t="n">
        <v>341.12</v>
      </c>
      <c r="K312" s="169" t="n">
        <v>351.27</v>
      </c>
      <c r="L312" s="253">
        <f>F312*(K312-J312)</f>
        <v/>
      </c>
    </row>
    <row r="313" ht="16.5" customHeight="1">
      <c r="D313" s="167" t="inlineStr">
        <is>
          <t>台達電(2308)</t>
        </is>
      </c>
      <c r="E313" s="168" t="n">
        <v>33</v>
      </c>
      <c r="F313" s="168" t="n">
        <v>9</v>
      </c>
      <c r="G313" s="168" t="n">
        <v>6255</v>
      </c>
      <c r="H313" s="168" t="n">
        <v>1703</v>
      </c>
      <c r="I313" s="168" t="n">
        <v>4552</v>
      </c>
      <c r="J313" s="169" t="n">
        <v>1895.39</v>
      </c>
      <c r="K313" s="169" t="n">
        <v>1892.33</v>
      </c>
      <c r="L313" s="254">
        <f>F313*(K313-J313)</f>
        <v/>
      </c>
    </row>
    <row r="314" ht="16.5" customHeight="1">
      <c r="D314" s="167" t="inlineStr">
        <is>
          <t>臻鼎-KY(4958)</t>
        </is>
      </c>
      <c r="E314" s="168" t="n">
        <v>96</v>
      </c>
      <c r="F314" s="168" t="n">
        <v>89</v>
      </c>
      <c r="G314" s="168" t="n">
        <v>5404</v>
      </c>
      <c r="H314" s="168" t="n">
        <v>5017</v>
      </c>
      <c r="I314" s="168" t="n">
        <v>387</v>
      </c>
      <c r="J314" s="169" t="n">
        <v>562.9400000000001</v>
      </c>
      <c r="K314" s="169" t="n">
        <v>563.7</v>
      </c>
      <c r="L314" s="253">
        <f>F314*(K314-J314)</f>
        <v/>
      </c>
    </row>
    <row r="315" ht="16.5" customHeight="1">
      <c r="D315" s="167" t="inlineStr">
        <is>
          <t>禾伸堂(3026)</t>
        </is>
      </c>
      <c r="E315" s="168" t="n">
        <v>34</v>
      </c>
      <c r="F315" s="168" t="n">
        <v>12</v>
      </c>
      <c r="G315" s="168" t="n">
        <v>2889</v>
      </c>
      <c r="H315" s="168" t="n">
        <v>1032</v>
      </c>
      <c r="I315" s="168" t="n">
        <v>1857</v>
      </c>
      <c r="J315" s="169" t="n">
        <v>849.76</v>
      </c>
      <c r="K315" s="169" t="n">
        <v>860.25</v>
      </c>
      <c r="L315" s="253">
        <f>F315*(K315-J315)</f>
        <v/>
      </c>
    </row>
    <row r="316" ht="16.5" customHeight="1">
      <c r="D316" s="167" t="inlineStr">
        <is>
          <t>聯發科(2454)</t>
        </is>
      </c>
      <c r="E316" s="168" t="n">
        <v>5</v>
      </c>
      <c r="F316" s="168" t="n">
        <v>2</v>
      </c>
      <c r="G316" s="168" t="n">
        <v>2551</v>
      </c>
      <c r="H316" s="168" t="n">
        <v>1073</v>
      </c>
      <c r="I316" s="168" t="n">
        <v>1478</v>
      </c>
      <c r="J316" s="169" t="n">
        <v>5101.2</v>
      </c>
      <c r="K316" s="169" t="n">
        <v>5364.5</v>
      </c>
      <c r="L316" s="253">
        <f>F316*(K316-J316)</f>
        <v/>
      </c>
    </row>
    <row r="317" ht="16.5" customHeight="1">
      <c r="D317" s="167" t="inlineStr">
        <is>
          <t>日電貿(3090)</t>
        </is>
      </c>
      <c r="E317" s="168" t="n">
        <v>140</v>
      </c>
      <c r="F317" s="168" t="n">
        <v>6</v>
      </c>
      <c r="G317" s="168" t="n">
        <v>2446</v>
      </c>
      <c r="H317" s="168" t="n">
        <v>113</v>
      </c>
      <c r="I317" s="168" t="n">
        <v>2333</v>
      </c>
      <c r="J317" s="169" t="n">
        <v>174.71</v>
      </c>
      <c r="K317" s="169" t="n">
        <v>188.5</v>
      </c>
      <c r="L317" s="253">
        <f>F317*(K317-J317)</f>
        <v/>
      </c>
    </row>
    <row r="318" ht="16.5" customHeight="1">
      <c r="D318" s="167" t="inlineStr">
        <is>
          <t>力成(6239)</t>
        </is>
      </c>
      <c r="E318" s="168" t="n">
        <v>67</v>
      </c>
      <c r="F318" s="168" t="n">
        <v>35</v>
      </c>
      <c r="G318" s="168" t="n">
        <v>2052</v>
      </c>
      <c r="H318" s="168" t="n">
        <v>1070</v>
      </c>
      <c r="I318" s="168" t="n">
        <v>982</v>
      </c>
      <c r="J318" s="169" t="n">
        <v>306.3</v>
      </c>
      <c r="K318" s="169" t="n">
        <v>305.6</v>
      </c>
      <c r="L318" s="254">
        <f>F318*(K318-J318)</f>
        <v/>
      </c>
    </row>
    <row r="319" ht="16.5" customHeight="1">
      <c r="D319" s="167" t="inlineStr">
        <is>
          <t>台積電(2330)</t>
        </is>
      </c>
      <c r="E319" s="168" t="n">
        <v>6</v>
      </c>
      <c r="F319" s="168" t="n">
        <v>2</v>
      </c>
      <c r="G319" s="168" t="n">
        <v>1540</v>
      </c>
      <c r="H319" s="168" t="n">
        <v>377</v>
      </c>
      <c r="I319" s="168" t="n">
        <v>1163</v>
      </c>
      <c r="J319" s="169" t="n">
        <v>2567</v>
      </c>
      <c r="K319" s="169" t="n">
        <v>1883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台塑化(6505)</t>
        </is>
      </c>
      <c r="E321" s="168" t="n">
        <v>1138</v>
      </c>
      <c r="F321" s="168" t="n">
        <v>528</v>
      </c>
      <c r="G321" s="168" t="n">
        <v>11376</v>
      </c>
      <c r="H321" s="168" t="n">
        <v>5278</v>
      </c>
      <c r="I321" s="168" t="n">
        <v>6098</v>
      </c>
      <c r="J321" s="169" t="n">
        <v>99.97</v>
      </c>
      <c r="K321" s="169" t="n">
        <v>99.95999999999999</v>
      </c>
      <c r="L321" s="254">
        <f>F321*(K321-J321)</f>
        <v/>
      </c>
    </row>
    <row r="322" ht="16.5" customHeight="1">
      <c r="D322" s="167" t="inlineStr">
        <is>
          <t>創意(3443)</t>
        </is>
      </c>
      <c r="E322" s="168" t="n">
        <v>12</v>
      </c>
      <c r="F322" s="168" t="n">
        <v>1</v>
      </c>
      <c r="G322" s="168" t="n">
        <v>9593</v>
      </c>
      <c r="H322" s="168" t="n">
        <v>108</v>
      </c>
      <c r="I322" s="168" t="n">
        <v>9485</v>
      </c>
      <c r="J322" s="169" t="n">
        <v>7993.83</v>
      </c>
      <c r="K322" s="169" t="n">
        <v>1078</v>
      </c>
      <c r="L322" s="254">
        <f>F322*(K322-J322)</f>
        <v/>
      </c>
    </row>
    <row r="323" ht="16.5" customHeight="1">
      <c r="D323" s="167" t="inlineStr">
        <is>
          <t>台積電(2330)</t>
        </is>
      </c>
      <c r="E323" s="168" t="n">
        <v>31</v>
      </c>
      <c r="F323" s="168" t="n">
        <v>0</v>
      </c>
      <c r="G323" s="168" t="n">
        <v>7631</v>
      </c>
      <c r="H323" s="168" t="n">
        <v>77</v>
      </c>
      <c r="I323" s="168" t="n">
        <v>7554</v>
      </c>
      <c r="J323" s="169" t="n">
        <v>2461.48</v>
      </c>
      <c r="K323" s="169" t="n">
        <v>0</v>
      </c>
      <c r="L323" s="253">
        <f>F323*(K323-J323)</f>
        <v/>
      </c>
    </row>
    <row r="324" ht="16.5" customHeight="1">
      <c r="D324" s="167" t="inlineStr">
        <is>
          <t>聯發科(2454)</t>
        </is>
      </c>
      <c r="E324" s="168" t="n">
        <v>13</v>
      </c>
      <c r="F324" s="168" t="n">
        <v>4</v>
      </c>
      <c r="G324" s="168" t="n">
        <v>6548</v>
      </c>
      <c r="H324" s="168" t="n">
        <v>2007</v>
      </c>
      <c r="I324" s="168" t="n">
        <v>4541</v>
      </c>
      <c r="J324" s="169" t="n">
        <v>5037.23</v>
      </c>
      <c r="K324" s="169" t="n">
        <v>5017.75</v>
      </c>
      <c r="L324" s="254">
        <f>F324*(K324-J324)</f>
        <v/>
      </c>
    </row>
    <row r="325" ht="16.5" customHeight="1">
      <c r="D325" s="167" t="inlineStr">
        <is>
          <t>聯茂(6213)</t>
        </is>
      </c>
      <c r="E325" s="168" t="n">
        <v>64</v>
      </c>
      <c r="F325" s="168" t="n">
        <v>59</v>
      </c>
      <c r="G325" s="168" t="n">
        <v>4348</v>
      </c>
      <c r="H325" s="168" t="n">
        <v>4004</v>
      </c>
      <c r="I325" s="168" t="n">
        <v>344</v>
      </c>
      <c r="J325" s="169" t="n">
        <v>679.3</v>
      </c>
      <c r="K325" s="169" t="n">
        <v>678.66</v>
      </c>
      <c r="L325" s="254">
        <f>F325*(K325-J325)</f>
        <v/>
      </c>
    </row>
    <row r="326" ht="16.5" customHeight="1">
      <c r="D326" s="167" t="inlineStr">
        <is>
          <t>國巨*(2327)</t>
        </is>
      </c>
      <c r="E326" s="168" t="n">
        <v>62</v>
      </c>
      <c r="F326" s="168" t="n">
        <v>55</v>
      </c>
      <c r="G326" s="168" t="n">
        <v>3887</v>
      </c>
      <c r="H326" s="168" t="n">
        <v>3444</v>
      </c>
      <c r="I326" s="168" t="n">
        <v>443</v>
      </c>
      <c r="J326" s="169" t="n">
        <v>626.89</v>
      </c>
      <c r="K326" s="169" t="n">
        <v>626.1799999999999</v>
      </c>
      <c r="L326" s="254">
        <f>F326*(K326-J326)</f>
        <v/>
      </c>
    </row>
    <row r="327" ht="16.5" customHeight="1">
      <c r="D327" s="167" t="inlineStr">
        <is>
          <t>台燿(6274)</t>
        </is>
      </c>
      <c r="E327" s="168" t="n">
        <v>24</v>
      </c>
      <c r="F327" s="168" t="n">
        <v>20</v>
      </c>
      <c r="G327" s="168" t="n">
        <v>3827</v>
      </c>
      <c r="H327" s="168" t="n">
        <v>3243</v>
      </c>
      <c r="I327" s="168" t="n">
        <v>584</v>
      </c>
      <c r="J327" s="169" t="n">
        <v>1594.46</v>
      </c>
      <c r="K327" s="169" t="n">
        <v>1621.3</v>
      </c>
      <c r="L327" s="253">
        <f>F327*(K327-J327)</f>
        <v/>
      </c>
    </row>
    <row r="328" ht="16.5" customHeight="1">
      <c r="D328" s="167" t="inlineStr">
        <is>
          <t>彩晶(6116)</t>
        </is>
      </c>
      <c r="E328" s="168" t="n">
        <v>2019</v>
      </c>
      <c r="F328" s="168" t="n">
        <v>139</v>
      </c>
      <c r="G328" s="168" t="n">
        <v>3243</v>
      </c>
      <c r="H328" s="168" t="n">
        <v>223</v>
      </c>
      <c r="I328" s="168" t="n">
        <v>3020</v>
      </c>
      <c r="J328" s="169" t="n">
        <v>16.06</v>
      </c>
      <c r="K328" s="169" t="n">
        <v>16.07</v>
      </c>
      <c r="L328" s="253">
        <f>F328*(K328-J328)</f>
        <v/>
      </c>
    </row>
    <row r="329" ht="16.5" customHeight="1">
      <c r="D329" s="167" t="inlineStr">
        <is>
          <t>騰輝電子-KY(6672)</t>
        </is>
      </c>
      <c r="E329" s="168" t="n">
        <v>71</v>
      </c>
      <c r="F329" s="168" t="n">
        <v>62</v>
      </c>
      <c r="G329" s="168" t="n">
        <v>3122</v>
      </c>
      <c r="H329" s="168" t="n">
        <v>2703</v>
      </c>
      <c r="I329" s="168" t="n">
        <v>419</v>
      </c>
      <c r="J329" s="169" t="n">
        <v>439.7</v>
      </c>
      <c r="K329" s="169" t="n">
        <v>435.94</v>
      </c>
      <c r="L329" s="254">
        <f>F329*(K329-J329)</f>
        <v/>
      </c>
    </row>
    <row r="330" ht="16.5" customHeight="1">
      <c r="D330" s="167" t="inlineStr">
        <is>
          <t>力積電(6770)</t>
        </is>
      </c>
      <c r="E330" s="168" t="n">
        <v>354</v>
      </c>
      <c r="F330" s="168" t="n">
        <v>239</v>
      </c>
      <c r="G330" s="168" t="n">
        <v>2708</v>
      </c>
      <c r="H330" s="168" t="n">
        <v>1827</v>
      </c>
      <c r="I330" s="168" t="n">
        <v>881</v>
      </c>
      <c r="J330" s="169" t="n">
        <v>76.51000000000001</v>
      </c>
      <c r="K330" s="169" t="n">
        <v>76.44</v>
      </c>
      <c r="L330" s="254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聯亞(3081)</t>
        </is>
      </c>
      <c r="E332" s="168" t="n">
        <v>40</v>
      </c>
      <c r="F332" s="168" t="n">
        <v>3</v>
      </c>
      <c r="G332" s="168" t="n">
        <v>11176</v>
      </c>
      <c r="H332" s="168" t="n">
        <v>875</v>
      </c>
      <c r="I332" s="168" t="n">
        <v>10301</v>
      </c>
      <c r="J332" s="169" t="n">
        <v>2793.95</v>
      </c>
      <c r="K332" s="169" t="n">
        <v>2918</v>
      </c>
      <c r="L332" s="253">
        <f>F332*(K332-J332)</f>
        <v/>
      </c>
    </row>
    <row r="333" ht="16.5" customHeight="1">
      <c r="D333" s="167" t="inlineStr">
        <is>
          <t>國巨*(2327)</t>
        </is>
      </c>
      <c r="E333" s="168" t="n">
        <v>108</v>
      </c>
      <c r="F333" s="168" t="n">
        <v>90</v>
      </c>
      <c r="G333" s="168" t="n">
        <v>6743</v>
      </c>
      <c r="H333" s="168" t="n">
        <v>5686</v>
      </c>
      <c r="I333" s="168" t="n">
        <v>1057</v>
      </c>
      <c r="J333" s="169" t="n">
        <v>624.36</v>
      </c>
      <c r="K333" s="169" t="n">
        <v>631.83</v>
      </c>
      <c r="L333" s="253">
        <f>F333*(K333-J333)</f>
        <v/>
      </c>
    </row>
    <row r="334" ht="16.5" customHeight="1">
      <c r="D334" s="167" t="inlineStr">
        <is>
          <t>奇鋐(3017)</t>
        </is>
      </c>
      <c r="E334" s="168" t="n">
        <v>16</v>
      </c>
      <c r="F334" s="168" t="n">
        <v>4</v>
      </c>
      <c r="G334" s="168" t="n">
        <v>5419</v>
      </c>
      <c r="H334" s="168" t="n">
        <v>1417</v>
      </c>
      <c r="I334" s="168" t="n">
        <v>4002</v>
      </c>
      <c r="J334" s="169" t="n">
        <v>3387.06</v>
      </c>
      <c r="K334" s="169" t="n">
        <v>3542.5</v>
      </c>
      <c r="L334" s="253">
        <f>F334*(K334-J334)</f>
        <v/>
      </c>
    </row>
    <row r="335" ht="16.5" customHeight="1">
      <c r="D335" s="167" t="inlineStr">
        <is>
          <t>台積電(2330)</t>
        </is>
      </c>
      <c r="E335" s="168" t="n">
        <v>17</v>
      </c>
      <c r="F335" s="168" t="n">
        <v>2</v>
      </c>
      <c r="G335" s="168" t="n">
        <v>4188</v>
      </c>
      <c r="H335" s="168" t="n">
        <v>603</v>
      </c>
      <c r="I335" s="168" t="n">
        <v>3585</v>
      </c>
      <c r="J335" s="169" t="n">
        <v>2463.47</v>
      </c>
      <c r="K335" s="169" t="n">
        <v>3013.5</v>
      </c>
      <c r="L335" s="253">
        <f>F335*(K335-J335)</f>
        <v/>
      </c>
    </row>
    <row r="336" ht="16.5" customHeight="1">
      <c r="D336" s="167" t="inlineStr">
        <is>
          <t>廣達(2382)</t>
        </is>
      </c>
      <c r="E336" s="168" t="n">
        <v>124</v>
      </c>
      <c r="F336" s="168" t="n">
        <v>6</v>
      </c>
      <c r="G336" s="168" t="n">
        <v>4108</v>
      </c>
      <c r="H336" s="168" t="n">
        <v>199</v>
      </c>
      <c r="I336" s="168" t="n">
        <v>3909</v>
      </c>
      <c r="J336" s="169" t="n">
        <v>331.26</v>
      </c>
      <c r="K336" s="169" t="n">
        <v>331</v>
      </c>
      <c r="L336" s="254">
        <f>F336*(K336-J336)</f>
        <v/>
      </c>
    </row>
    <row r="337" ht="16.5" customHeight="1">
      <c r="D337" s="167" t="inlineStr">
        <is>
          <t>高力(8996)</t>
        </is>
      </c>
      <c r="E337" s="168" t="n">
        <v>27</v>
      </c>
      <c r="F337" s="168" t="n">
        <v>2</v>
      </c>
      <c r="G337" s="168" t="n">
        <v>4096</v>
      </c>
      <c r="H337" s="168" t="n">
        <v>305</v>
      </c>
      <c r="I337" s="168" t="n">
        <v>3791</v>
      </c>
      <c r="J337" s="169" t="n">
        <v>1517.04</v>
      </c>
      <c r="K337" s="169" t="n">
        <v>1526</v>
      </c>
      <c r="L337" s="253">
        <f>F337*(K337-J337)</f>
        <v/>
      </c>
    </row>
    <row r="338" ht="16.5" customHeight="1">
      <c r="D338" s="167" t="inlineStr">
        <is>
          <t>大立光(3008)</t>
        </is>
      </c>
      <c r="E338" s="168" t="n">
        <v>6</v>
      </c>
      <c r="F338" s="168" t="n">
        <v>3</v>
      </c>
      <c r="G338" s="168" t="n">
        <v>3776</v>
      </c>
      <c r="H338" s="168" t="n">
        <v>2122</v>
      </c>
      <c r="I338" s="168" t="n">
        <v>1654</v>
      </c>
      <c r="J338" s="169" t="n">
        <v>6292.83</v>
      </c>
      <c r="K338" s="169" t="n">
        <v>7075</v>
      </c>
      <c r="L338" s="253">
        <f>F338*(K338-J338)</f>
        <v/>
      </c>
    </row>
    <row r="339" ht="16.5" customHeight="1">
      <c r="D339" s="167" t="inlineStr">
        <is>
          <t>台燿(6274)</t>
        </is>
      </c>
      <c r="E339" s="168" t="n">
        <v>14</v>
      </c>
      <c r="F339" s="168" t="n">
        <v>7</v>
      </c>
      <c r="G339" s="168" t="n">
        <v>2292</v>
      </c>
      <c r="H339" s="168" t="n">
        <v>1183</v>
      </c>
      <c r="I339" s="168" t="n">
        <v>1109</v>
      </c>
      <c r="J339" s="169" t="n">
        <v>1637.21</v>
      </c>
      <c r="K339" s="169" t="n">
        <v>1690.29</v>
      </c>
      <c r="L339" s="253">
        <f>F339*(K339-J339)</f>
        <v/>
      </c>
    </row>
    <row r="340" ht="16.5" customHeight="1">
      <c r="D340" s="167" t="inlineStr">
        <is>
          <t>台達電(2308)</t>
        </is>
      </c>
      <c r="E340" s="168" t="n">
        <v>11</v>
      </c>
      <c r="F340" s="168" t="n">
        <v>4</v>
      </c>
      <c r="G340" s="168" t="n">
        <v>2042</v>
      </c>
      <c r="H340" s="168" t="n">
        <v>826</v>
      </c>
      <c r="I340" s="168" t="n">
        <v>1216</v>
      </c>
      <c r="J340" s="169" t="n">
        <v>1856.64</v>
      </c>
      <c r="K340" s="169" t="n">
        <v>2064.75</v>
      </c>
      <c r="L340" s="253">
        <f>F340*(K340-J340)</f>
        <v/>
      </c>
    </row>
    <row r="341" ht="16.5" customHeight="1">
      <c r="D341" s="167" t="inlineStr">
        <is>
          <t>禾伸堂(3026)</t>
        </is>
      </c>
      <c r="E341" s="168" t="n">
        <v>24</v>
      </c>
      <c r="F341" s="168" t="n">
        <v>17</v>
      </c>
      <c r="G341" s="168" t="n">
        <v>2020</v>
      </c>
      <c r="H341" s="168" t="n">
        <v>1450</v>
      </c>
      <c r="I341" s="168" t="n">
        <v>570</v>
      </c>
      <c r="J341" s="169" t="n">
        <v>841.79</v>
      </c>
      <c r="K341" s="169" t="n">
        <v>852.71</v>
      </c>
      <c r="L341" s="253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友達(2409)</t>
        </is>
      </c>
      <c r="E343" s="168" t="n">
        <v>1203</v>
      </c>
      <c r="F343" s="168" t="n">
        <v>1174</v>
      </c>
      <c r="G343" s="168" t="n">
        <v>4866</v>
      </c>
      <c r="H343" s="168" t="n">
        <v>4749</v>
      </c>
      <c r="I343" s="168" t="n">
        <v>117</v>
      </c>
      <c r="J343" s="169" t="n">
        <v>40.45</v>
      </c>
      <c r="K343" s="169" t="n">
        <v>40.45</v>
      </c>
      <c r="L343" s="253">
        <f>F343*(K343-J343)</f>
        <v/>
      </c>
    </row>
    <row r="344" ht="16.5" customHeight="1">
      <c r="D344" s="167" t="inlineStr">
        <is>
          <t>鴻海(2317)</t>
        </is>
      </c>
      <c r="E344" s="168" t="n">
        <v>91</v>
      </c>
      <c r="F344" s="168" t="n">
        <v>3</v>
      </c>
      <c r="G344" s="168" t="n">
        <v>2292</v>
      </c>
      <c r="H344" s="168" t="n">
        <v>80</v>
      </c>
      <c r="I344" s="168" t="n">
        <v>2212</v>
      </c>
      <c r="J344" s="169" t="n">
        <v>251.87</v>
      </c>
      <c r="K344" s="169" t="n">
        <v>268.33</v>
      </c>
      <c r="L344" s="253">
        <f>F344*(K344-J344)</f>
        <v/>
      </c>
    </row>
    <row r="345" ht="16.5" customHeight="1">
      <c r="D345" s="167" t="inlineStr">
        <is>
          <t>華邦電(2344)</t>
        </is>
      </c>
      <c r="E345" s="168" t="n">
        <v>120</v>
      </c>
      <c r="F345" s="168" t="n">
        <v>96</v>
      </c>
      <c r="G345" s="168" t="n">
        <v>2154</v>
      </c>
      <c r="H345" s="168" t="n">
        <v>1726</v>
      </c>
      <c r="I345" s="168" t="n">
        <v>428</v>
      </c>
      <c r="J345" s="169" t="n">
        <v>179.54</v>
      </c>
      <c r="K345" s="169" t="n">
        <v>179.77</v>
      </c>
      <c r="L345" s="253">
        <f>F345*(K345-J345)</f>
        <v/>
      </c>
    </row>
    <row r="346" ht="16.5" customHeight="1">
      <c r="D346" s="167" t="inlineStr">
        <is>
          <t>力成(6239)</t>
        </is>
      </c>
      <c r="E346" s="168" t="n">
        <v>65</v>
      </c>
      <c r="F346" s="168" t="n">
        <v>57</v>
      </c>
      <c r="G346" s="168" t="n">
        <v>2012</v>
      </c>
      <c r="H346" s="168" t="n">
        <v>1767</v>
      </c>
      <c r="I346" s="168" t="n">
        <v>245</v>
      </c>
      <c r="J346" s="169" t="n">
        <v>309.6</v>
      </c>
      <c r="K346" s="169" t="n">
        <v>309.95</v>
      </c>
      <c r="L346" s="253">
        <f>F346*(K346-J346)</f>
        <v/>
      </c>
    </row>
    <row r="347" ht="16.5" customHeight="1">
      <c r="D347" s="167" t="inlineStr">
        <is>
          <t>聯發科(2454)</t>
        </is>
      </c>
      <c r="E347" s="168" t="n">
        <v>3</v>
      </c>
      <c r="F347" s="168" t="n">
        <v>2</v>
      </c>
      <c r="G347" s="168" t="n">
        <v>1652</v>
      </c>
      <c r="H347" s="168" t="n">
        <v>1118</v>
      </c>
      <c r="I347" s="168" t="n">
        <v>534</v>
      </c>
      <c r="J347" s="169" t="n">
        <v>5508</v>
      </c>
      <c r="K347" s="169" t="n">
        <v>5590</v>
      </c>
      <c r="L347" s="253">
        <f>F347*(K347-J347)</f>
        <v/>
      </c>
    </row>
    <row r="348" ht="16.5" customHeight="1">
      <c r="D348" s="167" t="inlineStr">
        <is>
          <t>大立光(3008)</t>
        </is>
      </c>
      <c r="E348" s="168" t="n">
        <v>3</v>
      </c>
      <c r="F348" s="168" t="n">
        <v>2</v>
      </c>
      <c r="G348" s="168" t="n">
        <v>1595</v>
      </c>
      <c r="H348" s="168" t="n">
        <v>1255</v>
      </c>
      <c r="I348" s="168" t="n">
        <v>340</v>
      </c>
      <c r="J348" s="169" t="n">
        <v>5316.67</v>
      </c>
      <c r="K348" s="169" t="n">
        <v>6277</v>
      </c>
      <c r="L348" s="253">
        <f>F348*(K348-J348)</f>
        <v/>
      </c>
    </row>
    <row r="349" ht="16.5" customHeight="1">
      <c r="D349" s="167" t="inlineStr">
        <is>
          <t>緯創(3231)</t>
        </is>
      </c>
      <c r="E349" s="168" t="n">
        <v>82</v>
      </c>
      <c r="F349" s="168" t="n">
        <v>38</v>
      </c>
      <c r="G349" s="168" t="n">
        <v>1525</v>
      </c>
      <c r="H349" s="168" t="n">
        <v>709</v>
      </c>
      <c r="I349" s="168" t="n">
        <v>816</v>
      </c>
      <c r="J349" s="169" t="n">
        <v>185.96</v>
      </c>
      <c r="K349" s="169" t="n">
        <v>186.47</v>
      </c>
      <c r="L349" s="253">
        <f>F349*(K349-J349)</f>
        <v/>
      </c>
    </row>
    <row r="350" ht="16.5" customHeight="1">
      <c r="D350" s="167" t="inlineStr">
        <is>
          <t>聯鈞(3450)</t>
        </is>
      </c>
      <c r="E350" s="168" t="n">
        <v>20</v>
      </c>
      <c r="F350" s="168" t="n">
        <v>10</v>
      </c>
      <c r="G350" s="168" t="n">
        <v>1108</v>
      </c>
      <c r="H350" s="168" t="n">
        <v>526</v>
      </c>
      <c r="I350" s="168" t="n">
        <v>582</v>
      </c>
      <c r="J350" s="169" t="n">
        <v>553.85</v>
      </c>
      <c r="K350" s="169" t="n">
        <v>526.5</v>
      </c>
      <c r="L350" s="254">
        <f>F350*(K350-J350)</f>
        <v/>
      </c>
    </row>
    <row r="351" ht="16.5" customHeight="1">
      <c r="D351" s="167" t="inlineStr">
        <is>
          <t>光頡(3624)</t>
        </is>
      </c>
      <c r="E351" s="168" t="n">
        <v>64</v>
      </c>
      <c r="F351" s="168" t="n">
        <v>40</v>
      </c>
      <c r="G351" s="168" t="n">
        <v>980</v>
      </c>
      <c r="H351" s="168" t="n">
        <v>603</v>
      </c>
      <c r="I351" s="168" t="n">
        <v>377</v>
      </c>
      <c r="J351" s="169" t="n">
        <v>153.12</v>
      </c>
      <c r="K351" s="169" t="n">
        <v>150.78</v>
      </c>
      <c r="L351" s="254">
        <f>F351*(K351-J351)</f>
        <v/>
      </c>
    </row>
    <row r="352" ht="16.5" customHeight="1">
      <c r="D352" s="167" t="inlineStr">
        <is>
          <t>台勝科(3532)</t>
        </is>
      </c>
      <c r="E352" s="168" t="n">
        <v>20</v>
      </c>
      <c r="F352" s="168" t="n">
        <v>8</v>
      </c>
      <c r="G352" s="168" t="n">
        <v>970</v>
      </c>
      <c r="H352" s="168" t="n">
        <v>389</v>
      </c>
      <c r="I352" s="168" t="n">
        <v>581</v>
      </c>
      <c r="J352" s="169" t="n">
        <v>485.1</v>
      </c>
      <c r="K352" s="169" t="n">
        <v>486.12</v>
      </c>
      <c r="L352" s="253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國巨*(2327)</t>
        </is>
      </c>
      <c r="E354" s="168" t="n">
        <v>54</v>
      </c>
      <c r="F354" s="168" t="n">
        <v>49</v>
      </c>
      <c r="G354" s="168" t="n">
        <v>3398</v>
      </c>
      <c r="H354" s="168" t="n">
        <v>3083</v>
      </c>
      <c r="I354" s="168" t="n">
        <v>315</v>
      </c>
      <c r="J354" s="169" t="n">
        <v>629.3099999999999</v>
      </c>
      <c r="K354" s="169" t="n">
        <v>629.22</v>
      </c>
      <c r="L354" s="254">
        <f>F354*(K354-J354)</f>
        <v/>
      </c>
    </row>
    <row r="355" ht="16.5" customHeight="1">
      <c r="D355" s="167" t="inlineStr">
        <is>
          <t>台積電(2330)</t>
        </is>
      </c>
      <c r="E355" s="168" t="n">
        <v>8</v>
      </c>
      <c r="F355" s="168" t="n">
        <v>2</v>
      </c>
      <c r="G355" s="168" t="n">
        <v>1912</v>
      </c>
      <c r="H355" s="168" t="n">
        <v>519</v>
      </c>
      <c r="I355" s="168" t="n">
        <v>1393</v>
      </c>
      <c r="J355" s="169" t="n">
        <v>2390.38</v>
      </c>
      <c r="K355" s="169" t="n">
        <v>2595</v>
      </c>
      <c r="L355" s="253">
        <f>F355*(K355-J355)</f>
        <v/>
      </c>
    </row>
    <row r="356" ht="16.5" customHeight="1">
      <c r="D356" s="167" t="inlineStr">
        <is>
          <t>和碩(4938)</t>
        </is>
      </c>
      <c r="E356" s="168" t="n">
        <v>205</v>
      </c>
      <c r="F356" s="168" t="n">
        <v>0</v>
      </c>
      <c r="G356" s="168" t="n">
        <v>1835</v>
      </c>
      <c r="H356" s="168" t="n">
        <v>0</v>
      </c>
      <c r="I356" s="168" t="n">
        <v>1835</v>
      </c>
      <c r="J356" s="169" t="n">
        <v>89.5</v>
      </c>
      <c r="K356" s="169" t="n">
        <v>0</v>
      </c>
      <c r="L356" s="253">
        <f>F356*(K356-J356)</f>
        <v/>
      </c>
    </row>
    <row r="357" ht="16.5" customHeight="1">
      <c r="D357" s="167" t="inlineStr">
        <is>
          <t>禾伸堂(3026)</t>
        </is>
      </c>
      <c r="E357" s="168" t="n">
        <v>16</v>
      </c>
      <c r="F357" s="168" t="n">
        <v>13</v>
      </c>
      <c r="G357" s="168" t="n">
        <v>1369</v>
      </c>
      <c r="H357" s="168" t="n">
        <v>1115</v>
      </c>
      <c r="I357" s="168" t="n">
        <v>254</v>
      </c>
      <c r="J357" s="169" t="n">
        <v>855.6900000000001</v>
      </c>
      <c r="K357" s="169" t="n">
        <v>857.92</v>
      </c>
      <c r="L357" s="253">
        <f>F357*(K357-J357)</f>
        <v/>
      </c>
    </row>
    <row r="358" ht="16.5" customHeight="1">
      <c r="D358" s="167" t="inlineStr">
        <is>
          <t>晶技(3042)</t>
        </is>
      </c>
      <c r="E358" s="168" t="n">
        <v>57</v>
      </c>
      <c r="F358" s="168" t="n">
        <v>28</v>
      </c>
      <c r="G358" s="168" t="n">
        <v>1289</v>
      </c>
      <c r="H358" s="168" t="n">
        <v>645</v>
      </c>
      <c r="I358" s="168" t="n">
        <v>644</v>
      </c>
      <c r="J358" s="169" t="n">
        <v>226.16</v>
      </c>
      <c r="K358" s="169" t="n">
        <v>230.29</v>
      </c>
      <c r="L358" s="253">
        <f>F358*(K358-J358)</f>
        <v/>
      </c>
    </row>
    <row r="359" ht="16.5" customHeight="1">
      <c r="D359" s="167" t="inlineStr">
        <is>
          <t>緯創(3231)</t>
        </is>
      </c>
      <c r="E359" s="168" t="n">
        <v>61</v>
      </c>
      <c r="F359" s="168" t="n">
        <v>6</v>
      </c>
      <c r="G359" s="168" t="n">
        <v>1145</v>
      </c>
      <c r="H359" s="168" t="n">
        <v>112</v>
      </c>
      <c r="I359" s="168" t="n">
        <v>1033</v>
      </c>
      <c r="J359" s="169" t="n">
        <v>187.7</v>
      </c>
      <c r="K359" s="169" t="n">
        <v>186.83</v>
      </c>
      <c r="L359" s="254">
        <f>F359*(K359-J359)</f>
        <v/>
      </c>
    </row>
    <row r="360" ht="16.5" customHeight="1">
      <c r="D360" s="167" t="inlineStr">
        <is>
          <t>欣銓(3264)</t>
        </is>
      </c>
      <c r="E360" s="168" t="n">
        <v>39</v>
      </c>
      <c r="F360" s="168" t="n">
        <v>4</v>
      </c>
      <c r="G360" s="168" t="n">
        <v>957</v>
      </c>
      <c r="H360" s="168" t="n">
        <v>98</v>
      </c>
      <c r="I360" s="168" t="n">
        <v>859</v>
      </c>
      <c r="J360" s="169" t="n">
        <v>245.44</v>
      </c>
      <c r="K360" s="169" t="n">
        <v>245.25</v>
      </c>
      <c r="L360" s="254">
        <f>F360*(K360-J360)</f>
        <v/>
      </c>
    </row>
    <row r="361" ht="16.5" customHeight="1">
      <c r="D361" s="167" t="inlineStr">
        <is>
          <t>鴻海(2317)</t>
        </is>
      </c>
      <c r="E361" s="168" t="n">
        <v>36</v>
      </c>
      <c r="F361" s="168" t="n">
        <v>9</v>
      </c>
      <c r="G361" s="168" t="n">
        <v>910</v>
      </c>
      <c r="H361" s="168" t="n">
        <v>226</v>
      </c>
      <c r="I361" s="168" t="n">
        <v>684</v>
      </c>
      <c r="J361" s="169" t="n">
        <v>252.83</v>
      </c>
      <c r="K361" s="169" t="n">
        <v>251.22</v>
      </c>
      <c r="L361" s="254">
        <f>F361*(K361-J361)</f>
        <v/>
      </c>
    </row>
    <row r="362" ht="16.5" customHeight="1">
      <c r="D362" s="167" t="inlineStr">
        <is>
          <t>大立光(3008)</t>
        </is>
      </c>
      <c r="E362" s="168" t="n">
        <v>1</v>
      </c>
      <c r="F362" s="168" t="n">
        <v>1</v>
      </c>
      <c r="G362" s="168" t="n">
        <v>847</v>
      </c>
      <c r="H362" s="168" t="n">
        <v>6</v>
      </c>
      <c r="I362" s="168" t="n">
        <v>841</v>
      </c>
      <c r="J362" s="169" t="n">
        <v>8468</v>
      </c>
      <c r="K362" s="169" t="n">
        <v>63</v>
      </c>
      <c r="L362" s="254">
        <f>F362*(K362-J362)</f>
        <v/>
      </c>
    </row>
    <row r="363" ht="16.5" customHeight="1">
      <c r="D363" s="167" t="inlineStr">
        <is>
          <t>聯一光(3441)</t>
        </is>
      </c>
      <c r="E363" s="168" t="n">
        <v>35</v>
      </c>
      <c r="F363" s="168" t="n">
        <v>20</v>
      </c>
      <c r="G363" s="168" t="n">
        <v>760</v>
      </c>
      <c r="H363" s="168" t="n">
        <v>433</v>
      </c>
      <c r="I363" s="168" t="n">
        <v>327</v>
      </c>
      <c r="J363" s="169" t="n">
        <v>217.09</v>
      </c>
      <c r="K363" s="169" t="n">
        <v>216.4</v>
      </c>
      <c r="L363" s="254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台燿(6274)</t>
        </is>
      </c>
      <c r="E365" s="176" t="n">
        <v>56</v>
      </c>
      <c r="F365" s="176" t="n">
        <v>3</v>
      </c>
      <c r="G365" s="176" t="n">
        <v>9165</v>
      </c>
      <c r="H365" s="176" t="n">
        <v>520</v>
      </c>
      <c r="I365" s="176" t="n">
        <v>8645</v>
      </c>
      <c r="J365" s="177" t="n">
        <v>1636.66</v>
      </c>
      <c r="K365" s="177" t="n">
        <v>1733</v>
      </c>
      <c r="L365" s="253">
        <f>F365*(K365-J365)</f>
        <v/>
      </c>
    </row>
    <row r="366" ht="16.5" customHeight="1">
      <c r="D366" s="175" t="inlineStr">
        <is>
          <t>臻鼎-KY(4958)</t>
        </is>
      </c>
      <c r="E366" s="176" t="n">
        <v>170</v>
      </c>
      <c r="F366" s="176" t="n">
        <v>95</v>
      </c>
      <c r="G366" s="176" t="n">
        <v>9152</v>
      </c>
      <c r="H366" s="176" t="n">
        <v>5098</v>
      </c>
      <c r="I366" s="176" t="n">
        <v>4054</v>
      </c>
      <c r="J366" s="177" t="n">
        <v>538.35</v>
      </c>
      <c r="K366" s="177" t="n">
        <v>536.58</v>
      </c>
      <c r="L366" s="254">
        <f>F366*(K366-J366)</f>
        <v/>
      </c>
    </row>
    <row r="367" ht="16.5" customHeight="1">
      <c r="D367" s="175" t="inlineStr">
        <is>
          <t>金居(8358)</t>
        </is>
      </c>
      <c r="E367" s="176" t="n">
        <v>157</v>
      </c>
      <c r="F367" s="176" t="n">
        <v>30</v>
      </c>
      <c r="G367" s="176" t="n">
        <v>8248</v>
      </c>
      <c r="H367" s="176" t="n">
        <v>1577</v>
      </c>
      <c r="I367" s="176" t="n">
        <v>6671</v>
      </c>
      <c r="J367" s="177" t="n">
        <v>525.34</v>
      </c>
      <c r="K367" s="177" t="n">
        <v>525.67</v>
      </c>
      <c r="L367" s="253">
        <f>F367*(K367-J367)</f>
        <v/>
      </c>
    </row>
    <row r="368" ht="16.5" customHeight="1">
      <c r="D368" s="175" t="inlineStr">
        <is>
          <t>穎崴(6515)</t>
        </is>
      </c>
      <c r="E368" s="176" t="n">
        <v>8</v>
      </c>
      <c r="F368" s="176" t="n">
        <v>2</v>
      </c>
      <c r="G368" s="176" t="n">
        <v>4799</v>
      </c>
      <c r="H368" s="176" t="n">
        <v>1287</v>
      </c>
      <c r="I368" s="176" t="n">
        <v>3512</v>
      </c>
      <c r="J368" s="177" t="n">
        <v>5998.88</v>
      </c>
      <c r="K368" s="177" t="n">
        <v>6435.5</v>
      </c>
      <c r="L368" s="253">
        <f>F368*(K368-J368)</f>
        <v/>
      </c>
    </row>
    <row r="369" ht="16.5" customHeight="1">
      <c r="D369" s="175" t="inlineStr">
        <is>
          <t>日月光投控(3711)</t>
        </is>
      </c>
      <c r="E369" s="176" t="n">
        <v>56</v>
      </c>
      <c r="F369" s="176" t="n">
        <v>41</v>
      </c>
      <c r="G369" s="176" t="n">
        <v>3994</v>
      </c>
      <c r="H369" s="176" t="n">
        <v>2949</v>
      </c>
      <c r="I369" s="176" t="n">
        <v>1045</v>
      </c>
      <c r="J369" s="177" t="n">
        <v>713.12</v>
      </c>
      <c r="K369" s="177" t="n">
        <v>719.27</v>
      </c>
      <c r="L369" s="253">
        <f>F369*(K369-J369)</f>
        <v/>
      </c>
    </row>
    <row r="370" ht="16.5" customHeight="1">
      <c r="D370" s="175" t="inlineStr">
        <is>
          <t>高力(8996)</t>
        </is>
      </c>
      <c r="E370" s="176" t="n">
        <v>24</v>
      </c>
      <c r="F370" s="176" t="n">
        <v>12</v>
      </c>
      <c r="G370" s="176" t="n">
        <v>3556</v>
      </c>
      <c r="H370" s="176" t="n">
        <v>1804</v>
      </c>
      <c r="I370" s="176" t="n">
        <v>1752</v>
      </c>
      <c r="J370" s="177" t="n">
        <v>1481.67</v>
      </c>
      <c r="K370" s="177" t="n">
        <v>1503.58</v>
      </c>
      <c r="L370" s="253">
        <f>F370*(K370-J370)</f>
        <v/>
      </c>
    </row>
    <row r="371" ht="16.5" customHeight="1">
      <c r="D371" s="175" t="inlineStr">
        <is>
          <t>聯茂(6213)</t>
        </is>
      </c>
      <c r="E371" s="176" t="n">
        <v>49</v>
      </c>
      <c r="F371" s="176" t="n">
        <v>30</v>
      </c>
      <c r="G371" s="176" t="n">
        <v>3329</v>
      </c>
      <c r="H371" s="176" t="n">
        <v>1962</v>
      </c>
      <c r="I371" s="176" t="n">
        <v>1367</v>
      </c>
      <c r="J371" s="177" t="n">
        <v>679.33</v>
      </c>
      <c r="K371" s="177" t="n">
        <v>654.17</v>
      </c>
      <c r="L371" s="254">
        <f>F371*(K371-J371)</f>
        <v/>
      </c>
    </row>
    <row r="372" ht="16.5" customHeight="1">
      <c r="D372" s="175" t="inlineStr">
        <is>
          <t>致茂(2360)</t>
        </is>
      </c>
      <c r="E372" s="176" t="n">
        <v>15</v>
      </c>
      <c r="F372" s="176" t="n">
        <v>1</v>
      </c>
      <c r="G372" s="176" t="n">
        <v>3290</v>
      </c>
      <c r="H372" s="176" t="n">
        <v>22</v>
      </c>
      <c r="I372" s="176" t="n">
        <v>3268</v>
      </c>
      <c r="J372" s="177" t="n">
        <v>2193.53</v>
      </c>
      <c r="K372" s="177" t="n">
        <v>222</v>
      </c>
      <c r="L372" s="254">
        <f>F372*(K372-J372)</f>
        <v/>
      </c>
    </row>
    <row r="373" ht="16.5" customHeight="1">
      <c r="D373" s="175" t="inlineStr">
        <is>
          <t>富喬(1815)</t>
        </is>
      </c>
      <c r="E373" s="176" t="n">
        <v>222</v>
      </c>
      <c r="F373" s="176" t="n">
        <v>10</v>
      </c>
      <c r="G373" s="176" t="n">
        <v>2672</v>
      </c>
      <c r="H373" s="176" t="n">
        <v>114</v>
      </c>
      <c r="I373" s="176" t="n">
        <v>2558</v>
      </c>
      <c r="J373" s="177" t="n">
        <v>120.34</v>
      </c>
      <c r="K373" s="177" t="n">
        <v>113.9</v>
      </c>
      <c r="L373" s="254">
        <f>F373*(K373-J373)</f>
        <v/>
      </c>
    </row>
    <row r="374" ht="16.5" customHeight="1">
      <c r="D374" s="175" t="inlineStr">
        <is>
          <t>旺矽(6223)</t>
        </is>
      </c>
      <c r="E374" s="176" t="n">
        <v>5</v>
      </c>
      <c r="F374" s="176" t="n">
        <v>1</v>
      </c>
      <c r="G374" s="176" t="n">
        <v>2636</v>
      </c>
      <c r="H374" s="176" t="n">
        <v>16</v>
      </c>
      <c r="I374" s="176" t="n">
        <v>2620</v>
      </c>
      <c r="J374" s="177" t="n">
        <v>5272.2</v>
      </c>
      <c r="K374" s="177" t="n">
        <v>161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貿聯-KY(3665)</t>
        </is>
      </c>
      <c r="E376" s="183" t="n">
        <v>28</v>
      </c>
      <c r="F376" s="183" t="n">
        <v>2</v>
      </c>
      <c r="G376" s="183" t="n">
        <v>7394</v>
      </c>
      <c r="H376" s="183" t="n">
        <v>532</v>
      </c>
      <c r="I376" s="183" t="n">
        <v>6862</v>
      </c>
      <c r="J376" s="184" t="n">
        <v>2640.68</v>
      </c>
      <c r="K376" s="184" t="n">
        <v>2659.5</v>
      </c>
      <c r="L376" s="253">
        <f>F376*(K376-J376)</f>
        <v/>
      </c>
    </row>
    <row r="377" ht="16.5" customHeight="1">
      <c r="D377" s="182" t="inlineStr">
        <is>
          <t>環宇-KY(4991)</t>
        </is>
      </c>
      <c r="E377" s="183" t="n">
        <v>64</v>
      </c>
      <c r="F377" s="183" t="n">
        <v>28</v>
      </c>
      <c r="G377" s="183" t="n">
        <v>3226</v>
      </c>
      <c r="H377" s="183" t="n">
        <v>1470</v>
      </c>
      <c r="I377" s="183" t="n">
        <v>1756</v>
      </c>
      <c r="J377" s="184" t="n">
        <v>504.08</v>
      </c>
      <c r="K377" s="184" t="n">
        <v>525.1799999999999</v>
      </c>
      <c r="L377" s="253">
        <f>F377*(K377-J377)</f>
        <v/>
      </c>
    </row>
    <row r="378" ht="16.5" customHeight="1">
      <c r="D378" s="182" t="inlineStr">
        <is>
          <t>中美晶(5483)</t>
        </is>
      </c>
      <c r="E378" s="183" t="n">
        <v>142</v>
      </c>
      <c r="F378" s="183" t="n">
        <v>108</v>
      </c>
      <c r="G378" s="183" t="n">
        <v>3157</v>
      </c>
      <c r="H378" s="183" t="n">
        <v>2390</v>
      </c>
      <c r="I378" s="183" t="n">
        <v>767</v>
      </c>
      <c r="J378" s="184" t="n">
        <v>222.3</v>
      </c>
      <c r="K378" s="184" t="n">
        <v>221.32</v>
      </c>
      <c r="L378" s="254">
        <f>F378*(K378-J378)</f>
        <v/>
      </c>
    </row>
    <row r="379" ht="16.5" customHeight="1">
      <c r="D379" s="182" t="inlineStr">
        <is>
          <t>聯茂(6213)</t>
        </is>
      </c>
      <c r="E379" s="183" t="n">
        <v>31</v>
      </c>
      <c r="F379" s="183" t="n">
        <v>13</v>
      </c>
      <c r="G379" s="183" t="n">
        <v>2084</v>
      </c>
      <c r="H379" s="183" t="n">
        <v>883</v>
      </c>
      <c r="I379" s="183" t="n">
        <v>1201</v>
      </c>
      <c r="J379" s="184" t="n">
        <v>672.13</v>
      </c>
      <c r="K379" s="184" t="n">
        <v>679.15</v>
      </c>
      <c r="L379" s="253">
        <f>F379*(K379-J379)</f>
        <v/>
      </c>
    </row>
    <row r="380" ht="16.5" customHeight="1">
      <c r="D380" s="182" t="inlineStr">
        <is>
          <t>亞泰金屬(6727)</t>
        </is>
      </c>
      <c r="E380" s="183" t="n">
        <v>30</v>
      </c>
      <c r="F380" s="183" t="n">
        <v>1</v>
      </c>
      <c r="G380" s="183" t="n">
        <v>1556</v>
      </c>
      <c r="H380" s="183" t="n">
        <v>70</v>
      </c>
      <c r="I380" s="183" t="n">
        <v>1486</v>
      </c>
      <c r="J380" s="184" t="n">
        <v>518.73</v>
      </c>
      <c r="K380" s="184" t="n">
        <v>697</v>
      </c>
      <c r="L380" s="253">
        <f>F380*(K380-J380)</f>
        <v/>
      </c>
    </row>
    <row r="381" ht="16.5" customHeight="1">
      <c r="D381" s="182" t="inlineStr">
        <is>
          <t>光寶科(2301)</t>
        </is>
      </c>
      <c r="E381" s="183" t="n">
        <v>50</v>
      </c>
      <c r="F381" s="183" t="n">
        <v>1</v>
      </c>
      <c r="G381" s="183" t="n">
        <v>1414</v>
      </c>
      <c r="H381" s="183" t="n">
        <v>28</v>
      </c>
      <c r="I381" s="183" t="n">
        <v>1386</v>
      </c>
      <c r="J381" s="184" t="n">
        <v>282.82</v>
      </c>
      <c r="K381" s="184" t="n">
        <v>282</v>
      </c>
      <c r="L381" s="254">
        <f>F381*(K381-J381)</f>
        <v/>
      </c>
    </row>
    <row r="382" ht="16.5" customHeight="1">
      <c r="D382" s="182" t="inlineStr">
        <is>
          <t>新唐(4919)</t>
        </is>
      </c>
      <c r="E382" s="183" t="n">
        <v>68</v>
      </c>
      <c r="F382" s="183" t="n">
        <v>48</v>
      </c>
      <c r="G382" s="183" t="n">
        <v>1072</v>
      </c>
      <c r="H382" s="183" t="n">
        <v>755</v>
      </c>
      <c r="I382" s="183" t="n">
        <v>317</v>
      </c>
      <c r="J382" s="184" t="n">
        <v>157.71</v>
      </c>
      <c r="K382" s="184" t="n">
        <v>157.29</v>
      </c>
      <c r="L382" s="254">
        <f>F382*(K382-J382)</f>
        <v/>
      </c>
    </row>
    <row r="383" ht="16.5" customHeight="1">
      <c r="D383" s="182" t="inlineStr">
        <is>
          <t>環球晶(6488)</t>
        </is>
      </c>
      <c r="E383" s="183" t="n">
        <v>8</v>
      </c>
      <c r="F383" s="183" t="n">
        <v>5</v>
      </c>
      <c r="G383" s="183" t="n">
        <v>933</v>
      </c>
      <c r="H383" s="183" t="n">
        <v>600</v>
      </c>
      <c r="I383" s="183" t="n">
        <v>333</v>
      </c>
      <c r="J383" s="184" t="n">
        <v>1166.5</v>
      </c>
      <c r="K383" s="184" t="n">
        <v>1201</v>
      </c>
      <c r="L383" s="253">
        <f>F383*(K383-J383)</f>
        <v/>
      </c>
    </row>
    <row r="384" ht="16.5" customHeight="1">
      <c r="D384" s="182" t="inlineStr">
        <is>
          <t>創意(3443)</t>
        </is>
      </c>
      <c r="E384" s="183" t="n">
        <v>1</v>
      </c>
      <c r="F384" s="183" t="n">
        <v>1</v>
      </c>
      <c r="G384" s="183" t="n">
        <v>795</v>
      </c>
      <c r="H384" s="183" t="n">
        <v>112</v>
      </c>
      <c r="I384" s="183" t="n">
        <v>683</v>
      </c>
      <c r="J384" s="184" t="n">
        <v>7948</v>
      </c>
      <c r="K384" s="184" t="n">
        <v>1123</v>
      </c>
      <c r="L384" s="254">
        <f>F384*(K384-J384)</f>
        <v/>
      </c>
    </row>
    <row r="385" ht="16.5" customHeight="1">
      <c r="D385" s="182" t="inlineStr">
        <is>
          <t>奇鋐(3017)</t>
        </is>
      </c>
      <c r="E385" s="183" t="n">
        <v>2</v>
      </c>
      <c r="F385" s="183" t="n">
        <v>1</v>
      </c>
      <c r="G385" s="183" t="n">
        <v>720</v>
      </c>
      <c r="H385" s="183" t="n">
        <v>11</v>
      </c>
      <c r="I385" s="183" t="n">
        <v>709</v>
      </c>
      <c r="J385" s="184" t="n">
        <v>3598.5</v>
      </c>
      <c r="K385" s="184" t="n">
        <v>109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台塑化(6505)</t>
        </is>
      </c>
      <c r="E387" s="183" t="n">
        <v>1138</v>
      </c>
      <c r="F387" s="183" t="n">
        <v>528</v>
      </c>
      <c r="G387" s="183" t="n">
        <v>11376</v>
      </c>
      <c r="H387" s="183" t="n">
        <v>5278</v>
      </c>
      <c r="I387" s="183" t="n">
        <v>6098</v>
      </c>
      <c r="J387" s="184" t="n">
        <v>99.97</v>
      </c>
      <c r="K387" s="184" t="n">
        <v>99.95999999999999</v>
      </c>
      <c r="L387" s="254">
        <f>F387*(K387-J387)</f>
        <v/>
      </c>
    </row>
    <row r="388" ht="16.5" customHeight="1">
      <c r="D388" s="182" t="inlineStr">
        <is>
          <t>創意(3443)</t>
        </is>
      </c>
      <c r="E388" s="183" t="n">
        <v>12</v>
      </c>
      <c r="F388" s="183" t="n">
        <v>1</v>
      </c>
      <c r="G388" s="183" t="n">
        <v>9593</v>
      </c>
      <c r="H388" s="183" t="n">
        <v>108</v>
      </c>
      <c r="I388" s="183" t="n">
        <v>9485</v>
      </c>
      <c r="J388" s="184" t="n">
        <v>7993.83</v>
      </c>
      <c r="K388" s="184" t="n">
        <v>1078</v>
      </c>
      <c r="L388" s="254">
        <f>F388*(K388-J388)</f>
        <v/>
      </c>
    </row>
    <row r="389" ht="16.5" customHeight="1">
      <c r="D389" s="182" t="inlineStr">
        <is>
          <t>台積電(2330)</t>
        </is>
      </c>
      <c r="E389" s="183" t="n">
        <v>31</v>
      </c>
      <c r="F389" s="183" t="n">
        <v>0</v>
      </c>
      <c r="G389" s="183" t="n">
        <v>7631</v>
      </c>
      <c r="H389" s="183" t="n">
        <v>77</v>
      </c>
      <c r="I389" s="183" t="n">
        <v>7554</v>
      </c>
      <c r="J389" s="184" t="n">
        <v>2461.48</v>
      </c>
      <c r="K389" s="184" t="n">
        <v>0</v>
      </c>
      <c r="L389" s="253">
        <f>F389*(K389-J389)</f>
        <v/>
      </c>
    </row>
    <row r="390" ht="16.5" customHeight="1">
      <c r="D390" s="182" t="inlineStr">
        <is>
          <t>聯發科(2454)</t>
        </is>
      </c>
      <c r="E390" s="183" t="n">
        <v>13</v>
      </c>
      <c r="F390" s="183" t="n">
        <v>4</v>
      </c>
      <c r="G390" s="183" t="n">
        <v>6548</v>
      </c>
      <c r="H390" s="183" t="n">
        <v>2007</v>
      </c>
      <c r="I390" s="183" t="n">
        <v>4541</v>
      </c>
      <c r="J390" s="184" t="n">
        <v>5037.23</v>
      </c>
      <c r="K390" s="184" t="n">
        <v>5017.75</v>
      </c>
      <c r="L390" s="254">
        <f>F390*(K390-J390)</f>
        <v/>
      </c>
    </row>
    <row r="391" ht="16.5" customHeight="1">
      <c r="D391" s="182" t="inlineStr">
        <is>
          <t>聯茂(6213)</t>
        </is>
      </c>
      <c r="E391" s="183" t="n">
        <v>64</v>
      </c>
      <c r="F391" s="183" t="n">
        <v>59</v>
      </c>
      <c r="G391" s="183" t="n">
        <v>4348</v>
      </c>
      <c r="H391" s="183" t="n">
        <v>4004</v>
      </c>
      <c r="I391" s="183" t="n">
        <v>344</v>
      </c>
      <c r="J391" s="184" t="n">
        <v>679.3</v>
      </c>
      <c r="K391" s="184" t="n">
        <v>678.66</v>
      </c>
      <c r="L391" s="254">
        <f>F391*(K391-J391)</f>
        <v/>
      </c>
    </row>
    <row r="392" ht="16.5" customHeight="1">
      <c r="D392" s="182" t="inlineStr">
        <is>
          <t>國巨*(2327)</t>
        </is>
      </c>
      <c r="E392" s="183" t="n">
        <v>62</v>
      </c>
      <c r="F392" s="183" t="n">
        <v>55</v>
      </c>
      <c r="G392" s="183" t="n">
        <v>3887</v>
      </c>
      <c r="H392" s="183" t="n">
        <v>3444</v>
      </c>
      <c r="I392" s="183" t="n">
        <v>443</v>
      </c>
      <c r="J392" s="184" t="n">
        <v>626.89</v>
      </c>
      <c r="K392" s="184" t="n">
        <v>626.1799999999999</v>
      </c>
      <c r="L392" s="254">
        <f>F392*(K392-J392)</f>
        <v/>
      </c>
    </row>
    <row r="393" ht="16.5" customHeight="1">
      <c r="D393" s="182" t="inlineStr">
        <is>
          <t>台燿(6274)</t>
        </is>
      </c>
      <c r="E393" s="183" t="n">
        <v>24</v>
      </c>
      <c r="F393" s="183" t="n">
        <v>20</v>
      </c>
      <c r="G393" s="183" t="n">
        <v>3827</v>
      </c>
      <c r="H393" s="183" t="n">
        <v>3243</v>
      </c>
      <c r="I393" s="183" t="n">
        <v>584</v>
      </c>
      <c r="J393" s="184" t="n">
        <v>1594.46</v>
      </c>
      <c r="K393" s="184" t="n">
        <v>1621.3</v>
      </c>
      <c r="L393" s="253">
        <f>F393*(K393-J393)</f>
        <v/>
      </c>
    </row>
    <row r="394" ht="16.5" customHeight="1">
      <c r="D394" s="182" t="inlineStr">
        <is>
          <t>彩晶(6116)</t>
        </is>
      </c>
      <c r="E394" s="183" t="n">
        <v>2019</v>
      </c>
      <c r="F394" s="183" t="n">
        <v>139</v>
      </c>
      <c r="G394" s="183" t="n">
        <v>3243</v>
      </c>
      <c r="H394" s="183" t="n">
        <v>223</v>
      </c>
      <c r="I394" s="183" t="n">
        <v>3020</v>
      </c>
      <c r="J394" s="184" t="n">
        <v>16.06</v>
      </c>
      <c r="K394" s="184" t="n">
        <v>16.07</v>
      </c>
      <c r="L394" s="253">
        <f>F394*(K394-J394)</f>
        <v/>
      </c>
    </row>
    <row r="395" ht="16.5" customHeight="1">
      <c r="D395" s="182" t="inlineStr">
        <is>
          <t>騰輝電子-KY(6672)</t>
        </is>
      </c>
      <c r="E395" s="183" t="n">
        <v>71</v>
      </c>
      <c r="F395" s="183" t="n">
        <v>62</v>
      </c>
      <c r="G395" s="183" t="n">
        <v>3122</v>
      </c>
      <c r="H395" s="183" t="n">
        <v>2703</v>
      </c>
      <c r="I395" s="183" t="n">
        <v>419</v>
      </c>
      <c r="J395" s="184" t="n">
        <v>439.7</v>
      </c>
      <c r="K395" s="184" t="n">
        <v>435.94</v>
      </c>
      <c r="L395" s="254">
        <f>F395*(K395-J395)</f>
        <v/>
      </c>
    </row>
    <row r="396" ht="16.5" customHeight="1">
      <c r="D396" s="182" t="inlineStr">
        <is>
          <t>力積電(6770)</t>
        </is>
      </c>
      <c r="E396" s="183" t="n">
        <v>354</v>
      </c>
      <c r="F396" s="183" t="n">
        <v>239</v>
      </c>
      <c r="G396" s="183" t="n">
        <v>2708</v>
      </c>
      <c r="H396" s="183" t="n">
        <v>1827</v>
      </c>
      <c r="I396" s="183" t="n">
        <v>881</v>
      </c>
      <c r="J396" s="184" t="n">
        <v>76.51000000000001</v>
      </c>
      <c r="K396" s="184" t="n">
        <v>76.44</v>
      </c>
      <c r="L396" s="254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大立光(3008)</t>
        </is>
      </c>
      <c r="E398" s="183" t="n">
        <v>3</v>
      </c>
      <c r="F398" s="183" t="n">
        <v>2</v>
      </c>
      <c r="G398" s="183" t="n">
        <v>1961</v>
      </c>
      <c r="H398" s="183" t="n">
        <v>1412</v>
      </c>
      <c r="I398" s="183" t="n">
        <v>549</v>
      </c>
      <c r="J398" s="184" t="n">
        <v>6535.67</v>
      </c>
      <c r="K398" s="184" t="n">
        <v>7058.5</v>
      </c>
      <c r="L398" s="253">
        <f>F398*(K398-J398)</f>
        <v/>
      </c>
    </row>
    <row r="399" ht="16.5" customHeight="1">
      <c r="D399" s="182" t="inlineStr">
        <is>
          <t>信昌電(6173)</t>
        </is>
      </c>
      <c r="E399" s="183" t="n">
        <v>58</v>
      </c>
      <c r="F399" s="183" t="n">
        <v>34</v>
      </c>
      <c r="G399" s="183" t="n">
        <v>1789</v>
      </c>
      <c r="H399" s="183" t="n">
        <v>1066</v>
      </c>
      <c r="I399" s="183" t="n">
        <v>723</v>
      </c>
      <c r="J399" s="184" t="n">
        <v>308.47</v>
      </c>
      <c r="K399" s="184" t="n">
        <v>313.59</v>
      </c>
      <c r="L399" s="253">
        <f>F399*(K399-J399)</f>
        <v/>
      </c>
    </row>
    <row r="400" ht="16.5" customHeight="1">
      <c r="D400" s="182" t="inlineStr">
        <is>
          <t>鴻勁(7769)</t>
        </is>
      </c>
      <c r="E400" s="183" t="n">
        <v>3</v>
      </c>
      <c r="F400" s="183" t="n">
        <v>1</v>
      </c>
      <c r="G400" s="183" t="n">
        <v>1688</v>
      </c>
      <c r="H400" s="183" t="n">
        <v>589</v>
      </c>
      <c r="I400" s="183" t="n">
        <v>1099</v>
      </c>
      <c r="J400" s="184" t="n">
        <v>5626</v>
      </c>
      <c r="K400" s="184" t="n">
        <v>5892</v>
      </c>
      <c r="L400" s="253">
        <f>F400*(K400-J400)</f>
        <v/>
      </c>
    </row>
    <row r="401" ht="16.5" customHeight="1">
      <c r="D401" s="182" t="inlineStr">
        <is>
          <t>台積電(2330)</t>
        </is>
      </c>
      <c r="E401" s="183" t="n">
        <v>6</v>
      </c>
      <c r="F401" s="183" t="n">
        <v>1</v>
      </c>
      <c r="G401" s="183" t="n">
        <v>1427</v>
      </c>
      <c r="H401" s="183" t="n">
        <v>190</v>
      </c>
      <c r="I401" s="183" t="n">
        <v>1237</v>
      </c>
      <c r="J401" s="184" t="n">
        <v>2378.17</v>
      </c>
      <c r="K401" s="184" t="n">
        <v>1900</v>
      </c>
      <c r="L401" s="254">
        <f>F401*(K401-J401)</f>
        <v/>
      </c>
    </row>
    <row r="402" ht="16.5" customHeight="1">
      <c r="D402" s="182" t="inlineStr">
        <is>
          <t>華邦電(2344)</t>
        </is>
      </c>
      <c r="E402" s="183" t="n">
        <v>75</v>
      </c>
      <c r="F402" s="183" t="n">
        <v>59</v>
      </c>
      <c r="G402" s="183" t="n">
        <v>1353</v>
      </c>
      <c r="H402" s="183" t="n">
        <v>1064</v>
      </c>
      <c r="I402" s="183" t="n">
        <v>289</v>
      </c>
      <c r="J402" s="184" t="n">
        <v>180.37</v>
      </c>
      <c r="K402" s="184" t="n">
        <v>180.34</v>
      </c>
      <c r="L402" s="254">
        <f>F402*(K402-J402)</f>
        <v/>
      </c>
    </row>
    <row r="403" ht="16.5" customHeight="1">
      <c r="D403" s="182" t="inlineStr">
        <is>
          <t>群創(3481)</t>
        </is>
      </c>
      <c r="E403" s="183" t="n">
        <v>253</v>
      </c>
      <c r="F403" s="183" t="n">
        <v>176</v>
      </c>
      <c r="G403" s="183" t="n">
        <v>1330</v>
      </c>
      <c r="H403" s="183" t="n">
        <v>929</v>
      </c>
      <c r="I403" s="183" t="n">
        <v>401</v>
      </c>
      <c r="J403" s="184" t="n">
        <v>52.55</v>
      </c>
      <c r="K403" s="184" t="n">
        <v>52.78</v>
      </c>
      <c r="L403" s="253">
        <f>F403*(K403-J403)</f>
        <v/>
      </c>
    </row>
    <row r="404" ht="16.5" customHeight="1">
      <c r="D404" s="182" t="inlineStr">
        <is>
          <t>禾伸堂(3026)</t>
        </is>
      </c>
      <c r="E404" s="183" t="n">
        <v>13</v>
      </c>
      <c r="F404" s="183" t="n">
        <v>5</v>
      </c>
      <c r="G404" s="183" t="n">
        <v>1126</v>
      </c>
      <c r="H404" s="183" t="n">
        <v>430</v>
      </c>
      <c r="I404" s="183" t="n">
        <v>696</v>
      </c>
      <c r="J404" s="184" t="n">
        <v>865.77</v>
      </c>
      <c r="K404" s="184" t="n">
        <v>859.8</v>
      </c>
      <c r="L404" s="254">
        <f>F404*(K404-J404)</f>
        <v/>
      </c>
    </row>
    <row r="405" ht="16.5" customHeight="1">
      <c r="D405" s="182" t="inlineStr">
        <is>
          <t>緯穎(6669)</t>
        </is>
      </c>
      <c r="E405" s="183" t="n">
        <v>5</v>
      </c>
      <c r="F405" s="183" t="n">
        <v>1</v>
      </c>
      <c r="G405" s="183" t="n">
        <v>1113</v>
      </c>
      <c r="H405" s="183" t="n">
        <v>44</v>
      </c>
      <c r="I405" s="183" t="n">
        <v>1069</v>
      </c>
      <c r="J405" s="184" t="n">
        <v>2225.4</v>
      </c>
      <c r="K405" s="184" t="n">
        <v>442</v>
      </c>
      <c r="L405" s="254">
        <f>F405*(K405-J405)</f>
        <v/>
      </c>
    </row>
    <row r="406" ht="16.5" customHeight="1">
      <c r="D406" s="182" t="inlineStr">
        <is>
          <t>強茂(2481)</t>
        </is>
      </c>
      <c r="E406" s="183" t="n">
        <v>54</v>
      </c>
      <c r="F406" s="183" t="n">
        <v>42</v>
      </c>
      <c r="G406" s="183" t="n">
        <v>941</v>
      </c>
      <c r="H406" s="183" t="n">
        <v>728</v>
      </c>
      <c r="I406" s="183" t="n">
        <v>213</v>
      </c>
      <c r="J406" s="184" t="n">
        <v>174.33</v>
      </c>
      <c r="K406" s="184" t="n">
        <v>173.31</v>
      </c>
      <c r="L406" s="254">
        <f>F406*(K406-J406)</f>
        <v/>
      </c>
    </row>
    <row r="407" ht="16.5" customHeight="1">
      <c r="D407" s="182" t="inlineStr">
        <is>
          <t>聯發科(2454)</t>
        </is>
      </c>
      <c r="E407" s="183" t="n">
        <v>2</v>
      </c>
      <c r="F407" s="183" t="n">
        <v>1</v>
      </c>
      <c r="G407" s="183" t="n">
        <v>937</v>
      </c>
      <c r="H407" s="183" t="n">
        <v>133</v>
      </c>
      <c r="I407" s="183" t="n">
        <v>804</v>
      </c>
      <c r="J407" s="184" t="n">
        <v>4686</v>
      </c>
      <c r="K407" s="184" t="n">
        <v>1329</v>
      </c>
      <c r="L407" s="254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穩懋(3105)</t>
        </is>
      </c>
      <c r="E409" s="191" t="n">
        <v>2234</v>
      </c>
      <c r="F409" s="191" t="n">
        <v>13</v>
      </c>
      <c r="G409" s="191" t="n">
        <v>131964</v>
      </c>
      <c r="H409" s="191" t="n">
        <v>779</v>
      </c>
      <c r="I409" s="191" t="n">
        <v>131185</v>
      </c>
      <c r="J409" s="192" t="n">
        <v>590.71</v>
      </c>
      <c r="K409" s="192" t="n">
        <v>599.54</v>
      </c>
      <c r="L409" s="253">
        <f>F409*(K409-J409)</f>
        <v/>
      </c>
    </row>
    <row r="410" ht="16.5" customHeight="1">
      <c r="D410" s="190" t="inlineStr">
        <is>
          <t>環球晶(6488)</t>
        </is>
      </c>
      <c r="E410" s="191" t="n">
        <v>506</v>
      </c>
      <c r="F410" s="191" t="n">
        <v>15</v>
      </c>
      <c r="G410" s="191" t="n">
        <v>60146</v>
      </c>
      <c r="H410" s="191" t="n">
        <v>1739</v>
      </c>
      <c r="I410" s="191" t="n">
        <v>58407</v>
      </c>
      <c r="J410" s="192" t="n">
        <v>1188.66</v>
      </c>
      <c r="K410" s="192" t="n">
        <v>1159.53</v>
      </c>
      <c r="L410" s="254">
        <f>F410*(K410-J410)</f>
        <v/>
      </c>
    </row>
    <row r="411" ht="16.5" customHeight="1">
      <c r="D411" s="194" t="inlineStr">
        <is>
          <t>漢磊(3707)</t>
        </is>
      </c>
      <c r="E411" s="195" t="n">
        <v>3708</v>
      </c>
      <c r="F411" s="195" t="n">
        <v>523</v>
      </c>
      <c r="G411" s="195" t="n">
        <v>31592</v>
      </c>
      <c r="H411" s="195" t="n">
        <v>4455</v>
      </c>
      <c r="I411" s="195" t="n">
        <v>27137</v>
      </c>
      <c r="J411" s="196" t="n">
        <v>85.2</v>
      </c>
      <c r="K411" s="196" t="n">
        <v>85.18000000000001</v>
      </c>
      <c r="L411" s="255">
        <f>F411*(K411-J411)</f>
        <v/>
      </c>
    </row>
    <row r="412" ht="16.5" customHeight="1">
      <c r="D412" s="194" t="inlineStr">
        <is>
          <t>國精化(4722)</t>
        </is>
      </c>
      <c r="E412" s="195" t="n">
        <v>925</v>
      </c>
      <c r="F412" s="195" t="n">
        <v>405</v>
      </c>
      <c r="G412" s="195" t="n">
        <v>21253</v>
      </c>
      <c r="H412" s="195" t="n">
        <v>8911</v>
      </c>
      <c r="I412" s="195" t="n">
        <v>12342</v>
      </c>
      <c r="J412" s="196" t="n">
        <v>229.76</v>
      </c>
      <c r="K412" s="196" t="n">
        <v>220.02</v>
      </c>
      <c r="L412" s="255">
        <f>F412*(K412-J412)</f>
        <v/>
      </c>
    </row>
    <row r="413" ht="16.5" customHeight="1">
      <c r="D413" s="190" t="inlineStr">
        <is>
          <t>尖點(8021)</t>
        </is>
      </c>
      <c r="E413" s="191" t="n">
        <v>323</v>
      </c>
      <c r="F413" s="191" t="n">
        <v>5</v>
      </c>
      <c r="G413" s="191" t="n">
        <v>17863</v>
      </c>
      <c r="H413" s="191" t="n">
        <v>259</v>
      </c>
      <c r="I413" s="191" t="n">
        <v>17604</v>
      </c>
      <c r="J413" s="192" t="n">
        <v>553.05</v>
      </c>
      <c r="K413" s="192" t="n">
        <v>518.6</v>
      </c>
      <c r="L413" s="254">
        <f>F413*(K413-J413)</f>
        <v/>
      </c>
    </row>
    <row r="414" ht="16.5" customHeight="1">
      <c r="D414" s="190" t="inlineStr">
        <is>
          <t>南茂(8150)</t>
        </is>
      </c>
      <c r="E414" s="191" t="n">
        <v>1295</v>
      </c>
      <c r="F414" s="191" t="n">
        <v>42</v>
      </c>
      <c r="G414" s="191" t="n">
        <v>16433</v>
      </c>
      <c r="H414" s="191" t="n">
        <v>518</v>
      </c>
      <c r="I414" s="191" t="n">
        <v>15915</v>
      </c>
      <c r="J414" s="192" t="n">
        <v>126.89</v>
      </c>
      <c r="K414" s="192" t="n">
        <v>123.36</v>
      </c>
      <c r="L414" s="254">
        <f>F414*(K414-J414)</f>
        <v/>
      </c>
    </row>
    <row r="415" ht="16.5" customHeight="1">
      <c r="D415" s="194" t="inlineStr">
        <is>
          <t>千如(3236)</t>
        </is>
      </c>
      <c r="E415" s="195" t="n">
        <v>1477</v>
      </c>
      <c r="F415" s="195" t="n">
        <v>453</v>
      </c>
      <c r="G415" s="195" t="n">
        <v>7887</v>
      </c>
      <c r="H415" s="195" t="n">
        <v>2341</v>
      </c>
      <c r="I415" s="195" t="n">
        <v>5546</v>
      </c>
      <c r="J415" s="196" t="n">
        <v>53.4</v>
      </c>
      <c r="K415" s="196" t="n">
        <v>51.68</v>
      </c>
      <c r="L415" s="255">
        <f>F415*(K415-J415)</f>
        <v/>
      </c>
    </row>
    <row r="416" ht="16.5" customHeight="1">
      <c r="D416" s="190" t="inlineStr">
        <is>
          <t>中華化(1727)</t>
        </is>
      </c>
      <c r="E416" s="191" t="n">
        <v>443</v>
      </c>
      <c r="F416" s="191" t="n">
        <v>132</v>
      </c>
      <c r="G416" s="191" t="n">
        <v>5438</v>
      </c>
      <c r="H416" s="191" t="n">
        <v>1560</v>
      </c>
      <c r="I416" s="191" t="n">
        <v>3878</v>
      </c>
      <c r="J416" s="192" t="n">
        <v>122.76</v>
      </c>
      <c r="K416" s="192" t="n">
        <v>118.16</v>
      </c>
      <c r="L416" s="254">
        <f>F416*(K416-J416)</f>
        <v/>
      </c>
    </row>
    <row r="417" ht="16.5" customHeight="1">
      <c r="D417" s="190" t="inlineStr">
        <is>
          <t>中鼎(9933)</t>
        </is>
      </c>
      <c r="E417" s="191" t="n">
        <v>889</v>
      </c>
      <c r="F417" s="191" t="n">
        <v>23</v>
      </c>
      <c r="G417" s="191" t="n">
        <v>4071</v>
      </c>
      <c r="H417" s="191" t="n">
        <v>101</v>
      </c>
      <c r="I417" s="191" t="n">
        <v>3970</v>
      </c>
      <c r="J417" s="192" t="n">
        <v>45.79</v>
      </c>
      <c r="K417" s="192" t="n">
        <v>43.78</v>
      </c>
      <c r="L417" s="254">
        <f>F417*(K417-J417)</f>
        <v/>
      </c>
    </row>
    <row r="418" ht="16.5" customHeight="1">
      <c r="D418" s="190" t="inlineStr">
        <is>
          <t>聯亞(3081)</t>
        </is>
      </c>
      <c r="E418" s="191" t="n">
        <v>10</v>
      </c>
      <c r="F418" s="191" t="n">
        <v>1</v>
      </c>
      <c r="G418" s="191" t="n">
        <v>2935</v>
      </c>
      <c r="H418" s="191" t="n">
        <v>178</v>
      </c>
      <c r="I418" s="191" t="n">
        <v>2757</v>
      </c>
      <c r="J418" s="192" t="n">
        <v>2934.8</v>
      </c>
      <c r="K418" s="192" t="n">
        <v>1780</v>
      </c>
      <c r="L418" s="254">
        <f>F418*(K418-J418)</f>
        <v/>
      </c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臻鼎-KY(4958)</t>
        </is>
      </c>
      <c r="E420" s="191" t="n">
        <v>139</v>
      </c>
      <c r="F420" s="191" t="n">
        <v>65</v>
      </c>
      <c r="G420" s="191" t="n">
        <v>7517</v>
      </c>
      <c r="H420" s="191" t="n">
        <v>3537</v>
      </c>
      <c r="I420" s="191" t="n">
        <v>3980</v>
      </c>
      <c r="J420" s="192" t="n">
        <v>540.76</v>
      </c>
      <c r="K420" s="192" t="n">
        <v>544.14</v>
      </c>
      <c r="L420" s="253">
        <f>F420*(K420-J420)</f>
        <v/>
      </c>
    </row>
    <row r="421" ht="16.5" customHeight="1">
      <c r="D421" s="190" t="inlineStr">
        <is>
          <t>中華化(1727)</t>
        </is>
      </c>
      <c r="E421" s="191" t="n">
        <v>276</v>
      </c>
      <c r="F421" s="191" t="n">
        <v>76</v>
      </c>
      <c r="G421" s="191" t="n">
        <v>3323</v>
      </c>
      <c r="H421" s="191" t="n">
        <v>906</v>
      </c>
      <c r="I421" s="191" t="n">
        <v>2417</v>
      </c>
      <c r="J421" s="192" t="n">
        <v>120.41</v>
      </c>
      <c r="K421" s="192" t="n">
        <v>119.2</v>
      </c>
      <c r="L421" s="254">
        <f>F421*(K421-J421)</f>
        <v/>
      </c>
    </row>
    <row r="422" ht="16.5" customHeight="1">
      <c r="D422" s="190" t="inlineStr">
        <is>
          <t>聯亞(3081)</t>
        </is>
      </c>
      <c r="E422" s="191" t="n">
        <v>7</v>
      </c>
      <c r="F422" s="191" t="n">
        <v>5</v>
      </c>
      <c r="G422" s="191" t="n">
        <v>1990</v>
      </c>
      <c r="H422" s="191" t="n">
        <v>1398</v>
      </c>
      <c r="I422" s="191" t="n">
        <v>592</v>
      </c>
      <c r="J422" s="192" t="n">
        <v>2843.43</v>
      </c>
      <c r="K422" s="192" t="n">
        <v>2796</v>
      </c>
      <c r="L422" s="254">
        <f>F422*(K422-J422)</f>
        <v/>
      </c>
    </row>
    <row r="423" ht="16.5" customHeight="1">
      <c r="D423" s="190" t="inlineStr">
        <is>
          <t>漢磊(3707)</t>
        </is>
      </c>
      <c r="E423" s="191" t="n">
        <v>211</v>
      </c>
      <c r="F423" s="191" t="n">
        <v>19</v>
      </c>
      <c r="G423" s="191" t="n">
        <v>1794</v>
      </c>
      <c r="H423" s="191" t="n">
        <v>157</v>
      </c>
      <c r="I423" s="191" t="n">
        <v>1637</v>
      </c>
      <c r="J423" s="192" t="n">
        <v>85</v>
      </c>
      <c r="K423" s="192" t="n">
        <v>82.84</v>
      </c>
      <c r="L423" s="254">
        <f>F423*(K423-J423)</f>
        <v/>
      </c>
    </row>
    <row r="424" ht="16.5" customHeight="1">
      <c r="D424" s="190" t="inlineStr">
        <is>
          <t>泰鼎-KY(4927)</t>
        </is>
      </c>
      <c r="E424" s="191" t="n">
        <v>109</v>
      </c>
      <c r="F424" s="191" t="n">
        <v>9</v>
      </c>
      <c r="G424" s="191" t="n">
        <v>523</v>
      </c>
      <c r="H424" s="191" t="n">
        <v>42</v>
      </c>
      <c r="I424" s="191" t="n">
        <v>481</v>
      </c>
      <c r="J424" s="192" t="n">
        <v>47.99</v>
      </c>
      <c r="K424" s="192" t="n">
        <v>46.89</v>
      </c>
      <c r="L424" s="254">
        <f>F424*(K424-J424)</f>
        <v/>
      </c>
    </row>
    <row r="425" ht="16.5" customHeight="1">
      <c r="D425" s="199" t="inlineStr">
        <is>
          <t>⚪ 今日漲停僅 5 檔</t>
        </is>
      </c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0" t="inlineStr">
        <is>
          <t>南茂(8150)</t>
        </is>
      </c>
      <c r="E431" s="191" t="n">
        <v>201</v>
      </c>
      <c r="F431" s="191" t="n">
        <v>127</v>
      </c>
      <c r="G431" s="191" t="n">
        <v>2434</v>
      </c>
      <c r="H431" s="191" t="n">
        <v>1535</v>
      </c>
      <c r="I431" s="191" t="n">
        <v>899</v>
      </c>
      <c r="J431" s="192" t="n">
        <v>121.11</v>
      </c>
      <c r="K431" s="192" t="n">
        <v>120.87</v>
      </c>
      <c r="L431" s="254">
        <f>F431*(K431-J431)</f>
        <v/>
      </c>
    </row>
    <row r="432" ht="16.5" customHeight="1">
      <c r="D432" s="190" t="inlineStr">
        <is>
          <t>閎暉(3311)</t>
        </is>
      </c>
      <c r="E432" s="191" t="n">
        <v>21</v>
      </c>
      <c r="F432" s="191" t="n">
        <v>0</v>
      </c>
      <c r="G432" s="191" t="n">
        <v>104</v>
      </c>
      <c r="H432" s="191" t="n">
        <v>0</v>
      </c>
      <c r="I432" s="191" t="n">
        <v>104</v>
      </c>
      <c r="J432" s="192" t="n">
        <v>49.67</v>
      </c>
      <c r="K432" s="192" t="n">
        <v>0</v>
      </c>
      <c r="L432" s="253">
        <f>F432*(K432-J432)</f>
        <v/>
      </c>
    </row>
    <row r="433" ht="16.5" customHeight="1">
      <c r="D433" s="199" t="inlineStr">
        <is>
          <t>⚪ 今日漲停僅 2 檔</t>
        </is>
      </c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國巨*(2327)</t>
        </is>
      </c>
      <c r="E442" s="204" t="n">
        <v>219</v>
      </c>
      <c r="F442" s="204" t="n">
        <v>148</v>
      </c>
      <c r="G442" s="204" t="n">
        <v>13714</v>
      </c>
      <c r="H442" s="204" t="n">
        <v>9310</v>
      </c>
      <c r="I442" s="204" t="n">
        <v>4404</v>
      </c>
      <c r="J442" s="205" t="n">
        <v>626.21</v>
      </c>
      <c r="K442" s="205" t="n">
        <v>629.03</v>
      </c>
      <c r="L442" s="253">
        <f>F442*(K442-J442)</f>
        <v/>
      </c>
    </row>
    <row r="443" ht="16.5" customHeight="1">
      <c r="D443" s="203" t="inlineStr">
        <is>
          <t>台積電(2330)</t>
        </is>
      </c>
      <c r="E443" s="204" t="n">
        <v>22</v>
      </c>
      <c r="F443" s="204" t="n">
        <v>15</v>
      </c>
      <c r="G443" s="204" t="n">
        <v>5413</v>
      </c>
      <c r="H443" s="204" t="n">
        <v>3843</v>
      </c>
      <c r="I443" s="204" t="n">
        <v>1570</v>
      </c>
      <c r="J443" s="205" t="n">
        <v>2460.27</v>
      </c>
      <c r="K443" s="205" t="n">
        <v>2562</v>
      </c>
      <c r="L443" s="253">
        <f>F443*(K443-J443)</f>
        <v/>
      </c>
    </row>
    <row r="444" ht="16.5" customHeight="1">
      <c r="D444" s="203" t="inlineStr">
        <is>
          <t>漢測(7856)</t>
        </is>
      </c>
      <c r="E444" s="204" t="n">
        <v>13</v>
      </c>
      <c r="F444" s="204" t="n">
        <v>1</v>
      </c>
      <c r="G444" s="204" t="n">
        <v>5371</v>
      </c>
      <c r="H444" s="204" t="n">
        <v>2</v>
      </c>
      <c r="I444" s="204" t="n">
        <v>5369</v>
      </c>
      <c r="J444" s="205" t="n">
        <v>4131.23</v>
      </c>
      <c r="K444" s="205" t="n">
        <v>21</v>
      </c>
      <c r="L444" s="254">
        <f>F444*(K444-J444)</f>
        <v/>
      </c>
    </row>
    <row r="445" ht="16.5" customHeight="1">
      <c r="D445" s="203" t="inlineStr">
        <is>
          <t>台燿(6274)</t>
        </is>
      </c>
      <c r="E445" s="204" t="n">
        <v>29</v>
      </c>
      <c r="F445" s="204" t="n">
        <v>20</v>
      </c>
      <c r="G445" s="204" t="n">
        <v>4708</v>
      </c>
      <c r="H445" s="204" t="n">
        <v>3316</v>
      </c>
      <c r="I445" s="204" t="n">
        <v>1392</v>
      </c>
      <c r="J445" s="205" t="n">
        <v>1623.31</v>
      </c>
      <c r="K445" s="205" t="n">
        <v>1658.15</v>
      </c>
      <c r="L445" s="253">
        <f>F445*(K445-J445)</f>
        <v/>
      </c>
    </row>
    <row r="446" ht="16.5" customHeight="1">
      <c r="D446" s="203" t="inlineStr">
        <is>
          <t>友達(2409)</t>
        </is>
      </c>
      <c r="E446" s="204" t="n">
        <v>1128</v>
      </c>
      <c r="F446" s="204" t="n">
        <v>856</v>
      </c>
      <c r="G446" s="204" t="n">
        <v>4498</v>
      </c>
      <c r="H446" s="204" t="n">
        <v>3424</v>
      </c>
      <c r="I446" s="204" t="n">
        <v>1074</v>
      </c>
      <c r="J446" s="205" t="n">
        <v>39.87</v>
      </c>
      <c r="K446" s="205" t="n">
        <v>40</v>
      </c>
      <c r="L446" s="253">
        <f>F446*(K446-J446)</f>
        <v/>
      </c>
    </row>
    <row r="447" ht="16.5" customHeight="1">
      <c r="D447" s="203" t="inlineStr">
        <is>
          <t>強茂(2481)</t>
        </is>
      </c>
      <c r="E447" s="204" t="n">
        <v>246</v>
      </c>
      <c r="F447" s="204" t="n">
        <v>168</v>
      </c>
      <c r="G447" s="204" t="n">
        <v>4286</v>
      </c>
      <c r="H447" s="204" t="n">
        <v>2946</v>
      </c>
      <c r="I447" s="204" t="n">
        <v>1340</v>
      </c>
      <c r="J447" s="205" t="n">
        <v>174.25</v>
      </c>
      <c r="K447" s="205" t="n">
        <v>175.36</v>
      </c>
      <c r="L447" s="253">
        <f>F447*(K447-J447)</f>
        <v/>
      </c>
    </row>
    <row r="448" ht="16.5" customHeight="1">
      <c r="D448" s="203" t="inlineStr">
        <is>
          <t>高力(8996)</t>
        </is>
      </c>
      <c r="E448" s="204" t="n">
        <v>27</v>
      </c>
      <c r="F448" s="204" t="n">
        <v>21</v>
      </c>
      <c r="G448" s="204" t="n">
        <v>4076</v>
      </c>
      <c r="H448" s="204" t="n">
        <v>3228</v>
      </c>
      <c r="I448" s="204" t="n">
        <v>848</v>
      </c>
      <c r="J448" s="205" t="n">
        <v>1509.52</v>
      </c>
      <c r="K448" s="205" t="n">
        <v>1536.95</v>
      </c>
      <c r="L448" s="253">
        <f>F448*(K448-J448)</f>
        <v/>
      </c>
    </row>
    <row r="449" ht="16.5" customHeight="1">
      <c r="D449" s="203" t="inlineStr">
        <is>
          <t>健策(3653)</t>
        </is>
      </c>
      <c r="E449" s="204" t="n">
        <v>5</v>
      </c>
      <c r="F449" s="204" t="n">
        <v>1</v>
      </c>
      <c r="G449" s="204" t="n">
        <v>3546</v>
      </c>
      <c r="H449" s="204" t="n">
        <v>142</v>
      </c>
      <c r="I449" s="204" t="n">
        <v>3404</v>
      </c>
      <c r="J449" s="205" t="n">
        <v>7091.6</v>
      </c>
      <c r="K449" s="205" t="n">
        <v>1423</v>
      </c>
      <c r="L449" s="254">
        <f>F449*(K449-J449)</f>
        <v/>
      </c>
    </row>
    <row r="450" ht="16.5" customHeight="1">
      <c r="D450" s="203" t="inlineStr">
        <is>
          <t>金居(8358)</t>
        </is>
      </c>
      <c r="E450" s="204" t="n">
        <v>59</v>
      </c>
      <c r="F450" s="204" t="n">
        <v>44</v>
      </c>
      <c r="G450" s="204" t="n">
        <v>3043</v>
      </c>
      <c r="H450" s="204" t="n">
        <v>2291</v>
      </c>
      <c r="I450" s="204" t="n">
        <v>752</v>
      </c>
      <c r="J450" s="205" t="n">
        <v>515.71</v>
      </c>
      <c r="K450" s="205" t="n">
        <v>520.66</v>
      </c>
      <c r="L450" s="253">
        <f>F450*(K450-J450)</f>
        <v/>
      </c>
    </row>
    <row r="451" ht="16.5" customHeight="1">
      <c r="D451" s="203" t="inlineStr">
        <is>
          <t>台勝科(3532)</t>
        </is>
      </c>
      <c r="E451" s="204" t="n">
        <v>58</v>
      </c>
      <c r="F451" s="204" t="n">
        <v>16</v>
      </c>
      <c r="G451" s="204" t="n">
        <v>2787</v>
      </c>
      <c r="H451" s="204" t="n">
        <v>776</v>
      </c>
      <c r="I451" s="204" t="n">
        <v>2011</v>
      </c>
      <c r="J451" s="205" t="n">
        <v>480.48</v>
      </c>
      <c r="K451" s="205" t="n">
        <v>484.94</v>
      </c>
      <c r="L451" s="253">
        <f>F451*(K451-J451)</f>
        <v/>
      </c>
    </row>
    <row r="452" ht="16.5" customHeight="1">
      <c r="D452" s="203" t="inlineStr">
        <is>
          <t>智邦(2345)</t>
        </is>
      </c>
      <c r="E452" s="204" t="n">
        <v>12</v>
      </c>
      <c r="F452" s="204" t="n">
        <v>5</v>
      </c>
      <c r="G452" s="204" t="n">
        <v>2355</v>
      </c>
      <c r="H452" s="204" t="n">
        <v>995</v>
      </c>
      <c r="I452" s="204" t="n">
        <v>1360</v>
      </c>
      <c r="J452" s="205" t="n">
        <v>1962.33</v>
      </c>
      <c r="K452" s="205" t="n">
        <v>1990</v>
      </c>
      <c r="L452" s="253">
        <f>F452*(K452-J452)</f>
        <v/>
      </c>
    </row>
    <row r="453" ht="16.5" customHeight="1">
      <c r="D453" s="203" t="inlineStr">
        <is>
          <t>緯創(3231)</t>
        </is>
      </c>
      <c r="E453" s="204" t="n">
        <v>126</v>
      </c>
      <c r="F453" s="204" t="n">
        <v>20</v>
      </c>
      <c r="G453" s="204" t="n">
        <v>2349</v>
      </c>
      <c r="H453" s="204" t="n">
        <v>371</v>
      </c>
      <c r="I453" s="204" t="n">
        <v>1978</v>
      </c>
      <c r="J453" s="205" t="n">
        <v>186.41</v>
      </c>
      <c r="K453" s="205" t="n">
        <v>185.65</v>
      </c>
      <c r="L453" s="254">
        <f>F453*(K453-J453)</f>
        <v/>
      </c>
    </row>
    <row r="454" ht="16.5" customHeight="1">
      <c r="D454" s="203" t="inlineStr">
        <is>
          <t>騰輝電子-KY(6672)</t>
        </is>
      </c>
      <c r="E454" s="204" t="n">
        <v>52</v>
      </c>
      <c r="F454" s="204" t="n">
        <v>36</v>
      </c>
      <c r="G454" s="204" t="n">
        <v>2263</v>
      </c>
      <c r="H454" s="204" t="n">
        <v>1591</v>
      </c>
      <c r="I454" s="204" t="n">
        <v>672</v>
      </c>
      <c r="J454" s="205" t="n">
        <v>435.25</v>
      </c>
      <c r="K454" s="205" t="n">
        <v>442.06</v>
      </c>
      <c r="L454" s="253">
        <f>F454*(K454-J454)</f>
        <v/>
      </c>
    </row>
    <row r="455" ht="16.5" customHeight="1">
      <c r="D455" s="203" t="inlineStr">
        <is>
          <t>聯電(2303)</t>
        </is>
      </c>
      <c r="E455" s="204" t="n">
        <v>137</v>
      </c>
      <c r="F455" s="204" t="n">
        <v>96</v>
      </c>
      <c r="G455" s="204" t="n">
        <v>2182</v>
      </c>
      <c r="H455" s="204" t="n">
        <v>1537</v>
      </c>
      <c r="I455" s="204" t="n">
        <v>645</v>
      </c>
      <c r="J455" s="205" t="n">
        <v>159.28</v>
      </c>
      <c r="K455" s="205" t="n">
        <v>160.12</v>
      </c>
      <c r="L455" s="253">
        <f>F455*(K455-J455)</f>
        <v/>
      </c>
    </row>
    <row r="456" ht="16.5" customHeight="1">
      <c r="D456" s="203" t="inlineStr">
        <is>
          <t>群聯(8299)</t>
        </is>
      </c>
      <c r="E456" s="204" t="n">
        <v>10</v>
      </c>
      <c r="F456" s="204" t="n">
        <v>3</v>
      </c>
      <c r="G456" s="204" t="n">
        <v>2094</v>
      </c>
      <c r="H456" s="204" t="n">
        <v>716</v>
      </c>
      <c r="I456" s="204" t="n">
        <v>1378</v>
      </c>
      <c r="J456" s="205" t="n">
        <v>2094.2</v>
      </c>
      <c r="K456" s="205" t="n">
        <v>2386</v>
      </c>
      <c r="L456" s="253">
        <f>F456*(K456-J456)</f>
        <v/>
      </c>
    </row>
    <row r="457" ht="16.5" customHeight="1">
      <c r="D457" s="203" t="inlineStr">
        <is>
          <t>信昌電(6173)</t>
        </is>
      </c>
      <c r="E457" s="204" t="n">
        <v>61</v>
      </c>
      <c r="F457" s="204" t="n">
        <v>42</v>
      </c>
      <c r="G457" s="204" t="n">
        <v>1862</v>
      </c>
      <c r="H457" s="204" t="n">
        <v>1280</v>
      </c>
      <c r="I457" s="204" t="n">
        <v>582</v>
      </c>
      <c r="J457" s="205" t="n">
        <v>305.3</v>
      </c>
      <c r="K457" s="205" t="n">
        <v>304.64</v>
      </c>
      <c r="L457" s="254">
        <f>F457*(K457-J457)</f>
        <v/>
      </c>
    </row>
    <row r="458" ht="16.5" customHeight="1">
      <c r="D458" s="203" t="inlineStr">
        <is>
          <t>同欣電(6271)</t>
        </is>
      </c>
      <c r="E458" s="204" t="n">
        <v>73</v>
      </c>
      <c r="F458" s="204" t="n">
        <v>4</v>
      </c>
      <c r="G458" s="204" t="n">
        <v>1728</v>
      </c>
      <c r="H458" s="204" t="n">
        <v>103</v>
      </c>
      <c r="I458" s="204" t="n">
        <v>1625</v>
      </c>
      <c r="J458" s="205" t="n">
        <v>236.68</v>
      </c>
      <c r="K458" s="205" t="n">
        <v>258</v>
      </c>
      <c r="L458" s="253">
        <f>F458*(K458-J458)</f>
        <v/>
      </c>
    </row>
    <row r="459" ht="16.5" customHeight="1">
      <c r="D459" s="203" t="inlineStr">
        <is>
          <t>波若威(3163)</t>
        </is>
      </c>
      <c r="E459" s="204" t="n">
        <v>22</v>
      </c>
      <c r="F459" s="204" t="n">
        <v>10</v>
      </c>
      <c r="G459" s="204" t="n">
        <v>1573</v>
      </c>
      <c r="H459" s="204" t="n">
        <v>718</v>
      </c>
      <c r="I459" s="204" t="n">
        <v>855</v>
      </c>
      <c r="J459" s="205" t="n">
        <v>715.1799999999999</v>
      </c>
      <c r="K459" s="205" t="n">
        <v>717.5</v>
      </c>
      <c r="L459" s="253">
        <f>F459*(K459-J459)</f>
        <v/>
      </c>
    </row>
    <row r="460" ht="16.5" customHeight="1">
      <c r="D460" s="203" t="inlineStr">
        <is>
          <t>光鼎(6226)</t>
        </is>
      </c>
      <c r="E460" s="204" t="n">
        <v>295</v>
      </c>
      <c r="F460" s="204" t="n">
        <v>246</v>
      </c>
      <c r="G460" s="204" t="n">
        <v>1369</v>
      </c>
      <c r="H460" s="204" t="n">
        <v>1141</v>
      </c>
      <c r="I460" s="204" t="n">
        <v>228</v>
      </c>
      <c r="J460" s="205" t="n">
        <v>46.4</v>
      </c>
      <c r="K460" s="205" t="n">
        <v>46.4</v>
      </c>
      <c r="L460" s="253">
        <f>F460*(K460-J460)</f>
        <v/>
      </c>
    </row>
    <row r="461" ht="16.5" customHeight="1">
      <c r="D461" s="203" t="inlineStr">
        <is>
          <t>台達電(2308)</t>
        </is>
      </c>
      <c r="E461" s="204" t="n">
        <v>6</v>
      </c>
      <c r="F461" s="204" t="n">
        <v>1</v>
      </c>
      <c r="G461" s="204" t="n">
        <v>1182</v>
      </c>
      <c r="H461" s="204" t="n">
        <v>92</v>
      </c>
      <c r="I461" s="204" t="n">
        <v>1090</v>
      </c>
      <c r="J461" s="205" t="n">
        <v>1970.83</v>
      </c>
      <c r="K461" s="205" t="n">
        <v>923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雍智科技(6683)</t>
        </is>
      </c>
      <c r="E463" s="211" t="n">
        <v>41</v>
      </c>
      <c r="F463" s="211" t="n">
        <v>0</v>
      </c>
      <c r="G463" s="211" t="n">
        <v>6440</v>
      </c>
      <c r="H463" s="211" t="n">
        <v>0</v>
      </c>
      <c r="I463" s="211" t="n">
        <v>6440</v>
      </c>
      <c r="J463" s="212" t="n">
        <v>1570.78</v>
      </c>
      <c r="K463" s="212" t="n">
        <v>0</v>
      </c>
      <c r="L463" s="253">
        <f>F463*(K463-J463)</f>
        <v/>
      </c>
    </row>
    <row r="464" ht="16.5" customHeight="1">
      <c r="D464" s="210" t="inlineStr">
        <is>
          <t>台積電(2330)</t>
        </is>
      </c>
      <c r="E464" s="211" t="n">
        <v>21</v>
      </c>
      <c r="F464" s="211" t="n">
        <v>1</v>
      </c>
      <c r="G464" s="211" t="n">
        <v>5301</v>
      </c>
      <c r="H464" s="211" t="n">
        <v>162</v>
      </c>
      <c r="I464" s="211" t="n">
        <v>5139</v>
      </c>
      <c r="J464" s="212" t="n">
        <v>2524.38</v>
      </c>
      <c r="K464" s="212" t="n">
        <v>1624</v>
      </c>
      <c r="L464" s="254">
        <f>F464*(K464-J464)</f>
        <v/>
      </c>
    </row>
    <row r="465" ht="16.5" customHeight="1">
      <c r="D465" s="210" t="inlineStr">
        <is>
          <t>國巨*(2327)</t>
        </is>
      </c>
      <c r="E465" s="211" t="n">
        <v>70</v>
      </c>
      <c r="F465" s="211" t="n">
        <v>61</v>
      </c>
      <c r="G465" s="211" t="n">
        <v>4377</v>
      </c>
      <c r="H465" s="211" t="n">
        <v>3819</v>
      </c>
      <c r="I465" s="211" t="n">
        <v>558</v>
      </c>
      <c r="J465" s="212" t="n">
        <v>625.23</v>
      </c>
      <c r="K465" s="212" t="n">
        <v>626.1</v>
      </c>
      <c r="L465" s="253">
        <f>F465*(K465-J465)</f>
        <v/>
      </c>
    </row>
    <row r="466" ht="16.5" customHeight="1">
      <c r="D466" s="210" t="inlineStr">
        <is>
          <t>晶技(3042)</t>
        </is>
      </c>
      <c r="E466" s="211" t="n">
        <v>78</v>
      </c>
      <c r="F466" s="211" t="n">
        <v>57</v>
      </c>
      <c r="G466" s="211" t="n">
        <v>1738</v>
      </c>
      <c r="H466" s="211" t="n">
        <v>1308</v>
      </c>
      <c r="I466" s="211" t="n">
        <v>430</v>
      </c>
      <c r="J466" s="212" t="n">
        <v>222.77</v>
      </c>
      <c r="K466" s="212" t="n">
        <v>229.54</v>
      </c>
      <c r="L466" s="253">
        <f>F466*(K466-J466)</f>
        <v/>
      </c>
    </row>
    <row r="467" ht="16.5" customHeight="1">
      <c r="D467" s="210" t="inlineStr">
        <is>
          <t>順達(3211)</t>
        </is>
      </c>
      <c r="E467" s="211" t="n">
        <v>43</v>
      </c>
      <c r="F467" s="211" t="n">
        <v>0</v>
      </c>
      <c r="G467" s="211" t="n">
        <v>1717</v>
      </c>
      <c r="H467" s="211" t="n">
        <v>0</v>
      </c>
      <c r="I467" s="211" t="n">
        <v>1717</v>
      </c>
      <c r="J467" s="212" t="n">
        <v>399.35</v>
      </c>
      <c r="K467" s="212" t="n">
        <v>0</v>
      </c>
      <c r="L467" s="253">
        <f>F467*(K467-J467)</f>
        <v/>
      </c>
    </row>
    <row r="468" ht="16.5" customHeight="1">
      <c r="D468" s="210" t="inlineStr">
        <is>
          <t>聯電(2303)</t>
        </is>
      </c>
      <c r="E468" s="211" t="n">
        <v>104</v>
      </c>
      <c r="F468" s="211" t="n">
        <v>36</v>
      </c>
      <c r="G468" s="211" t="n">
        <v>1672</v>
      </c>
      <c r="H468" s="211" t="n">
        <v>574</v>
      </c>
      <c r="I468" s="211" t="n">
        <v>1098</v>
      </c>
      <c r="J468" s="212" t="n">
        <v>160.77</v>
      </c>
      <c r="K468" s="212" t="n">
        <v>159.47</v>
      </c>
      <c r="L468" s="254">
        <f>F468*(K468-J468)</f>
        <v/>
      </c>
    </row>
    <row r="469" ht="16.5" customHeight="1">
      <c r="D469" s="210" t="inlineStr">
        <is>
          <t>系統電(5309)</t>
        </is>
      </c>
      <c r="E469" s="211" t="n">
        <v>229</v>
      </c>
      <c r="F469" s="211" t="n">
        <v>27</v>
      </c>
      <c r="G469" s="211" t="n">
        <v>1525</v>
      </c>
      <c r="H469" s="211" t="n">
        <v>181</v>
      </c>
      <c r="I469" s="211" t="n">
        <v>1344</v>
      </c>
      <c r="J469" s="212" t="n">
        <v>66.61</v>
      </c>
      <c r="K469" s="212" t="n">
        <v>67.11</v>
      </c>
      <c r="L469" s="253">
        <f>F469*(K469-J469)</f>
        <v/>
      </c>
    </row>
    <row r="470" ht="16.5" customHeight="1">
      <c r="D470" s="210" t="inlineStr">
        <is>
          <t>聯發科(2454)</t>
        </is>
      </c>
      <c r="E470" s="211" t="n">
        <v>3</v>
      </c>
      <c r="F470" s="211" t="n">
        <v>1</v>
      </c>
      <c r="G470" s="211" t="n">
        <v>1329</v>
      </c>
      <c r="H470" s="211" t="n">
        <v>82</v>
      </c>
      <c r="I470" s="211" t="n">
        <v>1247</v>
      </c>
      <c r="J470" s="212" t="n">
        <v>4429.67</v>
      </c>
      <c r="K470" s="212" t="n">
        <v>822</v>
      </c>
      <c r="L470" s="254">
        <f>F470*(K470-J470)</f>
        <v/>
      </c>
    </row>
    <row r="471" ht="16.5" customHeight="1">
      <c r="D471" s="210" t="inlineStr">
        <is>
          <t>金居(8358)</t>
        </is>
      </c>
      <c r="E471" s="211" t="n">
        <v>25</v>
      </c>
      <c r="F471" s="211" t="n">
        <v>17</v>
      </c>
      <c r="G471" s="211" t="n">
        <v>1310</v>
      </c>
      <c r="H471" s="211" t="n">
        <v>907</v>
      </c>
      <c r="I471" s="211" t="n">
        <v>403</v>
      </c>
      <c r="J471" s="212" t="n">
        <v>523.88</v>
      </c>
      <c r="K471" s="212" t="n">
        <v>533.47</v>
      </c>
      <c r="L471" s="253">
        <f>F471*(K471-J471)</f>
        <v/>
      </c>
    </row>
    <row r="472" ht="16.5" customHeight="1">
      <c r="D472" s="210" t="inlineStr">
        <is>
          <t>統新(6426)</t>
        </is>
      </c>
      <c r="E472" s="211" t="n">
        <v>34</v>
      </c>
      <c r="F472" s="211" t="n">
        <v>3</v>
      </c>
      <c r="G472" s="211" t="n">
        <v>1180</v>
      </c>
      <c r="H472" s="211" t="n">
        <v>108</v>
      </c>
      <c r="I472" s="211" t="n">
        <v>1072</v>
      </c>
      <c r="J472" s="212" t="n">
        <v>347.21</v>
      </c>
      <c r="K472" s="212" t="n">
        <v>360.67</v>
      </c>
      <c r="L472" s="253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國巨*(2327)</t>
        </is>
      </c>
      <c r="E474" s="211" t="n">
        <v>222</v>
      </c>
      <c r="F474" s="211" t="n">
        <v>202</v>
      </c>
      <c r="G474" s="211" t="n">
        <v>13908</v>
      </c>
      <c r="H474" s="211" t="n">
        <v>12632</v>
      </c>
      <c r="I474" s="211" t="n">
        <v>1276</v>
      </c>
      <c r="J474" s="212" t="n">
        <v>626.49</v>
      </c>
      <c r="K474" s="212" t="n">
        <v>625.34</v>
      </c>
      <c r="L474" s="254">
        <f>F474*(K474-J474)</f>
        <v/>
      </c>
    </row>
    <row r="475" ht="16.5" customHeight="1">
      <c r="D475" s="210" t="inlineStr">
        <is>
          <t>台積電(2330)</t>
        </is>
      </c>
      <c r="E475" s="211" t="n">
        <v>23</v>
      </c>
      <c r="F475" s="211" t="n">
        <v>8</v>
      </c>
      <c r="G475" s="211" t="n">
        <v>5718</v>
      </c>
      <c r="H475" s="211" t="n">
        <v>2114</v>
      </c>
      <c r="I475" s="211" t="n">
        <v>3604</v>
      </c>
      <c r="J475" s="212" t="n">
        <v>2486.09</v>
      </c>
      <c r="K475" s="212" t="n">
        <v>2642.5</v>
      </c>
      <c r="L475" s="253">
        <f>F475*(K475-J475)</f>
        <v/>
      </c>
    </row>
    <row r="476" ht="16.5" customHeight="1">
      <c r="D476" s="210" t="inlineStr">
        <is>
          <t>聯發科(2454)</t>
        </is>
      </c>
      <c r="E476" s="211" t="n">
        <v>10</v>
      </c>
      <c r="F476" s="211" t="n">
        <v>5</v>
      </c>
      <c r="G476" s="211" t="n">
        <v>5048</v>
      </c>
      <c r="H476" s="211" t="n">
        <v>2454</v>
      </c>
      <c r="I476" s="211" t="n">
        <v>2594</v>
      </c>
      <c r="J476" s="212" t="n">
        <v>5048.5</v>
      </c>
      <c r="K476" s="212" t="n">
        <v>4907</v>
      </c>
      <c r="L476" s="254">
        <f>F476*(K476-J476)</f>
        <v/>
      </c>
    </row>
    <row r="477" ht="16.5" customHeight="1">
      <c r="D477" s="210" t="inlineStr">
        <is>
          <t>力旺(3529)</t>
        </is>
      </c>
      <c r="E477" s="211" t="n">
        <v>10</v>
      </c>
      <c r="F477" s="211" t="n">
        <v>5</v>
      </c>
      <c r="G477" s="211" t="n">
        <v>3248</v>
      </c>
      <c r="H477" s="211" t="n">
        <v>1637</v>
      </c>
      <c r="I477" s="211" t="n">
        <v>1611</v>
      </c>
      <c r="J477" s="212" t="n">
        <v>3247.6</v>
      </c>
      <c r="K477" s="212" t="n">
        <v>3274</v>
      </c>
      <c r="L477" s="253">
        <f>F477*(K477-J477)</f>
        <v/>
      </c>
    </row>
    <row r="478" ht="16.5" customHeight="1">
      <c r="D478" s="210" t="inlineStr">
        <is>
          <t>聯茂(6213)</t>
        </is>
      </c>
      <c r="E478" s="211" t="n">
        <v>44</v>
      </c>
      <c r="F478" s="211" t="n">
        <v>35</v>
      </c>
      <c r="G478" s="211" t="n">
        <v>3038</v>
      </c>
      <c r="H478" s="211" t="n">
        <v>2377</v>
      </c>
      <c r="I478" s="211" t="n">
        <v>661</v>
      </c>
      <c r="J478" s="212" t="n">
        <v>690.45</v>
      </c>
      <c r="K478" s="212" t="n">
        <v>679.11</v>
      </c>
      <c r="L478" s="254">
        <f>F478*(K478-J478)</f>
        <v/>
      </c>
    </row>
    <row r="479" ht="16.5" customHeight="1">
      <c r="D479" s="210" t="inlineStr">
        <is>
          <t>群創(3481)</t>
        </is>
      </c>
      <c r="E479" s="211" t="n">
        <v>534</v>
      </c>
      <c r="F479" s="211" t="n">
        <v>474</v>
      </c>
      <c r="G479" s="211" t="n">
        <v>2820</v>
      </c>
      <c r="H479" s="211" t="n">
        <v>2503</v>
      </c>
      <c r="I479" s="211" t="n">
        <v>317</v>
      </c>
      <c r="J479" s="212" t="n">
        <v>52.8</v>
      </c>
      <c r="K479" s="212" t="n">
        <v>52.8</v>
      </c>
      <c r="L479" s="253">
        <f>F479*(K479-J479)</f>
        <v/>
      </c>
    </row>
    <row r="480" ht="16.5" customHeight="1">
      <c r="D480" s="210" t="inlineStr">
        <is>
          <t>愛普*(6531)</t>
        </is>
      </c>
      <c r="E480" s="211" t="n">
        <v>25</v>
      </c>
      <c r="F480" s="211" t="n">
        <v>19</v>
      </c>
      <c r="G480" s="211" t="n">
        <v>2538</v>
      </c>
      <c r="H480" s="211" t="n">
        <v>1894</v>
      </c>
      <c r="I480" s="211" t="n">
        <v>644</v>
      </c>
      <c r="J480" s="212" t="n">
        <v>1015.28</v>
      </c>
      <c r="K480" s="212" t="n">
        <v>996.58</v>
      </c>
      <c r="L480" s="254">
        <f>F480*(K480-J480)</f>
        <v/>
      </c>
    </row>
    <row r="481" ht="16.5" customHeight="1">
      <c r="D481" s="210" t="inlineStr">
        <is>
          <t>大量(3167)</t>
        </is>
      </c>
      <c r="E481" s="211" t="n">
        <v>19</v>
      </c>
      <c r="F481" s="211" t="n">
        <v>11</v>
      </c>
      <c r="G481" s="211" t="n">
        <v>1878</v>
      </c>
      <c r="H481" s="211" t="n">
        <v>1084</v>
      </c>
      <c r="I481" s="211" t="n">
        <v>794</v>
      </c>
      <c r="J481" s="212" t="n">
        <v>988.42</v>
      </c>
      <c r="K481" s="212" t="n">
        <v>985.55</v>
      </c>
      <c r="L481" s="254">
        <f>F481*(K481-J481)</f>
        <v/>
      </c>
    </row>
    <row r="482" ht="16.5" customHeight="1">
      <c r="D482" s="210" t="inlineStr">
        <is>
          <t>聯鈞(3450)</t>
        </is>
      </c>
      <c r="E482" s="211" t="n">
        <v>31</v>
      </c>
      <c r="F482" s="211" t="n">
        <v>20</v>
      </c>
      <c r="G482" s="211" t="n">
        <v>1691</v>
      </c>
      <c r="H482" s="211" t="n">
        <v>1107</v>
      </c>
      <c r="I482" s="211" t="n">
        <v>584</v>
      </c>
      <c r="J482" s="212" t="n">
        <v>545.42</v>
      </c>
      <c r="K482" s="212" t="n">
        <v>553.65</v>
      </c>
      <c r="L482" s="253">
        <f>F482*(K482-J482)</f>
        <v/>
      </c>
    </row>
    <row r="483" ht="16.5" customHeight="1">
      <c r="D483" s="210" t="inlineStr">
        <is>
          <t>金像電(2368)</t>
        </is>
      </c>
      <c r="E483" s="211" t="n">
        <v>14</v>
      </c>
      <c r="F483" s="211" t="n">
        <v>4</v>
      </c>
      <c r="G483" s="211" t="n">
        <v>1522</v>
      </c>
      <c r="H483" s="211" t="n">
        <v>490</v>
      </c>
      <c r="I483" s="211" t="n">
        <v>1032</v>
      </c>
      <c r="J483" s="212" t="n">
        <v>1087.21</v>
      </c>
      <c r="K483" s="212" t="n">
        <v>1223.75</v>
      </c>
      <c r="L483" s="253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國巨*(2327)</t>
        </is>
      </c>
      <c r="E485" s="219" t="n">
        <v>205</v>
      </c>
      <c r="F485" s="219" t="n">
        <v>158</v>
      </c>
      <c r="G485" s="219" t="n">
        <v>12809</v>
      </c>
      <c r="H485" s="219" t="n">
        <v>9944</v>
      </c>
      <c r="I485" s="219" t="n">
        <v>2865</v>
      </c>
      <c r="J485" s="220" t="n">
        <v>624.84</v>
      </c>
      <c r="K485" s="220" t="n">
        <v>629.34</v>
      </c>
      <c r="L485" s="253">
        <f>F485*(K485-J485)</f>
        <v/>
      </c>
    </row>
    <row r="486" ht="16.5" customHeight="1">
      <c r="D486" s="218" t="inlineStr">
        <is>
          <t>禾伸堂(3026)</t>
        </is>
      </c>
      <c r="E486" s="219" t="n">
        <v>47</v>
      </c>
      <c r="F486" s="219" t="n">
        <v>41</v>
      </c>
      <c r="G486" s="219" t="n">
        <v>3921</v>
      </c>
      <c r="H486" s="219" t="n">
        <v>3396</v>
      </c>
      <c r="I486" s="219" t="n">
        <v>525</v>
      </c>
      <c r="J486" s="220" t="n">
        <v>834.34</v>
      </c>
      <c r="K486" s="220" t="n">
        <v>828.22</v>
      </c>
      <c r="L486" s="254">
        <f>F486*(K486-J486)</f>
        <v/>
      </c>
    </row>
    <row r="487" ht="16.5" customHeight="1">
      <c r="D487" s="218" t="inlineStr">
        <is>
          <t>聯發科(2454)</t>
        </is>
      </c>
      <c r="E487" s="219" t="n">
        <v>6</v>
      </c>
      <c r="F487" s="219" t="n">
        <v>3</v>
      </c>
      <c r="G487" s="219" t="n">
        <v>3214</v>
      </c>
      <c r="H487" s="219" t="n">
        <v>1270</v>
      </c>
      <c r="I487" s="219" t="n">
        <v>1944</v>
      </c>
      <c r="J487" s="220" t="n">
        <v>5357.17</v>
      </c>
      <c r="K487" s="220" t="n">
        <v>4234.33</v>
      </c>
      <c r="L487" s="254">
        <f>F487*(K487-J487)</f>
        <v/>
      </c>
    </row>
    <row r="488" ht="16.5" customHeight="1">
      <c r="D488" s="218" t="inlineStr">
        <is>
          <t>金居(8358)</t>
        </is>
      </c>
      <c r="E488" s="219" t="n">
        <v>56</v>
      </c>
      <c r="F488" s="219" t="n">
        <v>28</v>
      </c>
      <c r="G488" s="219" t="n">
        <v>2924</v>
      </c>
      <c r="H488" s="219" t="n">
        <v>1434</v>
      </c>
      <c r="I488" s="219" t="n">
        <v>1490</v>
      </c>
      <c r="J488" s="220" t="n">
        <v>522.2</v>
      </c>
      <c r="K488" s="220" t="n">
        <v>512.21</v>
      </c>
      <c r="L488" s="254">
        <f>F488*(K488-J488)</f>
        <v/>
      </c>
    </row>
    <row r="489" ht="16.5" customHeight="1">
      <c r="D489" s="218" t="inlineStr">
        <is>
          <t>群創(3481)</t>
        </is>
      </c>
      <c r="E489" s="219" t="n">
        <v>517</v>
      </c>
      <c r="F489" s="219" t="n">
        <v>300</v>
      </c>
      <c r="G489" s="219" t="n">
        <v>2724</v>
      </c>
      <c r="H489" s="219" t="n">
        <v>1585</v>
      </c>
      <c r="I489" s="219" t="n">
        <v>1139</v>
      </c>
      <c r="J489" s="220" t="n">
        <v>52.69</v>
      </c>
      <c r="K489" s="220" t="n">
        <v>52.84</v>
      </c>
      <c r="L489" s="253">
        <f>F489*(K489-J489)</f>
        <v/>
      </c>
    </row>
    <row r="490" ht="16.5" customHeight="1">
      <c r="D490" s="218" t="inlineStr">
        <is>
          <t>日月光投控(3711)</t>
        </is>
      </c>
      <c r="E490" s="219" t="n">
        <v>31</v>
      </c>
      <c r="F490" s="219" t="n">
        <v>24</v>
      </c>
      <c r="G490" s="219" t="n">
        <v>2207</v>
      </c>
      <c r="H490" s="219" t="n">
        <v>1704</v>
      </c>
      <c r="I490" s="219" t="n">
        <v>503</v>
      </c>
      <c r="J490" s="220" t="n">
        <v>711.9400000000001</v>
      </c>
      <c r="K490" s="220" t="n">
        <v>709.92</v>
      </c>
      <c r="L490" s="254">
        <f>F490*(K490-J490)</f>
        <v/>
      </c>
    </row>
    <row r="491" ht="16.5" customHeight="1">
      <c r="D491" s="218" t="inlineStr">
        <is>
          <t>玉晶光(3406)</t>
        </is>
      </c>
      <c r="E491" s="219" t="n">
        <v>18</v>
      </c>
      <c r="F491" s="219" t="n">
        <v>10</v>
      </c>
      <c r="G491" s="219" t="n">
        <v>1719</v>
      </c>
      <c r="H491" s="219" t="n">
        <v>914</v>
      </c>
      <c r="I491" s="219" t="n">
        <v>805</v>
      </c>
      <c r="J491" s="220" t="n">
        <v>955</v>
      </c>
      <c r="K491" s="220" t="n">
        <v>914</v>
      </c>
      <c r="L491" s="254">
        <f>F491*(K491-J491)</f>
        <v/>
      </c>
    </row>
    <row r="492" ht="16.5" customHeight="1">
      <c r="D492" s="218" t="inlineStr">
        <is>
          <t>元大金(2885)</t>
        </is>
      </c>
      <c r="E492" s="219" t="n">
        <v>216</v>
      </c>
      <c r="F492" s="219" t="n">
        <v>0</v>
      </c>
      <c r="G492" s="219" t="n">
        <v>1444</v>
      </c>
      <c r="H492" s="219" t="n">
        <v>0</v>
      </c>
      <c r="I492" s="219" t="n">
        <v>1444</v>
      </c>
      <c r="J492" s="220" t="n">
        <v>66.84</v>
      </c>
      <c r="K492" s="220" t="n">
        <v>0</v>
      </c>
      <c r="L492" s="253">
        <f>F492*(K492-J492)</f>
        <v/>
      </c>
    </row>
    <row r="493" ht="16.5" customHeight="1">
      <c r="D493" s="218" t="inlineStr">
        <is>
          <t>台達電(2308)</t>
        </is>
      </c>
      <c r="E493" s="219" t="n">
        <v>7</v>
      </c>
      <c r="F493" s="219" t="n">
        <v>4</v>
      </c>
      <c r="G493" s="219" t="n">
        <v>1260</v>
      </c>
      <c r="H493" s="219" t="n">
        <v>694</v>
      </c>
      <c r="I493" s="219" t="n">
        <v>566</v>
      </c>
      <c r="J493" s="220" t="n">
        <v>1800.43</v>
      </c>
      <c r="K493" s="220" t="n">
        <v>1735.5</v>
      </c>
      <c r="L493" s="254">
        <f>F493*(K493-J493)</f>
        <v/>
      </c>
    </row>
    <row r="494" ht="16.5" customHeight="1">
      <c r="D494" s="218" t="inlineStr">
        <is>
          <t>智邦(2345)</t>
        </is>
      </c>
      <c r="E494" s="219" t="n">
        <v>6</v>
      </c>
      <c r="F494" s="219" t="n">
        <v>3</v>
      </c>
      <c r="G494" s="219" t="n">
        <v>1091</v>
      </c>
      <c r="H494" s="219" t="n">
        <v>494</v>
      </c>
      <c r="I494" s="219" t="n">
        <v>597</v>
      </c>
      <c r="J494" s="220" t="n">
        <v>1817.83</v>
      </c>
      <c r="K494" s="220" t="n">
        <v>1646.67</v>
      </c>
      <c r="L494" s="254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台積電(2330)</t>
        </is>
      </c>
      <c r="E496" s="219" t="n">
        <v>41</v>
      </c>
      <c r="F496" s="219" t="n">
        <v>11</v>
      </c>
      <c r="G496" s="219" t="n">
        <v>10129</v>
      </c>
      <c r="H496" s="219" t="n">
        <v>2779</v>
      </c>
      <c r="I496" s="219" t="n">
        <v>7350</v>
      </c>
      <c r="J496" s="220" t="n">
        <v>2470.54</v>
      </c>
      <c r="K496" s="220" t="n">
        <v>2526.45</v>
      </c>
      <c r="L496" s="253">
        <f>F496*(K496-J496)</f>
        <v/>
      </c>
    </row>
    <row r="497" ht="16.5" customHeight="1">
      <c r="D497" s="218" t="inlineStr">
        <is>
          <t>國巨*(2327)</t>
        </is>
      </c>
      <c r="E497" s="219" t="n">
        <v>137</v>
      </c>
      <c r="F497" s="219" t="n">
        <v>86</v>
      </c>
      <c r="G497" s="219" t="n">
        <v>8639</v>
      </c>
      <c r="H497" s="219" t="n">
        <v>5417</v>
      </c>
      <c r="I497" s="219" t="n">
        <v>3222</v>
      </c>
      <c r="J497" s="220" t="n">
        <v>630.61</v>
      </c>
      <c r="K497" s="220" t="n">
        <v>629.87</v>
      </c>
      <c r="L497" s="254">
        <f>F497*(K497-J497)</f>
        <v/>
      </c>
    </row>
    <row r="498" ht="16.5" customHeight="1">
      <c r="D498" s="218" t="inlineStr">
        <is>
          <t>金居(8358)</t>
        </is>
      </c>
      <c r="E498" s="219" t="n">
        <v>64</v>
      </c>
      <c r="F498" s="219" t="n">
        <v>55</v>
      </c>
      <c r="G498" s="219" t="n">
        <v>3314</v>
      </c>
      <c r="H498" s="219" t="n">
        <v>2858</v>
      </c>
      <c r="I498" s="219" t="n">
        <v>456</v>
      </c>
      <c r="J498" s="220" t="n">
        <v>517.89</v>
      </c>
      <c r="K498" s="220" t="n">
        <v>519.64</v>
      </c>
      <c r="L498" s="253">
        <f>F498*(K498-J498)</f>
        <v/>
      </c>
    </row>
    <row r="499" ht="16.5" customHeight="1">
      <c r="D499" s="218" t="inlineStr">
        <is>
          <t>中鋼(2002)</t>
        </is>
      </c>
      <c r="E499" s="219" t="n">
        <v>1606</v>
      </c>
      <c r="F499" s="219" t="n">
        <v>8</v>
      </c>
      <c r="G499" s="219" t="n">
        <v>3055</v>
      </c>
      <c r="H499" s="219" t="n">
        <v>15</v>
      </c>
      <c r="I499" s="219" t="n">
        <v>3040</v>
      </c>
      <c r="J499" s="220" t="n">
        <v>19.02</v>
      </c>
      <c r="K499" s="220" t="n">
        <v>19.25</v>
      </c>
      <c r="L499" s="253">
        <f>F499*(K499-J499)</f>
        <v/>
      </c>
    </row>
    <row r="500" ht="16.5" customHeight="1">
      <c r="D500" s="218" t="inlineStr">
        <is>
          <t>貿聯-KY(3665)</t>
        </is>
      </c>
      <c r="E500" s="219" t="n">
        <v>11</v>
      </c>
      <c r="F500" s="219" t="n">
        <v>2</v>
      </c>
      <c r="G500" s="219" t="n">
        <v>2672</v>
      </c>
      <c r="H500" s="219" t="n">
        <v>601</v>
      </c>
      <c r="I500" s="219" t="n">
        <v>2071</v>
      </c>
      <c r="J500" s="220" t="n">
        <v>2429.45</v>
      </c>
      <c r="K500" s="220" t="n">
        <v>3006.5</v>
      </c>
      <c r="L500" s="253">
        <f>F500*(K500-J500)</f>
        <v/>
      </c>
    </row>
    <row r="501" ht="16.5" customHeight="1">
      <c r="D501" s="218" t="inlineStr">
        <is>
          <t>新唐(4919)</t>
        </is>
      </c>
      <c r="E501" s="219" t="n">
        <v>174</v>
      </c>
      <c r="F501" s="219" t="n">
        <v>86</v>
      </c>
      <c r="G501" s="219" t="n">
        <v>2618</v>
      </c>
      <c r="H501" s="219" t="n">
        <v>1331</v>
      </c>
      <c r="I501" s="219" t="n">
        <v>1287</v>
      </c>
      <c r="J501" s="220" t="n">
        <v>150.46</v>
      </c>
      <c r="K501" s="220" t="n">
        <v>154.76</v>
      </c>
      <c r="L501" s="253">
        <f>F501*(K501-J501)</f>
        <v/>
      </c>
    </row>
    <row r="502" ht="16.5" customHeight="1">
      <c r="D502" s="218" t="inlineStr">
        <is>
          <t>聯鈞(3450)</t>
        </is>
      </c>
      <c r="E502" s="219" t="n">
        <v>40</v>
      </c>
      <c r="F502" s="219" t="n">
        <v>19</v>
      </c>
      <c r="G502" s="219" t="n">
        <v>2149</v>
      </c>
      <c r="H502" s="219" t="n">
        <v>1049</v>
      </c>
      <c r="I502" s="219" t="n">
        <v>1100</v>
      </c>
      <c r="J502" s="220" t="n">
        <v>537.33</v>
      </c>
      <c r="K502" s="220" t="n">
        <v>551.95</v>
      </c>
      <c r="L502" s="253">
        <f>F502*(K502-J502)</f>
        <v/>
      </c>
    </row>
    <row r="503" ht="16.5" customHeight="1">
      <c r="D503" s="218" t="inlineStr">
        <is>
          <t>群聯(8299)</t>
        </is>
      </c>
      <c r="E503" s="219" t="n">
        <v>8</v>
      </c>
      <c r="F503" s="219" t="n">
        <v>1</v>
      </c>
      <c r="G503" s="219" t="n">
        <v>1751</v>
      </c>
      <c r="H503" s="219" t="n">
        <v>268</v>
      </c>
      <c r="I503" s="219" t="n">
        <v>1483</v>
      </c>
      <c r="J503" s="220" t="n">
        <v>2189.25</v>
      </c>
      <c r="K503" s="220" t="n">
        <v>2681</v>
      </c>
      <c r="L503" s="253">
        <f>F503*(K503-J503)</f>
        <v/>
      </c>
    </row>
    <row r="504" ht="16.5" customHeight="1">
      <c r="D504" s="218" t="inlineStr">
        <is>
          <t>頎邦(6147)</t>
        </is>
      </c>
      <c r="E504" s="219" t="n">
        <v>78</v>
      </c>
      <c r="F504" s="219" t="n">
        <v>45</v>
      </c>
      <c r="G504" s="219" t="n">
        <v>1748</v>
      </c>
      <c r="H504" s="219" t="n">
        <v>1002</v>
      </c>
      <c r="I504" s="219" t="n">
        <v>746</v>
      </c>
      <c r="J504" s="220" t="n">
        <v>224.06</v>
      </c>
      <c r="K504" s="220" t="n">
        <v>222.64</v>
      </c>
      <c r="L504" s="254">
        <f>F504*(K504-J504)</f>
        <v/>
      </c>
    </row>
    <row r="505" ht="16.5" customHeight="1">
      <c r="D505" s="218" t="inlineStr">
        <is>
          <t>光頡(3624)</t>
        </is>
      </c>
      <c r="E505" s="219" t="n">
        <v>100</v>
      </c>
      <c r="F505" s="219" t="n">
        <v>71</v>
      </c>
      <c r="G505" s="219" t="n">
        <v>1516</v>
      </c>
      <c r="H505" s="219" t="n">
        <v>1069</v>
      </c>
      <c r="I505" s="219" t="n">
        <v>447</v>
      </c>
      <c r="J505" s="220" t="n">
        <v>151.61</v>
      </c>
      <c r="K505" s="220" t="n">
        <v>150.56</v>
      </c>
      <c r="L505" s="254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矽格(6257)</t>
        </is>
      </c>
      <c r="E507" s="219" t="n">
        <v>113</v>
      </c>
      <c r="F507" s="219" t="n">
        <v>72</v>
      </c>
      <c r="G507" s="219" t="n">
        <v>2875</v>
      </c>
      <c r="H507" s="219" t="n">
        <v>1870</v>
      </c>
      <c r="I507" s="219" t="n">
        <v>1005</v>
      </c>
      <c r="J507" s="220" t="n">
        <v>254.45</v>
      </c>
      <c r="K507" s="220" t="n">
        <v>259.67</v>
      </c>
      <c r="L507" s="253">
        <f>F507*(K507-J507)</f>
        <v/>
      </c>
    </row>
    <row r="508" ht="16.5" customHeight="1">
      <c r="D508" s="218" t="inlineStr">
        <is>
          <t>高力(8996)</t>
        </is>
      </c>
      <c r="E508" s="219" t="n">
        <v>16</v>
      </c>
      <c r="F508" s="219" t="n">
        <v>11</v>
      </c>
      <c r="G508" s="219" t="n">
        <v>2473</v>
      </c>
      <c r="H508" s="219" t="n">
        <v>1618</v>
      </c>
      <c r="I508" s="219" t="n">
        <v>855</v>
      </c>
      <c r="J508" s="220" t="n">
        <v>1545.62</v>
      </c>
      <c r="K508" s="220" t="n">
        <v>1470.73</v>
      </c>
      <c r="L508" s="254">
        <f>F508*(K508-J508)</f>
        <v/>
      </c>
    </row>
    <row r="509" ht="16.5" customHeight="1">
      <c r="D509" s="218" t="inlineStr">
        <is>
          <t>聯電(2303)</t>
        </is>
      </c>
      <c r="E509" s="219" t="n">
        <v>114</v>
      </c>
      <c r="F509" s="219" t="n">
        <v>42</v>
      </c>
      <c r="G509" s="219" t="n">
        <v>1831</v>
      </c>
      <c r="H509" s="219" t="n">
        <v>670</v>
      </c>
      <c r="I509" s="219" t="n">
        <v>1161</v>
      </c>
      <c r="J509" s="220" t="n">
        <v>160.63</v>
      </c>
      <c r="K509" s="220" t="n">
        <v>159.64</v>
      </c>
      <c r="L509" s="254">
        <f>F509*(K509-J509)</f>
        <v/>
      </c>
    </row>
    <row r="510" ht="16.5" customHeight="1">
      <c r="D510" s="218" t="inlineStr">
        <is>
          <t>禾伸堂(3026)</t>
        </is>
      </c>
      <c r="E510" s="219" t="n">
        <v>20</v>
      </c>
      <c r="F510" s="219" t="n">
        <v>14</v>
      </c>
      <c r="G510" s="219" t="n">
        <v>1637</v>
      </c>
      <c r="H510" s="219" t="n">
        <v>1128</v>
      </c>
      <c r="I510" s="219" t="n">
        <v>509</v>
      </c>
      <c r="J510" s="220" t="n">
        <v>818.5</v>
      </c>
      <c r="K510" s="220" t="n">
        <v>806</v>
      </c>
      <c r="L510" s="254">
        <f>F510*(K510-J510)</f>
        <v/>
      </c>
    </row>
    <row r="511" ht="16.5" customHeight="1">
      <c r="D511" s="218" t="inlineStr">
        <is>
          <t>日月光投控(3711)</t>
        </is>
      </c>
      <c r="E511" s="219" t="n">
        <v>17</v>
      </c>
      <c r="F511" s="219" t="n">
        <v>10</v>
      </c>
      <c r="G511" s="219" t="n">
        <v>1211</v>
      </c>
      <c r="H511" s="219" t="n">
        <v>682</v>
      </c>
      <c r="I511" s="219" t="n">
        <v>529</v>
      </c>
      <c r="J511" s="220" t="n">
        <v>712.41</v>
      </c>
      <c r="K511" s="220" t="n">
        <v>682.1</v>
      </c>
      <c r="L511" s="254">
        <f>F511*(K511-J511)</f>
        <v/>
      </c>
    </row>
    <row r="512" ht="16.5" customHeight="1">
      <c r="D512" s="218" t="inlineStr">
        <is>
          <t>聯茂(6213)</t>
        </is>
      </c>
      <c r="E512" s="219" t="n">
        <v>13</v>
      </c>
      <c r="F512" s="219" t="n">
        <v>4</v>
      </c>
      <c r="G512" s="219" t="n">
        <v>890</v>
      </c>
      <c r="H512" s="219" t="n">
        <v>278</v>
      </c>
      <c r="I512" s="219" t="n">
        <v>612</v>
      </c>
      <c r="J512" s="220" t="n">
        <v>684.85</v>
      </c>
      <c r="K512" s="220" t="n">
        <v>695.75</v>
      </c>
      <c r="L512" s="253">
        <f>F512*(K512-J512)</f>
        <v/>
      </c>
    </row>
    <row r="513" ht="16.5" customHeight="1">
      <c r="D513" s="218" t="inlineStr">
        <is>
          <t>欣興(3037)</t>
        </is>
      </c>
      <c r="E513" s="219" t="n">
        <v>7</v>
      </c>
      <c r="F513" s="219" t="n">
        <v>4</v>
      </c>
      <c r="G513" s="219" t="n">
        <v>888</v>
      </c>
      <c r="H513" s="219" t="n">
        <v>580</v>
      </c>
      <c r="I513" s="219" t="n">
        <v>308</v>
      </c>
      <c r="J513" s="220" t="n">
        <v>1269.14</v>
      </c>
      <c r="K513" s="220" t="n">
        <v>1450</v>
      </c>
      <c r="L513" s="253">
        <f>F513*(K513-J513)</f>
        <v/>
      </c>
    </row>
    <row r="514" ht="16.5" customHeight="1">
      <c r="D514" s="218" t="inlineStr">
        <is>
          <t>華星光(4979)</t>
        </is>
      </c>
      <c r="E514" s="219" t="n">
        <v>15</v>
      </c>
      <c r="F514" s="219" t="n">
        <v>9</v>
      </c>
      <c r="G514" s="219" t="n">
        <v>866</v>
      </c>
      <c r="H514" s="219" t="n">
        <v>537</v>
      </c>
      <c r="I514" s="219" t="n">
        <v>329</v>
      </c>
      <c r="J514" s="220" t="n">
        <v>577.4</v>
      </c>
      <c r="K514" s="220" t="n">
        <v>596.78</v>
      </c>
      <c r="L514" s="253">
        <f>F514*(K514-J514)</f>
        <v/>
      </c>
    </row>
    <row r="515" ht="16.5" customHeight="1">
      <c r="D515" s="218" t="inlineStr">
        <is>
          <t>元大金(2885)</t>
        </is>
      </c>
      <c r="E515" s="219" t="n">
        <v>128</v>
      </c>
      <c r="F515" s="219" t="n">
        <v>0</v>
      </c>
      <c r="G515" s="219" t="n">
        <v>856</v>
      </c>
      <c r="H515" s="219" t="n">
        <v>0</v>
      </c>
      <c r="I515" s="219" t="n">
        <v>856</v>
      </c>
      <c r="J515" s="220" t="n">
        <v>66.91</v>
      </c>
      <c r="K515" s="220" t="n">
        <v>0</v>
      </c>
      <c r="L515" s="253">
        <f>F515*(K515-J515)</f>
        <v/>
      </c>
    </row>
    <row r="516" ht="16.5" customHeight="1">
      <c r="D516" s="218" t="inlineStr">
        <is>
          <t>聯發科(2454)</t>
        </is>
      </c>
      <c r="E516" s="219" t="n">
        <v>2</v>
      </c>
      <c r="F516" s="219" t="n">
        <v>1</v>
      </c>
      <c r="G516" s="219" t="n">
        <v>832</v>
      </c>
      <c r="H516" s="219" t="n">
        <v>112</v>
      </c>
      <c r="I516" s="219" t="n">
        <v>720</v>
      </c>
      <c r="J516" s="220" t="n">
        <v>4158</v>
      </c>
      <c r="K516" s="220" t="n">
        <v>1116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國巨*(2327)</t>
        </is>
      </c>
      <c r="E518" s="219" t="n">
        <v>194</v>
      </c>
      <c r="F518" s="219" t="n">
        <v>169</v>
      </c>
      <c r="G518" s="219" t="n">
        <v>12171</v>
      </c>
      <c r="H518" s="219" t="n">
        <v>10573</v>
      </c>
      <c r="I518" s="219" t="n">
        <v>1598</v>
      </c>
      <c r="J518" s="220" t="n">
        <v>627.37</v>
      </c>
      <c r="K518" s="220" t="n">
        <v>625.61</v>
      </c>
      <c r="L518" s="254">
        <f>F518*(K518-J518)</f>
        <v/>
      </c>
    </row>
    <row r="519" ht="16.5" customHeight="1">
      <c r="D519" s="218" t="inlineStr">
        <is>
          <t>友達(2409)</t>
        </is>
      </c>
      <c r="E519" s="219" t="n">
        <v>1249</v>
      </c>
      <c r="F519" s="219" t="n">
        <v>1107</v>
      </c>
      <c r="G519" s="219" t="n">
        <v>4999</v>
      </c>
      <c r="H519" s="219" t="n">
        <v>4426</v>
      </c>
      <c r="I519" s="219" t="n">
        <v>573</v>
      </c>
      <c r="J519" s="220" t="n">
        <v>40.02</v>
      </c>
      <c r="K519" s="220" t="n">
        <v>39.99</v>
      </c>
      <c r="L519" s="254">
        <f>F519*(K519-J519)</f>
        <v/>
      </c>
    </row>
    <row r="520" ht="16.5" customHeight="1">
      <c r="D520" s="218" t="inlineStr">
        <is>
          <t>禾伸堂(3026)</t>
        </is>
      </c>
      <c r="E520" s="219" t="n">
        <v>58</v>
      </c>
      <c r="F520" s="219" t="n">
        <v>44</v>
      </c>
      <c r="G520" s="219" t="n">
        <v>4804</v>
      </c>
      <c r="H520" s="219" t="n">
        <v>3642</v>
      </c>
      <c r="I520" s="219" t="n">
        <v>1162</v>
      </c>
      <c r="J520" s="220" t="n">
        <v>828.33</v>
      </c>
      <c r="K520" s="220" t="n">
        <v>827.77</v>
      </c>
      <c r="L520" s="254">
        <f>F520*(K520-J520)</f>
        <v/>
      </c>
    </row>
    <row r="521" ht="16.5" customHeight="1">
      <c r="D521" s="218" t="inlineStr">
        <is>
          <t>台積電(2330)</t>
        </is>
      </c>
      <c r="E521" s="219" t="n">
        <v>13</v>
      </c>
      <c r="F521" s="219" t="n">
        <v>7</v>
      </c>
      <c r="G521" s="219" t="n">
        <v>3135</v>
      </c>
      <c r="H521" s="219" t="n">
        <v>1676</v>
      </c>
      <c r="I521" s="219" t="n">
        <v>1459</v>
      </c>
      <c r="J521" s="220" t="n">
        <v>2411.54</v>
      </c>
      <c r="K521" s="220" t="n">
        <v>2394</v>
      </c>
      <c r="L521" s="254">
        <f>F521*(K521-J521)</f>
        <v/>
      </c>
    </row>
    <row r="522" ht="16.5" customHeight="1">
      <c r="D522" s="218" t="inlineStr">
        <is>
          <t>聯發科(2454)</t>
        </is>
      </c>
      <c r="E522" s="219" t="n">
        <v>6</v>
      </c>
      <c r="F522" s="219" t="n">
        <v>4</v>
      </c>
      <c r="G522" s="219" t="n">
        <v>2938</v>
      </c>
      <c r="H522" s="219" t="n">
        <v>2068</v>
      </c>
      <c r="I522" s="219" t="n">
        <v>870</v>
      </c>
      <c r="J522" s="220" t="n">
        <v>4896.33</v>
      </c>
      <c r="K522" s="220" t="n">
        <v>5171.25</v>
      </c>
      <c r="L522" s="253">
        <f>F522*(K522-J522)</f>
        <v/>
      </c>
    </row>
    <row r="523" ht="16.5" customHeight="1">
      <c r="D523" s="218" t="inlineStr">
        <is>
          <t>高力(8996)</t>
        </is>
      </c>
      <c r="E523" s="219" t="n">
        <v>14</v>
      </c>
      <c r="F523" s="219" t="n">
        <v>5</v>
      </c>
      <c r="G523" s="219" t="n">
        <v>2062</v>
      </c>
      <c r="H523" s="219" t="n">
        <v>765</v>
      </c>
      <c r="I523" s="219" t="n">
        <v>1297</v>
      </c>
      <c r="J523" s="220" t="n">
        <v>1473.21</v>
      </c>
      <c r="K523" s="220" t="n">
        <v>1530</v>
      </c>
      <c r="L523" s="253">
        <f>F523*(K523-J523)</f>
        <v/>
      </c>
    </row>
    <row r="524" ht="16.5" customHeight="1">
      <c r="D524" s="218" t="inlineStr">
        <is>
          <t>晶心科(6533)</t>
        </is>
      </c>
      <c r="E524" s="219" t="n">
        <v>53</v>
      </c>
      <c r="F524" s="219" t="n">
        <v>37</v>
      </c>
      <c r="G524" s="219" t="n">
        <v>1864</v>
      </c>
      <c r="H524" s="219" t="n">
        <v>1312</v>
      </c>
      <c r="I524" s="219" t="n">
        <v>552</v>
      </c>
      <c r="J524" s="220" t="n">
        <v>351.68</v>
      </c>
      <c r="K524" s="220" t="n">
        <v>354.51</v>
      </c>
      <c r="L524" s="253">
        <f>F524*(K524-J524)</f>
        <v/>
      </c>
    </row>
    <row r="525" ht="16.5" customHeight="1">
      <c r="D525" s="218" t="inlineStr">
        <is>
          <t>貿聯-KY(3665)</t>
        </is>
      </c>
      <c r="E525" s="219" t="n">
        <v>6</v>
      </c>
      <c r="F525" s="219" t="n">
        <v>5</v>
      </c>
      <c r="G525" s="219" t="n">
        <v>1600</v>
      </c>
      <c r="H525" s="219" t="n">
        <v>1213</v>
      </c>
      <c r="I525" s="219" t="n">
        <v>387</v>
      </c>
      <c r="J525" s="220" t="n">
        <v>2667</v>
      </c>
      <c r="K525" s="220" t="n">
        <v>2426.4</v>
      </c>
      <c r="L525" s="254">
        <f>F525*(K525-J525)</f>
        <v/>
      </c>
    </row>
    <row r="526" ht="16.5" customHeight="1">
      <c r="D526" s="218" t="inlineStr">
        <is>
          <t>聯電(2303)</t>
        </is>
      </c>
      <c r="E526" s="219" t="n">
        <v>89</v>
      </c>
      <c r="F526" s="219" t="n">
        <v>65</v>
      </c>
      <c r="G526" s="219" t="n">
        <v>1426</v>
      </c>
      <c r="H526" s="219" t="n">
        <v>1040</v>
      </c>
      <c r="I526" s="219" t="n">
        <v>386</v>
      </c>
      <c r="J526" s="220" t="n">
        <v>160.21</v>
      </c>
      <c r="K526" s="220" t="n">
        <v>159.97</v>
      </c>
      <c r="L526" s="254">
        <f>F526*(K526-J526)</f>
        <v/>
      </c>
    </row>
    <row r="527" ht="16.5" customHeight="1">
      <c r="D527" s="218" t="inlineStr">
        <is>
          <t>強茂(2481)</t>
        </is>
      </c>
      <c r="E527" s="219" t="n">
        <v>80</v>
      </c>
      <c r="F527" s="219" t="n">
        <v>52</v>
      </c>
      <c r="G527" s="219" t="n">
        <v>1397</v>
      </c>
      <c r="H527" s="219" t="n">
        <v>914</v>
      </c>
      <c r="I527" s="219" t="n">
        <v>483</v>
      </c>
      <c r="J527" s="220" t="n">
        <v>174.65</v>
      </c>
      <c r="K527" s="220" t="n">
        <v>175.79</v>
      </c>
      <c r="L527" s="253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國巨*(2327)</t>
        </is>
      </c>
      <c r="E529" s="219" t="n">
        <v>102</v>
      </c>
      <c r="F529" s="219" t="n">
        <v>83</v>
      </c>
      <c r="G529" s="219" t="n">
        <v>6369</v>
      </c>
      <c r="H529" s="219" t="n">
        <v>5164</v>
      </c>
      <c r="I529" s="219" t="n">
        <v>1205</v>
      </c>
      <c r="J529" s="220" t="n">
        <v>624.39</v>
      </c>
      <c r="K529" s="220" t="n">
        <v>622.11</v>
      </c>
      <c r="L529" s="254">
        <f>F529*(K529-J529)</f>
        <v/>
      </c>
    </row>
    <row r="530" ht="16.5" customHeight="1">
      <c r="D530" s="218" t="inlineStr">
        <is>
          <t>華邦電(2344)</t>
        </is>
      </c>
      <c r="E530" s="219" t="n">
        <v>58</v>
      </c>
      <c r="F530" s="219" t="n">
        <v>25</v>
      </c>
      <c r="G530" s="219" t="n">
        <v>1036</v>
      </c>
      <c r="H530" s="219" t="n">
        <v>447</v>
      </c>
      <c r="I530" s="219" t="n">
        <v>589</v>
      </c>
      <c r="J530" s="220" t="n">
        <v>178.62</v>
      </c>
      <c r="K530" s="220" t="n">
        <v>178.84</v>
      </c>
      <c r="L530" s="253">
        <f>F530*(K530-J530)</f>
        <v/>
      </c>
    </row>
    <row r="531" ht="16.5" customHeight="1">
      <c r="D531" s="218" t="inlineStr">
        <is>
          <t>康霈*(6919)</t>
        </is>
      </c>
      <c r="E531" s="219" t="n">
        <v>118</v>
      </c>
      <c r="F531" s="219" t="n">
        <v>0</v>
      </c>
      <c r="G531" s="219" t="n">
        <v>940</v>
      </c>
      <c r="H531" s="219" t="n">
        <v>0</v>
      </c>
      <c r="I531" s="219" t="n">
        <v>940</v>
      </c>
      <c r="J531" s="220" t="n">
        <v>79.65000000000001</v>
      </c>
      <c r="K531" s="220" t="n">
        <v>0</v>
      </c>
      <c r="L531" s="253">
        <f>F531*(K531-J531)</f>
        <v/>
      </c>
    </row>
    <row r="532" ht="16.5" customHeight="1">
      <c r="D532" s="218" t="inlineStr">
        <is>
          <t>力積電(6770)</t>
        </is>
      </c>
      <c r="E532" s="219" t="n">
        <v>107</v>
      </c>
      <c r="F532" s="219" t="n">
        <v>81</v>
      </c>
      <c r="G532" s="219" t="n">
        <v>820</v>
      </c>
      <c r="H532" s="219" t="n">
        <v>618</v>
      </c>
      <c r="I532" s="219" t="n">
        <v>202</v>
      </c>
      <c r="J532" s="220" t="n">
        <v>76.61</v>
      </c>
      <c r="K532" s="220" t="n">
        <v>76.34999999999999</v>
      </c>
      <c r="L532" s="254">
        <f>F532*(K532-J532)</f>
        <v/>
      </c>
    </row>
    <row r="533" ht="16.5" customHeight="1">
      <c r="D533" s="218" t="inlineStr">
        <is>
          <t>聯鈞(3450)</t>
        </is>
      </c>
      <c r="E533" s="219" t="n">
        <v>15</v>
      </c>
      <c r="F533" s="219" t="n">
        <v>5</v>
      </c>
      <c r="G533" s="219" t="n">
        <v>805</v>
      </c>
      <c r="H533" s="219" t="n">
        <v>284</v>
      </c>
      <c r="I533" s="219" t="n">
        <v>521</v>
      </c>
      <c r="J533" s="220" t="n">
        <v>536.53</v>
      </c>
      <c r="K533" s="220" t="n">
        <v>567.8</v>
      </c>
      <c r="L533" s="253">
        <f>F533*(K533-J533)</f>
        <v/>
      </c>
    </row>
    <row r="534" ht="16.5" customHeight="1">
      <c r="D534" s="218" t="inlineStr">
        <is>
          <t>上詮(3363)</t>
        </is>
      </c>
      <c r="E534" s="219" t="n">
        <v>12</v>
      </c>
      <c r="F534" s="219" t="n">
        <v>4</v>
      </c>
      <c r="G534" s="219" t="n">
        <v>794</v>
      </c>
      <c r="H534" s="219" t="n">
        <v>270</v>
      </c>
      <c r="I534" s="219" t="n">
        <v>524</v>
      </c>
      <c r="J534" s="220" t="n">
        <v>662</v>
      </c>
      <c r="K534" s="220" t="n">
        <v>675.25</v>
      </c>
      <c r="L534" s="253">
        <f>F534*(K534-J534)</f>
        <v/>
      </c>
    </row>
    <row r="535" ht="16.5" customHeight="1">
      <c r="D535" s="218" t="inlineStr">
        <is>
          <t>金像電(2368)</t>
        </is>
      </c>
      <c r="E535" s="219" t="n">
        <v>7</v>
      </c>
      <c r="F535" s="219" t="n">
        <v>1</v>
      </c>
      <c r="G535" s="219" t="n">
        <v>770</v>
      </c>
      <c r="H535" s="219" t="n">
        <v>112</v>
      </c>
      <c r="I535" s="219" t="n">
        <v>658</v>
      </c>
      <c r="J535" s="220" t="n">
        <v>1100.29</v>
      </c>
      <c r="K535" s="220" t="n">
        <v>1123</v>
      </c>
      <c r="L535" s="253">
        <f>F535*(K535-J535)</f>
        <v/>
      </c>
    </row>
    <row r="536" ht="16.5" customHeight="1">
      <c r="D536" s="218" t="inlineStr">
        <is>
          <t>聯發科(2454)</t>
        </is>
      </c>
      <c r="E536" s="219" t="n">
        <v>1</v>
      </c>
      <c r="F536" s="219" t="n">
        <v>1</v>
      </c>
      <c r="G536" s="219" t="n">
        <v>739</v>
      </c>
      <c r="H536" s="219" t="n">
        <v>511</v>
      </c>
      <c r="I536" s="219" t="n">
        <v>228</v>
      </c>
      <c r="J536" s="220" t="n">
        <v>7389</v>
      </c>
      <c r="K536" s="220" t="n">
        <v>5113</v>
      </c>
      <c r="L536" s="254">
        <f>F536*(K536-J536)</f>
        <v/>
      </c>
    </row>
    <row r="537" ht="16.5" customHeight="1">
      <c r="D537" s="218" t="inlineStr">
        <is>
          <t>台積電(2330)</t>
        </is>
      </c>
      <c r="E537" s="219" t="n">
        <v>3</v>
      </c>
      <c r="F537" s="219" t="n">
        <v>1</v>
      </c>
      <c r="G537" s="219" t="n">
        <v>661</v>
      </c>
      <c r="H537" s="219" t="n">
        <v>281</v>
      </c>
      <c r="I537" s="219" t="n">
        <v>380</v>
      </c>
      <c r="J537" s="220" t="n">
        <v>2204.67</v>
      </c>
      <c r="K537" s="220" t="n">
        <v>2811</v>
      </c>
      <c r="L537" s="253">
        <f>F537*(K537-J537)</f>
        <v/>
      </c>
    </row>
    <row r="538" ht="16.5" customHeight="1">
      <c r="D538" s="218" t="inlineStr">
        <is>
          <t>強茂(2481)</t>
        </is>
      </c>
      <c r="E538" s="219" t="n">
        <v>37</v>
      </c>
      <c r="F538" s="219" t="n">
        <v>22</v>
      </c>
      <c r="G538" s="219" t="n">
        <v>646</v>
      </c>
      <c r="H538" s="219" t="n">
        <v>387</v>
      </c>
      <c r="I538" s="219" t="n">
        <v>259</v>
      </c>
      <c r="J538" s="220" t="n">
        <v>174.62</v>
      </c>
      <c r="K538" s="220" t="n">
        <v>175.86</v>
      </c>
      <c r="L538" s="253">
        <f>F538*(K538-J538)</f>
        <v/>
      </c>
    </row>
    <row r="539" ht="16.5" customHeight="1">
      <c r="A539" s="223" t="inlineStr">
        <is>
          <t>ⓘ top-buyer 資料 fetched @ 2026-10-03 04:31 TW | 17/17 success | 來源: 富邦17/histock0</t>
        </is>
      </c>
    </row>
  </sheetData>
  <mergeCells count="111">
    <mergeCell ref="C529:C538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A485:A538"/>
    <mergeCell ref="C343:C352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A539:L539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B222:B231"/>
    <mergeCell ref="B507:B516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539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友達(2409)</t>
        </is>
      </c>
      <c r="E2" s="110" t="n">
        <v>2440</v>
      </c>
      <c r="F2" s="110" t="n">
        <v>1132</v>
      </c>
      <c r="G2" s="110" t="n">
        <v>9361</v>
      </c>
      <c r="H2" s="110" t="n">
        <v>4470</v>
      </c>
      <c r="I2" s="110" t="n">
        <v>4891</v>
      </c>
      <c r="J2" s="111" t="n">
        <v>38.37</v>
      </c>
      <c r="K2" s="111" t="n">
        <v>39.49</v>
      </c>
      <c r="L2" s="253">
        <f>F2*(K2-J2)</f>
        <v/>
      </c>
    </row>
    <row r="3" ht="16.5" customHeight="1">
      <c r="D3" s="109" t="inlineStr">
        <is>
          <t>貿聯-KY(3665)</t>
        </is>
      </c>
      <c r="E3" s="110" t="n">
        <v>21</v>
      </c>
      <c r="F3" s="110" t="n">
        <v>1</v>
      </c>
      <c r="G3" s="110" t="n">
        <v>5404</v>
      </c>
      <c r="H3" s="110" t="n">
        <v>252</v>
      </c>
      <c r="I3" s="110" t="n">
        <v>5152</v>
      </c>
      <c r="J3" s="111" t="n">
        <v>2573.33</v>
      </c>
      <c r="K3" s="111" t="n">
        <v>2515</v>
      </c>
      <c r="L3" s="254">
        <f>F3*(K3-J3)</f>
        <v/>
      </c>
    </row>
    <row r="4" ht="16.5" customHeight="1">
      <c r="D4" s="109" t="inlineStr">
        <is>
          <t>大立光(3008)</t>
        </is>
      </c>
      <c r="E4" s="110" t="n">
        <v>5</v>
      </c>
      <c r="F4" s="110" t="n">
        <v>2</v>
      </c>
      <c r="G4" s="110" t="n">
        <v>3046</v>
      </c>
      <c r="H4" s="110" t="n">
        <v>1077</v>
      </c>
      <c r="I4" s="110" t="n">
        <v>1969</v>
      </c>
      <c r="J4" s="111" t="n">
        <v>6091.2</v>
      </c>
      <c r="K4" s="111" t="n">
        <v>5383.5</v>
      </c>
      <c r="L4" s="254">
        <f>F4*(K4-J4)</f>
        <v/>
      </c>
    </row>
    <row r="5" ht="16.5" customHeight="1">
      <c r="D5" s="109" t="inlineStr">
        <is>
          <t>創意(3443)</t>
        </is>
      </c>
      <c r="E5" s="110" t="n">
        <v>3</v>
      </c>
      <c r="F5" s="110" t="n">
        <v>0</v>
      </c>
      <c r="G5" s="110" t="n">
        <v>2418</v>
      </c>
      <c r="H5" s="110" t="n">
        <v>0</v>
      </c>
      <c r="I5" s="110" t="n">
        <v>2418</v>
      </c>
      <c r="J5" s="111" t="n">
        <v>8058.67</v>
      </c>
      <c r="K5" s="111" t="n">
        <v>0</v>
      </c>
      <c r="L5" s="253">
        <f>F5*(K5-J5)</f>
        <v/>
      </c>
    </row>
    <row r="6" ht="16.5" customHeight="1">
      <c r="D6" s="109" t="inlineStr">
        <is>
          <t>聯茂(6213)</t>
        </is>
      </c>
      <c r="E6" s="110" t="n">
        <v>35</v>
      </c>
      <c r="F6" s="110" t="n">
        <v>11</v>
      </c>
      <c r="G6" s="110" t="n">
        <v>2240</v>
      </c>
      <c r="H6" s="110" t="n">
        <v>716</v>
      </c>
      <c r="I6" s="110" t="n">
        <v>1524</v>
      </c>
      <c r="J6" s="111" t="n">
        <v>640.0599999999999</v>
      </c>
      <c r="K6" s="111" t="n">
        <v>650.64</v>
      </c>
      <c r="L6" s="253">
        <f>F6*(K6-J6)</f>
        <v/>
      </c>
    </row>
    <row r="7" ht="16.5" customHeight="1">
      <c r="D7" s="109" t="inlineStr">
        <is>
          <t>裕慶-KY(6957)</t>
        </is>
      </c>
      <c r="E7" s="110" t="n">
        <v>57</v>
      </c>
      <c r="F7" s="110" t="n">
        <v>1</v>
      </c>
      <c r="G7" s="110" t="n">
        <v>2209</v>
      </c>
      <c r="H7" s="110" t="n">
        <v>40</v>
      </c>
      <c r="I7" s="110" t="n">
        <v>2169</v>
      </c>
      <c r="J7" s="111" t="n">
        <v>387.54</v>
      </c>
      <c r="K7" s="111" t="n">
        <v>400</v>
      </c>
      <c r="L7" s="253">
        <f>F7*(K7-J7)</f>
        <v/>
      </c>
    </row>
    <row r="8" ht="16.5" customHeight="1">
      <c r="D8" s="109" t="inlineStr">
        <is>
          <t>台虹(8039)</t>
        </is>
      </c>
      <c r="E8" s="110" t="n">
        <v>61</v>
      </c>
      <c r="F8" s="110" t="n">
        <v>12</v>
      </c>
      <c r="G8" s="110" t="n">
        <v>1762</v>
      </c>
      <c r="H8" s="110" t="n">
        <v>347</v>
      </c>
      <c r="I8" s="110" t="n">
        <v>1415</v>
      </c>
      <c r="J8" s="111" t="n">
        <v>288.9</v>
      </c>
      <c r="K8" s="111" t="n">
        <v>289</v>
      </c>
      <c r="L8" s="253">
        <f>F8*(K8-J8)</f>
        <v/>
      </c>
    </row>
    <row r="9" ht="16.5" customHeight="1">
      <c r="D9" s="109" t="inlineStr">
        <is>
          <t>群創(3481)</t>
        </is>
      </c>
      <c r="E9" s="110" t="n">
        <v>298</v>
      </c>
      <c r="F9" s="110" t="n">
        <v>144</v>
      </c>
      <c r="G9" s="110" t="n">
        <v>1582</v>
      </c>
      <c r="H9" s="110" t="n">
        <v>757</v>
      </c>
      <c r="I9" s="110" t="n">
        <v>825</v>
      </c>
      <c r="J9" s="111" t="n">
        <v>53.09</v>
      </c>
      <c r="K9" s="111" t="n">
        <v>52.57</v>
      </c>
      <c r="L9" s="254">
        <f>F9*(K9-J9)</f>
        <v/>
      </c>
    </row>
    <row r="10" ht="16.5" customHeight="1">
      <c r="D10" s="109" t="inlineStr">
        <is>
          <t>直得(1597)</t>
        </is>
      </c>
      <c r="E10" s="110" t="n">
        <v>102</v>
      </c>
      <c r="F10" s="110" t="n">
        <v>7</v>
      </c>
      <c r="G10" s="110" t="n">
        <v>1581</v>
      </c>
      <c r="H10" s="110" t="n">
        <v>109</v>
      </c>
      <c r="I10" s="110" t="n">
        <v>1472</v>
      </c>
      <c r="J10" s="111" t="n">
        <v>154.99</v>
      </c>
      <c r="K10" s="111" t="n">
        <v>155.86</v>
      </c>
      <c r="L10" s="253">
        <f>F10*(K10-J10)</f>
        <v/>
      </c>
    </row>
    <row r="11" ht="16.5" customHeight="1">
      <c r="D11" s="109" t="inlineStr">
        <is>
          <t>台化(1326)</t>
        </is>
      </c>
      <c r="E11" s="110" t="n">
        <v>198</v>
      </c>
      <c r="F11" s="110" t="n">
        <v>17</v>
      </c>
      <c r="G11" s="110" t="n">
        <v>1354</v>
      </c>
      <c r="H11" s="110" t="n">
        <v>115</v>
      </c>
      <c r="I11" s="110" t="n">
        <v>1239</v>
      </c>
      <c r="J11" s="111" t="n">
        <v>68.40000000000001</v>
      </c>
      <c r="K11" s="111" t="n">
        <v>67.81999999999999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聯茂(6213)</t>
        </is>
      </c>
      <c r="E13" s="110" t="n">
        <v>154</v>
      </c>
      <c r="F13" s="110" t="n">
        <v>6</v>
      </c>
      <c r="G13" s="110" t="n">
        <v>9880</v>
      </c>
      <c r="H13" s="110" t="n">
        <v>393</v>
      </c>
      <c r="I13" s="110" t="n">
        <v>9487</v>
      </c>
      <c r="J13" s="111" t="n">
        <v>641.53</v>
      </c>
      <c r="K13" s="111" t="n">
        <v>654.83</v>
      </c>
      <c r="L13" s="253">
        <f>F13*(K13-J13)</f>
        <v/>
      </c>
    </row>
    <row r="14" ht="16.5" customHeight="1">
      <c r="D14" s="109" t="inlineStr">
        <is>
          <t>國巨*(2327)</t>
        </is>
      </c>
      <c r="E14" s="110" t="n">
        <v>108</v>
      </c>
      <c r="F14" s="110" t="n">
        <v>90</v>
      </c>
      <c r="G14" s="110" t="n">
        <v>6511</v>
      </c>
      <c r="H14" s="110" t="n">
        <v>5392</v>
      </c>
      <c r="I14" s="110" t="n">
        <v>1119</v>
      </c>
      <c r="J14" s="111" t="n">
        <v>602.84</v>
      </c>
      <c r="K14" s="111" t="n">
        <v>599.14</v>
      </c>
      <c r="L14" s="254">
        <f>F14*(K14-J14)</f>
        <v/>
      </c>
    </row>
    <row r="15" ht="16.5" customHeight="1">
      <c r="D15" s="109" t="inlineStr">
        <is>
          <t>大量(3167)</t>
        </is>
      </c>
      <c r="E15" s="110" t="n">
        <v>66</v>
      </c>
      <c r="F15" s="110" t="n">
        <v>33</v>
      </c>
      <c r="G15" s="110" t="n">
        <v>6429</v>
      </c>
      <c r="H15" s="110" t="n">
        <v>3196</v>
      </c>
      <c r="I15" s="110" t="n">
        <v>3233</v>
      </c>
      <c r="J15" s="111" t="n">
        <v>974.05</v>
      </c>
      <c r="K15" s="111" t="n">
        <v>968.61</v>
      </c>
      <c r="L15" s="254">
        <f>F15*(K15-J15)</f>
        <v/>
      </c>
    </row>
    <row r="16" ht="16.5" customHeight="1">
      <c r="D16" s="109" t="inlineStr">
        <is>
          <t>世芯-KY(3661)</t>
        </is>
      </c>
      <c r="E16" s="110" t="n">
        <v>16</v>
      </c>
      <c r="F16" s="110" t="n">
        <v>1</v>
      </c>
      <c r="G16" s="110" t="n">
        <v>6008</v>
      </c>
      <c r="H16" s="110" t="n">
        <v>10</v>
      </c>
      <c r="I16" s="110" t="n">
        <v>5998</v>
      </c>
      <c r="J16" s="111" t="n">
        <v>3755.31</v>
      </c>
      <c r="K16" s="111" t="n">
        <v>98</v>
      </c>
      <c r="L16" s="254">
        <f>F16*(K16-J16)</f>
        <v/>
      </c>
    </row>
    <row r="17" ht="16.5" customHeight="1">
      <c r="D17" s="109" t="inlineStr">
        <is>
          <t>金居(8358)</t>
        </is>
      </c>
      <c r="E17" s="110" t="n">
        <v>63</v>
      </c>
      <c r="F17" s="110" t="n">
        <v>29</v>
      </c>
      <c r="G17" s="110" t="n">
        <v>3277</v>
      </c>
      <c r="H17" s="110" t="n">
        <v>1495</v>
      </c>
      <c r="I17" s="110" t="n">
        <v>1782</v>
      </c>
      <c r="J17" s="111" t="n">
        <v>520.11</v>
      </c>
      <c r="K17" s="111" t="n">
        <v>515.38</v>
      </c>
      <c r="L17" s="254">
        <f>F17*(K17-J17)</f>
        <v/>
      </c>
    </row>
    <row r="18" ht="16.5" customHeight="1">
      <c r="D18" s="109" t="inlineStr">
        <is>
          <t>創意(3443)</t>
        </is>
      </c>
      <c r="E18" s="110" t="n">
        <v>4</v>
      </c>
      <c r="F18" s="110" t="n">
        <v>1</v>
      </c>
      <c r="G18" s="110" t="n">
        <v>3260</v>
      </c>
      <c r="H18" s="110" t="n">
        <v>1</v>
      </c>
      <c r="I18" s="110" t="n">
        <v>3259</v>
      </c>
      <c r="J18" s="111" t="n">
        <v>8149.5</v>
      </c>
      <c r="K18" s="111" t="n">
        <v>8</v>
      </c>
      <c r="L18" s="254">
        <f>F18*(K18-J18)</f>
        <v/>
      </c>
    </row>
    <row r="19" ht="16.5" customHeight="1">
      <c r="D19" s="109" t="inlineStr">
        <is>
          <t>川湖(2059)</t>
        </is>
      </c>
      <c r="E19" s="110" t="n">
        <v>2</v>
      </c>
      <c r="F19" s="110" t="n">
        <v>1</v>
      </c>
      <c r="G19" s="110" t="n">
        <v>2587</v>
      </c>
      <c r="H19" s="110" t="n">
        <v>1243</v>
      </c>
      <c r="I19" s="110" t="n">
        <v>1344</v>
      </c>
      <c r="J19" s="111" t="n">
        <v>12936</v>
      </c>
      <c r="K19" s="111" t="n">
        <v>12434</v>
      </c>
      <c r="L19" s="254">
        <f>F19*(K19-J19)</f>
        <v/>
      </c>
    </row>
    <row r="20" ht="16.5" customHeight="1">
      <c r="D20" s="109" t="inlineStr">
        <is>
          <t>臻鼎-KY(4958)</t>
        </is>
      </c>
      <c r="E20" s="110" t="n">
        <v>50</v>
      </c>
      <c r="F20" s="110" t="n">
        <v>26</v>
      </c>
      <c r="G20" s="110" t="n">
        <v>2512</v>
      </c>
      <c r="H20" s="110" t="n">
        <v>1348</v>
      </c>
      <c r="I20" s="110" t="n">
        <v>1164</v>
      </c>
      <c r="J20" s="111" t="n">
        <v>502.44</v>
      </c>
      <c r="K20" s="111" t="n">
        <v>518.38</v>
      </c>
      <c r="L20" s="253">
        <f>F20*(K20-J20)</f>
        <v/>
      </c>
    </row>
    <row r="21" ht="16.5" customHeight="1">
      <c r="D21" s="109" t="inlineStr">
        <is>
          <t>聯傑(3094)</t>
        </is>
      </c>
      <c r="E21" s="110" t="n">
        <v>307</v>
      </c>
      <c r="F21" s="110" t="n">
        <v>225</v>
      </c>
      <c r="G21" s="110" t="n">
        <v>2076</v>
      </c>
      <c r="H21" s="110" t="n">
        <v>1517</v>
      </c>
      <c r="I21" s="110" t="n">
        <v>559</v>
      </c>
      <c r="J21" s="111" t="n">
        <v>67.62</v>
      </c>
      <c r="K21" s="111" t="n">
        <v>67.43000000000001</v>
      </c>
      <c r="L21" s="254">
        <f>F21*(K21-J21)</f>
        <v/>
      </c>
    </row>
    <row r="22" ht="16.5" customHeight="1">
      <c r="D22" s="109" t="inlineStr">
        <is>
          <t>聯亞(3081)</t>
        </is>
      </c>
      <c r="E22" s="110" t="n">
        <v>8</v>
      </c>
      <c r="F22" s="110" t="n">
        <v>2</v>
      </c>
      <c r="G22" s="110" t="n">
        <v>2003</v>
      </c>
      <c r="H22" s="110" t="n">
        <v>425</v>
      </c>
      <c r="I22" s="110" t="n">
        <v>1578</v>
      </c>
      <c r="J22" s="111" t="n">
        <v>2504</v>
      </c>
      <c r="K22" s="111" t="n">
        <v>2125</v>
      </c>
      <c r="L22" s="254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景碩(3189)</t>
        </is>
      </c>
      <c r="E24" s="110" t="n">
        <v>8</v>
      </c>
      <c r="F24" s="110" t="n">
        <v>6</v>
      </c>
      <c r="G24" s="110" t="n">
        <v>801</v>
      </c>
      <c r="H24" s="110" t="n">
        <v>606</v>
      </c>
      <c r="I24" s="110" t="n">
        <v>195</v>
      </c>
      <c r="J24" s="111" t="n">
        <v>1001.38</v>
      </c>
      <c r="K24" s="111" t="n">
        <v>1010</v>
      </c>
      <c r="L24" s="253">
        <f>F24*(K24-J24)</f>
        <v/>
      </c>
    </row>
    <row r="25" ht="16.5" customHeight="1">
      <c r="D25" s="109" t="inlineStr">
        <is>
          <t>友達(2409)</t>
        </is>
      </c>
      <c r="E25" s="110" t="n">
        <v>123</v>
      </c>
      <c r="F25" s="110" t="n">
        <v>52</v>
      </c>
      <c r="G25" s="110" t="n">
        <v>472</v>
      </c>
      <c r="H25" s="110" t="n">
        <v>203</v>
      </c>
      <c r="I25" s="110" t="n">
        <v>269</v>
      </c>
      <c r="J25" s="111" t="n">
        <v>38.4</v>
      </c>
      <c r="K25" s="111" t="n">
        <v>38.96</v>
      </c>
      <c r="L25" s="253">
        <f>F25*(K25-J25)</f>
        <v/>
      </c>
    </row>
    <row r="26" ht="16.5" customHeight="1">
      <c r="D26" s="109" t="inlineStr">
        <is>
          <t>高力(8996)</t>
        </is>
      </c>
      <c r="E26" s="110" t="n">
        <v>3</v>
      </c>
      <c r="F26" s="110" t="n">
        <v>1</v>
      </c>
      <c r="G26" s="110" t="n">
        <v>463</v>
      </c>
      <c r="H26" s="110" t="n">
        <v>158</v>
      </c>
      <c r="I26" s="110" t="n">
        <v>305</v>
      </c>
      <c r="J26" s="111" t="n">
        <v>1543.33</v>
      </c>
      <c r="K26" s="111" t="n">
        <v>1575</v>
      </c>
      <c r="L26" s="253">
        <f>F26*(K26-J26)</f>
        <v/>
      </c>
    </row>
    <row r="27" ht="16.5" customHeight="1">
      <c r="D27" s="109" t="inlineStr">
        <is>
          <t>信昌電(6173)</t>
        </is>
      </c>
      <c r="E27" s="110" t="n">
        <v>14</v>
      </c>
      <c r="F27" s="110" t="n">
        <v>11</v>
      </c>
      <c r="G27" s="110" t="n">
        <v>428</v>
      </c>
      <c r="H27" s="110" t="n">
        <v>334</v>
      </c>
      <c r="I27" s="110" t="n">
        <v>94</v>
      </c>
      <c r="J27" s="111" t="n">
        <v>305.5</v>
      </c>
      <c r="K27" s="111" t="n">
        <v>304.09</v>
      </c>
      <c r="L27" s="254">
        <f>F27*(K27-J27)</f>
        <v/>
      </c>
    </row>
    <row r="28" ht="16.5" customHeight="1">
      <c r="D28" s="109" t="inlineStr">
        <is>
          <t>宏達電(2498)</t>
        </is>
      </c>
      <c r="E28" s="110" t="n">
        <v>91</v>
      </c>
      <c r="F28" s="110" t="n">
        <v>6</v>
      </c>
      <c r="G28" s="110" t="n">
        <v>425</v>
      </c>
      <c r="H28" s="110" t="n">
        <v>27</v>
      </c>
      <c r="I28" s="110" t="n">
        <v>398</v>
      </c>
      <c r="J28" s="111" t="n">
        <v>46.68</v>
      </c>
      <c r="K28" s="111" t="n">
        <v>44.33</v>
      </c>
      <c r="L28" s="254">
        <f>F28*(K28-J28)</f>
        <v/>
      </c>
    </row>
    <row r="29" ht="16.5" customHeight="1">
      <c r="D29" s="109" t="inlineStr">
        <is>
          <t>奇鋐(3017)</t>
        </is>
      </c>
      <c r="E29" s="110" t="n">
        <v>1</v>
      </c>
      <c r="F29" s="110" t="n">
        <v>1</v>
      </c>
      <c r="G29" s="110" t="n">
        <v>345</v>
      </c>
      <c r="H29" s="110" t="n">
        <v>8</v>
      </c>
      <c r="I29" s="110" t="n">
        <v>337</v>
      </c>
      <c r="J29" s="111" t="n">
        <v>3453</v>
      </c>
      <c r="K29" s="111" t="n">
        <v>84</v>
      </c>
      <c r="L29" s="254">
        <f>F29*(K29-J29)</f>
        <v/>
      </c>
    </row>
    <row r="30" ht="16.5" customHeight="1">
      <c r="D30" s="109" t="inlineStr">
        <is>
          <t>勤誠(8210)</t>
        </is>
      </c>
      <c r="E30" s="110" t="n">
        <v>4</v>
      </c>
      <c r="F30" s="110" t="n">
        <v>0</v>
      </c>
      <c r="G30" s="110" t="n">
        <v>332</v>
      </c>
      <c r="H30" s="110" t="n">
        <v>0</v>
      </c>
      <c r="I30" s="110" t="n">
        <v>332</v>
      </c>
      <c r="J30" s="111" t="n">
        <v>830</v>
      </c>
      <c r="K30" s="111" t="n">
        <v>0</v>
      </c>
      <c r="L30" s="253">
        <f>F30*(K30-J30)</f>
        <v/>
      </c>
    </row>
    <row r="31" ht="16.5" customHeight="1">
      <c r="D31" s="109" t="inlineStr">
        <is>
          <t>新應材(4749)</t>
        </is>
      </c>
      <c r="E31" s="110" t="n">
        <v>4</v>
      </c>
      <c r="F31" s="110" t="n">
        <v>2</v>
      </c>
      <c r="G31" s="110" t="n">
        <v>303</v>
      </c>
      <c r="H31" s="110" t="n">
        <v>154</v>
      </c>
      <c r="I31" s="110" t="n">
        <v>149</v>
      </c>
      <c r="J31" s="111" t="n">
        <v>757</v>
      </c>
      <c r="K31" s="111" t="n">
        <v>770</v>
      </c>
      <c r="L31" s="253">
        <f>F31*(K31-J31)</f>
        <v/>
      </c>
    </row>
    <row r="32" ht="16.5" customHeight="1">
      <c r="D32" s="109" t="inlineStr">
        <is>
          <t>昇陽半導體(8028)</t>
        </is>
      </c>
      <c r="E32" s="110" t="n">
        <v>10</v>
      </c>
      <c r="F32" s="110" t="n">
        <v>0</v>
      </c>
      <c r="G32" s="110" t="n">
        <v>278</v>
      </c>
      <c r="H32" s="110" t="n">
        <v>0</v>
      </c>
      <c r="I32" s="110" t="n">
        <v>278</v>
      </c>
      <c r="J32" s="111" t="n">
        <v>277.6</v>
      </c>
      <c r="K32" s="111" t="n">
        <v>0</v>
      </c>
      <c r="L32" s="253">
        <f>F32*(K32-J32)</f>
        <v/>
      </c>
    </row>
    <row r="33" ht="16.5" customHeight="1">
      <c r="D33" s="109" t="inlineStr">
        <is>
          <t>允強(2034)</t>
        </is>
      </c>
      <c r="E33" s="110" t="n">
        <v>115</v>
      </c>
      <c r="F33" s="110" t="n">
        <v>9</v>
      </c>
      <c r="G33" s="110" t="n">
        <v>276</v>
      </c>
      <c r="H33" s="110" t="n">
        <v>22</v>
      </c>
      <c r="I33" s="110" t="n">
        <v>254</v>
      </c>
      <c r="J33" s="111" t="n">
        <v>23.99</v>
      </c>
      <c r="K33" s="111" t="n">
        <v>24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友達(2409)</t>
        </is>
      </c>
      <c r="E35" s="119" t="n">
        <v>2043</v>
      </c>
      <c r="F35" s="119" t="n">
        <v>1698</v>
      </c>
      <c r="G35" s="119" t="n">
        <v>7952</v>
      </c>
      <c r="H35" s="119" t="n">
        <v>6592</v>
      </c>
      <c r="I35" s="119" t="n">
        <v>1360</v>
      </c>
      <c r="J35" s="120" t="n">
        <v>38.92</v>
      </c>
      <c r="K35" s="120" t="n">
        <v>38.83</v>
      </c>
      <c r="L35" s="254">
        <f>F35*(K35-J35)</f>
        <v/>
      </c>
    </row>
    <row r="36" ht="16.5" customHeight="1">
      <c r="D36" s="118" t="inlineStr">
        <is>
          <t>大立光(3008)</t>
        </is>
      </c>
      <c r="E36" s="119" t="n">
        <v>9</v>
      </c>
      <c r="F36" s="119" t="n">
        <v>6</v>
      </c>
      <c r="G36" s="119" t="n">
        <v>5623</v>
      </c>
      <c r="H36" s="119" t="n">
        <v>3613</v>
      </c>
      <c r="I36" s="119" t="n">
        <v>2010</v>
      </c>
      <c r="J36" s="120" t="n">
        <v>6247.89</v>
      </c>
      <c r="K36" s="120" t="n">
        <v>6021.33</v>
      </c>
      <c r="L36" s="254">
        <f>F36*(K36-J36)</f>
        <v/>
      </c>
    </row>
    <row r="37" ht="16.5" customHeight="1">
      <c r="D37" s="118" t="inlineStr">
        <is>
          <t>聯發科(2454)</t>
        </is>
      </c>
      <c r="E37" s="119" t="n">
        <v>10</v>
      </c>
      <c r="F37" s="119" t="n">
        <v>5</v>
      </c>
      <c r="G37" s="119" t="n">
        <v>5227</v>
      </c>
      <c r="H37" s="119" t="n">
        <v>2277</v>
      </c>
      <c r="I37" s="119" t="n">
        <v>2950</v>
      </c>
      <c r="J37" s="120" t="n">
        <v>5227.1</v>
      </c>
      <c r="K37" s="120" t="n">
        <v>4554.4</v>
      </c>
      <c r="L37" s="254">
        <f>F37*(K37-J37)</f>
        <v/>
      </c>
    </row>
    <row r="38" ht="16.5" customHeight="1">
      <c r="D38" s="118" t="inlineStr">
        <is>
          <t>群創(3481)</t>
        </is>
      </c>
      <c r="E38" s="119" t="n">
        <v>921</v>
      </c>
      <c r="F38" s="119" t="n">
        <v>365</v>
      </c>
      <c r="G38" s="119" t="n">
        <v>4902</v>
      </c>
      <c r="H38" s="119" t="n">
        <v>1931</v>
      </c>
      <c r="I38" s="119" t="n">
        <v>2971</v>
      </c>
      <c r="J38" s="120" t="n">
        <v>53.23</v>
      </c>
      <c r="K38" s="120" t="n">
        <v>52.9</v>
      </c>
      <c r="L38" s="254">
        <f>F38*(K38-J38)</f>
        <v/>
      </c>
    </row>
    <row r="39" ht="16.5" customHeight="1">
      <c r="D39" s="118" t="inlineStr">
        <is>
          <t>高力(8996)</t>
        </is>
      </c>
      <c r="E39" s="119" t="n">
        <v>25</v>
      </c>
      <c r="F39" s="119" t="n">
        <v>8</v>
      </c>
      <c r="G39" s="119" t="n">
        <v>3906</v>
      </c>
      <c r="H39" s="119" t="n">
        <v>1308</v>
      </c>
      <c r="I39" s="119" t="n">
        <v>2598</v>
      </c>
      <c r="J39" s="120" t="n">
        <v>1562.4</v>
      </c>
      <c r="K39" s="120" t="n">
        <v>1634.88</v>
      </c>
      <c r="L39" s="253">
        <f>F39*(K39-J39)</f>
        <v/>
      </c>
    </row>
    <row r="40" ht="16.5" customHeight="1">
      <c r="D40" s="118" t="inlineStr">
        <is>
          <t>環球晶(6488)</t>
        </is>
      </c>
      <c r="E40" s="119" t="n">
        <v>34</v>
      </c>
      <c r="F40" s="119" t="n">
        <v>26</v>
      </c>
      <c r="G40" s="119" t="n">
        <v>3735</v>
      </c>
      <c r="H40" s="119" t="n">
        <v>2789</v>
      </c>
      <c r="I40" s="119" t="n">
        <v>946</v>
      </c>
      <c r="J40" s="120" t="n">
        <v>1098.47</v>
      </c>
      <c r="K40" s="120" t="n">
        <v>1072.62</v>
      </c>
      <c r="L40" s="254">
        <f>F40*(K40-J40)</f>
        <v/>
      </c>
    </row>
    <row r="41" ht="16.5" customHeight="1">
      <c r="D41" s="118" t="inlineStr">
        <is>
          <t>合晶(6182)</t>
        </is>
      </c>
      <c r="E41" s="119" t="n">
        <v>277</v>
      </c>
      <c r="F41" s="119" t="n">
        <v>176</v>
      </c>
      <c r="G41" s="119" t="n">
        <v>3715</v>
      </c>
      <c r="H41" s="119" t="n">
        <v>2327</v>
      </c>
      <c r="I41" s="119" t="n">
        <v>1388</v>
      </c>
      <c r="J41" s="120" t="n">
        <v>134.1</v>
      </c>
      <c r="K41" s="120" t="n">
        <v>132.22</v>
      </c>
      <c r="L41" s="254">
        <f>F41*(K41-J41)</f>
        <v/>
      </c>
    </row>
    <row r="42" ht="16.5" customHeight="1">
      <c r="D42" s="118" t="inlineStr">
        <is>
          <t>晶技(3042)</t>
        </is>
      </c>
      <c r="E42" s="119" t="n">
        <v>168</v>
      </c>
      <c r="F42" s="119" t="n">
        <v>123</v>
      </c>
      <c r="G42" s="119" t="n">
        <v>3625</v>
      </c>
      <c r="H42" s="119" t="n">
        <v>2679</v>
      </c>
      <c r="I42" s="119" t="n">
        <v>946</v>
      </c>
      <c r="J42" s="120" t="n">
        <v>215.77</v>
      </c>
      <c r="K42" s="120" t="n">
        <v>217.81</v>
      </c>
      <c r="L42" s="253">
        <f>F42*(K42-J42)</f>
        <v/>
      </c>
    </row>
    <row r="43" ht="16.5" customHeight="1">
      <c r="D43" s="118" t="inlineStr">
        <is>
          <t>金像電(2368)</t>
        </is>
      </c>
      <c r="E43" s="119" t="n">
        <v>30</v>
      </c>
      <c r="F43" s="119" t="n">
        <v>6</v>
      </c>
      <c r="G43" s="119" t="n">
        <v>3295</v>
      </c>
      <c r="H43" s="119" t="n">
        <v>675</v>
      </c>
      <c r="I43" s="119" t="n">
        <v>2620</v>
      </c>
      <c r="J43" s="120" t="n">
        <v>1098.27</v>
      </c>
      <c r="K43" s="120" t="n">
        <v>1125.17</v>
      </c>
      <c r="L43" s="253">
        <f>F43*(K43-J43)</f>
        <v/>
      </c>
    </row>
    <row r="44" ht="16.5" customHeight="1">
      <c r="D44" s="118" t="inlineStr">
        <is>
          <t>台達電(2308)</t>
        </is>
      </c>
      <c r="E44" s="119" t="n">
        <v>15</v>
      </c>
      <c r="F44" s="119" t="n">
        <v>6</v>
      </c>
      <c r="G44" s="119" t="n">
        <v>2865</v>
      </c>
      <c r="H44" s="119" t="n">
        <v>1110</v>
      </c>
      <c r="I44" s="119" t="n">
        <v>1755</v>
      </c>
      <c r="J44" s="120" t="n">
        <v>1910.13</v>
      </c>
      <c r="K44" s="120" t="n">
        <v>1849.33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華新科(2492)</t>
        </is>
      </c>
      <c r="E46" s="119" t="n">
        <v>119</v>
      </c>
      <c r="F46" s="119" t="n">
        <v>76</v>
      </c>
      <c r="G46" s="119" t="n">
        <v>3908</v>
      </c>
      <c r="H46" s="119" t="n">
        <v>2474</v>
      </c>
      <c r="I46" s="119" t="n">
        <v>1434</v>
      </c>
      <c r="J46" s="120" t="n">
        <v>328.39</v>
      </c>
      <c r="K46" s="120" t="n">
        <v>325.51</v>
      </c>
      <c r="L46" s="254">
        <f>F46*(K46-J46)</f>
        <v/>
      </c>
    </row>
    <row r="47" ht="16.5" customHeight="1">
      <c r="D47" s="118" t="inlineStr">
        <is>
          <t>中華化(1727)</t>
        </is>
      </c>
      <c r="E47" s="119" t="n">
        <v>200</v>
      </c>
      <c r="F47" s="119" t="n">
        <v>0</v>
      </c>
      <c r="G47" s="119" t="n">
        <v>2221</v>
      </c>
      <c r="H47" s="119" t="n">
        <v>0</v>
      </c>
      <c r="I47" s="119" t="n">
        <v>2221</v>
      </c>
      <c r="J47" s="120" t="n">
        <v>111.05</v>
      </c>
      <c r="K47" s="120" t="n">
        <v>0</v>
      </c>
      <c r="L47" s="253">
        <f>F47*(K47-J47)</f>
        <v/>
      </c>
    </row>
    <row r="48" ht="16.5" customHeight="1">
      <c r="D48" s="118" t="inlineStr">
        <is>
          <t>合晶(6182)</t>
        </is>
      </c>
      <c r="E48" s="119" t="n">
        <v>147</v>
      </c>
      <c r="F48" s="119" t="n">
        <v>51</v>
      </c>
      <c r="G48" s="119" t="n">
        <v>1989</v>
      </c>
      <c r="H48" s="119" t="n">
        <v>675</v>
      </c>
      <c r="I48" s="119" t="n">
        <v>1314</v>
      </c>
      <c r="J48" s="120" t="n">
        <v>135.32</v>
      </c>
      <c r="K48" s="120" t="n">
        <v>132.29</v>
      </c>
      <c r="L48" s="254">
        <f>F48*(K48-J48)</f>
        <v/>
      </c>
    </row>
    <row r="49" ht="16.5" customHeight="1">
      <c r="D49" s="118" t="inlineStr">
        <is>
          <t>世芯-KY(3661)</t>
        </is>
      </c>
      <c r="E49" s="119" t="n">
        <v>5</v>
      </c>
      <c r="F49" s="119" t="n">
        <v>0</v>
      </c>
      <c r="G49" s="119" t="n">
        <v>1885</v>
      </c>
      <c r="H49" s="119" t="n">
        <v>0</v>
      </c>
      <c r="I49" s="119" t="n">
        <v>1885</v>
      </c>
      <c r="J49" s="120" t="n">
        <v>3770</v>
      </c>
      <c r="K49" s="120" t="n">
        <v>0</v>
      </c>
      <c r="L49" s="253">
        <f>F49*(K49-J49)</f>
        <v/>
      </c>
    </row>
    <row r="50" ht="16.5" customHeight="1">
      <c r="D50" s="118" t="inlineStr">
        <is>
          <t>聯發科(2454)</t>
        </is>
      </c>
      <c r="E50" s="119" t="n">
        <v>3</v>
      </c>
      <c r="F50" s="119" t="n">
        <v>2</v>
      </c>
      <c r="G50" s="119" t="n">
        <v>1643</v>
      </c>
      <c r="H50" s="119" t="n">
        <v>1004</v>
      </c>
      <c r="I50" s="119" t="n">
        <v>639</v>
      </c>
      <c r="J50" s="120" t="n">
        <v>5477</v>
      </c>
      <c r="K50" s="120" t="n">
        <v>5019.5</v>
      </c>
      <c r="L50" s="254">
        <f>F50*(K50-J50)</f>
        <v/>
      </c>
    </row>
    <row r="51" ht="16.5" customHeight="1">
      <c r="D51" s="118" t="inlineStr">
        <is>
          <t>創意(3443)</t>
        </is>
      </c>
      <c r="E51" s="119" t="n">
        <v>2</v>
      </c>
      <c r="F51" s="119" t="n">
        <v>0</v>
      </c>
      <c r="G51" s="119" t="n">
        <v>1580</v>
      </c>
      <c r="H51" s="119" t="n">
        <v>0</v>
      </c>
      <c r="I51" s="119" t="n">
        <v>1580</v>
      </c>
      <c r="J51" s="120" t="n">
        <v>7899</v>
      </c>
      <c r="K51" s="120" t="n">
        <v>0</v>
      </c>
      <c r="L51" s="253">
        <f>F51*(K51-J51)</f>
        <v/>
      </c>
    </row>
    <row r="52" ht="16.5" customHeight="1">
      <c r="D52" s="118" t="inlineStr">
        <is>
          <t>環球晶(6488)</t>
        </is>
      </c>
      <c r="E52" s="119" t="n">
        <v>14</v>
      </c>
      <c r="F52" s="119" t="n">
        <v>8</v>
      </c>
      <c r="G52" s="119" t="n">
        <v>1541</v>
      </c>
      <c r="H52" s="119" t="n">
        <v>832</v>
      </c>
      <c r="I52" s="119" t="n">
        <v>709</v>
      </c>
      <c r="J52" s="120" t="n">
        <v>1100.43</v>
      </c>
      <c r="K52" s="120" t="n">
        <v>1040.25</v>
      </c>
      <c r="L52" s="254">
        <f>F52*(K52-J52)</f>
        <v/>
      </c>
    </row>
    <row r="53" ht="16.5" customHeight="1">
      <c r="D53" s="118" t="inlineStr">
        <is>
          <t>台達電(2308)</t>
        </is>
      </c>
      <c r="E53" s="119" t="n">
        <v>7</v>
      </c>
      <c r="F53" s="119" t="n">
        <v>3</v>
      </c>
      <c r="G53" s="119" t="n">
        <v>1358</v>
      </c>
      <c r="H53" s="119" t="n">
        <v>616</v>
      </c>
      <c r="I53" s="119" t="n">
        <v>742</v>
      </c>
      <c r="J53" s="120" t="n">
        <v>1939.29</v>
      </c>
      <c r="K53" s="120" t="n">
        <v>2055</v>
      </c>
      <c r="L53" s="253">
        <f>F53*(K53-J53)</f>
        <v/>
      </c>
    </row>
    <row r="54" ht="16.5" customHeight="1">
      <c r="D54" s="118" t="inlineStr">
        <is>
          <t>信昌電(6173)</t>
        </is>
      </c>
      <c r="E54" s="119" t="n">
        <v>42</v>
      </c>
      <c r="F54" s="119" t="n">
        <v>19</v>
      </c>
      <c r="G54" s="119" t="n">
        <v>1306</v>
      </c>
      <c r="H54" s="119" t="n">
        <v>574</v>
      </c>
      <c r="I54" s="119" t="n">
        <v>732</v>
      </c>
      <c r="J54" s="120" t="n">
        <v>310.98</v>
      </c>
      <c r="K54" s="120" t="n">
        <v>302</v>
      </c>
      <c r="L54" s="254">
        <f>F54*(K54-J54)</f>
        <v/>
      </c>
    </row>
    <row r="55" ht="16.5" customHeight="1">
      <c r="D55" s="118" t="inlineStr">
        <is>
          <t>牧德(3563)</t>
        </is>
      </c>
      <c r="E55" s="119" t="n">
        <v>14</v>
      </c>
      <c r="F55" s="119" t="n">
        <v>0</v>
      </c>
      <c r="G55" s="119" t="n">
        <v>1075</v>
      </c>
      <c r="H55" s="119" t="n">
        <v>0</v>
      </c>
      <c r="I55" s="119" t="n">
        <v>1075</v>
      </c>
      <c r="J55" s="120" t="n">
        <v>767.64</v>
      </c>
      <c r="K55" s="120" t="n">
        <v>0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世界(5347)</t>
        </is>
      </c>
      <c r="E57" s="119" t="n">
        <v>598</v>
      </c>
      <c r="F57" s="119" t="n">
        <v>9</v>
      </c>
      <c r="G57" s="119" t="n">
        <v>11147</v>
      </c>
      <c r="H57" s="119" t="n">
        <v>166</v>
      </c>
      <c r="I57" s="119" t="n">
        <v>10981</v>
      </c>
      <c r="J57" s="120" t="n">
        <v>186.4</v>
      </c>
      <c r="K57" s="120" t="n">
        <v>184.78</v>
      </c>
      <c r="L57" s="254">
        <f>F57*(K57-J57)</f>
        <v/>
      </c>
    </row>
    <row r="58" ht="16.5" customHeight="1">
      <c r="D58" s="118" t="inlineStr">
        <is>
          <t>京元電子(2449)</t>
        </is>
      </c>
      <c r="E58" s="119" t="n">
        <v>298</v>
      </c>
      <c r="F58" s="119" t="n">
        <v>20</v>
      </c>
      <c r="G58" s="119" t="n">
        <v>8774</v>
      </c>
      <c r="H58" s="119" t="n">
        <v>593</v>
      </c>
      <c r="I58" s="119" t="n">
        <v>8181</v>
      </c>
      <c r="J58" s="120" t="n">
        <v>294.44</v>
      </c>
      <c r="K58" s="120" t="n">
        <v>296.45</v>
      </c>
      <c r="L58" s="253">
        <f>F58*(K58-J58)</f>
        <v/>
      </c>
    </row>
    <row r="59" ht="16.5" customHeight="1">
      <c r="D59" s="118" t="inlineStr">
        <is>
          <t>創意(3443)</t>
        </is>
      </c>
      <c r="E59" s="119" t="n">
        <v>9</v>
      </c>
      <c r="F59" s="119" t="n">
        <v>1</v>
      </c>
      <c r="G59" s="119" t="n">
        <v>7179</v>
      </c>
      <c r="H59" s="119" t="n">
        <v>7</v>
      </c>
      <c r="I59" s="119" t="n">
        <v>7172</v>
      </c>
      <c r="J59" s="120" t="n">
        <v>7976.67</v>
      </c>
      <c r="K59" s="120" t="n">
        <v>70</v>
      </c>
      <c r="L59" s="254">
        <f>F59*(K59-J59)</f>
        <v/>
      </c>
    </row>
    <row r="60" ht="16.5" customHeight="1">
      <c r="D60" s="118" t="inlineStr">
        <is>
          <t>華新科(2492)</t>
        </is>
      </c>
      <c r="E60" s="119" t="n">
        <v>216</v>
      </c>
      <c r="F60" s="119" t="n">
        <v>37</v>
      </c>
      <c r="G60" s="119" t="n">
        <v>6658</v>
      </c>
      <c r="H60" s="119" t="n">
        <v>1198</v>
      </c>
      <c r="I60" s="119" t="n">
        <v>5460</v>
      </c>
      <c r="J60" s="120" t="n">
        <v>308.26</v>
      </c>
      <c r="K60" s="120" t="n">
        <v>323.65</v>
      </c>
      <c r="L60" s="253">
        <f>F60*(K60-J60)</f>
        <v/>
      </c>
    </row>
    <row r="61" ht="16.5" customHeight="1">
      <c r="D61" s="118" t="inlineStr">
        <is>
          <t>信昌電(6173)</t>
        </is>
      </c>
      <c r="E61" s="119" t="n">
        <v>220</v>
      </c>
      <c r="F61" s="119" t="n">
        <v>47</v>
      </c>
      <c r="G61" s="119" t="n">
        <v>6586</v>
      </c>
      <c r="H61" s="119" t="n">
        <v>1415</v>
      </c>
      <c r="I61" s="119" t="n">
        <v>5171</v>
      </c>
      <c r="J61" s="120" t="n">
        <v>299.36</v>
      </c>
      <c r="K61" s="120" t="n">
        <v>301.13</v>
      </c>
      <c r="L61" s="253">
        <f>F61*(K61-J61)</f>
        <v/>
      </c>
    </row>
    <row r="62" ht="16.5" customHeight="1">
      <c r="D62" s="118" t="inlineStr">
        <is>
          <t>嘉澤(3533)</t>
        </is>
      </c>
      <c r="E62" s="119" t="n">
        <v>27</v>
      </c>
      <c r="F62" s="119" t="n">
        <v>13</v>
      </c>
      <c r="G62" s="119" t="n">
        <v>4983</v>
      </c>
      <c r="H62" s="119" t="n">
        <v>2374</v>
      </c>
      <c r="I62" s="119" t="n">
        <v>2609</v>
      </c>
      <c r="J62" s="120" t="n">
        <v>1845.48</v>
      </c>
      <c r="K62" s="120" t="n">
        <v>1825.77</v>
      </c>
      <c r="L62" s="254">
        <f>F62*(K62-J62)</f>
        <v/>
      </c>
    </row>
    <row r="63" ht="16.5" customHeight="1">
      <c r="D63" s="118" t="inlineStr">
        <is>
          <t>高力(8996)</t>
        </is>
      </c>
      <c r="E63" s="119" t="n">
        <v>30</v>
      </c>
      <c r="F63" s="119" t="n">
        <v>6</v>
      </c>
      <c r="G63" s="119" t="n">
        <v>4673</v>
      </c>
      <c r="H63" s="119" t="n">
        <v>937</v>
      </c>
      <c r="I63" s="119" t="n">
        <v>3736</v>
      </c>
      <c r="J63" s="120" t="n">
        <v>1557.73</v>
      </c>
      <c r="K63" s="120" t="n">
        <v>1561.5</v>
      </c>
      <c r="L63" s="253">
        <f>F63*(K63-J63)</f>
        <v/>
      </c>
    </row>
    <row r="64" ht="16.5" customHeight="1">
      <c r="D64" s="118" t="inlineStr">
        <is>
          <t>群益證(6005)</t>
        </is>
      </c>
      <c r="E64" s="119" t="n">
        <v>1186</v>
      </c>
      <c r="F64" s="119" t="n">
        <v>0</v>
      </c>
      <c r="G64" s="119" t="n">
        <v>3774</v>
      </c>
      <c r="H64" s="119" t="n">
        <v>0</v>
      </c>
      <c r="I64" s="119" t="n">
        <v>3774</v>
      </c>
      <c r="J64" s="120" t="n">
        <v>31.82</v>
      </c>
      <c r="K64" s="120" t="n">
        <v>0</v>
      </c>
      <c r="L64" s="253">
        <f>F64*(K64-J64)</f>
        <v/>
      </c>
    </row>
    <row r="65" ht="16.5" customHeight="1">
      <c r="D65" s="118" t="inlineStr">
        <is>
          <t>愛普*(6531)</t>
        </is>
      </c>
      <c r="E65" s="119" t="n">
        <v>29</v>
      </c>
      <c r="F65" s="119" t="n">
        <v>0</v>
      </c>
      <c r="G65" s="119" t="n">
        <v>2671</v>
      </c>
      <c r="H65" s="119" t="n">
        <v>0</v>
      </c>
      <c r="I65" s="119" t="n">
        <v>2671</v>
      </c>
      <c r="J65" s="120" t="n">
        <v>921</v>
      </c>
      <c r="K65" s="120" t="n">
        <v>0</v>
      </c>
      <c r="L65" s="253">
        <f>F65*(K65-J65)</f>
        <v/>
      </c>
    </row>
    <row r="66" ht="16.5" customHeight="1">
      <c r="D66" s="118" t="inlineStr">
        <is>
          <t>合晶(6182)</t>
        </is>
      </c>
      <c r="E66" s="119" t="n">
        <v>159</v>
      </c>
      <c r="F66" s="119" t="n">
        <v>126</v>
      </c>
      <c r="G66" s="119" t="n">
        <v>2118</v>
      </c>
      <c r="H66" s="119" t="n">
        <v>1664</v>
      </c>
      <c r="I66" s="119" t="n">
        <v>454</v>
      </c>
      <c r="J66" s="120" t="n">
        <v>133.18</v>
      </c>
      <c r="K66" s="120" t="n">
        <v>132.1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環球晶(6488)</t>
        </is>
      </c>
      <c r="E68" s="119" t="n">
        <v>784</v>
      </c>
      <c r="F68" s="119" t="n">
        <v>284</v>
      </c>
      <c r="G68" s="119" t="n">
        <v>87903</v>
      </c>
      <c r="H68" s="119" t="n">
        <v>31014</v>
      </c>
      <c r="I68" s="119" t="n">
        <v>56889</v>
      </c>
      <c r="J68" s="120" t="n">
        <v>1121.21</v>
      </c>
      <c r="K68" s="120" t="n">
        <v>1092.03</v>
      </c>
      <c r="L68" s="254">
        <f>F68*(K68-J68)</f>
        <v/>
      </c>
    </row>
    <row r="69" ht="16.5" customHeight="1">
      <c r="D69" s="118" t="inlineStr">
        <is>
          <t>華新科(2492)</t>
        </is>
      </c>
      <c r="E69" s="119" t="n">
        <v>1363</v>
      </c>
      <c r="F69" s="119" t="n">
        <v>47</v>
      </c>
      <c r="G69" s="119" t="n">
        <v>44714</v>
      </c>
      <c r="H69" s="119" t="n">
        <v>1484</v>
      </c>
      <c r="I69" s="119" t="n">
        <v>43230</v>
      </c>
      <c r="J69" s="120" t="n">
        <v>328.06</v>
      </c>
      <c r="K69" s="120" t="n">
        <v>315.79</v>
      </c>
      <c r="L69" s="254">
        <f>F69*(K69-J69)</f>
        <v/>
      </c>
    </row>
    <row r="70" ht="16.5" customHeight="1">
      <c r="D70" s="118" t="inlineStr">
        <is>
          <t>智邦(2345)</t>
        </is>
      </c>
      <c r="E70" s="119" t="n">
        <v>175</v>
      </c>
      <c r="F70" s="119" t="n">
        <v>0</v>
      </c>
      <c r="G70" s="119" t="n">
        <v>32602</v>
      </c>
      <c r="H70" s="119" t="n">
        <v>6</v>
      </c>
      <c r="I70" s="119" t="n">
        <v>32596</v>
      </c>
      <c r="J70" s="120" t="n">
        <v>1862.98</v>
      </c>
      <c r="K70" s="120" t="n">
        <v>0</v>
      </c>
      <c r="L70" s="253">
        <f>F70*(K70-J70)</f>
        <v/>
      </c>
    </row>
    <row r="71" ht="16.5" customHeight="1">
      <c r="D71" s="118" t="inlineStr">
        <is>
          <t>大量(3167)</t>
        </is>
      </c>
      <c r="E71" s="119" t="n">
        <v>170</v>
      </c>
      <c r="F71" s="119" t="n">
        <v>21</v>
      </c>
      <c r="G71" s="119" t="n">
        <v>16549</v>
      </c>
      <c r="H71" s="119" t="n">
        <v>1998</v>
      </c>
      <c r="I71" s="119" t="n">
        <v>14551</v>
      </c>
      <c r="J71" s="120" t="n">
        <v>973.45</v>
      </c>
      <c r="K71" s="120" t="n">
        <v>951.5700000000001</v>
      </c>
      <c r="L71" s="254">
        <f>F71*(K71-J71)</f>
        <v/>
      </c>
    </row>
    <row r="72" ht="16.5" customHeight="1">
      <c r="D72" s="118" t="inlineStr">
        <is>
          <t>力積電(6770)</t>
        </is>
      </c>
      <c r="E72" s="119" t="n">
        <v>1574</v>
      </c>
      <c r="F72" s="119" t="n">
        <v>17</v>
      </c>
      <c r="G72" s="119" t="n">
        <v>11664</v>
      </c>
      <c r="H72" s="119" t="n">
        <v>127</v>
      </c>
      <c r="I72" s="119" t="n">
        <v>11537</v>
      </c>
      <c r="J72" s="120" t="n">
        <v>74.09999999999999</v>
      </c>
      <c r="K72" s="120" t="n">
        <v>74.76000000000001</v>
      </c>
      <c r="L72" s="253">
        <f>F72*(K72-J72)</f>
        <v/>
      </c>
    </row>
    <row r="73" ht="16.5" customHeight="1">
      <c r="D73" s="118" t="inlineStr">
        <is>
          <t>聯發科(2454)</t>
        </is>
      </c>
      <c r="E73" s="119" t="n">
        <v>17</v>
      </c>
      <c r="F73" s="119" t="n">
        <v>13</v>
      </c>
      <c r="G73" s="119" t="n">
        <v>8464</v>
      </c>
      <c r="H73" s="119" t="n">
        <v>6574</v>
      </c>
      <c r="I73" s="119" t="n">
        <v>1890</v>
      </c>
      <c r="J73" s="120" t="n">
        <v>4979.12</v>
      </c>
      <c r="K73" s="120" t="n">
        <v>5056.92</v>
      </c>
      <c r="L73" s="253">
        <f>F73*(K73-J73)</f>
        <v/>
      </c>
    </row>
    <row r="74" ht="16.5" customHeight="1">
      <c r="D74" s="118" t="inlineStr">
        <is>
          <t>晶心科(6533)</t>
        </is>
      </c>
      <c r="E74" s="119" t="n">
        <v>238</v>
      </c>
      <c r="F74" s="119" t="n">
        <v>25</v>
      </c>
      <c r="G74" s="119" t="n">
        <v>8314</v>
      </c>
      <c r="H74" s="119" t="n">
        <v>874</v>
      </c>
      <c r="I74" s="119" t="n">
        <v>7440</v>
      </c>
      <c r="J74" s="120" t="n">
        <v>349.34</v>
      </c>
      <c r="K74" s="120" t="n">
        <v>349.64</v>
      </c>
      <c r="L74" s="253">
        <f>F74*(K74-J74)</f>
        <v/>
      </c>
    </row>
    <row r="75" ht="16.5" customHeight="1">
      <c r="D75" s="118" t="inlineStr">
        <is>
          <t>奇鋐(3017)</t>
        </is>
      </c>
      <c r="E75" s="119" t="n">
        <v>21</v>
      </c>
      <c r="F75" s="119" t="n">
        <v>0</v>
      </c>
      <c r="G75" s="119" t="n">
        <v>7162</v>
      </c>
      <c r="H75" s="119" t="n">
        <v>17</v>
      </c>
      <c r="I75" s="119" t="n">
        <v>7145</v>
      </c>
      <c r="J75" s="120" t="n">
        <v>3410.38</v>
      </c>
      <c r="K75" s="120" t="n">
        <v>0</v>
      </c>
      <c r="L75" s="253">
        <f>F75*(K75-J75)</f>
        <v/>
      </c>
    </row>
    <row r="76" ht="16.5" customHeight="1">
      <c r="D76" s="118" t="inlineStr">
        <is>
          <t>騰輝電子-KY(6672)</t>
        </is>
      </c>
      <c r="E76" s="119" t="n">
        <v>151</v>
      </c>
      <c r="F76" s="119" t="n">
        <v>1</v>
      </c>
      <c r="G76" s="119" t="n">
        <v>5707</v>
      </c>
      <c r="H76" s="119" t="n">
        <v>39</v>
      </c>
      <c r="I76" s="119" t="n">
        <v>5668</v>
      </c>
      <c r="J76" s="120" t="n">
        <v>377.92</v>
      </c>
      <c r="K76" s="120" t="n">
        <v>388</v>
      </c>
      <c r="L76" s="253">
        <f>F76*(K76-J76)</f>
        <v/>
      </c>
    </row>
    <row r="77" ht="16.5" customHeight="1">
      <c r="D77" s="118" t="inlineStr">
        <is>
          <t>創意(3443)</t>
        </is>
      </c>
      <c r="E77" s="119" t="n">
        <v>7</v>
      </c>
      <c r="F77" s="119" t="n">
        <v>4</v>
      </c>
      <c r="G77" s="119" t="n">
        <v>5544</v>
      </c>
      <c r="H77" s="119" t="n">
        <v>3118</v>
      </c>
      <c r="I77" s="119" t="n">
        <v>2426</v>
      </c>
      <c r="J77" s="120" t="n">
        <v>7920.14</v>
      </c>
      <c r="K77" s="120" t="n">
        <v>7793.75</v>
      </c>
      <c r="L77" s="254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緯創(3231)</t>
        </is>
      </c>
      <c r="E79" s="129" t="n">
        <v>1704</v>
      </c>
      <c r="F79" s="129" t="n">
        <v>551</v>
      </c>
      <c r="G79" s="129" t="n">
        <v>32217</v>
      </c>
      <c r="H79" s="129" t="n">
        <v>10364</v>
      </c>
      <c r="I79" s="129" t="n">
        <v>21853</v>
      </c>
      <c r="J79" s="130" t="n">
        <v>189.07</v>
      </c>
      <c r="K79" s="130" t="n">
        <v>188.1</v>
      </c>
      <c r="L79" s="254">
        <f>F79*(K79-J79)</f>
        <v/>
      </c>
    </row>
    <row r="80" ht="16.5" customHeight="1">
      <c r="D80" s="128" t="inlineStr">
        <is>
          <t>國巨*(2327)</t>
        </is>
      </c>
      <c r="E80" s="129" t="n">
        <v>520</v>
      </c>
      <c r="F80" s="129" t="n">
        <v>171</v>
      </c>
      <c r="G80" s="129" t="n">
        <v>30906</v>
      </c>
      <c r="H80" s="129" t="n">
        <v>10036</v>
      </c>
      <c r="I80" s="129" t="n">
        <v>20870</v>
      </c>
      <c r="J80" s="130" t="n">
        <v>594.36</v>
      </c>
      <c r="K80" s="130" t="n">
        <v>586.9</v>
      </c>
      <c r="L80" s="254">
        <f>F80*(K80-J80)</f>
        <v/>
      </c>
    </row>
    <row r="81" ht="16.5" customHeight="1">
      <c r="D81" s="128" t="inlineStr">
        <is>
          <t>騰輝電子-KY(6672)</t>
        </is>
      </c>
      <c r="E81" s="129" t="n">
        <v>496</v>
      </c>
      <c r="F81" s="129" t="n">
        <v>172</v>
      </c>
      <c r="G81" s="129" t="n">
        <v>20096</v>
      </c>
      <c r="H81" s="129" t="n">
        <v>6524</v>
      </c>
      <c r="I81" s="129" t="n">
        <v>13572</v>
      </c>
      <c r="J81" s="130" t="n">
        <v>405.16</v>
      </c>
      <c r="K81" s="130" t="n">
        <v>379.28</v>
      </c>
      <c r="L81" s="254">
        <f>F81*(K81-J81)</f>
        <v/>
      </c>
    </row>
    <row r="82" ht="16.5" customHeight="1">
      <c r="D82" s="128" t="inlineStr">
        <is>
          <t>環球晶(6488)</t>
        </is>
      </c>
      <c r="E82" s="129" t="n">
        <v>163</v>
      </c>
      <c r="F82" s="129" t="n">
        <v>125</v>
      </c>
      <c r="G82" s="129" t="n">
        <v>17891</v>
      </c>
      <c r="H82" s="129" t="n">
        <v>13615</v>
      </c>
      <c r="I82" s="129" t="n">
        <v>4276</v>
      </c>
      <c r="J82" s="130" t="n">
        <v>1097.58</v>
      </c>
      <c r="K82" s="130" t="n">
        <v>1089.21</v>
      </c>
      <c r="L82" s="254">
        <f>F82*(K82-J82)</f>
        <v/>
      </c>
    </row>
    <row r="83" ht="16.5" customHeight="1">
      <c r="D83" s="128" t="inlineStr">
        <is>
          <t>天品(6199)</t>
        </is>
      </c>
      <c r="E83" s="129" t="n">
        <v>1194</v>
      </c>
      <c r="F83" s="129" t="n">
        <v>524</v>
      </c>
      <c r="G83" s="129" t="n">
        <v>15283</v>
      </c>
      <c r="H83" s="129" t="n">
        <v>6707</v>
      </c>
      <c r="I83" s="129" t="n">
        <v>8576</v>
      </c>
      <c r="J83" s="130" t="n">
        <v>128</v>
      </c>
      <c r="K83" s="130" t="n">
        <v>128</v>
      </c>
      <c r="L83" s="253">
        <f>F83*(K83-J83)</f>
        <v/>
      </c>
    </row>
    <row r="84" ht="16.5" customHeight="1">
      <c r="D84" s="128" t="inlineStr">
        <is>
          <t>高力(8996)</t>
        </is>
      </c>
      <c r="E84" s="129" t="n">
        <v>95</v>
      </c>
      <c r="F84" s="129" t="n">
        <v>5</v>
      </c>
      <c r="G84" s="129" t="n">
        <v>14729</v>
      </c>
      <c r="H84" s="129" t="n">
        <v>809</v>
      </c>
      <c r="I84" s="129" t="n">
        <v>13920</v>
      </c>
      <c r="J84" s="130" t="n">
        <v>1550.44</v>
      </c>
      <c r="K84" s="130" t="n">
        <v>1617.4</v>
      </c>
      <c r="L84" s="253">
        <f>F84*(K84-J84)</f>
        <v/>
      </c>
    </row>
    <row r="85" ht="16.5" customHeight="1">
      <c r="D85" s="128" t="inlineStr">
        <is>
          <t>聯亞(3081)</t>
        </is>
      </c>
      <c r="E85" s="129" t="n">
        <v>32</v>
      </c>
      <c r="F85" s="129" t="n">
        <v>9</v>
      </c>
      <c r="G85" s="129" t="n">
        <v>8550</v>
      </c>
      <c r="H85" s="129" t="n">
        <v>2383</v>
      </c>
      <c r="I85" s="129" t="n">
        <v>6167</v>
      </c>
      <c r="J85" s="130" t="n">
        <v>2671.78</v>
      </c>
      <c r="K85" s="130" t="n">
        <v>2647.44</v>
      </c>
      <c r="L85" s="254">
        <f>F85*(K85-J85)</f>
        <v/>
      </c>
    </row>
    <row r="86" ht="16.5" customHeight="1">
      <c r="D86" s="128" t="inlineStr">
        <is>
          <t>玉晶光(3406)</t>
        </is>
      </c>
      <c r="E86" s="129" t="n">
        <v>87</v>
      </c>
      <c r="F86" s="129" t="n">
        <v>18</v>
      </c>
      <c r="G86" s="129" t="n">
        <v>8076</v>
      </c>
      <c r="H86" s="129" t="n">
        <v>1670</v>
      </c>
      <c r="I86" s="129" t="n">
        <v>6406</v>
      </c>
      <c r="J86" s="130" t="n">
        <v>928.25</v>
      </c>
      <c r="K86" s="130" t="n">
        <v>927.61</v>
      </c>
      <c r="L86" s="254">
        <f>F86*(K86-J86)</f>
        <v/>
      </c>
    </row>
    <row r="87" ht="16.5" customHeight="1">
      <c r="D87" s="128" t="inlineStr">
        <is>
          <t>禾伸堂(3026)</t>
        </is>
      </c>
      <c r="E87" s="129" t="n">
        <v>70</v>
      </c>
      <c r="F87" s="129" t="n">
        <v>18</v>
      </c>
      <c r="G87" s="129" t="n">
        <v>5962</v>
      </c>
      <c r="H87" s="129" t="n">
        <v>1526</v>
      </c>
      <c r="I87" s="129" t="n">
        <v>4436</v>
      </c>
      <c r="J87" s="130" t="n">
        <v>851.76</v>
      </c>
      <c r="K87" s="130" t="n">
        <v>847.67</v>
      </c>
      <c r="L87" s="254">
        <f>F87*(K87-J87)</f>
        <v/>
      </c>
    </row>
    <row r="88" ht="16.5" customHeight="1">
      <c r="D88" s="128" t="inlineStr">
        <is>
          <t>巨鎧精密-創(2254)</t>
        </is>
      </c>
      <c r="E88" s="129" t="n">
        <v>569</v>
      </c>
      <c r="F88" s="129" t="n">
        <v>426</v>
      </c>
      <c r="G88" s="129" t="n">
        <v>5358</v>
      </c>
      <c r="H88" s="129" t="n">
        <v>4004</v>
      </c>
      <c r="I88" s="129" t="n">
        <v>1354</v>
      </c>
      <c r="J88" s="130" t="n">
        <v>94.16</v>
      </c>
      <c r="K88" s="130" t="n">
        <v>94</v>
      </c>
      <c r="L88" s="254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友達(2409)</t>
        </is>
      </c>
      <c r="E90" s="129" t="n">
        <v>2634</v>
      </c>
      <c r="F90" s="129" t="n">
        <v>2445</v>
      </c>
      <c r="G90" s="129" t="n">
        <v>10286</v>
      </c>
      <c r="H90" s="129" t="n">
        <v>9342</v>
      </c>
      <c r="I90" s="129" t="n">
        <v>944</v>
      </c>
      <c r="J90" s="130" t="n">
        <v>39.05</v>
      </c>
      <c r="K90" s="130" t="n">
        <v>38.21</v>
      </c>
      <c r="L90" s="254">
        <f>F90*(K90-J90)</f>
        <v/>
      </c>
    </row>
    <row r="91" ht="16.5" customHeight="1">
      <c r="D91" s="128" t="inlineStr">
        <is>
          <t>台虹(8039)</t>
        </is>
      </c>
      <c r="E91" s="129" t="n">
        <v>132</v>
      </c>
      <c r="F91" s="129" t="n">
        <v>97</v>
      </c>
      <c r="G91" s="129" t="n">
        <v>3789</v>
      </c>
      <c r="H91" s="129" t="n">
        <v>2839</v>
      </c>
      <c r="I91" s="129" t="n">
        <v>950</v>
      </c>
      <c r="J91" s="130" t="n">
        <v>287.07</v>
      </c>
      <c r="K91" s="130" t="n">
        <v>292.65</v>
      </c>
      <c r="L91" s="253">
        <f>F91*(K91-J91)</f>
        <v/>
      </c>
    </row>
    <row r="92" ht="16.5" customHeight="1">
      <c r="D92" s="128" t="inlineStr">
        <is>
          <t>合晶(6182)</t>
        </is>
      </c>
      <c r="E92" s="129" t="n">
        <v>284</v>
      </c>
      <c r="F92" s="129" t="n">
        <v>264</v>
      </c>
      <c r="G92" s="129" t="n">
        <v>3737</v>
      </c>
      <c r="H92" s="129" t="n">
        <v>3532</v>
      </c>
      <c r="I92" s="129" t="n">
        <v>205</v>
      </c>
      <c r="J92" s="130" t="n">
        <v>131.58</v>
      </c>
      <c r="K92" s="130" t="n">
        <v>133.77</v>
      </c>
      <c r="L92" s="253">
        <f>F92*(K92-J92)</f>
        <v/>
      </c>
    </row>
    <row r="93" ht="16.5" customHeight="1">
      <c r="D93" s="128" t="inlineStr">
        <is>
          <t>中美晶(5483)</t>
        </is>
      </c>
      <c r="E93" s="129" t="n">
        <v>153</v>
      </c>
      <c r="F93" s="129" t="n">
        <v>138</v>
      </c>
      <c r="G93" s="129" t="n">
        <v>3232</v>
      </c>
      <c r="H93" s="129" t="n">
        <v>2921</v>
      </c>
      <c r="I93" s="129" t="n">
        <v>311</v>
      </c>
      <c r="J93" s="130" t="n">
        <v>211.24</v>
      </c>
      <c r="K93" s="130" t="n">
        <v>211.64</v>
      </c>
      <c r="L93" s="253">
        <f>F93*(K93-J93)</f>
        <v/>
      </c>
    </row>
    <row r="94" ht="16.5" customHeight="1">
      <c r="D94" s="128" t="inlineStr">
        <is>
          <t>南電(8046)</t>
        </is>
      </c>
      <c r="E94" s="129" t="n">
        <v>22</v>
      </c>
      <c r="F94" s="129" t="n">
        <v>21</v>
      </c>
      <c r="G94" s="129" t="n">
        <v>3091</v>
      </c>
      <c r="H94" s="129" t="n">
        <v>2912</v>
      </c>
      <c r="I94" s="129" t="n">
        <v>179</v>
      </c>
      <c r="J94" s="130" t="n">
        <v>1405.14</v>
      </c>
      <c r="K94" s="130" t="n">
        <v>1386.62</v>
      </c>
      <c r="L94" s="254">
        <f>F94*(K94-J94)</f>
        <v/>
      </c>
    </row>
    <row r="95" ht="16.5" customHeight="1">
      <c r="D95" s="128" t="inlineStr">
        <is>
          <t>台燿(6274)</t>
        </is>
      </c>
      <c r="E95" s="129" t="n">
        <v>20</v>
      </c>
      <c r="F95" s="129" t="n">
        <v>18</v>
      </c>
      <c r="G95" s="129" t="n">
        <v>3057</v>
      </c>
      <c r="H95" s="129" t="n">
        <v>2756</v>
      </c>
      <c r="I95" s="129" t="n">
        <v>301</v>
      </c>
      <c r="J95" s="130" t="n">
        <v>1528.5</v>
      </c>
      <c r="K95" s="130" t="n">
        <v>1531.22</v>
      </c>
      <c r="L95" s="253">
        <f>F95*(K95-J95)</f>
        <v/>
      </c>
    </row>
    <row r="96" ht="16.5" customHeight="1">
      <c r="D96" s="128" t="inlineStr">
        <is>
          <t>今國光(6209)</t>
        </is>
      </c>
      <c r="E96" s="129" t="n">
        <v>345</v>
      </c>
      <c r="F96" s="129" t="n">
        <v>294</v>
      </c>
      <c r="G96" s="129" t="n">
        <v>2863</v>
      </c>
      <c r="H96" s="129" t="n">
        <v>2434</v>
      </c>
      <c r="I96" s="129" t="n">
        <v>429</v>
      </c>
      <c r="J96" s="130" t="n">
        <v>82.98999999999999</v>
      </c>
      <c r="K96" s="130" t="n">
        <v>82.8</v>
      </c>
      <c r="L96" s="254">
        <f>F96*(K96-J96)</f>
        <v/>
      </c>
    </row>
    <row r="97" ht="16.5" customHeight="1">
      <c r="D97" s="128" t="inlineStr">
        <is>
          <t>群創(3481)</t>
        </is>
      </c>
      <c r="E97" s="129" t="n">
        <v>460</v>
      </c>
      <c r="F97" s="129" t="n">
        <v>226</v>
      </c>
      <c r="G97" s="129" t="n">
        <v>2470</v>
      </c>
      <c r="H97" s="129" t="n">
        <v>1200</v>
      </c>
      <c r="I97" s="129" t="n">
        <v>1270</v>
      </c>
      <c r="J97" s="130" t="n">
        <v>53.69</v>
      </c>
      <c r="K97" s="130" t="n">
        <v>53.11</v>
      </c>
      <c r="L97" s="254">
        <f>F97*(K97-J97)</f>
        <v/>
      </c>
    </row>
    <row r="98" ht="16.5" customHeight="1">
      <c r="D98" s="128" t="inlineStr">
        <is>
          <t>群聯(8299)</t>
        </is>
      </c>
      <c r="E98" s="129" t="n">
        <v>10</v>
      </c>
      <c r="F98" s="129" t="n">
        <v>8</v>
      </c>
      <c r="G98" s="129" t="n">
        <v>2195</v>
      </c>
      <c r="H98" s="129" t="n">
        <v>1698</v>
      </c>
      <c r="I98" s="129" t="n">
        <v>497</v>
      </c>
      <c r="J98" s="130" t="n">
        <v>2194.8</v>
      </c>
      <c r="K98" s="130" t="n">
        <v>2123.12</v>
      </c>
      <c r="L98" s="254">
        <f>F98*(K98-J98)</f>
        <v/>
      </c>
    </row>
    <row r="99" ht="16.5" customHeight="1">
      <c r="D99" s="128" t="inlineStr">
        <is>
          <t>金山電(8042)</t>
        </is>
      </c>
      <c r="E99" s="129" t="n">
        <v>153</v>
      </c>
      <c r="F99" s="129" t="n">
        <v>135</v>
      </c>
      <c r="G99" s="129" t="n">
        <v>1837</v>
      </c>
      <c r="H99" s="129" t="n">
        <v>1537</v>
      </c>
      <c r="I99" s="129" t="n">
        <v>300</v>
      </c>
      <c r="J99" s="130" t="n">
        <v>120.09</v>
      </c>
      <c r="K99" s="130" t="n">
        <v>113.82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台積電(2330)</t>
        </is>
      </c>
      <c r="E101" s="129" t="n">
        <v>245</v>
      </c>
      <c r="F101" s="129" t="n">
        <v>51</v>
      </c>
      <c r="G101" s="129" t="n">
        <v>61246</v>
      </c>
      <c r="H101" s="129" t="n">
        <v>12749</v>
      </c>
      <c r="I101" s="129" t="n">
        <v>48497</v>
      </c>
      <c r="J101" s="130" t="n">
        <v>2499.84</v>
      </c>
      <c r="K101" s="130" t="n">
        <v>2499.82</v>
      </c>
      <c r="L101" s="254">
        <f>F101*(K101-J101)</f>
        <v/>
      </c>
    </row>
    <row r="102" ht="16.5" customHeight="1">
      <c r="D102" s="128" t="inlineStr">
        <is>
          <t>漢唐(2404)</t>
        </is>
      </c>
      <c r="E102" s="129" t="n">
        <v>206</v>
      </c>
      <c r="F102" s="129" t="n">
        <v>5</v>
      </c>
      <c r="G102" s="129" t="n">
        <v>26772</v>
      </c>
      <c r="H102" s="129" t="n">
        <v>661</v>
      </c>
      <c r="I102" s="129" t="n">
        <v>26111</v>
      </c>
      <c r="J102" s="130" t="n">
        <v>1299.63</v>
      </c>
      <c r="K102" s="130" t="n">
        <v>1321.8</v>
      </c>
      <c r="L102" s="253">
        <f>F102*(K102-J102)</f>
        <v/>
      </c>
    </row>
    <row r="103" ht="16.5" customHeight="1">
      <c r="D103" s="128" t="inlineStr">
        <is>
          <t>南電(8046)</t>
        </is>
      </c>
      <c r="E103" s="129" t="n">
        <v>115</v>
      </c>
      <c r="F103" s="129" t="n">
        <v>33</v>
      </c>
      <c r="G103" s="129" t="n">
        <v>16406</v>
      </c>
      <c r="H103" s="129" t="n">
        <v>4644</v>
      </c>
      <c r="I103" s="129" t="n">
        <v>11762</v>
      </c>
      <c r="J103" s="130" t="n">
        <v>1426.65</v>
      </c>
      <c r="K103" s="130" t="n">
        <v>1407.33</v>
      </c>
      <c r="L103" s="254">
        <f>F103*(K103-J103)</f>
        <v/>
      </c>
    </row>
    <row r="104" ht="16.5" customHeight="1">
      <c r="D104" s="128" t="inlineStr">
        <is>
          <t>台達電(2308)</t>
        </is>
      </c>
      <c r="E104" s="129" t="n">
        <v>87</v>
      </c>
      <c r="F104" s="129" t="n">
        <v>3</v>
      </c>
      <c r="G104" s="129" t="n">
        <v>16332</v>
      </c>
      <c r="H104" s="129" t="n">
        <v>658</v>
      </c>
      <c r="I104" s="129" t="n">
        <v>15674</v>
      </c>
      <c r="J104" s="130" t="n">
        <v>1877.2</v>
      </c>
      <c r="K104" s="130" t="n">
        <v>2193</v>
      </c>
      <c r="L104" s="253">
        <f>F104*(K104-J104)</f>
        <v/>
      </c>
    </row>
    <row r="105" ht="16.5" customHeight="1">
      <c r="D105" s="128" t="inlineStr">
        <is>
          <t>欣興(3037)</t>
        </is>
      </c>
      <c r="E105" s="129" t="n">
        <v>91</v>
      </c>
      <c r="F105" s="129" t="n">
        <v>41</v>
      </c>
      <c r="G105" s="129" t="n">
        <v>10915</v>
      </c>
      <c r="H105" s="129" t="n">
        <v>4961</v>
      </c>
      <c r="I105" s="129" t="n">
        <v>5954</v>
      </c>
      <c r="J105" s="130" t="n">
        <v>1199.42</v>
      </c>
      <c r="K105" s="130" t="n">
        <v>1210.05</v>
      </c>
      <c r="L105" s="253">
        <f>F105*(K105-J105)</f>
        <v/>
      </c>
    </row>
    <row r="106" ht="16.5" customHeight="1">
      <c r="D106" s="128" t="inlineStr">
        <is>
          <t>禾伸堂(3026)</t>
        </is>
      </c>
      <c r="E106" s="129" t="n">
        <v>124</v>
      </c>
      <c r="F106" s="129" t="n">
        <v>64</v>
      </c>
      <c r="G106" s="129" t="n">
        <v>10360</v>
      </c>
      <c r="H106" s="129" t="n">
        <v>5444</v>
      </c>
      <c r="I106" s="129" t="n">
        <v>4916</v>
      </c>
      <c r="J106" s="130" t="n">
        <v>835.5</v>
      </c>
      <c r="K106" s="130" t="n">
        <v>850.58</v>
      </c>
      <c r="L106" s="253">
        <f>F106*(K106-J106)</f>
        <v/>
      </c>
    </row>
    <row r="107" ht="16.5" customHeight="1">
      <c r="D107" s="128" t="inlineStr">
        <is>
          <t>聯茂(6213)</t>
        </is>
      </c>
      <c r="E107" s="129" t="n">
        <v>165</v>
      </c>
      <c r="F107" s="129" t="n">
        <v>23</v>
      </c>
      <c r="G107" s="129" t="n">
        <v>10320</v>
      </c>
      <c r="H107" s="129" t="n">
        <v>1464</v>
      </c>
      <c r="I107" s="129" t="n">
        <v>8856</v>
      </c>
      <c r="J107" s="130" t="n">
        <v>625.4400000000001</v>
      </c>
      <c r="K107" s="130" t="n">
        <v>636.35</v>
      </c>
      <c r="L107" s="253">
        <f>F107*(K107-J107)</f>
        <v/>
      </c>
    </row>
    <row r="108" ht="16.5" customHeight="1">
      <c r="D108" s="128" t="inlineStr">
        <is>
          <t>聯電(2303)</t>
        </is>
      </c>
      <c r="E108" s="129" t="n">
        <v>505</v>
      </c>
      <c r="F108" s="129" t="n">
        <v>393</v>
      </c>
      <c r="G108" s="129" t="n">
        <v>8031</v>
      </c>
      <c r="H108" s="129" t="n">
        <v>6207</v>
      </c>
      <c r="I108" s="129" t="n">
        <v>1824</v>
      </c>
      <c r="J108" s="130" t="n">
        <v>159.04</v>
      </c>
      <c r="K108" s="130" t="n">
        <v>157.94</v>
      </c>
      <c r="L108" s="254">
        <f>F108*(K108-J108)</f>
        <v/>
      </c>
    </row>
    <row r="109" ht="16.5" customHeight="1">
      <c r="D109" s="128" t="inlineStr">
        <is>
          <t>合晶(6182)</t>
        </is>
      </c>
      <c r="E109" s="129" t="n">
        <v>450</v>
      </c>
      <c r="F109" s="129" t="n">
        <v>334</v>
      </c>
      <c r="G109" s="129" t="n">
        <v>6008</v>
      </c>
      <c r="H109" s="129" t="n">
        <v>4475</v>
      </c>
      <c r="I109" s="129" t="n">
        <v>1533</v>
      </c>
      <c r="J109" s="130" t="n">
        <v>133.52</v>
      </c>
      <c r="K109" s="130" t="n">
        <v>133.98</v>
      </c>
      <c r="L109" s="253">
        <f>F109*(K109-J109)</f>
        <v/>
      </c>
    </row>
    <row r="110" ht="16.5" customHeight="1">
      <c r="D110" s="128" t="inlineStr">
        <is>
          <t>嘉澤(3533)</t>
        </is>
      </c>
      <c r="E110" s="129" t="n">
        <v>31</v>
      </c>
      <c r="F110" s="129" t="n">
        <v>12</v>
      </c>
      <c r="G110" s="129" t="n">
        <v>5798</v>
      </c>
      <c r="H110" s="129" t="n">
        <v>2232</v>
      </c>
      <c r="I110" s="129" t="n">
        <v>3566</v>
      </c>
      <c r="J110" s="130" t="n">
        <v>1870.42</v>
      </c>
      <c r="K110" s="130" t="n">
        <v>1860.08</v>
      </c>
      <c r="L110" s="254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合晶(6182)</t>
        </is>
      </c>
      <c r="E112" s="129" t="n">
        <v>765</v>
      </c>
      <c r="F112" s="129" t="n">
        <v>45</v>
      </c>
      <c r="G112" s="129" t="n">
        <v>10113</v>
      </c>
      <c r="H112" s="129" t="n">
        <v>590</v>
      </c>
      <c r="I112" s="129" t="n">
        <v>9523</v>
      </c>
      <c r="J112" s="130" t="n">
        <v>132.19</v>
      </c>
      <c r="K112" s="130" t="n">
        <v>131.11</v>
      </c>
      <c r="L112" s="254">
        <f>F112*(K112-J112)</f>
        <v/>
      </c>
    </row>
    <row r="113" ht="16.5" customHeight="1">
      <c r="D113" s="128" t="inlineStr">
        <is>
          <t>穩懋(3105)</t>
        </is>
      </c>
      <c r="E113" s="129" t="n">
        <v>39</v>
      </c>
      <c r="F113" s="129" t="n">
        <v>34</v>
      </c>
      <c r="G113" s="129" t="n">
        <v>2102</v>
      </c>
      <c r="H113" s="129" t="n">
        <v>1803</v>
      </c>
      <c r="I113" s="129" t="n">
        <v>299</v>
      </c>
      <c r="J113" s="130" t="n">
        <v>539.03</v>
      </c>
      <c r="K113" s="130" t="n">
        <v>530.41</v>
      </c>
      <c r="L113" s="254">
        <f>F113*(K113-J113)</f>
        <v/>
      </c>
    </row>
    <row r="114" ht="16.5" customHeight="1">
      <c r="D114" s="128" t="inlineStr">
        <is>
          <t>友達(2409)</t>
        </is>
      </c>
      <c r="E114" s="129" t="n">
        <v>411</v>
      </c>
      <c r="F114" s="129" t="n">
        <v>252</v>
      </c>
      <c r="G114" s="129" t="n">
        <v>1600</v>
      </c>
      <c r="H114" s="129" t="n">
        <v>981</v>
      </c>
      <c r="I114" s="129" t="n">
        <v>619</v>
      </c>
      <c r="J114" s="130" t="n">
        <v>38.92</v>
      </c>
      <c r="K114" s="130" t="n">
        <v>38.94</v>
      </c>
      <c r="L114" s="253">
        <f>F114*(K114-J114)</f>
        <v/>
      </c>
    </row>
    <row r="115" ht="16.5" customHeight="1">
      <c r="D115" s="128" t="inlineStr">
        <is>
          <t>環球晶(6488)</t>
        </is>
      </c>
      <c r="E115" s="129" t="n">
        <v>12</v>
      </c>
      <c r="F115" s="129" t="n">
        <v>5</v>
      </c>
      <c r="G115" s="129" t="n">
        <v>1254</v>
      </c>
      <c r="H115" s="129" t="n">
        <v>568</v>
      </c>
      <c r="I115" s="129" t="n">
        <v>686</v>
      </c>
      <c r="J115" s="130" t="n">
        <v>1045</v>
      </c>
      <c r="K115" s="130" t="n">
        <v>1135.4</v>
      </c>
      <c r="L115" s="253">
        <f>F115*(K115-J115)</f>
        <v/>
      </c>
    </row>
    <row r="116" ht="16.5" customHeight="1">
      <c r="D116" s="128" t="inlineStr">
        <is>
          <t>台光電(2383)</t>
        </is>
      </c>
      <c r="E116" s="129" t="n">
        <v>2</v>
      </c>
      <c r="F116" s="129" t="n">
        <v>1</v>
      </c>
      <c r="G116" s="129" t="n">
        <v>1040</v>
      </c>
      <c r="H116" s="129" t="n">
        <v>5</v>
      </c>
      <c r="I116" s="129" t="n">
        <v>1035</v>
      </c>
      <c r="J116" s="130" t="n">
        <v>5198.5</v>
      </c>
      <c r="K116" s="130" t="n">
        <v>49</v>
      </c>
      <c r="L116" s="254">
        <f>F116*(K116-J116)</f>
        <v/>
      </c>
    </row>
    <row r="117" ht="16.5" customHeight="1">
      <c r="D117" s="128" t="inlineStr">
        <is>
          <t>南亞(1303)</t>
        </is>
      </c>
      <c r="E117" s="129" t="n">
        <v>37</v>
      </c>
      <c r="F117" s="129" t="n">
        <v>8</v>
      </c>
      <c r="G117" s="129" t="n">
        <v>938</v>
      </c>
      <c r="H117" s="129" t="n">
        <v>207</v>
      </c>
      <c r="I117" s="129" t="n">
        <v>731</v>
      </c>
      <c r="J117" s="130" t="n">
        <v>253.49</v>
      </c>
      <c r="K117" s="130" t="n">
        <v>259.12</v>
      </c>
      <c r="L117" s="253">
        <f>F117*(K117-J117)</f>
        <v/>
      </c>
    </row>
    <row r="118" ht="16.5" customHeight="1">
      <c r="D118" s="128" t="inlineStr">
        <is>
          <t>彰源(2030)</t>
        </is>
      </c>
      <c r="E118" s="129" t="n">
        <v>237</v>
      </c>
      <c r="F118" s="129" t="n">
        <v>216</v>
      </c>
      <c r="G118" s="129" t="n">
        <v>892</v>
      </c>
      <c r="H118" s="129" t="n">
        <v>813</v>
      </c>
      <c r="I118" s="129" t="n">
        <v>79</v>
      </c>
      <c r="J118" s="130" t="n">
        <v>37.65</v>
      </c>
      <c r="K118" s="130" t="n">
        <v>37.65</v>
      </c>
      <c r="L118" s="253">
        <f>F118*(K118-J118)</f>
        <v/>
      </c>
    </row>
    <row r="119" ht="16.5" customHeight="1">
      <c r="D119" s="128" t="inlineStr">
        <is>
          <t>南亞科(2408)</t>
        </is>
      </c>
      <c r="E119" s="129" t="n">
        <v>17</v>
      </c>
      <c r="F119" s="129" t="n">
        <v>12</v>
      </c>
      <c r="G119" s="129" t="n">
        <v>888</v>
      </c>
      <c r="H119" s="129" t="n">
        <v>641</v>
      </c>
      <c r="I119" s="129" t="n">
        <v>247</v>
      </c>
      <c r="J119" s="130" t="n">
        <v>522.24</v>
      </c>
      <c r="K119" s="130" t="n">
        <v>534</v>
      </c>
      <c r="L119" s="253">
        <f>F119*(K119-J119)</f>
        <v/>
      </c>
    </row>
    <row r="120" ht="16.5" customHeight="1">
      <c r="D120" s="128" t="inlineStr">
        <is>
          <t>南茂(8150)</t>
        </is>
      </c>
      <c r="E120" s="129" t="n">
        <v>76</v>
      </c>
      <c r="F120" s="129" t="n">
        <v>54</v>
      </c>
      <c r="G120" s="129" t="n">
        <v>852</v>
      </c>
      <c r="H120" s="129" t="n">
        <v>618</v>
      </c>
      <c r="I120" s="129" t="n">
        <v>234</v>
      </c>
      <c r="J120" s="130" t="n">
        <v>112.17</v>
      </c>
      <c r="K120" s="130" t="n">
        <v>114.37</v>
      </c>
      <c r="L120" s="253">
        <f>F120*(K120-J120)</f>
        <v/>
      </c>
    </row>
    <row r="121" ht="16.5" customHeight="1">
      <c r="D121" s="128" t="inlineStr">
        <is>
          <t>裕慶-KY(6957)</t>
        </is>
      </c>
      <c r="E121" s="129" t="n">
        <v>21</v>
      </c>
      <c r="F121" s="129" t="n">
        <v>0</v>
      </c>
      <c r="G121" s="129" t="n">
        <v>826</v>
      </c>
      <c r="H121" s="129" t="n">
        <v>0</v>
      </c>
      <c r="I121" s="129" t="n">
        <v>826</v>
      </c>
      <c r="J121" s="130" t="n">
        <v>393.14</v>
      </c>
      <c r="K121" s="130" t="n">
        <v>0</v>
      </c>
      <c r="L121" s="253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群創(3481)</t>
        </is>
      </c>
      <c r="E123" s="129" t="n">
        <v>1103</v>
      </c>
      <c r="F123" s="129" t="n">
        <v>200</v>
      </c>
      <c r="G123" s="129" t="n">
        <v>5801</v>
      </c>
      <c r="H123" s="129" t="n">
        <v>1066</v>
      </c>
      <c r="I123" s="129" t="n">
        <v>4735</v>
      </c>
      <c r="J123" s="130" t="n">
        <v>52.59</v>
      </c>
      <c r="K123" s="130" t="n">
        <v>53.27</v>
      </c>
      <c r="L123" s="253">
        <f>F123*(K123-J123)</f>
        <v/>
      </c>
    </row>
    <row r="124" ht="16.5" customHeight="1">
      <c r="D124" s="128" t="inlineStr">
        <is>
          <t>友達(2409)</t>
        </is>
      </c>
      <c r="E124" s="129" t="n">
        <v>1308</v>
      </c>
      <c r="F124" s="129" t="n">
        <v>455</v>
      </c>
      <c r="G124" s="129" t="n">
        <v>5047</v>
      </c>
      <c r="H124" s="129" t="n">
        <v>1767</v>
      </c>
      <c r="I124" s="129" t="n">
        <v>3280</v>
      </c>
      <c r="J124" s="130" t="n">
        <v>38.58</v>
      </c>
      <c r="K124" s="130" t="n">
        <v>38.83</v>
      </c>
      <c r="L124" s="253">
        <f>F124*(K124-J124)</f>
        <v/>
      </c>
    </row>
    <row r="125" ht="16.5" customHeight="1">
      <c r="D125" s="128" t="inlineStr">
        <is>
          <t>穩懋(3105)</t>
        </is>
      </c>
      <c r="E125" s="129" t="n">
        <v>58</v>
      </c>
      <c r="F125" s="129" t="n">
        <v>9</v>
      </c>
      <c r="G125" s="129" t="n">
        <v>3120</v>
      </c>
      <c r="H125" s="129" t="n">
        <v>497</v>
      </c>
      <c r="I125" s="129" t="n">
        <v>2623</v>
      </c>
      <c r="J125" s="130" t="n">
        <v>537.98</v>
      </c>
      <c r="K125" s="130" t="n">
        <v>552.5599999999999</v>
      </c>
      <c r="L125" s="253">
        <f>F125*(K125-J125)</f>
        <v/>
      </c>
    </row>
    <row r="126" ht="16.5" customHeight="1">
      <c r="D126" s="128" t="inlineStr">
        <is>
          <t>牧德(3563)</t>
        </is>
      </c>
      <c r="E126" s="129" t="n">
        <v>36</v>
      </c>
      <c r="F126" s="129" t="n">
        <v>2</v>
      </c>
      <c r="G126" s="129" t="n">
        <v>2934</v>
      </c>
      <c r="H126" s="129" t="n">
        <v>156</v>
      </c>
      <c r="I126" s="129" t="n">
        <v>2778</v>
      </c>
      <c r="J126" s="130" t="n">
        <v>815.03</v>
      </c>
      <c r="K126" s="130" t="n">
        <v>777.5</v>
      </c>
      <c r="L126" s="254">
        <f>F126*(K126-J126)</f>
        <v/>
      </c>
    </row>
    <row r="127" ht="16.5" customHeight="1">
      <c r="D127" s="128" t="inlineStr">
        <is>
          <t>貿聯-KY(3665)</t>
        </is>
      </c>
      <c r="E127" s="129" t="n">
        <v>11</v>
      </c>
      <c r="F127" s="129" t="n">
        <v>1</v>
      </c>
      <c r="G127" s="129" t="n">
        <v>2826</v>
      </c>
      <c r="H127" s="129" t="n">
        <v>58</v>
      </c>
      <c r="I127" s="129" t="n">
        <v>2768</v>
      </c>
      <c r="J127" s="130" t="n">
        <v>2569.45</v>
      </c>
      <c r="K127" s="130" t="n">
        <v>580</v>
      </c>
      <c r="L127" s="254">
        <f>F127*(K127-J127)</f>
        <v/>
      </c>
    </row>
    <row r="128" ht="16.5" customHeight="1">
      <c r="D128" s="128" t="inlineStr">
        <is>
          <t>茂達(6138)</t>
        </is>
      </c>
      <c r="E128" s="129" t="n">
        <v>88</v>
      </c>
      <c r="F128" s="129" t="n">
        <v>1</v>
      </c>
      <c r="G128" s="129" t="n">
        <v>2490</v>
      </c>
      <c r="H128" s="129" t="n">
        <v>28</v>
      </c>
      <c r="I128" s="129" t="n">
        <v>2462</v>
      </c>
      <c r="J128" s="130" t="n">
        <v>283</v>
      </c>
      <c r="K128" s="130" t="n">
        <v>282</v>
      </c>
      <c r="L128" s="254">
        <f>F128*(K128-J128)</f>
        <v/>
      </c>
    </row>
    <row r="129" ht="16.5" customHeight="1">
      <c r="D129" s="128" t="inlineStr">
        <is>
          <t>創意(3443)</t>
        </is>
      </c>
      <c r="E129" s="129" t="n">
        <v>3</v>
      </c>
      <c r="F129" s="129" t="n">
        <v>1</v>
      </c>
      <c r="G129" s="129" t="n">
        <v>2418</v>
      </c>
      <c r="H129" s="129" t="n">
        <v>892</v>
      </c>
      <c r="I129" s="129" t="n">
        <v>1526</v>
      </c>
      <c r="J129" s="130" t="n">
        <v>8061</v>
      </c>
      <c r="K129" s="130" t="n">
        <v>8922</v>
      </c>
      <c r="L129" s="253">
        <f>F129*(K129-J129)</f>
        <v/>
      </c>
    </row>
    <row r="130" ht="16.5" customHeight="1">
      <c r="D130" s="128" t="inlineStr">
        <is>
          <t>金像電(2368)</t>
        </is>
      </c>
      <c r="E130" s="129" t="n">
        <v>19</v>
      </c>
      <c r="F130" s="129" t="n">
        <v>0</v>
      </c>
      <c r="G130" s="129" t="n">
        <v>2113</v>
      </c>
      <c r="H130" s="129" t="n">
        <v>0</v>
      </c>
      <c r="I130" s="129" t="n">
        <v>2113</v>
      </c>
      <c r="J130" s="130" t="n">
        <v>1112.16</v>
      </c>
      <c r="K130" s="130" t="n">
        <v>0</v>
      </c>
      <c r="L130" s="253">
        <f>F130*(K130-J130)</f>
        <v/>
      </c>
    </row>
    <row r="131" ht="16.5" customHeight="1">
      <c r="D131" s="128" t="inlineStr">
        <is>
          <t>合晶(6182)</t>
        </is>
      </c>
      <c r="E131" s="129" t="n">
        <v>158</v>
      </c>
      <c r="F131" s="129" t="n">
        <v>111</v>
      </c>
      <c r="G131" s="129" t="n">
        <v>2078</v>
      </c>
      <c r="H131" s="129" t="n">
        <v>1479</v>
      </c>
      <c r="I131" s="129" t="n">
        <v>599</v>
      </c>
      <c r="J131" s="130" t="n">
        <v>131.49</v>
      </c>
      <c r="K131" s="130" t="n">
        <v>133.25</v>
      </c>
      <c r="L131" s="253">
        <f>F131*(K131-J131)</f>
        <v/>
      </c>
    </row>
    <row r="132" ht="16.5" customHeight="1">
      <c r="D132" s="128" t="inlineStr">
        <is>
          <t>信昌電(6173)</t>
        </is>
      </c>
      <c r="E132" s="129" t="n">
        <v>57</v>
      </c>
      <c r="F132" s="129" t="n">
        <v>36</v>
      </c>
      <c r="G132" s="129" t="n">
        <v>1736</v>
      </c>
      <c r="H132" s="129" t="n">
        <v>1067</v>
      </c>
      <c r="I132" s="129" t="n">
        <v>669</v>
      </c>
      <c r="J132" s="130" t="n">
        <v>304.58</v>
      </c>
      <c r="K132" s="130" t="n">
        <v>296.28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景碩(3189)</t>
        </is>
      </c>
      <c r="E134" s="129" t="n">
        <v>874</v>
      </c>
      <c r="F134" s="129" t="n">
        <v>412</v>
      </c>
      <c r="G134" s="129" t="n">
        <v>87305</v>
      </c>
      <c r="H134" s="129" t="n">
        <v>40942</v>
      </c>
      <c r="I134" s="129" t="n">
        <v>46363</v>
      </c>
      <c r="J134" s="130" t="n">
        <v>998.91</v>
      </c>
      <c r="K134" s="130" t="n">
        <v>993.73</v>
      </c>
      <c r="L134" s="254">
        <f>F134*(K134-J134)</f>
        <v/>
      </c>
    </row>
    <row r="135" ht="16.5" customHeight="1">
      <c r="D135" s="128" t="inlineStr">
        <is>
          <t>南電(8046)</t>
        </is>
      </c>
      <c r="E135" s="129" t="n">
        <v>501</v>
      </c>
      <c r="F135" s="129" t="n">
        <v>308</v>
      </c>
      <c r="G135" s="129" t="n">
        <v>71087</v>
      </c>
      <c r="H135" s="129" t="n">
        <v>43767</v>
      </c>
      <c r="I135" s="129" t="n">
        <v>27320</v>
      </c>
      <c r="J135" s="130" t="n">
        <v>1418.9</v>
      </c>
      <c r="K135" s="130" t="n">
        <v>1421.02</v>
      </c>
      <c r="L135" s="253">
        <f>F135*(K135-J135)</f>
        <v/>
      </c>
    </row>
    <row r="136" ht="16.5" customHeight="1">
      <c r="D136" s="128" t="inlineStr">
        <is>
          <t>國巨*(2327)</t>
        </is>
      </c>
      <c r="E136" s="129" t="n">
        <v>1175</v>
      </c>
      <c r="F136" s="129" t="n">
        <v>345</v>
      </c>
      <c r="G136" s="129" t="n">
        <v>69723</v>
      </c>
      <c r="H136" s="129" t="n">
        <v>20368</v>
      </c>
      <c r="I136" s="129" t="n">
        <v>49355</v>
      </c>
      <c r="J136" s="130" t="n">
        <v>593.39</v>
      </c>
      <c r="K136" s="130" t="n">
        <v>590.38</v>
      </c>
      <c r="L136" s="254">
        <f>F136*(K136-J136)</f>
        <v/>
      </c>
    </row>
    <row r="137" ht="16.5" customHeight="1">
      <c r="D137" s="128" t="inlineStr">
        <is>
          <t>智邦(2345)</t>
        </is>
      </c>
      <c r="E137" s="129" t="n">
        <v>361</v>
      </c>
      <c r="F137" s="129" t="n">
        <v>169</v>
      </c>
      <c r="G137" s="129" t="n">
        <v>68662</v>
      </c>
      <c r="H137" s="129" t="n">
        <v>32022</v>
      </c>
      <c r="I137" s="129" t="n">
        <v>36640</v>
      </c>
      <c r="J137" s="130" t="n">
        <v>1902</v>
      </c>
      <c r="K137" s="130" t="n">
        <v>1894.79</v>
      </c>
      <c r="L137" s="254">
        <f>F137*(K137-J137)</f>
        <v/>
      </c>
    </row>
    <row r="138" ht="16.5" customHeight="1">
      <c r="D138" s="128" t="inlineStr">
        <is>
          <t>台達電(2308)</t>
        </is>
      </c>
      <c r="E138" s="129" t="n">
        <v>341</v>
      </c>
      <c r="F138" s="129" t="n">
        <v>80</v>
      </c>
      <c r="G138" s="129" t="n">
        <v>64941</v>
      </c>
      <c r="H138" s="129" t="n">
        <v>15206</v>
      </c>
      <c r="I138" s="129" t="n">
        <v>49735</v>
      </c>
      <c r="J138" s="130" t="n">
        <v>1904.42</v>
      </c>
      <c r="K138" s="130" t="n">
        <v>1900.74</v>
      </c>
      <c r="L138" s="254">
        <f>F138*(K138-J138)</f>
        <v/>
      </c>
    </row>
    <row r="139" ht="16.5" customHeight="1">
      <c r="D139" s="128" t="inlineStr">
        <is>
          <t>環球晶(6488)</t>
        </is>
      </c>
      <c r="E139" s="129" t="n">
        <v>551</v>
      </c>
      <c r="F139" s="129" t="n">
        <v>160</v>
      </c>
      <c r="G139" s="129" t="n">
        <v>60206</v>
      </c>
      <c r="H139" s="129" t="n">
        <v>17394</v>
      </c>
      <c r="I139" s="129" t="n">
        <v>42812</v>
      </c>
      <c r="J139" s="130" t="n">
        <v>1092.67</v>
      </c>
      <c r="K139" s="130" t="n">
        <v>1087.16</v>
      </c>
      <c r="L139" s="254">
        <f>F139*(K139-J139)</f>
        <v/>
      </c>
    </row>
    <row r="140" ht="16.5" customHeight="1">
      <c r="D140" s="128" t="inlineStr">
        <is>
          <t>台積電(2330)</t>
        </is>
      </c>
      <c r="E140" s="129" t="n">
        <v>158</v>
      </c>
      <c r="F140" s="129" t="n">
        <v>34</v>
      </c>
      <c r="G140" s="129" t="n">
        <v>39689</v>
      </c>
      <c r="H140" s="129" t="n">
        <v>8638</v>
      </c>
      <c r="I140" s="129" t="n">
        <v>31051</v>
      </c>
      <c r="J140" s="130" t="n">
        <v>2511.96</v>
      </c>
      <c r="K140" s="130" t="n">
        <v>2540.44</v>
      </c>
      <c r="L140" s="253">
        <f>F140*(K140-J140)</f>
        <v/>
      </c>
    </row>
    <row r="141" ht="16.5" customHeight="1">
      <c r="D141" s="128" t="inlineStr">
        <is>
          <t>瑞昱(2379)</t>
        </is>
      </c>
      <c r="E141" s="129" t="n">
        <v>482</v>
      </c>
      <c r="F141" s="129" t="n">
        <v>13</v>
      </c>
      <c r="G141" s="129" t="n">
        <v>36683</v>
      </c>
      <c r="H141" s="129" t="n">
        <v>1013</v>
      </c>
      <c r="I141" s="129" t="n">
        <v>35670</v>
      </c>
      <c r="J141" s="130" t="n">
        <v>761.0599999999999</v>
      </c>
      <c r="K141" s="130" t="n">
        <v>779</v>
      </c>
      <c r="L141" s="253">
        <f>F141*(K141-J141)</f>
        <v/>
      </c>
    </row>
    <row r="142" ht="16.5" customHeight="1">
      <c r="D142" s="128" t="inlineStr">
        <is>
          <t>禾伸堂(3026)</t>
        </is>
      </c>
      <c r="E142" s="129" t="n">
        <v>363</v>
      </c>
      <c r="F142" s="129" t="n">
        <v>281</v>
      </c>
      <c r="G142" s="129" t="n">
        <v>30929</v>
      </c>
      <c r="H142" s="129" t="n">
        <v>23912</v>
      </c>
      <c r="I142" s="129" t="n">
        <v>7017</v>
      </c>
      <c r="J142" s="130" t="n">
        <v>852.03</v>
      </c>
      <c r="K142" s="130" t="n">
        <v>850.95</v>
      </c>
      <c r="L142" s="254">
        <f>F142*(K142-J142)</f>
        <v/>
      </c>
    </row>
    <row r="143" ht="16.5" customHeight="1">
      <c r="D143" s="128" t="inlineStr">
        <is>
          <t>廣達(2382)</t>
        </is>
      </c>
      <c r="E143" s="129" t="n">
        <v>906</v>
      </c>
      <c r="F143" s="129" t="n">
        <v>497</v>
      </c>
      <c r="G143" s="129" t="n">
        <v>30238</v>
      </c>
      <c r="H143" s="129" t="n">
        <v>16485</v>
      </c>
      <c r="I143" s="129" t="n">
        <v>13753</v>
      </c>
      <c r="J143" s="130" t="n">
        <v>333.75</v>
      </c>
      <c r="K143" s="130" t="n">
        <v>331.69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台積電(2330)</t>
        </is>
      </c>
      <c r="E145" s="137" t="n">
        <v>640</v>
      </c>
      <c r="F145" s="137" t="n">
        <v>4</v>
      </c>
      <c r="G145" s="137" t="n">
        <v>160126</v>
      </c>
      <c r="H145" s="137" t="n">
        <v>930</v>
      </c>
      <c r="I145" s="137" t="n">
        <v>159196</v>
      </c>
      <c r="J145" s="138" t="n">
        <v>2501.97</v>
      </c>
      <c r="K145" s="138" t="n">
        <v>2324</v>
      </c>
      <c r="L145" s="254">
        <f>F145*(K145-J145)</f>
        <v/>
      </c>
    </row>
    <row r="146" ht="16.5" customHeight="1">
      <c r="D146" s="136" t="inlineStr">
        <is>
          <t>南電(8046)</t>
        </is>
      </c>
      <c r="E146" s="137" t="n">
        <v>423</v>
      </c>
      <c r="F146" s="137" t="n">
        <v>190</v>
      </c>
      <c r="G146" s="137" t="n">
        <v>59730</v>
      </c>
      <c r="H146" s="137" t="n">
        <v>26585</v>
      </c>
      <c r="I146" s="137" t="n">
        <v>33145</v>
      </c>
      <c r="J146" s="138" t="n">
        <v>1412.05</v>
      </c>
      <c r="K146" s="138" t="n">
        <v>1399.21</v>
      </c>
      <c r="L146" s="254">
        <f>F146*(K146-J146)</f>
        <v/>
      </c>
    </row>
    <row r="147" ht="16.5" customHeight="1">
      <c r="D147" s="136" t="inlineStr">
        <is>
          <t>景碩(3189)</t>
        </is>
      </c>
      <c r="E147" s="137" t="n">
        <v>441</v>
      </c>
      <c r="F147" s="137" t="n">
        <v>294</v>
      </c>
      <c r="G147" s="137" t="n">
        <v>44025</v>
      </c>
      <c r="H147" s="137" t="n">
        <v>29310</v>
      </c>
      <c r="I147" s="137" t="n">
        <v>14715</v>
      </c>
      <c r="J147" s="138" t="n">
        <v>998.29</v>
      </c>
      <c r="K147" s="138" t="n">
        <v>996.9299999999999</v>
      </c>
      <c r="L147" s="254">
        <f>F147*(K147-J147)</f>
        <v/>
      </c>
    </row>
    <row r="148" ht="16.5" customHeight="1">
      <c r="D148" s="136" t="inlineStr">
        <is>
          <t>聯發科(2454)</t>
        </is>
      </c>
      <c r="E148" s="137" t="n">
        <v>80</v>
      </c>
      <c r="F148" s="137" t="n">
        <v>40</v>
      </c>
      <c r="G148" s="137" t="n">
        <v>39736</v>
      </c>
      <c r="H148" s="137" t="n">
        <v>19849</v>
      </c>
      <c r="I148" s="137" t="n">
        <v>19887</v>
      </c>
      <c r="J148" s="138" t="n">
        <v>4967.05</v>
      </c>
      <c r="K148" s="138" t="n">
        <v>4962.15</v>
      </c>
      <c r="L148" s="254">
        <f>F148*(K148-J148)</f>
        <v/>
      </c>
    </row>
    <row r="149" ht="16.5" customHeight="1">
      <c r="D149" s="136" t="inlineStr">
        <is>
          <t>環球晶(6488)</t>
        </is>
      </c>
      <c r="E149" s="137" t="n">
        <v>338</v>
      </c>
      <c r="F149" s="137" t="n">
        <v>85</v>
      </c>
      <c r="G149" s="137" t="n">
        <v>36794</v>
      </c>
      <c r="H149" s="137" t="n">
        <v>9237</v>
      </c>
      <c r="I149" s="137" t="n">
        <v>27557</v>
      </c>
      <c r="J149" s="138" t="n">
        <v>1088.58</v>
      </c>
      <c r="K149" s="138" t="n">
        <v>1086.73</v>
      </c>
      <c r="L149" s="254">
        <f>F149*(K149-J149)</f>
        <v/>
      </c>
    </row>
    <row r="150" ht="16.5" customHeight="1">
      <c r="D150" s="136" t="inlineStr">
        <is>
          <t>欣興(3037)</t>
        </is>
      </c>
      <c r="E150" s="137" t="n">
        <v>213</v>
      </c>
      <c r="F150" s="137" t="n">
        <v>24</v>
      </c>
      <c r="G150" s="137" t="n">
        <v>25774</v>
      </c>
      <c r="H150" s="137" t="n">
        <v>2884</v>
      </c>
      <c r="I150" s="137" t="n">
        <v>22890</v>
      </c>
      <c r="J150" s="138" t="n">
        <v>1210.03</v>
      </c>
      <c r="K150" s="138" t="n">
        <v>1201.54</v>
      </c>
      <c r="L150" s="254">
        <f>F150*(K150-J150)</f>
        <v/>
      </c>
    </row>
    <row r="151" ht="16.5" customHeight="1">
      <c r="D151" s="136" t="inlineStr">
        <is>
          <t>奇鋐(3017)</t>
        </is>
      </c>
      <c r="E151" s="137" t="n">
        <v>72</v>
      </c>
      <c r="F151" s="137" t="n">
        <v>6</v>
      </c>
      <c r="G151" s="137" t="n">
        <v>25189</v>
      </c>
      <c r="H151" s="137" t="n">
        <v>2089</v>
      </c>
      <c r="I151" s="137" t="n">
        <v>23100</v>
      </c>
      <c r="J151" s="138" t="n">
        <v>3498.46</v>
      </c>
      <c r="K151" s="138" t="n">
        <v>3482.33</v>
      </c>
      <c r="L151" s="254">
        <f>F151*(K151-J151)</f>
        <v/>
      </c>
    </row>
    <row r="152" ht="16.5" customHeight="1">
      <c r="D152" s="136" t="inlineStr">
        <is>
          <t>頎邦(6147)</t>
        </is>
      </c>
      <c r="E152" s="137" t="n">
        <v>1086</v>
      </c>
      <c r="F152" s="137" t="n">
        <v>129</v>
      </c>
      <c r="G152" s="137" t="n">
        <v>23824</v>
      </c>
      <c r="H152" s="137" t="n">
        <v>2818</v>
      </c>
      <c r="I152" s="137" t="n">
        <v>21006</v>
      </c>
      <c r="J152" s="138" t="n">
        <v>219.37</v>
      </c>
      <c r="K152" s="138" t="n">
        <v>218.41</v>
      </c>
      <c r="L152" s="254">
        <f>F152*(K152-J152)</f>
        <v/>
      </c>
    </row>
    <row r="153" ht="16.5" customHeight="1">
      <c r="D153" s="136" t="inlineStr">
        <is>
          <t>金像電(2368)</t>
        </is>
      </c>
      <c r="E153" s="137" t="n">
        <v>182</v>
      </c>
      <c r="F153" s="137" t="n">
        <v>18</v>
      </c>
      <c r="G153" s="137" t="n">
        <v>20045</v>
      </c>
      <c r="H153" s="137" t="n">
        <v>2006</v>
      </c>
      <c r="I153" s="137" t="n">
        <v>18039</v>
      </c>
      <c r="J153" s="138" t="n">
        <v>1101.36</v>
      </c>
      <c r="K153" s="138" t="n">
        <v>1114.33</v>
      </c>
      <c r="L153" s="253">
        <f>F153*(K153-J153)</f>
        <v/>
      </c>
    </row>
    <row r="154" ht="16.5" customHeight="1">
      <c r="D154" s="136" t="inlineStr">
        <is>
          <t>富邦金(2881)</t>
        </is>
      </c>
      <c r="E154" s="137" t="n">
        <v>1210</v>
      </c>
      <c r="F154" s="137" t="n">
        <v>59</v>
      </c>
      <c r="G154" s="137" t="n">
        <v>18208</v>
      </c>
      <c r="H154" s="137" t="n">
        <v>886</v>
      </c>
      <c r="I154" s="137" t="n">
        <v>17322</v>
      </c>
      <c r="J154" s="138" t="n">
        <v>150.48</v>
      </c>
      <c r="K154" s="138" t="n">
        <v>150.25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國巨*(2327)</t>
        </is>
      </c>
      <c r="E156" s="137" t="n">
        <v>588</v>
      </c>
      <c r="F156" s="137" t="n">
        <v>194</v>
      </c>
      <c r="G156" s="137" t="n">
        <v>34203</v>
      </c>
      <c r="H156" s="137" t="n">
        <v>11497</v>
      </c>
      <c r="I156" s="137" t="n">
        <v>22706</v>
      </c>
      <c r="J156" s="138" t="n">
        <v>581.6900000000001</v>
      </c>
      <c r="K156" s="138" t="n">
        <v>592.65</v>
      </c>
      <c r="L156" s="253">
        <f>F156*(K156-J156)</f>
        <v/>
      </c>
    </row>
    <row r="157" ht="16.5" customHeight="1">
      <c r="D157" s="136" t="inlineStr">
        <is>
          <t>禾伸堂(3026)</t>
        </is>
      </c>
      <c r="E157" s="137" t="n">
        <v>414</v>
      </c>
      <c r="F157" s="137" t="n">
        <v>38</v>
      </c>
      <c r="G157" s="137" t="n">
        <v>34017</v>
      </c>
      <c r="H157" s="137" t="n">
        <v>3132</v>
      </c>
      <c r="I157" s="137" t="n">
        <v>30885</v>
      </c>
      <c r="J157" s="138" t="n">
        <v>821.67</v>
      </c>
      <c r="K157" s="138" t="n">
        <v>824.26</v>
      </c>
      <c r="L157" s="253">
        <f>F157*(K157-J157)</f>
        <v/>
      </c>
    </row>
    <row r="158" ht="16.5" customHeight="1">
      <c r="D158" s="136" t="inlineStr">
        <is>
          <t>奇鋐(3017)</t>
        </is>
      </c>
      <c r="E158" s="137" t="n">
        <v>35</v>
      </c>
      <c r="F158" s="137" t="n">
        <v>6</v>
      </c>
      <c r="G158" s="137" t="n">
        <v>12141</v>
      </c>
      <c r="H158" s="137" t="n">
        <v>2186</v>
      </c>
      <c r="I158" s="137" t="n">
        <v>9955</v>
      </c>
      <c r="J158" s="138" t="n">
        <v>3468.94</v>
      </c>
      <c r="K158" s="138" t="n">
        <v>3643.83</v>
      </c>
      <c r="L158" s="253">
        <f>F158*(K158-J158)</f>
        <v/>
      </c>
    </row>
    <row r="159" ht="16.5" customHeight="1">
      <c r="D159" s="136" t="inlineStr">
        <is>
          <t>富邦金(2881)</t>
        </is>
      </c>
      <c r="E159" s="137" t="n">
        <v>791</v>
      </c>
      <c r="F159" s="137" t="n">
        <v>4</v>
      </c>
      <c r="G159" s="137" t="n">
        <v>11908</v>
      </c>
      <c r="H159" s="137" t="n">
        <v>60</v>
      </c>
      <c r="I159" s="137" t="n">
        <v>11848</v>
      </c>
      <c r="J159" s="138" t="n">
        <v>150.54</v>
      </c>
      <c r="K159" s="138" t="n">
        <v>150</v>
      </c>
      <c r="L159" s="254">
        <f>F159*(K159-J159)</f>
        <v/>
      </c>
    </row>
    <row r="160" ht="16.5" customHeight="1">
      <c r="D160" s="136" t="inlineStr">
        <is>
          <t>景碩(3189)</t>
        </is>
      </c>
      <c r="E160" s="137" t="n">
        <v>103</v>
      </c>
      <c r="F160" s="137" t="n">
        <v>48</v>
      </c>
      <c r="G160" s="137" t="n">
        <v>10172</v>
      </c>
      <c r="H160" s="137" t="n">
        <v>4768</v>
      </c>
      <c r="I160" s="137" t="n">
        <v>5404</v>
      </c>
      <c r="J160" s="138" t="n">
        <v>987.5599999999999</v>
      </c>
      <c r="K160" s="138" t="n">
        <v>993.4</v>
      </c>
      <c r="L160" s="253">
        <f>F160*(K160-J160)</f>
        <v/>
      </c>
    </row>
    <row r="161" ht="16.5" customHeight="1">
      <c r="D161" s="136" t="inlineStr">
        <is>
          <t>南亞(1303)</t>
        </is>
      </c>
      <c r="E161" s="137" t="n">
        <v>326</v>
      </c>
      <c r="F161" s="137" t="n">
        <v>74</v>
      </c>
      <c r="G161" s="137" t="n">
        <v>8251</v>
      </c>
      <c r="H161" s="137" t="n">
        <v>1909</v>
      </c>
      <c r="I161" s="137" t="n">
        <v>6342</v>
      </c>
      <c r="J161" s="138" t="n">
        <v>253.11</v>
      </c>
      <c r="K161" s="138" t="n">
        <v>258.03</v>
      </c>
      <c r="L161" s="253">
        <f>F161*(K161-J161)</f>
        <v/>
      </c>
    </row>
    <row r="162" ht="16.5" customHeight="1">
      <c r="D162" s="136" t="inlineStr">
        <is>
          <t>大立光(3008)</t>
        </is>
      </c>
      <c r="E162" s="137" t="n">
        <v>12</v>
      </c>
      <c r="F162" s="137" t="n">
        <v>6</v>
      </c>
      <c r="G162" s="137" t="n">
        <v>7165</v>
      </c>
      <c r="H162" s="137" t="n">
        <v>3726</v>
      </c>
      <c r="I162" s="137" t="n">
        <v>3439</v>
      </c>
      <c r="J162" s="138" t="n">
        <v>5971</v>
      </c>
      <c r="K162" s="138" t="n">
        <v>6210.33</v>
      </c>
      <c r="L162" s="253">
        <f>F162*(K162-J162)</f>
        <v/>
      </c>
    </row>
    <row r="163" ht="16.5" customHeight="1">
      <c r="D163" s="136" t="inlineStr">
        <is>
          <t>元大金(2885)</t>
        </is>
      </c>
      <c r="E163" s="137" t="n">
        <v>923</v>
      </c>
      <c r="F163" s="137" t="n">
        <v>16</v>
      </c>
      <c r="G163" s="137" t="n">
        <v>6236</v>
      </c>
      <c r="H163" s="137" t="n">
        <v>107</v>
      </c>
      <c r="I163" s="137" t="n">
        <v>6129</v>
      </c>
      <c r="J163" s="138" t="n">
        <v>67.56</v>
      </c>
      <c r="K163" s="138" t="n">
        <v>67</v>
      </c>
      <c r="L163" s="254">
        <f>F163*(K163-J163)</f>
        <v/>
      </c>
    </row>
    <row r="164" ht="16.5" customHeight="1">
      <c r="D164" s="136" t="inlineStr">
        <is>
          <t>友達(2409)</t>
        </is>
      </c>
      <c r="E164" s="137" t="n">
        <v>1502</v>
      </c>
      <c r="F164" s="137" t="n">
        <v>1124</v>
      </c>
      <c r="G164" s="137" t="n">
        <v>5837</v>
      </c>
      <c r="H164" s="137" t="n">
        <v>4363</v>
      </c>
      <c r="I164" s="137" t="n">
        <v>1474</v>
      </c>
      <c r="J164" s="138" t="n">
        <v>38.86</v>
      </c>
      <c r="K164" s="138" t="n">
        <v>38.81</v>
      </c>
      <c r="L164" s="254">
        <f>F164*(K164-J164)</f>
        <v/>
      </c>
    </row>
    <row r="165" ht="16.5" customHeight="1">
      <c r="D165" s="136" t="inlineStr">
        <is>
          <t>日月光投控(3711)</t>
        </is>
      </c>
      <c r="E165" s="137" t="n">
        <v>75</v>
      </c>
      <c r="F165" s="137" t="n">
        <v>9</v>
      </c>
      <c r="G165" s="137" t="n">
        <v>5209</v>
      </c>
      <c r="H165" s="137" t="n">
        <v>656</v>
      </c>
      <c r="I165" s="137" t="n">
        <v>4553</v>
      </c>
      <c r="J165" s="138" t="n">
        <v>694.5599999999999</v>
      </c>
      <c r="K165" s="138" t="n">
        <v>729.4400000000001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環球晶(6488)</t>
        </is>
      </c>
      <c r="E167" s="137" t="n">
        <v>784</v>
      </c>
      <c r="F167" s="137" t="n">
        <v>284</v>
      </c>
      <c r="G167" s="137" t="n">
        <v>87903</v>
      </c>
      <c r="H167" s="137" t="n">
        <v>31014</v>
      </c>
      <c r="I167" s="137" t="n">
        <v>56889</v>
      </c>
      <c r="J167" s="138" t="n">
        <v>1121.21</v>
      </c>
      <c r="K167" s="138" t="n">
        <v>1092.03</v>
      </c>
      <c r="L167" s="254">
        <f>F167*(K167-J167)</f>
        <v/>
      </c>
    </row>
    <row r="168" ht="16.5" customHeight="1">
      <c r="D168" s="136" t="inlineStr">
        <is>
          <t>華新科(2492)</t>
        </is>
      </c>
      <c r="E168" s="137" t="n">
        <v>1363</v>
      </c>
      <c r="F168" s="137" t="n">
        <v>47</v>
      </c>
      <c r="G168" s="137" t="n">
        <v>44714</v>
      </c>
      <c r="H168" s="137" t="n">
        <v>1484</v>
      </c>
      <c r="I168" s="137" t="n">
        <v>43230</v>
      </c>
      <c r="J168" s="138" t="n">
        <v>328.06</v>
      </c>
      <c r="K168" s="138" t="n">
        <v>315.79</v>
      </c>
      <c r="L168" s="254">
        <f>F168*(K168-J168)</f>
        <v/>
      </c>
    </row>
    <row r="169" ht="16.5" customHeight="1">
      <c r="D169" s="136" t="inlineStr">
        <is>
          <t>智邦(2345)</t>
        </is>
      </c>
      <c r="E169" s="137" t="n">
        <v>175</v>
      </c>
      <c r="F169" s="137" t="n">
        <v>0</v>
      </c>
      <c r="G169" s="137" t="n">
        <v>32602</v>
      </c>
      <c r="H169" s="137" t="n">
        <v>6</v>
      </c>
      <c r="I169" s="137" t="n">
        <v>32596</v>
      </c>
      <c r="J169" s="138" t="n">
        <v>1862.98</v>
      </c>
      <c r="K169" s="138" t="n">
        <v>0</v>
      </c>
      <c r="L169" s="253">
        <f>F169*(K169-J169)</f>
        <v/>
      </c>
    </row>
    <row r="170" ht="16.5" customHeight="1">
      <c r="D170" s="136" t="inlineStr">
        <is>
          <t>大量(3167)</t>
        </is>
      </c>
      <c r="E170" s="137" t="n">
        <v>170</v>
      </c>
      <c r="F170" s="137" t="n">
        <v>21</v>
      </c>
      <c r="G170" s="137" t="n">
        <v>16549</v>
      </c>
      <c r="H170" s="137" t="n">
        <v>1998</v>
      </c>
      <c r="I170" s="137" t="n">
        <v>14551</v>
      </c>
      <c r="J170" s="138" t="n">
        <v>973.45</v>
      </c>
      <c r="K170" s="138" t="n">
        <v>951.5700000000001</v>
      </c>
      <c r="L170" s="254">
        <f>F170*(K170-J170)</f>
        <v/>
      </c>
    </row>
    <row r="171" ht="16.5" customHeight="1">
      <c r="D171" s="136" t="inlineStr">
        <is>
          <t>力積電(6770)</t>
        </is>
      </c>
      <c r="E171" s="137" t="n">
        <v>1574</v>
      </c>
      <c r="F171" s="137" t="n">
        <v>17</v>
      </c>
      <c r="G171" s="137" t="n">
        <v>11664</v>
      </c>
      <c r="H171" s="137" t="n">
        <v>127</v>
      </c>
      <c r="I171" s="137" t="n">
        <v>11537</v>
      </c>
      <c r="J171" s="138" t="n">
        <v>74.09999999999999</v>
      </c>
      <c r="K171" s="138" t="n">
        <v>74.76000000000001</v>
      </c>
      <c r="L171" s="253">
        <f>F171*(K171-J171)</f>
        <v/>
      </c>
    </row>
    <row r="172" ht="16.5" customHeight="1">
      <c r="D172" s="136" t="inlineStr">
        <is>
          <t>聯發科(2454)</t>
        </is>
      </c>
      <c r="E172" s="137" t="n">
        <v>17</v>
      </c>
      <c r="F172" s="137" t="n">
        <v>13</v>
      </c>
      <c r="G172" s="137" t="n">
        <v>8464</v>
      </c>
      <c r="H172" s="137" t="n">
        <v>6574</v>
      </c>
      <c r="I172" s="137" t="n">
        <v>1890</v>
      </c>
      <c r="J172" s="138" t="n">
        <v>4979.12</v>
      </c>
      <c r="K172" s="138" t="n">
        <v>5056.92</v>
      </c>
      <c r="L172" s="253">
        <f>F172*(K172-J172)</f>
        <v/>
      </c>
    </row>
    <row r="173" ht="16.5" customHeight="1">
      <c r="D173" s="136" t="inlineStr">
        <is>
          <t>晶心科(6533)</t>
        </is>
      </c>
      <c r="E173" s="137" t="n">
        <v>238</v>
      </c>
      <c r="F173" s="137" t="n">
        <v>25</v>
      </c>
      <c r="G173" s="137" t="n">
        <v>8314</v>
      </c>
      <c r="H173" s="137" t="n">
        <v>874</v>
      </c>
      <c r="I173" s="137" t="n">
        <v>7440</v>
      </c>
      <c r="J173" s="138" t="n">
        <v>349.34</v>
      </c>
      <c r="K173" s="138" t="n">
        <v>349.64</v>
      </c>
      <c r="L173" s="253">
        <f>F173*(K173-J173)</f>
        <v/>
      </c>
    </row>
    <row r="174" ht="16.5" customHeight="1">
      <c r="D174" s="136" t="inlineStr">
        <is>
          <t>奇鋐(3017)</t>
        </is>
      </c>
      <c r="E174" s="137" t="n">
        <v>21</v>
      </c>
      <c r="F174" s="137" t="n">
        <v>0</v>
      </c>
      <c r="G174" s="137" t="n">
        <v>7162</v>
      </c>
      <c r="H174" s="137" t="n">
        <v>17</v>
      </c>
      <c r="I174" s="137" t="n">
        <v>7145</v>
      </c>
      <c r="J174" s="138" t="n">
        <v>3410.38</v>
      </c>
      <c r="K174" s="138" t="n">
        <v>0</v>
      </c>
      <c r="L174" s="253">
        <f>F174*(K174-J174)</f>
        <v/>
      </c>
    </row>
    <row r="175" ht="16.5" customHeight="1">
      <c r="D175" s="136" t="inlineStr">
        <is>
          <t>騰輝電子-KY(6672)</t>
        </is>
      </c>
      <c r="E175" s="137" t="n">
        <v>151</v>
      </c>
      <c r="F175" s="137" t="n">
        <v>1</v>
      </c>
      <c r="G175" s="137" t="n">
        <v>5707</v>
      </c>
      <c r="H175" s="137" t="n">
        <v>39</v>
      </c>
      <c r="I175" s="137" t="n">
        <v>5668</v>
      </c>
      <c r="J175" s="138" t="n">
        <v>377.92</v>
      </c>
      <c r="K175" s="138" t="n">
        <v>388</v>
      </c>
      <c r="L175" s="253">
        <f>F175*(K175-J175)</f>
        <v/>
      </c>
    </row>
    <row r="176" ht="16.5" customHeight="1">
      <c r="D176" s="136" t="inlineStr">
        <is>
          <t>創意(3443)</t>
        </is>
      </c>
      <c r="E176" s="137" t="n">
        <v>7</v>
      </c>
      <c r="F176" s="137" t="n">
        <v>4</v>
      </c>
      <c r="G176" s="137" t="n">
        <v>5544</v>
      </c>
      <c r="H176" s="137" t="n">
        <v>3118</v>
      </c>
      <c r="I176" s="137" t="n">
        <v>2426</v>
      </c>
      <c r="J176" s="138" t="n">
        <v>7920.14</v>
      </c>
      <c r="K176" s="138" t="n">
        <v>7793.75</v>
      </c>
      <c r="L176" s="254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國巨*(2327)</t>
        </is>
      </c>
      <c r="E178" s="137" t="n">
        <v>3016</v>
      </c>
      <c r="F178" s="137" t="n">
        <v>171</v>
      </c>
      <c r="G178" s="137" t="n">
        <v>181136</v>
      </c>
      <c r="H178" s="137" t="n">
        <v>10052</v>
      </c>
      <c r="I178" s="137" t="n">
        <v>171084</v>
      </c>
      <c r="J178" s="138" t="n">
        <v>600.58</v>
      </c>
      <c r="K178" s="138" t="n">
        <v>587.83</v>
      </c>
      <c r="L178" s="254">
        <f>F178*(K178-J178)</f>
        <v/>
      </c>
    </row>
    <row r="179" ht="16.5" customHeight="1">
      <c r="D179" s="136" t="inlineStr">
        <is>
          <t>穩懋(3105)</t>
        </is>
      </c>
      <c r="E179" s="137" t="n">
        <v>1134</v>
      </c>
      <c r="F179" s="137" t="n">
        <v>27</v>
      </c>
      <c r="G179" s="137" t="n">
        <v>60746</v>
      </c>
      <c r="H179" s="137" t="n">
        <v>1424</v>
      </c>
      <c r="I179" s="137" t="n">
        <v>59322</v>
      </c>
      <c r="J179" s="138" t="n">
        <v>535.6799999999999</v>
      </c>
      <c r="K179" s="138" t="n">
        <v>527.4400000000001</v>
      </c>
      <c r="L179" s="254">
        <f>F179*(K179-J179)</f>
        <v/>
      </c>
    </row>
    <row r="180" ht="16.5" customHeight="1">
      <c r="D180" s="136" t="inlineStr">
        <is>
          <t>雙鴻(3324)</t>
        </is>
      </c>
      <c r="E180" s="137" t="n">
        <v>74</v>
      </c>
      <c r="F180" s="137" t="n">
        <v>4</v>
      </c>
      <c r="G180" s="137" t="n">
        <v>11299</v>
      </c>
      <c r="H180" s="137" t="n">
        <v>639</v>
      </c>
      <c r="I180" s="137" t="n">
        <v>10660</v>
      </c>
      <c r="J180" s="138" t="n">
        <v>1526.85</v>
      </c>
      <c r="K180" s="138" t="n">
        <v>1598</v>
      </c>
      <c r="L180" s="253">
        <f>F180*(K180-J180)</f>
        <v/>
      </c>
    </row>
    <row r="181" ht="16.5" customHeight="1">
      <c r="D181" s="136" t="inlineStr">
        <is>
          <t>聯電(2303)</t>
        </is>
      </c>
      <c r="E181" s="137" t="n">
        <v>609</v>
      </c>
      <c r="F181" s="137" t="n">
        <v>185</v>
      </c>
      <c r="G181" s="137" t="n">
        <v>9746</v>
      </c>
      <c r="H181" s="137" t="n">
        <v>2944</v>
      </c>
      <c r="I181" s="137" t="n">
        <v>6802</v>
      </c>
      <c r="J181" s="138" t="n">
        <v>160.03</v>
      </c>
      <c r="K181" s="138" t="n">
        <v>159.14</v>
      </c>
      <c r="L181" s="254">
        <f>F181*(K181-J181)</f>
        <v/>
      </c>
    </row>
    <row r="182" ht="16.5" customHeight="1">
      <c r="D182" s="136" t="inlineStr">
        <is>
          <t>聯一光(3441)</t>
        </is>
      </c>
      <c r="E182" s="137" t="n">
        <v>344</v>
      </c>
      <c r="F182" s="137" t="n">
        <v>4</v>
      </c>
      <c r="G182" s="137" t="n">
        <v>6964</v>
      </c>
      <c r="H182" s="137" t="n">
        <v>83</v>
      </c>
      <c r="I182" s="137" t="n">
        <v>6881</v>
      </c>
      <c r="J182" s="138" t="n">
        <v>202.44</v>
      </c>
      <c r="K182" s="138" t="n">
        <v>207.25</v>
      </c>
      <c r="L182" s="253">
        <f>F182*(K182-J182)</f>
        <v/>
      </c>
    </row>
    <row r="183" ht="16.5" customHeight="1">
      <c r="D183" s="136" t="inlineStr">
        <is>
          <t>友達(2409)</t>
        </is>
      </c>
      <c r="E183" s="137" t="n">
        <v>1094</v>
      </c>
      <c r="F183" s="137" t="n">
        <v>570</v>
      </c>
      <c r="G183" s="137" t="n">
        <v>4246</v>
      </c>
      <c r="H183" s="137" t="n">
        <v>2219</v>
      </c>
      <c r="I183" s="137" t="n">
        <v>2027</v>
      </c>
      <c r="J183" s="138" t="n">
        <v>38.81</v>
      </c>
      <c r="K183" s="138" t="n">
        <v>38.93</v>
      </c>
      <c r="L183" s="253">
        <f>F183*(K183-J183)</f>
        <v/>
      </c>
    </row>
    <row r="184" ht="16.5" customHeight="1">
      <c r="D184" s="136" t="inlineStr">
        <is>
          <t>群創(3481)</t>
        </is>
      </c>
      <c r="E184" s="137" t="n">
        <v>730</v>
      </c>
      <c r="F184" s="137" t="n">
        <v>381</v>
      </c>
      <c r="G184" s="137" t="n">
        <v>3872</v>
      </c>
      <c r="H184" s="137" t="n">
        <v>2030</v>
      </c>
      <c r="I184" s="137" t="n">
        <v>1842</v>
      </c>
      <c r="J184" s="138" t="n">
        <v>53.04</v>
      </c>
      <c r="K184" s="138" t="n">
        <v>53.27</v>
      </c>
      <c r="L184" s="253">
        <f>F184*(K184-J184)</f>
        <v/>
      </c>
    </row>
    <row r="185" ht="16.5" customHeight="1">
      <c r="D185" s="136" t="inlineStr">
        <is>
          <t>欣興(3037)</t>
        </is>
      </c>
      <c r="E185" s="137" t="n">
        <v>25</v>
      </c>
      <c r="F185" s="137" t="n">
        <v>19</v>
      </c>
      <c r="G185" s="137" t="n">
        <v>3019</v>
      </c>
      <c r="H185" s="137" t="n">
        <v>2319</v>
      </c>
      <c r="I185" s="137" t="n">
        <v>700</v>
      </c>
      <c r="J185" s="138" t="n">
        <v>1207.52</v>
      </c>
      <c r="K185" s="138" t="n">
        <v>1220.42</v>
      </c>
      <c r="L185" s="253">
        <f>F185*(K185-J185)</f>
        <v/>
      </c>
    </row>
    <row r="186" ht="16.5" customHeight="1">
      <c r="D186" s="136" t="inlineStr">
        <is>
          <t>台亞(2340)</t>
        </is>
      </c>
      <c r="E186" s="137" t="n">
        <v>706</v>
      </c>
      <c r="F186" s="137" t="n">
        <v>70</v>
      </c>
      <c r="G186" s="137" t="n">
        <v>2990</v>
      </c>
      <c r="H186" s="137" t="n">
        <v>306</v>
      </c>
      <c r="I186" s="137" t="n">
        <v>2684</v>
      </c>
      <c r="J186" s="138" t="n">
        <v>42.36</v>
      </c>
      <c r="K186" s="138" t="n">
        <v>43.79</v>
      </c>
      <c r="L186" s="253">
        <f>F186*(K186-J186)</f>
        <v/>
      </c>
    </row>
    <row r="187" ht="16.5" customHeight="1">
      <c r="D187" s="136" t="inlineStr">
        <is>
          <t>京元電子(2449)</t>
        </is>
      </c>
      <c r="E187" s="137" t="n">
        <v>99</v>
      </c>
      <c r="F187" s="137" t="n">
        <v>10</v>
      </c>
      <c r="G187" s="137" t="n">
        <v>2897</v>
      </c>
      <c r="H187" s="137" t="n">
        <v>288</v>
      </c>
      <c r="I187" s="137" t="n">
        <v>2609</v>
      </c>
      <c r="J187" s="138" t="n">
        <v>292.67</v>
      </c>
      <c r="K187" s="138" t="n">
        <v>288</v>
      </c>
      <c r="L187" s="254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高力(8996)</t>
        </is>
      </c>
      <c r="E189" s="137" t="n">
        <v>33</v>
      </c>
      <c r="F189" s="137" t="n">
        <v>2</v>
      </c>
      <c r="G189" s="137" t="n">
        <v>5027</v>
      </c>
      <c r="H189" s="137" t="n">
        <v>310</v>
      </c>
      <c r="I189" s="137" t="n">
        <v>4717</v>
      </c>
      <c r="J189" s="138" t="n">
        <v>1523.33</v>
      </c>
      <c r="K189" s="138" t="n">
        <v>1552.5</v>
      </c>
      <c r="L189" s="253">
        <f>F189*(K189-J189)</f>
        <v/>
      </c>
    </row>
    <row r="190" ht="16.5" customHeight="1">
      <c r="D190" s="136" t="inlineStr">
        <is>
          <t>友達(2409)</t>
        </is>
      </c>
      <c r="E190" s="137" t="n">
        <v>966</v>
      </c>
      <c r="F190" s="137" t="n">
        <v>890</v>
      </c>
      <c r="G190" s="137" t="n">
        <v>3774</v>
      </c>
      <c r="H190" s="137" t="n">
        <v>3497</v>
      </c>
      <c r="I190" s="137" t="n">
        <v>277</v>
      </c>
      <c r="J190" s="138" t="n">
        <v>39.07</v>
      </c>
      <c r="K190" s="138" t="n">
        <v>39.29</v>
      </c>
      <c r="L190" s="253">
        <f>F190*(K190-J190)</f>
        <v/>
      </c>
    </row>
    <row r="191" ht="16.5" customHeight="1">
      <c r="D191" s="136" t="inlineStr">
        <is>
          <t>環球晶(6488)</t>
        </is>
      </c>
      <c r="E191" s="137" t="n">
        <v>33</v>
      </c>
      <c r="F191" s="137" t="n">
        <v>27</v>
      </c>
      <c r="G191" s="137" t="n">
        <v>3552</v>
      </c>
      <c r="H191" s="137" t="n">
        <v>2943</v>
      </c>
      <c r="I191" s="137" t="n">
        <v>609</v>
      </c>
      <c r="J191" s="138" t="n">
        <v>1076.42</v>
      </c>
      <c r="K191" s="138" t="n">
        <v>1090</v>
      </c>
      <c r="L191" s="253">
        <f>F191*(K191-J191)</f>
        <v/>
      </c>
    </row>
    <row r="192" ht="16.5" customHeight="1">
      <c r="D192" s="136" t="inlineStr">
        <is>
          <t>亞翔(6139)</t>
        </is>
      </c>
      <c r="E192" s="137" t="n">
        <v>34</v>
      </c>
      <c r="F192" s="137" t="n">
        <v>24</v>
      </c>
      <c r="G192" s="137" t="n">
        <v>2590</v>
      </c>
      <c r="H192" s="137" t="n">
        <v>1822</v>
      </c>
      <c r="I192" s="137" t="n">
        <v>768</v>
      </c>
      <c r="J192" s="138" t="n">
        <v>761.8200000000001</v>
      </c>
      <c r="K192" s="138" t="n">
        <v>759.29</v>
      </c>
      <c r="L192" s="254">
        <f>F192*(K192-J192)</f>
        <v/>
      </c>
    </row>
    <row r="193" ht="16.5" customHeight="1">
      <c r="D193" s="136" t="inlineStr">
        <is>
          <t>聯發科(2454)</t>
        </is>
      </c>
      <c r="E193" s="137" t="n">
        <v>4</v>
      </c>
      <c r="F193" s="137" t="n">
        <v>2</v>
      </c>
      <c r="G193" s="137" t="n">
        <v>2238</v>
      </c>
      <c r="H193" s="137" t="n">
        <v>1162</v>
      </c>
      <c r="I193" s="137" t="n">
        <v>1076</v>
      </c>
      <c r="J193" s="138" t="n">
        <v>5593.75</v>
      </c>
      <c r="K193" s="138" t="n">
        <v>5810.5</v>
      </c>
      <c r="L193" s="253">
        <f>F193*(K193-J193)</f>
        <v/>
      </c>
    </row>
    <row r="194" ht="16.5" customHeight="1">
      <c r="D194" s="136" t="inlineStr">
        <is>
          <t>頎邦(6147)</t>
        </is>
      </c>
      <c r="E194" s="137" t="n">
        <v>94</v>
      </c>
      <c r="F194" s="137" t="n">
        <v>53</v>
      </c>
      <c r="G194" s="137" t="n">
        <v>2084</v>
      </c>
      <c r="H194" s="137" t="n">
        <v>1194</v>
      </c>
      <c r="I194" s="137" t="n">
        <v>890</v>
      </c>
      <c r="J194" s="138" t="n">
        <v>221.71</v>
      </c>
      <c r="K194" s="138" t="n">
        <v>225.28</v>
      </c>
      <c r="L194" s="253">
        <f>F194*(K194-J194)</f>
        <v/>
      </c>
    </row>
    <row r="195" ht="16.5" customHeight="1">
      <c r="D195" s="136" t="inlineStr">
        <is>
          <t>旺矽(6223)</t>
        </is>
      </c>
      <c r="E195" s="137" t="n">
        <v>3</v>
      </c>
      <c r="F195" s="137" t="n">
        <v>1</v>
      </c>
      <c r="G195" s="137" t="n">
        <v>1681</v>
      </c>
      <c r="H195" s="137" t="n">
        <v>58</v>
      </c>
      <c r="I195" s="137" t="n">
        <v>1623</v>
      </c>
      <c r="J195" s="138" t="n">
        <v>5604</v>
      </c>
      <c r="K195" s="138" t="n">
        <v>583</v>
      </c>
      <c r="L195" s="254">
        <f>F195*(K195-J195)</f>
        <v/>
      </c>
    </row>
    <row r="196" ht="16.5" customHeight="1">
      <c r="D196" s="136" t="inlineStr">
        <is>
          <t>台達電(2308)</t>
        </is>
      </c>
      <c r="E196" s="137" t="n">
        <v>9</v>
      </c>
      <c r="F196" s="137" t="n">
        <v>5</v>
      </c>
      <c r="G196" s="137" t="n">
        <v>1674</v>
      </c>
      <c r="H196" s="137" t="n">
        <v>1048</v>
      </c>
      <c r="I196" s="137" t="n">
        <v>626</v>
      </c>
      <c r="J196" s="138" t="n">
        <v>1860.56</v>
      </c>
      <c r="K196" s="138" t="n">
        <v>2095.4</v>
      </c>
      <c r="L196" s="253">
        <f>F196*(K196-J196)</f>
        <v/>
      </c>
    </row>
    <row r="197" ht="16.5" customHeight="1">
      <c r="D197" s="136" t="inlineStr">
        <is>
          <t>藥華藥(6446)</t>
        </is>
      </c>
      <c r="E197" s="137" t="n">
        <v>14</v>
      </c>
      <c r="F197" s="137" t="n">
        <v>1</v>
      </c>
      <c r="G197" s="137" t="n">
        <v>1671</v>
      </c>
      <c r="H197" s="137" t="n">
        <v>5</v>
      </c>
      <c r="I197" s="137" t="n">
        <v>1666</v>
      </c>
      <c r="J197" s="138" t="n">
        <v>1193.64</v>
      </c>
      <c r="K197" s="138" t="n">
        <v>47</v>
      </c>
      <c r="L197" s="254">
        <f>F197*(K197-J197)</f>
        <v/>
      </c>
    </row>
    <row r="198" ht="16.5" customHeight="1">
      <c r="D198" s="136" t="inlineStr">
        <is>
          <t>彩晶(6116)</t>
        </is>
      </c>
      <c r="E198" s="137" t="n">
        <v>934</v>
      </c>
      <c r="F198" s="137" t="n">
        <v>61</v>
      </c>
      <c r="G198" s="137" t="n">
        <v>1508</v>
      </c>
      <c r="H198" s="137" t="n">
        <v>97</v>
      </c>
      <c r="I198" s="137" t="n">
        <v>1411</v>
      </c>
      <c r="J198" s="138" t="n">
        <v>16.14</v>
      </c>
      <c r="K198" s="138" t="n">
        <v>15.97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景碩(3189)</t>
        </is>
      </c>
      <c r="E200" s="145" t="n">
        <v>86</v>
      </c>
      <c r="F200" s="145" t="n">
        <v>7</v>
      </c>
      <c r="G200" s="145" t="n">
        <v>8558</v>
      </c>
      <c r="H200" s="145" t="n">
        <v>747</v>
      </c>
      <c r="I200" s="145" t="n">
        <v>7811</v>
      </c>
      <c r="J200" s="146" t="n">
        <v>995.09</v>
      </c>
      <c r="K200" s="146" t="n">
        <v>1066.57</v>
      </c>
      <c r="L200" s="253">
        <f>F200*(K200-J200)</f>
        <v/>
      </c>
    </row>
    <row r="201" ht="16.5" customHeight="1">
      <c r="D201" s="144" t="inlineStr">
        <is>
          <t>光頡(3624)</t>
        </is>
      </c>
      <c r="E201" s="145" t="n">
        <v>183</v>
      </c>
      <c r="F201" s="145" t="n">
        <v>26</v>
      </c>
      <c r="G201" s="145" t="n">
        <v>2732</v>
      </c>
      <c r="H201" s="145" t="n">
        <v>392</v>
      </c>
      <c r="I201" s="145" t="n">
        <v>2340</v>
      </c>
      <c r="J201" s="146" t="n">
        <v>149.28</v>
      </c>
      <c r="K201" s="146" t="n">
        <v>150.65</v>
      </c>
      <c r="L201" s="253">
        <f>F201*(K201-J201)</f>
        <v/>
      </c>
    </row>
    <row r="202" ht="16.5" customHeight="1">
      <c r="D202" s="144" t="inlineStr">
        <is>
          <t>牧德(3563)</t>
        </is>
      </c>
      <c r="E202" s="145" t="n">
        <v>32</v>
      </c>
      <c r="F202" s="145" t="n">
        <v>0</v>
      </c>
      <c r="G202" s="145" t="n">
        <v>2455</v>
      </c>
      <c r="H202" s="145" t="n">
        <v>8</v>
      </c>
      <c r="I202" s="145" t="n">
        <v>2447</v>
      </c>
      <c r="J202" s="146" t="n">
        <v>767.3099999999999</v>
      </c>
      <c r="K202" s="146" t="n">
        <v>0</v>
      </c>
      <c r="L202" s="253">
        <f>F202*(K202-J202)</f>
        <v/>
      </c>
    </row>
    <row r="203" ht="16.5" customHeight="1">
      <c r="D203" s="144" t="inlineStr">
        <is>
          <t>旺宏(2337)</t>
        </is>
      </c>
      <c r="E203" s="145" t="n">
        <v>176</v>
      </c>
      <c r="F203" s="145" t="n">
        <v>8</v>
      </c>
      <c r="G203" s="145" t="n">
        <v>2147</v>
      </c>
      <c r="H203" s="145" t="n">
        <v>97</v>
      </c>
      <c r="I203" s="145" t="n">
        <v>2050</v>
      </c>
      <c r="J203" s="146" t="n">
        <v>121.98</v>
      </c>
      <c r="K203" s="146" t="n">
        <v>121.25</v>
      </c>
      <c r="L203" s="254">
        <f>F203*(K203-J203)</f>
        <v/>
      </c>
    </row>
    <row r="204" ht="16.5" customHeight="1">
      <c r="D204" s="144" t="inlineStr">
        <is>
          <t>禾榮科(7799)</t>
        </is>
      </c>
      <c r="E204" s="145" t="n">
        <v>30</v>
      </c>
      <c r="F204" s="145" t="n">
        <v>0</v>
      </c>
      <c r="G204" s="145" t="n">
        <v>1694</v>
      </c>
      <c r="H204" s="145" t="n">
        <v>0</v>
      </c>
      <c r="I204" s="145" t="n">
        <v>1694</v>
      </c>
      <c r="J204" s="146" t="n">
        <v>564.67</v>
      </c>
      <c r="K204" s="146" t="n">
        <v>0</v>
      </c>
      <c r="L204" s="253">
        <f>F204*(K204-J204)</f>
        <v/>
      </c>
    </row>
    <row r="205" ht="16.5" customHeight="1">
      <c r="D205" s="144" t="inlineStr">
        <is>
          <t>友達(2409)</t>
        </is>
      </c>
      <c r="E205" s="145" t="n">
        <v>336</v>
      </c>
      <c r="F205" s="145" t="n">
        <v>201</v>
      </c>
      <c r="G205" s="145" t="n">
        <v>1298</v>
      </c>
      <c r="H205" s="145" t="n">
        <v>788</v>
      </c>
      <c r="I205" s="145" t="n">
        <v>510</v>
      </c>
      <c r="J205" s="146" t="n">
        <v>38.62</v>
      </c>
      <c r="K205" s="146" t="n">
        <v>39.2</v>
      </c>
      <c r="L205" s="253">
        <f>F205*(K205-J205)</f>
        <v/>
      </c>
    </row>
    <row r="206" ht="16.5" customHeight="1">
      <c r="D206" s="144" t="inlineStr">
        <is>
          <t>巨虹(8084)</t>
        </is>
      </c>
      <c r="E206" s="145" t="n">
        <v>499</v>
      </c>
      <c r="F206" s="145" t="n">
        <v>0</v>
      </c>
      <c r="G206" s="145" t="n">
        <v>1208</v>
      </c>
      <c r="H206" s="145" t="n">
        <v>0</v>
      </c>
      <c r="I206" s="145" t="n">
        <v>1208</v>
      </c>
      <c r="J206" s="146" t="n">
        <v>24.2</v>
      </c>
      <c r="K206" s="146" t="n">
        <v>0</v>
      </c>
      <c r="L206" s="253">
        <f>F206*(K206-J206)</f>
        <v/>
      </c>
    </row>
    <row r="207" ht="16.5" customHeight="1">
      <c r="D207" s="144" t="inlineStr">
        <is>
          <t>中華化(1727)</t>
        </is>
      </c>
      <c r="E207" s="145" t="n">
        <v>99</v>
      </c>
      <c r="F207" s="145" t="n">
        <v>18</v>
      </c>
      <c r="G207" s="145" t="n">
        <v>1070</v>
      </c>
      <c r="H207" s="145" t="n">
        <v>200</v>
      </c>
      <c r="I207" s="145" t="n">
        <v>870</v>
      </c>
      <c r="J207" s="146" t="n">
        <v>108.06</v>
      </c>
      <c r="K207" s="146" t="n">
        <v>111.39</v>
      </c>
      <c r="L207" s="253">
        <f>F207*(K207-J207)</f>
        <v/>
      </c>
    </row>
    <row r="208" ht="16.5" customHeight="1">
      <c r="D208" s="144" t="inlineStr">
        <is>
          <t>南電(8046)</t>
        </is>
      </c>
      <c r="E208" s="145" t="n">
        <v>6</v>
      </c>
      <c r="F208" s="145" t="n">
        <v>5</v>
      </c>
      <c r="G208" s="145" t="n">
        <v>855</v>
      </c>
      <c r="H208" s="145" t="n">
        <v>715</v>
      </c>
      <c r="I208" s="145" t="n">
        <v>140</v>
      </c>
      <c r="J208" s="146" t="n">
        <v>1424.33</v>
      </c>
      <c r="K208" s="146" t="n">
        <v>1429.4</v>
      </c>
      <c r="L208" s="253">
        <f>F208*(K208-J208)</f>
        <v/>
      </c>
    </row>
    <row r="209" ht="16.5" customHeight="1">
      <c r="D209" s="144" t="inlineStr">
        <is>
          <t>雙鴻(3324)</t>
        </is>
      </c>
      <c r="E209" s="145" t="n">
        <v>5</v>
      </c>
      <c r="F209" s="145" t="n">
        <v>2</v>
      </c>
      <c r="G209" s="145" t="n">
        <v>720</v>
      </c>
      <c r="H209" s="145" t="n">
        <v>344</v>
      </c>
      <c r="I209" s="145" t="n">
        <v>376</v>
      </c>
      <c r="J209" s="146" t="n">
        <v>1439.8</v>
      </c>
      <c r="K209" s="146" t="n">
        <v>1719.5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國巨*(2327)</t>
        </is>
      </c>
      <c r="E211" s="145" t="n">
        <v>1349</v>
      </c>
      <c r="F211" s="145" t="n">
        <v>24</v>
      </c>
      <c r="G211" s="145" t="n">
        <v>77117</v>
      </c>
      <c r="H211" s="145" t="n">
        <v>1410</v>
      </c>
      <c r="I211" s="145" t="n">
        <v>75707</v>
      </c>
      <c r="J211" s="146" t="n">
        <v>571.66</v>
      </c>
      <c r="K211" s="146" t="n">
        <v>587.71</v>
      </c>
      <c r="L211" s="253">
        <f>F211*(K211-J211)</f>
        <v/>
      </c>
    </row>
    <row r="212" ht="16.5" customHeight="1">
      <c r="D212" s="144" t="inlineStr">
        <is>
          <t>聯電(2303)</t>
        </is>
      </c>
      <c r="E212" s="145" t="n">
        <v>4474</v>
      </c>
      <c r="F212" s="145" t="n">
        <v>58</v>
      </c>
      <c r="G212" s="145" t="n">
        <v>71128</v>
      </c>
      <c r="H212" s="145" t="n">
        <v>917</v>
      </c>
      <c r="I212" s="145" t="n">
        <v>70211</v>
      </c>
      <c r="J212" s="146" t="n">
        <v>158.98</v>
      </c>
      <c r="K212" s="146" t="n">
        <v>158.07</v>
      </c>
      <c r="L212" s="254">
        <f>F212*(K212-J212)</f>
        <v/>
      </c>
    </row>
    <row r="213" ht="16.5" customHeight="1">
      <c r="D213" s="144" t="inlineStr">
        <is>
          <t>凱基金(2883)</t>
        </is>
      </c>
      <c r="E213" s="145" t="n">
        <v>4347</v>
      </c>
      <c r="F213" s="145" t="n">
        <v>35</v>
      </c>
      <c r="G213" s="145" t="n">
        <v>16113</v>
      </c>
      <c r="H213" s="145" t="n">
        <v>129</v>
      </c>
      <c r="I213" s="145" t="n">
        <v>15984</v>
      </c>
      <c r="J213" s="146" t="n">
        <v>37.07</v>
      </c>
      <c r="K213" s="146" t="n">
        <v>36.86</v>
      </c>
      <c r="L213" s="254">
        <f>F213*(K213-J213)</f>
        <v/>
      </c>
    </row>
    <row r="214" ht="16.5" customHeight="1">
      <c r="D214" s="144" t="inlineStr">
        <is>
          <t>晶技(3042)</t>
        </is>
      </c>
      <c r="E214" s="145" t="n">
        <v>626</v>
      </c>
      <c r="F214" s="145" t="n">
        <v>89</v>
      </c>
      <c r="G214" s="145" t="n">
        <v>13719</v>
      </c>
      <c r="H214" s="145" t="n">
        <v>1896</v>
      </c>
      <c r="I214" s="145" t="n">
        <v>11823</v>
      </c>
      <c r="J214" s="146" t="n">
        <v>219.16</v>
      </c>
      <c r="K214" s="146" t="n">
        <v>212.99</v>
      </c>
      <c r="L214" s="254">
        <f>F214*(K214-J214)</f>
        <v/>
      </c>
    </row>
    <row r="215" ht="16.5" customHeight="1">
      <c r="D215" s="144" t="inlineStr">
        <is>
          <t>中信金(2891)</t>
        </is>
      </c>
      <c r="E215" s="145" t="n">
        <v>1878</v>
      </c>
      <c r="F215" s="145" t="n">
        <v>0</v>
      </c>
      <c r="G215" s="145" t="n">
        <v>12752</v>
      </c>
      <c r="H215" s="145" t="n">
        <v>0</v>
      </c>
      <c r="I215" s="145" t="n">
        <v>12752</v>
      </c>
      <c r="J215" s="146" t="n">
        <v>67.90000000000001</v>
      </c>
      <c r="K215" s="146" t="n">
        <v>0</v>
      </c>
      <c r="L215" s="253">
        <f>F215*(K215-J215)</f>
        <v/>
      </c>
    </row>
    <row r="216" ht="16.5" customHeight="1">
      <c r="D216" s="144" t="inlineStr">
        <is>
          <t>環球晶(6488)</t>
        </is>
      </c>
      <c r="E216" s="145" t="n">
        <v>78</v>
      </c>
      <c r="F216" s="145" t="n">
        <v>1</v>
      </c>
      <c r="G216" s="145" t="n">
        <v>8552</v>
      </c>
      <c r="H216" s="145" t="n">
        <v>108</v>
      </c>
      <c r="I216" s="145" t="n">
        <v>8444</v>
      </c>
      <c r="J216" s="146" t="n">
        <v>1096.4</v>
      </c>
      <c r="K216" s="146" t="n">
        <v>1080</v>
      </c>
      <c r="L216" s="254">
        <f>F216*(K216-J216)</f>
        <v/>
      </c>
    </row>
    <row r="217" ht="16.5" customHeight="1">
      <c r="D217" s="144" t="inlineStr">
        <is>
          <t>景碩(3189)</t>
        </is>
      </c>
      <c r="E217" s="145" t="n">
        <v>68</v>
      </c>
      <c r="F217" s="145" t="n">
        <v>3</v>
      </c>
      <c r="G217" s="145" t="n">
        <v>6794</v>
      </c>
      <c r="H217" s="145" t="n">
        <v>320</v>
      </c>
      <c r="I217" s="145" t="n">
        <v>6474</v>
      </c>
      <c r="J217" s="146" t="n">
        <v>999.04</v>
      </c>
      <c r="K217" s="146" t="n">
        <v>1067.33</v>
      </c>
      <c r="L217" s="253">
        <f>F217*(K217-J217)</f>
        <v/>
      </c>
    </row>
    <row r="218" ht="16.5" customHeight="1">
      <c r="D218" s="144" t="inlineStr">
        <is>
          <t>直得(1597)</t>
        </is>
      </c>
      <c r="E218" s="145" t="n">
        <v>329</v>
      </c>
      <c r="F218" s="145" t="n">
        <v>0</v>
      </c>
      <c r="G218" s="145" t="n">
        <v>5167</v>
      </c>
      <c r="H218" s="145" t="n">
        <v>0</v>
      </c>
      <c r="I218" s="145" t="n">
        <v>5167</v>
      </c>
      <c r="J218" s="146" t="n">
        <v>157.04</v>
      </c>
      <c r="K218" s="146" t="n">
        <v>0</v>
      </c>
      <c r="L218" s="253">
        <f>F218*(K218-J218)</f>
        <v/>
      </c>
    </row>
    <row r="219" ht="16.5" customHeight="1">
      <c r="D219" s="144" t="inlineStr">
        <is>
          <t>聖暉*(5536)</t>
        </is>
      </c>
      <c r="E219" s="145" t="n">
        <v>53</v>
      </c>
      <c r="F219" s="145" t="n">
        <v>1</v>
      </c>
      <c r="G219" s="145" t="n">
        <v>5063</v>
      </c>
      <c r="H219" s="145" t="n">
        <v>96</v>
      </c>
      <c r="I219" s="145" t="n">
        <v>4967</v>
      </c>
      <c r="J219" s="146" t="n">
        <v>955.36</v>
      </c>
      <c r="K219" s="146" t="n">
        <v>965</v>
      </c>
      <c r="L219" s="253">
        <f>F219*(K219-J219)</f>
        <v/>
      </c>
    </row>
    <row r="220" ht="16.5" customHeight="1">
      <c r="D220" s="144" t="inlineStr">
        <is>
          <t>川湖(2059)</t>
        </is>
      </c>
      <c r="E220" s="145" t="n">
        <v>4</v>
      </c>
      <c r="F220" s="145" t="n">
        <v>0</v>
      </c>
      <c r="G220" s="145" t="n">
        <v>4774</v>
      </c>
      <c r="H220" s="145" t="n">
        <v>0</v>
      </c>
      <c r="I220" s="145" t="n">
        <v>4774</v>
      </c>
      <c r="J220" s="146" t="n">
        <v>11934</v>
      </c>
      <c r="K220" s="146" t="n">
        <v>0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國巨*(2327)</t>
        </is>
      </c>
      <c r="E222" s="145" t="n">
        <v>622</v>
      </c>
      <c r="F222" s="145" t="n">
        <v>49</v>
      </c>
      <c r="G222" s="145" t="n">
        <v>36739</v>
      </c>
      <c r="H222" s="145" t="n">
        <v>2865</v>
      </c>
      <c r="I222" s="145" t="n">
        <v>33874</v>
      </c>
      <c r="J222" s="146" t="n">
        <v>590.66</v>
      </c>
      <c r="K222" s="146" t="n">
        <v>584.78</v>
      </c>
      <c r="L222" s="254">
        <f>F222*(K222-J222)</f>
        <v/>
      </c>
    </row>
    <row r="223" ht="16.5" customHeight="1">
      <c r="D223" s="144" t="inlineStr">
        <is>
          <t>禾伸堂(3026)</t>
        </is>
      </c>
      <c r="E223" s="145" t="n">
        <v>262</v>
      </c>
      <c r="F223" s="145" t="n">
        <v>14</v>
      </c>
      <c r="G223" s="145" t="n">
        <v>21751</v>
      </c>
      <c r="H223" s="145" t="n">
        <v>1216</v>
      </c>
      <c r="I223" s="145" t="n">
        <v>20535</v>
      </c>
      <c r="J223" s="146" t="n">
        <v>830.2</v>
      </c>
      <c r="K223" s="146" t="n">
        <v>868.64</v>
      </c>
      <c r="L223" s="253">
        <f>F223*(K223-J223)</f>
        <v/>
      </c>
    </row>
    <row r="224" ht="16.5" customHeight="1">
      <c r="D224" s="144" t="inlineStr">
        <is>
          <t>玉晶光(3406)</t>
        </is>
      </c>
      <c r="E224" s="145" t="n">
        <v>217</v>
      </c>
      <c r="F224" s="145" t="n">
        <v>3</v>
      </c>
      <c r="G224" s="145" t="n">
        <v>20071</v>
      </c>
      <c r="H224" s="145" t="n">
        <v>290</v>
      </c>
      <c r="I224" s="145" t="n">
        <v>19781</v>
      </c>
      <c r="J224" s="146" t="n">
        <v>924.95</v>
      </c>
      <c r="K224" s="146" t="n">
        <v>965</v>
      </c>
      <c r="L224" s="253">
        <f>F224*(K224-J224)</f>
        <v/>
      </c>
    </row>
    <row r="225" ht="16.5" customHeight="1">
      <c r="D225" s="144" t="inlineStr">
        <is>
          <t>華新科(2492)</t>
        </is>
      </c>
      <c r="E225" s="145" t="n">
        <v>604</v>
      </c>
      <c r="F225" s="145" t="n">
        <v>13</v>
      </c>
      <c r="G225" s="145" t="n">
        <v>19214</v>
      </c>
      <c r="H225" s="145" t="n">
        <v>422</v>
      </c>
      <c r="I225" s="145" t="n">
        <v>18792</v>
      </c>
      <c r="J225" s="146" t="n">
        <v>318.12</v>
      </c>
      <c r="K225" s="146" t="n">
        <v>324.69</v>
      </c>
      <c r="L225" s="253">
        <f>F225*(K225-J225)</f>
        <v/>
      </c>
    </row>
    <row r="226" ht="16.5" customHeight="1">
      <c r="D226" s="144" t="inlineStr">
        <is>
          <t>鼎元(2426)</t>
        </is>
      </c>
      <c r="E226" s="145" t="n">
        <v>847</v>
      </c>
      <c r="F226" s="145" t="n">
        <v>364</v>
      </c>
      <c r="G226" s="145" t="n">
        <v>9314</v>
      </c>
      <c r="H226" s="145" t="n">
        <v>3943</v>
      </c>
      <c r="I226" s="145" t="n">
        <v>5371</v>
      </c>
      <c r="J226" s="146" t="n">
        <v>109.96</v>
      </c>
      <c r="K226" s="146" t="n">
        <v>108.33</v>
      </c>
      <c r="L226" s="254">
        <f>F226*(K226-J226)</f>
        <v/>
      </c>
    </row>
    <row r="227" ht="16.5" customHeight="1">
      <c r="D227" s="144" t="inlineStr">
        <is>
          <t>聯電(2303)</t>
        </is>
      </c>
      <c r="E227" s="145" t="n">
        <v>502</v>
      </c>
      <c r="F227" s="145" t="n">
        <v>86</v>
      </c>
      <c r="G227" s="145" t="n">
        <v>7911</v>
      </c>
      <c r="H227" s="145" t="n">
        <v>1351</v>
      </c>
      <c r="I227" s="145" t="n">
        <v>6560</v>
      </c>
      <c r="J227" s="146" t="n">
        <v>157.6</v>
      </c>
      <c r="K227" s="146" t="n">
        <v>157.07</v>
      </c>
      <c r="L227" s="254">
        <f>F227*(K227-J227)</f>
        <v/>
      </c>
    </row>
    <row r="228" ht="16.5" customHeight="1">
      <c r="D228" s="144" t="inlineStr">
        <is>
          <t>創意(3443)</t>
        </is>
      </c>
      <c r="E228" s="145" t="n">
        <v>8</v>
      </c>
      <c r="F228" s="145" t="n">
        <v>1</v>
      </c>
      <c r="G228" s="145" t="n">
        <v>6324</v>
      </c>
      <c r="H228" s="145" t="n">
        <v>86</v>
      </c>
      <c r="I228" s="145" t="n">
        <v>6238</v>
      </c>
      <c r="J228" s="146" t="n">
        <v>7905.38</v>
      </c>
      <c r="K228" s="146" t="n">
        <v>865</v>
      </c>
      <c r="L228" s="254">
        <f>F228*(K228-J228)</f>
        <v/>
      </c>
    </row>
    <row r="229" ht="16.5" customHeight="1">
      <c r="D229" s="144" t="inlineStr">
        <is>
          <t>直得(1597)</t>
        </is>
      </c>
      <c r="E229" s="145" t="n">
        <v>322</v>
      </c>
      <c r="F229" s="145" t="n">
        <v>1</v>
      </c>
      <c r="G229" s="145" t="n">
        <v>4896</v>
      </c>
      <c r="H229" s="145" t="n">
        <v>15</v>
      </c>
      <c r="I229" s="145" t="n">
        <v>4881</v>
      </c>
      <c r="J229" s="146" t="n">
        <v>152.06</v>
      </c>
      <c r="K229" s="146" t="n">
        <v>146</v>
      </c>
      <c r="L229" s="254">
        <f>F229*(K229-J229)</f>
        <v/>
      </c>
    </row>
    <row r="230" ht="16.5" customHeight="1">
      <c r="D230" s="144" t="inlineStr">
        <is>
          <t>金山電(8042)</t>
        </is>
      </c>
      <c r="E230" s="145" t="n">
        <v>401</v>
      </c>
      <c r="F230" s="145" t="n">
        <v>44</v>
      </c>
      <c r="G230" s="145" t="n">
        <v>4694</v>
      </c>
      <c r="H230" s="145" t="n">
        <v>508</v>
      </c>
      <c r="I230" s="145" t="n">
        <v>4186</v>
      </c>
      <c r="J230" s="146" t="n">
        <v>117.06</v>
      </c>
      <c r="K230" s="146" t="n">
        <v>115.5</v>
      </c>
      <c r="L230" s="254">
        <f>F230*(K230-J230)</f>
        <v/>
      </c>
    </row>
    <row r="231" ht="16.5" customHeight="1">
      <c r="D231" s="144" t="inlineStr">
        <is>
          <t>大量(3167)</t>
        </is>
      </c>
      <c r="E231" s="145" t="n">
        <v>46</v>
      </c>
      <c r="F231" s="145" t="n">
        <v>4</v>
      </c>
      <c r="G231" s="145" t="n">
        <v>4287</v>
      </c>
      <c r="H231" s="145" t="n">
        <v>397</v>
      </c>
      <c r="I231" s="145" t="n">
        <v>3890</v>
      </c>
      <c r="J231" s="146" t="n">
        <v>931.98</v>
      </c>
      <c r="K231" s="146" t="n">
        <v>991.75</v>
      </c>
      <c r="L231" s="253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鼎元(2426)</t>
        </is>
      </c>
      <c r="E233" s="145" t="n">
        <v>509</v>
      </c>
      <c r="F233" s="145" t="n">
        <v>156</v>
      </c>
      <c r="G233" s="145" t="n">
        <v>5306</v>
      </c>
      <c r="H233" s="145" t="n">
        <v>1645</v>
      </c>
      <c r="I233" s="145" t="n">
        <v>3661</v>
      </c>
      <c r="J233" s="146" t="n">
        <v>104.25</v>
      </c>
      <c r="K233" s="146" t="n">
        <v>105.44</v>
      </c>
      <c r="L233" s="253">
        <f>F233*(K233-J233)</f>
        <v/>
      </c>
    </row>
    <row r="234" ht="16.5" customHeight="1">
      <c r="D234" s="144" t="inlineStr">
        <is>
          <t>智邦(2345)</t>
        </is>
      </c>
      <c r="E234" s="145" t="n">
        <v>22</v>
      </c>
      <c r="F234" s="145" t="n">
        <v>9</v>
      </c>
      <c r="G234" s="145" t="n">
        <v>4068</v>
      </c>
      <c r="H234" s="145" t="n">
        <v>1700</v>
      </c>
      <c r="I234" s="145" t="n">
        <v>2368</v>
      </c>
      <c r="J234" s="146" t="n">
        <v>1849.09</v>
      </c>
      <c r="K234" s="146" t="n">
        <v>1889.22</v>
      </c>
      <c r="L234" s="253">
        <f>F234*(K234-J234)</f>
        <v/>
      </c>
    </row>
    <row r="235" ht="16.5" customHeight="1">
      <c r="D235" s="144" t="inlineStr">
        <is>
          <t>華新科(2492)</t>
        </is>
      </c>
      <c r="E235" s="145" t="n">
        <v>121</v>
      </c>
      <c r="F235" s="145" t="n">
        <v>44</v>
      </c>
      <c r="G235" s="145" t="n">
        <v>3831</v>
      </c>
      <c r="H235" s="145" t="n">
        <v>1381</v>
      </c>
      <c r="I235" s="145" t="n">
        <v>2450</v>
      </c>
      <c r="J235" s="146" t="n">
        <v>316.62</v>
      </c>
      <c r="K235" s="146" t="n">
        <v>313.93</v>
      </c>
      <c r="L235" s="254">
        <f>F235*(K235-J235)</f>
        <v/>
      </c>
    </row>
    <row r="236" ht="16.5" customHeight="1">
      <c r="D236" s="144" t="inlineStr">
        <is>
          <t>國巨*(2327)</t>
        </is>
      </c>
      <c r="E236" s="145" t="n">
        <v>62</v>
      </c>
      <c r="F236" s="145" t="n">
        <v>25</v>
      </c>
      <c r="G236" s="145" t="n">
        <v>3658</v>
      </c>
      <c r="H236" s="145" t="n">
        <v>1459</v>
      </c>
      <c r="I236" s="145" t="n">
        <v>2199</v>
      </c>
      <c r="J236" s="146" t="n">
        <v>589.95</v>
      </c>
      <c r="K236" s="146" t="n">
        <v>583.6799999999999</v>
      </c>
      <c r="L236" s="254">
        <f>F236*(K236-J236)</f>
        <v/>
      </c>
    </row>
    <row r="237" ht="16.5" customHeight="1">
      <c r="D237" s="144" t="inlineStr">
        <is>
          <t>金居(8358)</t>
        </is>
      </c>
      <c r="E237" s="145" t="n">
        <v>54</v>
      </c>
      <c r="F237" s="145" t="n">
        <v>19</v>
      </c>
      <c r="G237" s="145" t="n">
        <v>2754</v>
      </c>
      <c r="H237" s="145" t="n">
        <v>955</v>
      </c>
      <c r="I237" s="145" t="n">
        <v>1799</v>
      </c>
      <c r="J237" s="146" t="n">
        <v>510.07</v>
      </c>
      <c r="K237" s="146" t="n">
        <v>502.47</v>
      </c>
      <c r="L237" s="254">
        <f>F237*(K237-J237)</f>
        <v/>
      </c>
    </row>
    <row r="238" ht="16.5" customHeight="1">
      <c r="D238" s="144" t="inlineStr">
        <is>
          <t>群創(3481)</t>
        </is>
      </c>
      <c r="E238" s="145" t="n">
        <v>396</v>
      </c>
      <c r="F238" s="145" t="n">
        <v>103</v>
      </c>
      <c r="G238" s="145" t="n">
        <v>2080</v>
      </c>
      <c r="H238" s="145" t="n">
        <v>549</v>
      </c>
      <c r="I238" s="145" t="n">
        <v>1531</v>
      </c>
      <c r="J238" s="146" t="n">
        <v>52.53</v>
      </c>
      <c r="K238" s="146" t="n">
        <v>53.27</v>
      </c>
      <c r="L238" s="253">
        <f>F238*(K238-J238)</f>
        <v/>
      </c>
    </row>
    <row r="239" ht="16.5" customHeight="1">
      <c r="D239" s="144" t="inlineStr">
        <is>
          <t>金山電(8042)</t>
        </is>
      </c>
      <c r="E239" s="145" t="n">
        <v>132</v>
      </c>
      <c r="F239" s="145" t="n">
        <v>22</v>
      </c>
      <c r="G239" s="145" t="n">
        <v>1565</v>
      </c>
      <c r="H239" s="145" t="n">
        <v>258</v>
      </c>
      <c r="I239" s="145" t="n">
        <v>1307</v>
      </c>
      <c r="J239" s="146" t="n">
        <v>118.53</v>
      </c>
      <c r="K239" s="146" t="n">
        <v>117.27</v>
      </c>
      <c r="L239" s="254">
        <f>F239*(K239-J239)</f>
        <v/>
      </c>
    </row>
    <row r="240" ht="16.5" customHeight="1">
      <c r="D240" s="144" t="inlineStr">
        <is>
          <t>台半(5425)</t>
        </is>
      </c>
      <c r="E240" s="145" t="n">
        <v>153</v>
      </c>
      <c r="F240" s="145" t="n">
        <v>1</v>
      </c>
      <c r="G240" s="145" t="n">
        <v>1498</v>
      </c>
      <c r="H240" s="145" t="n">
        <v>5</v>
      </c>
      <c r="I240" s="145" t="n">
        <v>1493</v>
      </c>
      <c r="J240" s="146" t="n">
        <v>97.88</v>
      </c>
      <c r="K240" s="146" t="n">
        <v>52</v>
      </c>
      <c r="L240" s="254">
        <f>F240*(K240-J240)</f>
        <v/>
      </c>
    </row>
    <row r="241" ht="16.5" customHeight="1">
      <c r="D241" s="144" t="inlineStr">
        <is>
          <t>奇鋐(3017)</t>
        </is>
      </c>
      <c r="E241" s="145" t="n">
        <v>4</v>
      </c>
      <c r="F241" s="145" t="n">
        <v>1</v>
      </c>
      <c r="G241" s="145" t="n">
        <v>1435</v>
      </c>
      <c r="H241" s="145" t="n">
        <v>434</v>
      </c>
      <c r="I241" s="145" t="n">
        <v>1001</v>
      </c>
      <c r="J241" s="146" t="n">
        <v>3588.5</v>
      </c>
      <c r="K241" s="146" t="n">
        <v>4339</v>
      </c>
      <c r="L241" s="253">
        <f>F241*(K241-J241)</f>
        <v/>
      </c>
    </row>
    <row r="242" ht="16.5" customHeight="1">
      <c r="D242" s="144" t="inlineStr">
        <is>
          <t>玉晶光(3406)</t>
        </is>
      </c>
      <c r="E242" s="145" t="n">
        <v>12</v>
      </c>
      <c r="F242" s="145" t="n">
        <v>8</v>
      </c>
      <c r="G242" s="145" t="n">
        <v>1142</v>
      </c>
      <c r="H242" s="145" t="n">
        <v>749</v>
      </c>
      <c r="I242" s="145" t="n">
        <v>393</v>
      </c>
      <c r="J242" s="146" t="n">
        <v>951.92</v>
      </c>
      <c r="K242" s="146" t="n">
        <v>936.62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台塑(1301)</t>
        </is>
      </c>
      <c r="E244" s="153" t="n">
        <v>183</v>
      </c>
      <c r="F244" s="153" t="n">
        <v>4</v>
      </c>
      <c r="G244" s="153" t="n">
        <v>1222</v>
      </c>
      <c r="H244" s="153" t="n">
        <v>27</v>
      </c>
      <c r="I244" s="153" t="n">
        <v>1195</v>
      </c>
      <c r="J244" s="154" t="n">
        <v>66.8</v>
      </c>
      <c r="K244" s="154" t="n">
        <v>67.25</v>
      </c>
      <c r="L244" s="253">
        <f>F244*(K244-J244)</f>
        <v/>
      </c>
    </row>
    <row r="245" ht="16.5" customHeight="1">
      <c r="D245" s="152" t="inlineStr">
        <is>
          <t>友達(2409)</t>
        </is>
      </c>
      <c r="E245" s="153" t="n">
        <v>304</v>
      </c>
      <c r="F245" s="153" t="n">
        <v>226</v>
      </c>
      <c r="G245" s="153" t="n">
        <v>1182</v>
      </c>
      <c r="H245" s="153" t="n">
        <v>876</v>
      </c>
      <c r="I245" s="153" t="n">
        <v>306</v>
      </c>
      <c r="J245" s="154" t="n">
        <v>38.88</v>
      </c>
      <c r="K245" s="154" t="n">
        <v>38.76</v>
      </c>
      <c r="L245" s="254">
        <f>F245*(K245-J245)</f>
        <v/>
      </c>
    </row>
    <row r="246" ht="16.5" customHeight="1">
      <c r="D246" s="152" t="inlineStr">
        <is>
          <t>群創(3481)</t>
        </is>
      </c>
      <c r="E246" s="153" t="n">
        <v>217</v>
      </c>
      <c r="F246" s="153" t="n">
        <v>64</v>
      </c>
      <c r="G246" s="153" t="n">
        <v>1145</v>
      </c>
      <c r="H246" s="153" t="n">
        <v>340</v>
      </c>
      <c r="I246" s="153" t="n">
        <v>805</v>
      </c>
      <c r="J246" s="154" t="n">
        <v>52.77</v>
      </c>
      <c r="K246" s="154" t="n">
        <v>53.09</v>
      </c>
      <c r="L246" s="253">
        <f>F246*(K246-J246)</f>
        <v/>
      </c>
    </row>
    <row r="247" ht="16.5" customHeight="1">
      <c r="D247" s="152" t="inlineStr">
        <is>
          <t>欣銓(3264)</t>
        </is>
      </c>
      <c r="E247" s="153" t="n">
        <v>45</v>
      </c>
      <c r="F247" s="153" t="n">
        <v>36</v>
      </c>
      <c r="G247" s="153" t="n">
        <v>1109</v>
      </c>
      <c r="H247" s="153" t="n">
        <v>873</v>
      </c>
      <c r="I247" s="153" t="n">
        <v>236</v>
      </c>
      <c r="J247" s="154" t="n">
        <v>246.38</v>
      </c>
      <c r="K247" s="154" t="n">
        <v>242.61</v>
      </c>
      <c r="L247" s="254">
        <f>F247*(K247-J247)</f>
        <v/>
      </c>
    </row>
    <row r="248" ht="16.5" customHeight="1">
      <c r="D248" s="152" t="inlineStr">
        <is>
          <t>力積電(6770)</t>
        </is>
      </c>
      <c r="E248" s="153" t="n">
        <v>140</v>
      </c>
      <c r="F248" s="153" t="n">
        <v>47</v>
      </c>
      <c r="G248" s="153" t="n">
        <v>1039</v>
      </c>
      <c r="H248" s="153" t="n">
        <v>346</v>
      </c>
      <c r="I248" s="153" t="n">
        <v>693</v>
      </c>
      <c r="J248" s="154" t="n">
        <v>74.19</v>
      </c>
      <c r="K248" s="154" t="n">
        <v>73.72</v>
      </c>
      <c r="L248" s="254">
        <f>F248*(K248-J248)</f>
        <v/>
      </c>
    </row>
    <row r="249" ht="16.5" customHeight="1">
      <c r="D249" s="152" t="inlineStr">
        <is>
          <t>立隆電(2472)</t>
        </is>
      </c>
      <c r="E249" s="153" t="n">
        <v>40</v>
      </c>
      <c r="F249" s="153" t="n">
        <v>19</v>
      </c>
      <c r="G249" s="153" t="n">
        <v>908</v>
      </c>
      <c r="H249" s="153" t="n">
        <v>420</v>
      </c>
      <c r="I249" s="153" t="n">
        <v>488</v>
      </c>
      <c r="J249" s="154" t="n">
        <v>226.88</v>
      </c>
      <c r="K249" s="154" t="n">
        <v>220.79</v>
      </c>
      <c r="L249" s="254">
        <f>F249*(K249-J249)</f>
        <v/>
      </c>
    </row>
    <row r="250" ht="16.5" customHeight="1">
      <c r="D250" s="152" t="inlineStr">
        <is>
          <t>超豐(2441)</t>
        </is>
      </c>
      <c r="E250" s="153" t="n">
        <v>70</v>
      </c>
      <c r="F250" s="153" t="n">
        <v>33</v>
      </c>
      <c r="G250" s="153" t="n">
        <v>868</v>
      </c>
      <c r="H250" s="153" t="n">
        <v>411</v>
      </c>
      <c r="I250" s="153" t="n">
        <v>457</v>
      </c>
      <c r="J250" s="154" t="n">
        <v>123.96</v>
      </c>
      <c r="K250" s="154" t="n">
        <v>124.52</v>
      </c>
      <c r="L250" s="253">
        <f>F250*(K250-J250)</f>
        <v/>
      </c>
    </row>
    <row r="251" ht="16.5" customHeight="1">
      <c r="D251" s="152" t="inlineStr">
        <is>
          <t>合庫金(5880)</t>
        </is>
      </c>
      <c r="E251" s="153" t="n">
        <v>280</v>
      </c>
      <c r="F251" s="153" t="n">
        <v>0</v>
      </c>
      <c r="G251" s="153" t="n">
        <v>722</v>
      </c>
      <c r="H251" s="153" t="n">
        <v>0</v>
      </c>
      <c r="I251" s="153" t="n">
        <v>722</v>
      </c>
      <c r="J251" s="154" t="n">
        <v>25.79</v>
      </c>
      <c r="K251" s="154" t="n">
        <v>0</v>
      </c>
      <c r="L251" s="253">
        <f>F251*(K251-J251)</f>
        <v/>
      </c>
    </row>
    <row r="252" ht="16.5" customHeight="1">
      <c r="D252" s="152" t="inlineStr">
        <is>
          <t>旺矽(6223)</t>
        </is>
      </c>
      <c r="E252" s="153" t="n">
        <v>1</v>
      </c>
      <c r="F252" s="153" t="n">
        <v>0</v>
      </c>
      <c r="G252" s="153" t="n">
        <v>621</v>
      </c>
      <c r="H252" s="153" t="n">
        <v>0</v>
      </c>
      <c r="I252" s="153" t="n">
        <v>621</v>
      </c>
      <c r="J252" s="154" t="n">
        <v>6213</v>
      </c>
      <c r="K252" s="154" t="n">
        <v>0</v>
      </c>
      <c r="L252" s="253">
        <f>F252*(K252-J252)</f>
        <v/>
      </c>
    </row>
    <row r="253" ht="16.5" customHeight="1">
      <c r="D253" s="152" t="inlineStr">
        <is>
          <t>台燿(6274)</t>
        </is>
      </c>
      <c r="E253" s="153" t="n">
        <v>4</v>
      </c>
      <c r="F253" s="153" t="n">
        <v>2</v>
      </c>
      <c r="G253" s="153" t="n">
        <v>620</v>
      </c>
      <c r="H253" s="153" t="n">
        <v>324</v>
      </c>
      <c r="I253" s="153" t="n">
        <v>296</v>
      </c>
      <c r="J253" s="154" t="n">
        <v>1549.25</v>
      </c>
      <c r="K253" s="154" t="n">
        <v>1622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國巨*(2327)</t>
        </is>
      </c>
      <c r="E255" s="153" t="n">
        <v>1292</v>
      </c>
      <c r="F255" s="153" t="n">
        <v>234</v>
      </c>
      <c r="G255" s="153" t="n">
        <v>75290</v>
      </c>
      <c r="H255" s="153" t="n">
        <v>13555</v>
      </c>
      <c r="I255" s="153" t="n">
        <v>61735</v>
      </c>
      <c r="J255" s="154" t="n">
        <v>582.74</v>
      </c>
      <c r="K255" s="154" t="n">
        <v>579.27</v>
      </c>
      <c r="L255" s="254">
        <f>F255*(K255-J255)</f>
        <v/>
      </c>
    </row>
    <row r="256" ht="16.5" customHeight="1">
      <c r="D256" s="152" t="inlineStr">
        <is>
          <t>貿聯-KY(3665)</t>
        </is>
      </c>
      <c r="E256" s="153" t="n">
        <v>244</v>
      </c>
      <c r="F256" s="153" t="n">
        <v>46</v>
      </c>
      <c r="G256" s="153" t="n">
        <v>62228</v>
      </c>
      <c r="H256" s="153" t="n">
        <v>11692</v>
      </c>
      <c r="I256" s="153" t="n">
        <v>50536</v>
      </c>
      <c r="J256" s="154" t="n">
        <v>2550.31</v>
      </c>
      <c r="K256" s="154" t="n">
        <v>2541.74</v>
      </c>
      <c r="L256" s="254">
        <f>F256*(K256-J256)</f>
        <v/>
      </c>
    </row>
    <row r="257" ht="16.5" customHeight="1">
      <c r="D257" s="152" t="inlineStr">
        <is>
          <t>聯發科(2454)</t>
        </is>
      </c>
      <c r="E257" s="153" t="n">
        <v>87</v>
      </c>
      <c r="F257" s="153" t="n">
        <v>16</v>
      </c>
      <c r="G257" s="153" t="n">
        <v>43523</v>
      </c>
      <c r="H257" s="153" t="n">
        <v>7858</v>
      </c>
      <c r="I257" s="153" t="n">
        <v>35665</v>
      </c>
      <c r="J257" s="154" t="n">
        <v>5002.6</v>
      </c>
      <c r="K257" s="154" t="n">
        <v>4911.56</v>
      </c>
      <c r="L257" s="254">
        <f>F257*(K257-J257)</f>
        <v/>
      </c>
    </row>
    <row r="258" ht="16.5" customHeight="1">
      <c r="D258" s="152" t="inlineStr">
        <is>
          <t>力旺(3529)</t>
        </is>
      </c>
      <c r="E258" s="153" t="n">
        <v>107</v>
      </c>
      <c r="F258" s="153" t="n">
        <v>15</v>
      </c>
      <c r="G258" s="153" t="n">
        <v>34856</v>
      </c>
      <c r="H258" s="153" t="n">
        <v>4902</v>
      </c>
      <c r="I258" s="153" t="n">
        <v>29954</v>
      </c>
      <c r="J258" s="154" t="n">
        <v>3257.54</v>
      </c>
      <c r="K258" s="154" t="n">
        <v>3268</v>
      </c>
      <c r="L258" s="253">
        <f>F258*(K258-J258)</f>
        <v/>
      </c>
    </row>
    <row r="259" ht="16.5" customHeight="1">
      <c r="D259" s="152" t="inlineStr">
        <is>
          <t>穩懋(3105)</t>
        </is>
      </c>
      <c r="E259" s="153" t="n">
        <v>631</v>
      </c>
      <c r="F259" s="153" t="n">
        <v>5</v>
      </c>
      <c r="G259" s="153" t="n">
        <v>33967</v>
      </c>
      <c r="H259" s="153" t="n">
        <v>267</v>
      </c>
      <c r="I259" s="153" t="n">
        <v>33700</v>
      </c>
      <c r="J259" s="154" t="n">
        <v>538.3</v>
      </c>
      <c r="K259" s="154" t="n">
        <v>534.8</v>
      </c>
      <c r="L259" s="254">
        <f>F259*(K259-J259)</f>
        <v/>
      </c>
    </row>
    <row r="260" ht="16.5" customHeight="1">
      <c r="D260" s="152" t="inlineStr">
        <is>
          <t>台新新光金(2887)</t>
        </is>
      </c>
      <c r="E260" s="153" t="n">
        <v>7503</v>
      </c>
      <c r="F260" s="153" t="n">
        <v>86</v>
      </c>
      <c r="G260" s="153" t="n">
        <v>30818</v>
      </c>
      <c r="H260" s="153" t="n">
        <v>354</v>
      </c>
      <c r="I260" s="153" t="n">
        <v>30464</v>
      </c>
      <c r="J260" s="154" t="n">
        <v>41.07</v>
      </c>
      <c r="K260" s="154" t="n">
        <v>41.1</v>
      </c>
      <c r="L260" s="253">
        <f>F260*(K260-J260)</f>
        <v/>
      </c>
    </row>
    <row r="261" ht="16.5" customHeight="1">
      <c r="D261" s="152" t="inlineStr">
        <is>
          <t>智邦(2345)</t>
        </is>
      </c>
      <c r="E261" s="153" t="n">
        <v>141</v>
      </c>
      <c r="F261" s="153" t="n">
        <v>100</v>
      </c>
      <c r="G261" s="153" t="n">
        <v>26863</v>
      </c>
      <c r="H261" s="153" t="n">
        <v>18984</v>
      </c>
      <c r="I261" s="153" t="n">
        <v>7879</v>
      </c>
      <c r="J261" s="154" t="n">
        <v>1905.18</v>
      </c>
      <c r="K261" s="154" t="n">
        <v>1898.4</v>
      </c>
      <c r="L261" s="254">
        <f>F261*(K261-J261)</f>
        <v/>
      </c>
    </row>
    <row r="262" ht="16.5" customHeight="1">
      <c r="D262" s="152" t="inlineStr">
        <is>
          <t>南電(8046)</t>
        </is>
      </c>
      <c r="E262" s="153" t="n">
        <v>187</v>
      </c>
      <c r="F262" s="153" t="n">
        <v>76</v>
      </c>
      <c r="G262" s="153" t="n">
        <v>26512</v>
      </c>
      <c r="H262" s="153" t="n">
        <v>10750</v>
      </c>
      <c r="I262" s="153" t="n">
        <v>15762</v>
      </c>
      <c r="J262" s="154" t="n">
        <v>1417.78</v>
      </c>
      <c r="K262" s="154" t="n">
        <v>1414.47</v>
      </c>
      <c r="L262" s="254">
        <f>F262*(K262-J262)</f>
        <v/>
      </c>
    </row>
    <row r="263" ht="16.5" customHeight="1">
      <c r="D263" s="152" t="inlineStr">
        <is>
          <t>奇鋐(3017)</t>
        </is>
      </c>
      <c r="E263" s="153" t="n">
        <v>62</v>
      </c>
      <c r="F263" s="153" t="n">
        <v>12</v>
      </c>
      <c r="G263" s="153" t="n">
        <v>21771</v>
      </c>
      <c r="H263" s="153" t="n">
        <v>4355</v>
      </c>
      <c r="I263" s="153" t="n">
        <v>17416</v>
      </c>
      <c r="J263" s="154" t="n">
        <v>3511.39</v>
      </c>
      <c r="K263" s="154" t="n">
        <v>3629.17</v>
      </c>
      <c r="L263" s="253">
        <f>F263*(K263-J263)</f>
        <v/>
      </c>
    </row>
    <row r="264" ht="16.5" customHeight="1">
      <c r="D264" s="152" t="inlineStr">
        <is>
          <t>華碩(2357)</t>
        </is>
      </c>
      <c r="E264" s="153" t="n">
        <v>220</v>
      </c>
      <c r="F264" s="153" t="n">
        <v>0</v>
      </c>
      <c r="G264" s="153" t="n">
        <v>21266</v>
      </c>
      <c r="H264" s="153" t="n">
        <v>0</v>
      </c>
      <c r="I264" s="153" t="n">
        <v>21266</v>
      </c>
      <c r="J264" s="154" t="n">
        <v>966.62</v>
      </c>
      <c r="K264" s="154" t="n">
        <v>0</v>
      </c>
      <c r="L264" s="253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環球晶(6488)</t>
        </is>
      </c>
      <c r="E266" s="153" t="n">
        <v>2004</v>
      </c>
      <c r="F266" s="153" t="n">
        <v>233</v>
      </c>
      <c r="G266" s="153" t="n">
        <v>220164</v>
      </c>
      <c r="H266" s="153" t="n">
        <v>25788</v>
      </c>
      <c r="I266" s="153" t="n">
        <v>194376</v>
      </c>
      <c r="J266" s="154" t="n">
        <v>1098.62</v>
      </c>
      <c r="K266" s="154" t="n">
        <v>1106.78</v>
      </c>
      <c r="L266" s="253">
        <f>F266*(K266-J266)</f>
        <v/>
      </c>
    </row>
    <row r="267" ht="16.5" customHeight="1">
      <c r="D267" s="152" t="inlineStr">
        <is>
          <t>台積電(2330)</t>
        </is>
      </c>
      <c r="E267" s="153" t="n">
        <v>678</v>
      </c>
      <c r="F267" s="153" t="n">
        <v>215</v>
      </c>
      <c r="G267" s="153" t="n">
        <v>169423</v>
      </c>
      <c r="H267" s="153" t="n">
        <v>53898</v>
      </c>
      <c r="I267" s="153" t="n">
        <v>115525</v>
      </c>
      <c r="J267" s="154" t="n">
        <v>2498.87</v>
      </c>
      <c r="K267" s="154" t="n">
        <v>2506.87</v>
      </c>
      <c r="L267" s="253">
        <f>F267*(K267-J267)</f>
        <v/>
      </c>
    </row>
    <row r="268" ht="16.5" customHeight="1">
      <c r="D268" s="152" t="inlineStr">
        <is>
          <t>國巨*(2327)</t>
        </is>
      </c>
      <c r="E268" s="153" t="n">
        <v>2290</v>
      </c>
      <c r="F268" s="153" t="n">
        <v>194</v>
      </c>
      <c r="G268" s="153" t="n">
        <v>137382</v>
      </c>
      <c r="H268" s="153" t="n">
        <v>11436</v>
      </c>
      <c r="I268" s="153" t="n">
        <v>125946</v>
      </c>
      <c r="J268" s="154" t="n">
        <v>599.92</v>
      </c>
      <c r="K268" s="154" t="n">
        <v>589.46</v>
      </c>
      <c r="L268" s="254">
        <f>F268*(K268-J268)</f>
        <v/>
      </c>
    </row>
    <row r="269" ht="16.5" customHeight="1">
      <c r="D269" s="152" t="inlineStr">
        <is>
          <t>華新科(2492)</t>
        </is>
      </c>
      <c r="E269" s="153" t="n">
        <v>3065</v>
      </c>
      <c r="F269" s="153" t="n">
        <v>288</v>
      </c>
      <c r="G269" s="153" t="n">
        <v>100789</v>
      </c>
      <c r="H269" s="153" t="n">
        <v>9170</v>
      </c>
      <c r="I269" s="153" t="n">
        <v>91619</v>
      </c>
      <c r="J269" s="154" t="n">
        <v>328.84</v>
      </c>
      <c r="K269" s="154" t="n">
        <v>318.4</v>
      </c>
      <c r="L269" s="254">
        <f>F269*(K269-J269)</f>
        <v/>
      </c>
    </row>
    <row r="270" ht="16.5" customHeight="1">
      <c r="D270" s="152" t="inlineStr">
        <is>
          <t>聯發科(2454)</t>
        </is>
      </c>
      <c r="E270" s="153" t="n">
        <v>123</v>
      </c>
      <c r="F270" s="153" t="n">
        <v>64</v>
      </c>
      <c r="G270" s="153" t="n">
        <v>61202</v>
      </c>
      <c r="H270" s="153" t="n">
        <v>31642</v>
      </c>
      <c r="I270" s="153" t="n">
        <v>29560</v>
      </c>
      <c r="J270" s="154" t="n">
        <v>4975.8</v>
      </c>
      <c r="K270" s="154" t="n">
        <v>4944</v>
      </c>
      <c r="L270" s="254">
        <f>F270*(K270-J270)</f>
        <v/>
      </c>
    </row>
    <row r="271" ht="16.5" customHeight="1">
      <c r="D271" s="152" t="inlineStr">
        <is>
          <t>大立光(3008)</t>
        </is>
      </c>
      <c r="E271" s="153" t="n">
        <v>98</v>
      </c>
      <c r="F271" s="153" t="n">
        <v>80</v>
      </c>
      <c r="G271" s="153" t="n">
        <v>60948</v>
      </c>
      <c r="H271" s="153" t="n">
        <v>49733</v>
      </c>
      <c r="I271" s="153" t="n">
        <v>11215</v>
      </c>
      <c r="J271" s="154" t="n">
        <v>6219.22</v>
      </c>
      <c r="K271" s="154" t="n">
        <v>6216.61</v>
      </c>
      <c r="L271" s="254">
        <f>F271*(K271-J271)</f>
        <v/>
      </c>
    </row>
    <row r="272" ht="16.5" customHeight="1">
      <c r="D272" s="152" t="inlineStr">
        <is>
          <t>頎邦(6147)</t>
        </is>
      </c>
      <c r="E272" s="153" t="n">
        <v>2225</v>
      </c>
      <c r="F272" s="153" t="n">
        <v>606</v>
      </c>
      <c r="G272" s="153" t="n">
        <v>49248</v>
      </c>
      <c r="H272" s="153" t="n">
        <v>13412</v>
      </c>
      <c r="I272" s="153" t="n">
        <v>35836</v>
      </c>
      <c r="J272" s="154" t="n">
        <v>221.34</v>
      </c>
      <c r="K272" s="154" t="n">
        <v>221.33</v>
      </c>
      <c r="L272" s="254">
        <f>F272*(K272-J272)</f>
        <v/>
      </c>
    </row>
    <row r="273" ht="16.5" customHeight="1">
      <c r="D273" s="152" t="inlineStr">
        <is>
          <t>聯電(2303)</t>
        </is>
      </c>
      <c r="E273" s="153" t="n">
        <v>3021</v>
      </c>
      <c r="F273" s="153" t="n">
        <v>2019</v>
      </c>
      <c r="G273" s="153" t="n">
        <v>48202</v>
      </c>
      <c r="H273" s="153" t="n">
        <v>32220</v>
      </c>
      <c r="I273" s="153" t="n">
        <v>15982</v>
      </c>
      <c r="J273" s="154" t="n">
        <v>159.56</v>
      </c>
      <c r="K273" s="154" t="n">
        <v>159.58</v>
      </c>
      <c r="L273" s="253">
        <f>F273*(K273-J273)</f>
        <v/>
      </c>
    </row>
    <row r="274" ht="16.5" customHeight="1">
      <c r="D274" s="152" t="inlineStr">
        <is>
          <t>欣興(3037)</t>
        </is>
      </c>
      <c r="E274" s="153" t="n">
        <v>276</v>
      </c>
      <c r="F274" s="153" t="n">
        <v>149</v>
      </c>
      <c r="G274" s="153" t="n">
        <v>33576</v>
      </c>
      <c r="H274" s="153" t="n">
        <v>18087</v>
      </c>
      <c r="I274" s="153" t="n">
        <v>15489</v>
      </c>
      <c r="J274" s="154" t="n">
        <v>1216.53</v>
      </c>
      <c r="K274" s="154" t="n">
        <v>1213.87</v>
      </c>
      <c r="L274" s="254">
        <f>F274*(K274-J274)</f>
        <v/>
      </c>
    </row>
    <row r="275" ht="16.5" customHeight="1">
      <c r="D275" s="152" t="inlineStr">
        <is>
          <t>智邦(2345)</t>
        </is>
      </c>
      <c r="E275" s="153" t="n">
        <v>150</v>
      </c>
      <c r="F275" s="153" t="n">
        <v>44</v>
      </c>
      <c r="G275" s="153" t="n">
        <v>28474</v>
      </c>
      <c r="H275" s="153" t="n">
        <v>8287</v>
      </c>
      <c r="I275" s="153" t="n">
        <v>20187</v>
      </c>
      <c r="J275" s="154" t="n">
        <v>1898.25</v>
      </c>
      <c r="K275" s="154" t="n">
        <v>1883.41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穩懋(3105)</t>
        </is>
      </c>
      <c r="E277" s="161" t="n">
        <v>114</v>
      </c>
      <c r="F277" s="161" t="n">
        <v>69</v>
      </c>
      <c r="G277" s="161" t="n">
        <v>6181</v>
      </c>
      <c r="H277" s="161" t="n">
        <v>3727</v>
      </c>
      <c r="I277" s="161" t="n">
        <v>2454</v>
      </c>
      <c r="J277" s="162" t="n">
        <v>542.1900000000001</v>
      </c>
      <c r="K277" s="162" t="n">
        <v>540.1900000000001</v>
      </c>
      <c r="L277" s="254">
        <f>F277*(K277-J277)</f>
        <v/>
      </c>
    </row>
    <row r="278" ht="16.5" customHeight="1">
      <c r="D278" s="160" t="inlineStr">
        <is>
          <t>友達(2409)</t>
        </is>
      </c>
      <c r="E278" s="161" t="n">
        <v>915</v>
      </c>
      <c r="F278" s="161" t="n">
        <v>633</v>
      </c>
      <c r="G278" s="161" t="n">
        <v>3552</v>
      </c>
      <c r="H278" s="161" t="n">
        <v>2469</v>
      </c>
      <c r="I278" s="161" t="n">
        <v>1083</v>
      </c>
      <c r="J278" s="162" t="n">
        <v>38.81</v>
      </c>
      <c r="K278" s="162" t="n">
        <v>39</v>
      </c>
      <c r="L278" s="253">
        <f>F278*(K278-J278)</f>
        <v/>
      </c>
    </row>
    <row r="279" ht="16.5" customHeight="1">
      <c r="D279" s="160" t="inlineStr">
        <is>
          <t>健策(3653)</t>
        </is>
      </c>
      <c r="E279" s="161" t="n">
        <v>5</v>
      </c>
      <c r="F279" s="161" t="n">
        <v>2</v>
      </c>
      <c r="G279" s="161" t="n">
        <v>3440</v>
      </c>
      <c r="H279" s="161" t="n">
        <v>1477</v>
      </c>
      <c r="I279" s="161" t="n">
        <v>1963</v>
      </c>
      <c r="J279" s="162" t="n">
        <v>6879</v>
      </c>
      <c r="K279" s="162" t="n">
        <v>7385.5</v>
      </c>
      <c r="L279" s="253">
        <f>F279*(K279-J279)</f>
        <v/>
      </c>
    </row>
    <row r="280" ht="16.5" customHeight="1">
      <c r="D280" s="160" t="inlineStr">
        <is>
          <t>精測(6510)</t>
        </is>
      </c>
      <c r="E280" s="161" t="n">
        <v>11</v>
      </c>
      <c r="F280" s="161" t="n">
        <v>8</v>
      </c>
      <c r="G280" s="161" t="n">
        <v>3437</v>
      </c>
      <c r="H280" s="161" t="n">
        <v>2450</v>
      </c>
      <c r="I280" s="161" t="n">
        <v>987</v>
      </c>
      <c r="J280" s="162" t="n">
        <v>3124.27</v>
      </c>
      <c r="K280" s="162" t="n">
        <v>3062.25</v>
      </c>
      <c r="L280" s="254">
        <f>F280*(K280-J280)</f>
        <v/>
      </c>
    </row>
    <row r="281" ht="16.5" customHeight="1">
      <c r="D281" s="160" t="inlineStr">
        <is>
          <t>貿聯-KY(3665)</t>
        </is>
      </c>
      <c r="E281" s="161" t="n">
        <v>13</v>
      </c>
      <c r="F281" s="161" t="n">
        <v>6</v>
      </c>
      <c r="G281" s="161" t="n">
        <v>3406</v>
      </c>
      <c r="H281" s="161" t="n">
        <v>1649</v>
      </c>
      <c r="I281" s="161" t="n">
        <v>1757</v>
      </c>
      <c r="J281" s="162" t="n">
        <v>2619.62</v>
      </c>
      <c r="K281" s="162" t="n">
        <v>2749</v>
      </c>
      <c r="L281" s="253">
        <f>F281*(K281-J281)</f>
        <v/>
      </c>
    </row>
    <row r="282" ht="16.5" customHeight="1">
      <c r="D282" s="160" t="inlineStr">
        <is>
          <t>創意(3443)</t>
        </is>
      </c>
      <c r="E282" s="161" t="n">
        <v>3</v>
      </c>
      <c r="F282" s="161" t="n">
        <v>1</v>
      </c>
      <c r="G282" s="161" t="n">
        <v>2414</v>
      </c>
      <c r="H282" s="161" t="n">
        <v>40</v>
      </c>
      <c r="I282" s="161" t="n">
        <v>2374</v>
      </c>
      <c r="J282" s="162" t="n">
        <v>8047</v>
      </c>
      <c r="K282" s="162" t="n">
        <v>403</v>
      </c>
      <c r="L282" s="254">
        <f>F282*(K282-J282)</f>
        <v/>
      </c>
    </row>
    <row r="283" ht="16.5" customHeight="1">
      <c r="D283" s="160" t="inlineStr">
        <is>
          <t>力旺(3529)</t>
        </is>
      </c>
      <c r="E283" s="161" t="n">
        <v>6</v>
      </c>
      <c r="F283" s="161" t="n">
        <v>3</v>
      </c>
      <c r="G283" s="161" t="n">
        <v>1974</v>
      </c>
      <c r="H283" s="161" t="n">
        <v>1009</v>
      </c>
      <c r="I283" s="161" t="n">
        <v>965</v>
      </c>
      <c r="J283" s="162" t="n">
        <v>3290.83</v>
      </c>
      <c r="K283" s="162" t="n">
        <v>3362.33</v>
      </c>
      <c r="L283" s="253">
        <f>F283*(K283-J283)</f>
        <v/>
      </c>
    </row>
    <row r="284" ht="16.5" customHeight="1">
      <c r="D284" s="160" t="inlineStr">
        <is>
          <t>川寶(1595)</t>
        </is>
      </c>
      <c r="E284" s="161" t="n">
        <v>214</v>
      </c>
      <c r="F284" s="161" t="n">
        <v>39</v>
      </c>
      <c r="G284" s="161" t="n">
        <v>1874</v>
      </c>
      <c r="H284" s="161" t="n">
        <v>325</v>
      </c>
      <c r="I284" s="161" t="n">
        <v>1549</v>
      </c>
      <c r="J284" s="162" t="n">
        <v>87.55</v>
      </c>
      <c r="K284" s="162" t="n">
        <v>83.31</v>
      </c>
      <c r="L284" s="254">
        <f>F284*(K284-J284)</f>
        <v/>
      </c>
    </row>
    <row r="285" ht="16.5" customHeight="1">
      <c r="D285" s="160" t="inlineStr">
        <is>
          <t>中美晶(5483)</t>
        </is>
      </c>
      <c r="E285" s="161" t="n">
        <v>84</v>
      </c>
      <c r="F285" s="161" t="n">
        <v>62</v>
      </c>
      <c r="G285" s="161" t="n">
        <v>1786</v>
      </c>
      <c r="H285" s="161" t="n">
        <v>1303</v>
      </c>
      <c r="I285" s="161" t="n">
        <v>483</v>
      </c>
      <c r="J285" s="162" t="n">
        <v>212.58</v>
      </c>
      <c r="K285" s="162" t="n">
        <v>210.23</v>
      </c>
      <c r="L285" s="254">
        <f>F285*(K285-J285)</f>
        <v/>
      </c>
    </row>
    <row r="286" ht="16.5" customHeight="1">
      <c r="D286" s="160" t="inlineStr">
        <is>
          <t>牧德(3563)</t>
        </is>
      </c>
      <c r="E286" s="161" t="n">
        <v>21</v>
      </c>
      <c r="F286" s="161" t="n">
        <v>3</v>
      </c>
      <c r="G286" s="161" t="n">
        <v>1607</v>
      </c>
      <c r="H286" s="161" t="n">
        <v>244</v>
      </c>
      <c r="I286" s="161" t="n">
        <v>1363</v>
      </c>
      <c r="J286" s="162" t="n">
        <v>765.24</v>
      </c>
      <c r="K286" s="162" t="n">
        <v>811.67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友達(2409)</t>
        </is>
      </c>
      <c r="E288" s="168" t="n">
        <v>2440</v>
      </c>
      <c r="F288" s="168" t="n">
        <v>1132</v>
      </c>
      <c r="G288" s="168" t="n">
        <v>9361</v>
      </c>
      <c r="H288" s="168" t="n">
        <v>4470</v>
      </c>
      <c r="I288" s="168" t="n">
        <v>4891</v>
      </c>
      <c r="J288" s="169" t="n">
        <v>38.37</v>
      </c>
      <c r="K288" s="169" t="n">
        <v>39.49</v>
      </c>
      <c r="L288" s="253">
        <f>F288*(K288-J288)</f>
        <v/>
      </c>
    </row>
    <row r="289" ht="16.5" customHeight="1">
      <c r="D289" s="167" t="inlineStr">
        <is>
          <t>貿聯-KY(3665)</t>
        </is>
      </c>
      <c r="E289" s="168" t="n">
        <v>21</v>
      </c>
      <c r="F289" s="168" t="n">
        <v>1</v>
      </c>
      <c r="G289" s="168" t="n">
        <v>5404</v>
      </c>
      <c r="H289" s="168" t="n">
        <v>252</v>
      </c>
      <c r="I289" s="168" t="n">
        <v>5152</v>
      </c>
      <c r="J289" s="169" t="n">
        <v>2573.33</v>
      </c>
      <c r="K289" s="169" t="n">
        <v>2515</v>
      </c>
      <c r="L289" s="254">
        <f>F289*(K289-J289)</f>
        <v/>
      </c>
    </row>
    <row r="290" ht="16.5" customHeight="1">
      <c r="D290" s="167" t="inlineStr">
        <is>
          <t>大立光(3008)</t>
        </is>
      </c>
      <c r="E290" s="168" t="n">
        <v>5</v>
      </c>
      <c r="F290" s="168" t="n">
        <v>2</v>
      </c>
      <c r="G290" s="168" t="n">
        <v>3046</v>
      </c>
      <c r="H290" s="168" t="n">
        <v>1077</v>
      </c>
      <c r="I290" s="168" t="n">
        <v>1969</v>
      </c>
      <c r="J290" s="169" t="n">
        <v>6091.2</v>
      </c>
      <c r="K290" s="169" t="n">
        <v>5383.5</v>
      </c>
      <c r="L290" s="254">
        <f>F290*(K290-J290)</f>
        <v/>
      </c>
    </row>
    <row r="291" ht="16.5" customHeight="1">
      <c r="D291" s="167" t="inlineStr">
        <is>
          <t>創意(3443)</t>
        </is>
      </c>
      <c r="E291" s="168" t="n">
        <v>3</v>
      </c>
      <c r="F291" s="168" t="n">
        <v>0</v>
      </c>
      <c r="G291" s="168" t="n">
        <v>2418</v>
      </c>
      <c r="H291" s="168" t="n">
        <v>0</v>
      </c>
      <c r="I291" s="168" t="n">
        <v>2418</v>
      </c>
      <c r="J291" s="169" t="n">
        <v>8058.67</v>
      </c>
      <c r="K291" s="169" t="n">
        <v>0</v>
      </c>
      <c r="L291" s="253">
        <f>F291*(K291-J291)</f>
        <v/>
      </c>
    </row>
    <row r="292" ht="16.5" customHeight="1">
      <c r="D292" s="167" t="inlineStr">
        <is>
          <t>聯茂(6213)</t>
        </is>
      </c>
      <c r="E292" s="168" t="n">
        <v>35</v>
      </c>
      <c r="F292" s="168" t="n">
        <v>11</v>
      </c>
      <c r="G292" s="168" t="n">
        <v>2240</v>
      </c>
      <c r="H292" s="168" t="n">
        <v>716</v>
      </c>
      <c r="I292" s="168" t="n">
        <v>1524</v>
      </c>
      <c r="J292" s="169" t="n">
        <v>640.0599999999999</v>
      </c>
      <c r="K292" s="169" t="n">
        <v>650.64</v>
      </c>
      <c r="L292" s="253">
        <f>F292*(K292-J292)</f>
        <v/>
      </c>
    </row>
    <row r="293" ht="16.5" customHeight="1">
      <c r="D293" s="167" t="inlineStr">
        <is>
          <t>裕慶-KY(6957)</t>
        </is>
      </c>
      <c r="E293" s="168" t="n">
        <v>57</v>
      </c>
      <c r="F293" s="168" t="n">
        <v>1</v>
      </c>
      <c r="G293" s="168" t="n">
        <v>2209</v>
      </c>
      <c r="H293" s="168" t="n">
        <v>40</v>
      </c>
      <c r="I293" s="168" t="n">
        <v>2169</v>
      </c>
      <c r="J293" s="169" t="n">
        <v>387.54</v>
      </c>
      <c r="K293" s="169" t="n">
        <v>400</v>
      </c>
      <c r="L293" s="253">
        <f>F293*(K293-J293)</f>
        <v/>
      </c>
    </row>
    <row r="294" ht="16.5" customHeight="1">
      <c r="D294" s="167" t="inlineStr">
        <is>
          <t>台虹(8039)</t>
        </is>
      </c>
      <c r="E294" s="168" t="n">
        <v>61</v>
      </c>
      <c r="F294" s="168" t="n">
        <v>12</v>
      </c>
      <c r="G294" s="168" t="n">
        <v>1762</v>
      </c>
      <c r="H294" s="168" t="n">
        <v>347</v>
      </c>
      <c r="I294" s="168" t="n">
        <v>1415</v>
      </c>
      <c r="J294" s="169" t="n">
        <v>288.9</v>
      </c>
      <c r="K294" s="169" t="n">
        <v>289</v>
      </c>
      <c r="L294" s="253">
        <f>F294*(K294-J294)</f>
        <v/>
      </c>
    </row>
    <row r="295" ht="16.5" customHeight="1">
      <c r="D295" s="167" t="inlineStr">
        <is>
          <t>群創(3481)</t>
        </is>
      </c>
      <c r="E295" s="168" t="n">
        <v>298</v>
      </c>
      <c r="F295" s="168" t="n">
        <v>144</v>
      </c>
      <c r="G295" s="168" t="n">
        <v>1582</v>
      </c>
      <c r="H295" s="168" t="n">
        <v>757</v>
      </c>
      <c r="I295" s="168" t="n">
        <v>825</v>
      </c>
      <c r="J295" s="169" t="n">
        <v>53.09</v>
      </c>
      <c r="K295" s="169" t="n">
        <v>52.57</v>
      </c>
      <c r="L295" s="254">
        <f>F295*(K295-J295)</f>
        <v/>
      </c>
    </row>
    <row r="296" ht="16.5" customHeight="1">
      <c r="D296" s="167" t="inlineStr">
        <is>
          <t>直得(1597)</t>
        </is>
      </c>
      <c r="E296" s="168" t="n">
        <v>102</v>
      </c>
      <c r="F296" s="168" t="n">
        <v>7</v>
      </c>
      <c r="G296" s="168" t="n">
        <v>1581</v>
      </c>
      <c r="H296" s="168" t="n">
        <v>109</v>
      </c>
      <c r="I296" s="168" t="n">
        <v>1472</v>
      </c>
      <c r="J296" s="169" t="n">
        <v>154.99</v>
      </c>
      <c r="K296" s="169" t="n">
        <v>155.86</v>
      </c>
      <c r="L296" s="253">
        <f>F296*(K296-J296)</f>
        <v/>
      </c>
    </row>
    <row r="297" ht="16.5" customHeight="1">
      <c r="D297" s="167" t="inlineStr">
        <is>
          <t>台化(1326)</t>
        </is>
      </c>
      <c r="E297" s="168" t="n">
        <v>198</v>
      </c>
      <c r="F297" s="168" t="n">
        <v>17</v>
      </c>
      <c r="G297" s="168" t="n">
        <v>1354</v>
      </c>
      <c r="H297" s="168" t="n">
        <v>115</v>
      </c>
      <c r="I297" s="168" t="n">
        <v>1239</v>
      </c>
      <c r="J297" s="169" t="n">
        <v>68.40000000000001</v>
      </c>
      <c r="K297" s="169" t="n">
        <v>67.81999999999999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友達(2409)</t>
        </is>
      </c>
      <c r="E299" s="168" t="n">
        <v>2634</v>
      </c>
      <c r="F299" s="168" t="n">
        <v>2445</v>
      </c>
      <c r="G299" s="168" t="n">
        <v>10286</v>
      </c>
      <c r="H299" s="168" t="n">
        <v>9342</v>
      </c>
      <c r="I299" s="168" t="n">
        <v>944</v>
      </c>
      <c r="J299" s="169" t="n">
        <v>39.05</v>
      </c>
      <c r="K299" s="169" t="n">
        <v>38.21</v>
      </c>
      <c r="L299" s="254">
        <f>F299*(K299-J299)</f>
        <v/>
      </c>
    </row>
    <row r="300" ht="16.5" customHeight="1">
      <c r="D300" s="167" t="inlineStr">
        <is>
          <t>台虹(8039)</t>
        </is>
      </c>
      <c r="E300" s="168" t="n">
        <v>132</v>
      </c>
      <c r="F300" s="168" t="n">
        <v>97</v>
      </c>
      <c r="G300" s="168" t="n">
        <v>3789</v>
      </c>
      <c r="H300" s="168" t="n">
        <v>2839</v>
      </c>
      <c r="I300" s="168" t="n">
        <v>950</v>
      </c>
      <c r="J300" s="169" t="n">
        <v>287.07</v>
      </c>
      <c r="K300" s="169" t="n">
        <v>292.65</v>
      </c>
      <c r="L300" s="253">
        <f>F300*(K300-J300)</f>
        <v/>
      </c>
    </row>
    <row r="301" ht="16.5" customHeight="1">
      <c r="D301" s="167" t="inlineStr">
        <is>
          <t>合晶(6182)</t>
        </is>
      </c>
      <c r="E301" s="168" t="n">
        <v>284</v>
      </c>
      <c r="F301" s="168" t="n">
        <v>264</v>
      </c>
      <c r="G301" s="168" t="n">
        <v>3737</v>
      </c>
      <c r="H301" s="168" t="n">
        <v>3532</v>
      </c>
      <c r="I301" s="168" t="n">
        <v>205</v>
      </c>
      <c r="J301" s="169" t="n">
        <v>131.58</v>
      </c>
      <c r="K301" s="169" t="n">
        <v>133.77</v>
      </c>
      <c r="L301" s="253">
        <f>F301*(K301-J301)</f>
        <v/>
      </c>
    </row>
    <row r="302" ht="16.5" customHeight="1">
      <c r="D302" s="167" t="inlineStr">
        <is>
          <t>中美晶(5483)</t>
        </is>
      </c>
      <c r="E302" s="168" t="n">
        <v>153</v>
      </c>
      <c r="F302" s="168" t="n">
        <v>138</v>
      </c>
      <c r="G302" s="168" t="n">
        <v>3232</v>
      </c>
      <c r="H302" s="168" t="n">
        <v>2921</v>
      </c>
      <c r="I302" s="168" t="n">
        <v>311</v>
      </c>
      <c r="J302" s="169" t="n">
        <v>211.24</v>
      </c>
      <c r="K302" s="169" t="n">
        <v>211.64</v>
      </c>
      <c r="L302" s="253">
        <f>F302*(K302-J302)</f>
        <v/>
      </c>
    </row>
    <row r="303" ht="16.5" customHeight="1">
      <c r="D303" s="167" t="inlineStr">
        <is>
          <t>南電(8046)</t>
        </is>
      </c>
      <c r="E303" s="168" t="n">
        <v>22</v>
      </c>
      <c r="F303" s="168" t="n">
        <v>21</v>
      </c>
      <c r="G303" s="168" t="n">
        <v>3091</v>
      </c>
      <c r="H303" s="168" t="n">
        <v>2912</v>
      </c>
      <c r="I303" s="168" t="n">
        <v>179</v>
      </c>
      <c r="J303" s="169" t="n">
        <v>1405.14</v>
      </c>
      <c r="K303" s="169" t="n">
        <v>1386.62</v>
      </c>
      <c r="L303" s="254">
        <f>F303*(K303-J303)</f>
        <v/>
      </c>
    </row>
    <row r="304" ht="16.5" customHeight="1">
      <c r="D304" s="167" t="inlineStr">
        <is>
          <t>台燿(6274)</t>
        </is>
      </c>
      <c r="E304" s="168" t="n">
        <v>20</v>
      </c>
      <c r="F304" s="168" t="n">
        <v>18</v>
      </c>
      <c r="G304" s="168" t="n">
        <v>3057</v>
      </c>
      <c r="H304" s="168" t="n">
        <v>2756</v>
      </c>
      <c r="I304" s="168" t="n">
        <v>301</v>
      </c>
      <c r="J304" s="169" t="n">
        <v>1528.5</v>
      </c>
      <c r="K304" s="169" t="n">
        <v>1531.22</v>
      </c>
      <c r="L304" s="253">
        <f>F304*(K304-J304)</f>
        <v/>
      </c>
    </row>
    <row r="305" ht="16.5" customHeight="1">
      <c r="D305" s="167" t="inlineStr">
        <is>
          <t>今國光(6209)</t>
        </is>
      </c>
      <c r="E305" s="168" t="n">
        <v>345</v>
      </c>
      <c r="F305" s="168" t="n">
        <v>294</v>
      </c>
      <c r="G305" s="168" t="n">
        <v>2863</v>
      </c>
      <c r="H305" s="168" t="n">
        <v>2434</v>
      </c>
      <c r="I305" s="168" t="n">
        <v>429</v>
      </c>
      <c r="J305" s="169" t="n">
        <v>82.98999999999999</v>
      </c>
      <c r="K305" s="169" t="n">
        <v>82.8</v>
      </c>
      <c r="L305" s="254">
        <f>F305*(K305-J305)</f>
        <v/>
      </c>
    </row>
    <row r="306" ht="16.5" customHeight="1">
      <c r="D306" s="167" t="inlineStr">
        <is>
          <t>群創(3481)</t>
        </is>
      </c>
      <c r="E306" s="168" t="n">
        <v>460</v>
      </c>
      <c r="F306" s="168" t="n">
        <v>226</v>
      </c>
      <c r="G306" s="168" t="n">
        <v>2470</v>
      </c>
      <c r="H306" s="168" t="n">
        <v>1200</v>
      </c>
      <c r="I306" s="168" t="n">
        <v>1270</v>
      </c>
      <c r="J306" s="169" t="n">
        <v>53.69</v>
      </c>
      <c r="K306" s="169" t="n">
        <v>53.11</v>
      </c>
      <c r="L306" s="254">
        <f>F306*(K306-J306)</f>
        <v/>
      </c>
    </row>
    <row r="307" ht="16.5" customHeight="1">
      <c r="D307" s="167" t="inlineStr">
        <is>
          <t>群聯(8299)</t>
        </is>
      </c>
      <c r="E307" s="168" t="n">
        <v>10</v>
      </c>
      <c r="F307" s="168" t="n">
        <v>8</v>
      </c>
      <c r="G307" s="168" t="n">
        <v>2195</v>
      </c>
      <c r="H307" s="168" t="n">
        <v>1698</v>
      </c>
      <c r="I307" s="168" t="n">
        <v>497</v>
      </c>
      <c r="J307" s="169" t="n">
        <v>2194.8</v>
      </c>
      <c r="K307" s="169" t="n">
        <v>2123.12</v>
      </c>
      <c r="L307" s="254">
        <f>F307*(K307-J307)</f>
        <v/>
      </c>
    </row>
    <row r="308" ht="16.5" customHeight="1">
      <c r="D308" s="167" t="inlineStr">
        <is>
          <t>金山電(8042)</t>
        </is>
      </c>
      <c r="E308" s="168" t="n">
        <v>153</v>
      </c>
      <c r="F308" s="168" t="n">
        <v>135</v>
      </c>
      <c r="G308" s="168" t="n">
        <v>1837</v>
      </c>
      <c r="H308" s="168" t="n">
        <v>1537</v>
      </c>
      <c r="I308" s="168" t="n">
        <v>300</v>
      </c>
      <c r="J308" s="169" t="n">
        <v>120.09</v>
      </c>
      <c r="K308" s="169" t="n">
        <v>113.82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南電(8046)</t>
        </is>
      </c>
      <c r="E310" s="168" t="n">
        <v>81</v>
      </c>
      <c r="F310" s="168" t="n">
        <v>11</v>
      </c>
      <c r="G310" s="168" t="n">
        <v>11533</v>
      </c>
      <c r="H310" s="168" t="n">
        <v>1562</v>
      </c>
      <c r="I310" s="168" t="n">
        <v>9971</v>
      </c>
      <c r="J310" s="169" t="n">
        <v>1423.8</v>
      </c>
      <c r="K310" s="169" t="n">
        <v>1420.18</v>
      </c>
      <c r="L310" s="254">
        <f>F310*(K310-J310)</f>
        <v/>
      </c>
    </row>
    <row r="311" ht="16.5" customHeight="1">
      <c r="D311" s="167" t="inlineStr">
        <is>
          <t>環球晶(6488)</t>
        </is>
      </c>
      <c r="E311" s="168" t="n">
        <v>100</v>
      </c>
      <c r="F311" s="168" t="n">
        <v>24</v>
      </c>
      <c r="G311" s="168" t="n">
        <v>11086</v>
      </c>
      <c r="H311" s="168" t="n">
        <v>2588</v>
      </c>
      <c r="I311" s="168" t="n">
        <v>8498</v>
      </c>
      <c r="J311" s="169" t="n">
        <v>1108.6</v>
      </c>
      <c r="K311" s="169" t="n">
        <v>1078.33</v>
      </c>
      <c r="L311" s="254">
        <f>F311*(K311-J311)</f>
        <v/>
      </c>
    </row>
    <row r="312" ht="16.5" customHeight="1">
      <c r="D312" s="167" t="inlineStr">
        <is>
          <t>臺企銀(2834)</t>
        </is>
      </c>
      <c r="E312" s="168" t="n">
        <v>5719</v>
      </c>
      <c r="F312" s="168" t="n">
        <v>228</v>
      </c>
      <c r="G312" s="168" t="n">
        <v>10036</v>
      </c>
      <c r="H312" s="168" t="n">
        <v>397</v>
      </c>
      <c r="I312" s="168" t="n">
        <v>9639</v>
      </c>
      <c r="J312" s="169" t="n">
        <v>17.55</v>
      </c>
      <c r="K312" s="169" t="n">
        <v>17.43</v>
      </c>
      <c r="L312" s="254">
        <f>F312*(K312-J312)</f>
        <v/>
      </c>
    </row>
    <row r="313" ht="16.5" customHeight="1">
      <c r="D313" s="167" t="inlineStr">
        <is>
          <t>景碩(3189)</t>
        </is>
      </c>
      <c r="E313" s="168" t="n">
        <v>90</v>
      </c>
      <c r="F313" s="168" t="n">
        <v>29</v>
      </c>
      <c r="G313" s="168" t="n">
        <v>8906</v>
      </c>
      <c r="H313" s="168" t="n">
        <v>2909</v>
      </c>
      <c r="I313" s="168" t="n">
        <v>5997</v>
      </c>
      <c r="J313" s="169" t="n">
        <v>989.51</v>
      </c>
      <c r="K313" s="169" t="n">
        <v>1003.1</v>
      </c>
      <c r="L313" s="253">
        <f>F313*(K313-J313)</f>
        <v/>
      </c>
    </row>
    <row r="314" ht="16.5" customHeight="1">
      <c r="D314" s="167" t="inlineStr">
        <is>
          <t>友達(2409)</t>
        </is>
      </c>
      <c r="E314" s="168" t="n">
        <v>1343</v>
      </c>
      <c r="F314" s="168" t="n">
        <v>357</v>
      </c>
      <c r="G314" s="168" t="n">
        <v>5256</v>
      </c>
      <c r="H314" s="168" t="n">
        <v>1391</v>
      </c>
      <c r="I314" s="168" t="n">
        <v>3865</v>
      </c>
      <c r="J314" s="169" t="n">
        <v>39.13</v>
      </c>
      <c r="K314" s="169" t="n">
        <v>38.97</v>
      </c>
      <c r="L314" s="254">
        <f>F314*(K314-J314)</f>
        <v/>
      </c>
    </row>
    <row r="315" ht="16.5" customHeight="1">
      <c r="D315" s="167" t="inlineStr">
        <is>
          <t>台達電(2308)</t>
        </is>
      </c>
      <c r="E315" s="168" t="n">
        <v>21</v>
      </c>
      <c r="F315" s="168" t="n">
        <v>4</v>
      </c>
      <c r="G315" s="168" t="n">
        <v>3927</v>
      </c>
      <c r="H315" s="168" t="n">
        <v>773</v>
      </c>
      <c r="I315" s="168" t="n">
        <v>3154</v>
      </c>
      <c r="J315" s="169" t="n">
        <v>1870.05</v>
      </c>
      <c r="K315" s="169" t="n">
        <v>1932</v>
      </c>
      <c r="L315" s="253">
        <f>F315*(K315-J315)</f>
        <v/>
      </c>
    </row>
    <row r="316" ht="16.5" customHeight="1">
      <c r="D316" s="167" t="inlineStr">
        <is>
          <t>台虹(8039)</t>
        </is>
      </c>
      <c r="E316" s="168" t="n">
        <v>73</v>
      </c>
      <c r="F316" s="168" t="n">
        <v>51</v>
      </c>
      <c r="G316" s="168" t="n">
        <v>2114</v>
      </c>
      <c r="H316" s="168" t="n">
        <v>1467</v>
      </c>
      <c r="I316" s="168" t="n">
        <v>647</v>
      </c>
      <c r="J316" s="169" t="n">
        <v>289.56</v>
      </c>
      <c r="K316" s="169" t="n">
        <v>287.57</v>
      </c>
      <c r="L316" s="254">
        <f>F316*(K316-J316)</f>
        <v/>
      </c>
    </row>
    <row r="317" ht="16.5" customHeight="1">
      <c r="D317" s="167" t="inlineStr">
        <is>
          <t>大立光(3008)</t>
        </is>
      </c>
      <c r="E317" s="168" t="n">
        <v>3</v>
      </c>
      <c r="F317" s="168" t="n">
        <v>2</v>
      </c>
      <c r="G317" s="168" t="n">
        <v>1993</v>
      </c>
      <c r="H317" s="168" t="n">
        <v>1348</v>
      </c>
      <c r="I317" s="168" t="n">
        <v>645</v>
      </c>
      <c r="J317" s="169" t="n">
        <v>6643.33</v>
      </c>
      <c r="K317" s="169" t="n">
        <v>6739</v>
      </c>
      <c r="L317" s="253">
        <f>F317*(K317-J317)</f>
        <v/>
      </c>
    </row>
    <row r="318" ht="16.5" customHeight="1">
      <c r="D318" s="167" t="inlineStr">
        <is>
          <t>中美晶(5483)</t>
        </is>
      </c>
      <c r="E318" s="168" t="n">
        <v>89</v>
      </c>
      <c r="F318" s="168" t="n">
        <v>37</v>
      </c>
      <c r="G318" s="168" t="n">
        <v>1879</v>
      </c>
      <c r="H318" s="168" t="n">
        <v>795</v>
      </c>
      <c r="I318" s="168" t="n">
        <v>1084</v>
      </c>
      <c r="J318" s="169" t="n">
        <v>211.12</v>
      </c>
      <c r="K318" s="169" t="n">
        <v>214.92</v>
      </c>
      <c r="L318" s="253">
        <f>F318*(K318-J318)</f>
        <v/>
      </c>
    </row>
    <row r="319" ht="16.5" customHeight="1">
      <c r="D319" s="167" t="inlineStr">
        <is>
          <t>愛普*(6531)</t>
        </is>
      </c>
      <c r="E319" s="168" t="n">
        <v>20</v>
      </c>
      <c r="F319" s="168" t="n">
        <v>0</v>
      </c>
      <c r="G319" s="168" t="n">
        <v>1851</v>
      </c>
      <c r="H319" s="168" t="n">
        <v>0</v>
      </c>
      <c r="I319" s="168" t="n">
        <v>1851</v>
      </c>
      <c r="J319" s="169" t="n">
        <v>925.5</v>
      </c>
      <c r="K319" s="169" t="n">
        <v>0</v>
      </c>
      <c r="L319" s="253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環球晶(6488)</t>
        </is>
      </c>
      <c r="E321" s="168" t="n">
        <v>215</v>
      </c>
      <c r="F321" s="168" t="n">
        <v>28</v>
      </c>
      <c r="G321" s="168" t="n">
        <v>23600</v>
      </c>
      <c r="H321" s="168" t="n">
        <v>3138</v>
      </c>
      <c r="I321" s="168" t="n">
        <v>20462</v>
      </c>
      <c r="J321" s="169" t="n">
        <v>1097.68</v>
      </c>
      <c r="K321" s="169" t="n">
        <v>1120.68</v>
      </c>
      <c r="L321" s="253">
        <f>F321*(K321-J321)</f>
        <v/>
      </c>
    </row>
    <row r="322" ht="16.5" customHeight="1">
      <c r="D322" s="167" t="inlineStr">
        <is>
          <t>創意(3443)</t>
        </is>
      </c>
      <c r="E322" s="168" t="n">
        <v>17</v>
      </c>
      <c r="F322" s="168" t="n">
        <v>1</v>
      </c>
      <c r="G322" s="168" t="n">
        <v>13293</v>
      </c>
      <c r="H322" s="168" t="n">
        <v>39</v>
      </c>
      <c r="I322" s="168" t="n">
        <v>13254</v>
      </c>
      <c r="J322" s="169" t="n">
        <v>7819.41</v>
      </c>
      <c r="K322" s="169" t="n">
        <v>394</v>
      </c>
      <c r="L322" s="254">
        <f>F322*(K322-J322)</f>
        <v/>
      </c>
    </row>
    <row r="323" ht="16.5" customHeight="1">
      <c r="D323" s="167" t="inlineStr">
        <is>
          <t>大立光(3008)</t>
        </is>
      </c>
      <c r="E323" s="168" t="n">
        <v>17</v>
      </c>
      <c r="F323" s="168" t="n">
        <v>2</v>
      </c>
      <c r="G323" s="168" t="n">
        <v>10300</v>
      </c>
      <c r="H323" s="168" t="n">
        <v>1529</v>
      </c>
      <c r="I323" s="168" t="n">
        <v>8771</v>
      </c>
      <c r="J323" s="169" t="n">
        <v>6059</v>
      </c>
      <c r="K323" s="169" t="n">
        <v>7646.5</v>
      </c>
      <c r="L323" s="253">
        <f>F323*(K323-J323)</f>
        <v/>
      </c>
    </row>
    <row r="324" ht="16.5" customHeight="1">
      <c r="D324" s="167" t="inlineStr">
        <is>
          <t>奇鋐(3017)</t>
        </is>
      </c>
      <c r="E324" s="168" t="n">
        <v>16</v>
      </c>
      <c r="F324" s="168" t="n">
        <v>7</v>
      </c>
      <c r="G324" s="168" t="n">
        <v>5471</v>
      </c>
      <c r="H324" s="168" t="n">
        <v>2406</v>
      </c>
      <c r="I324" s="168" t="n">
        <v>3065</v>
      </c>
      <c r="J324" s="169" t="n">
        <v>3419.56</v>
      </c>
      <c r="K324" s="169" t="n">
        <v>3437.43</v>
      </c>
      <c r="L324" s="253">
        <f>F324*(K324-J324)</f>
        <v/>
      </c>
    </row>
    <row r="325" ht="16.5" customHeight="1">
      <c r="D325" s="167" t="inlineStr">
        <is>
          <t>富喬(1815)</t>
        </is>
      </c>
      <c r="E325" s="168" t="n">
        <v>442</v>
      </c>
      <c r="F325" s="168" t="n">
        <v>176</v>
      </c>
      <c r="G325" s="168" t="n">
        <v>5183</v>
      </c>
      <c r="H325" s="168" t="n">
        <v>2043</v>
      </c>
      <c r="I325" s="168" t="n">
        <v>3140</v>
      </c>
      <c r="J325" s="169" t="n">
        <v>117.27</v>
      </c>
      <c r="K325" s="169" t="n">
        <v>116.1</v>
      </c>
      <c r="L325" s="254">
        <f>F325*(K325-J325)</f>
        <v/>
      </c>
    </row>
    <row r="326" ht="16.5" customHeight="1">
      <c r="D326" s="167" t="inlineStr">
        <is>
          <t>彩晶(6116)</t>
        </is>
      </c>
      <c r="E326" s="168" t="n">
        <v>2981</v>
      </c>
      <c r="F326" s="168" t="n">
        <v>12</v>
      </c>
      <c r="G326" s="168" t="n">
        <v>4678</v>
      </c>
      <c r="H326" s="168" t="n">
        <v>19</v>
      </c>
      <c r="I326" s="168" t="n">
        <v>4659</v>
      </c>
      <c r="J326" s="169" t="n">
        <v>15.69</v>
      </c>
      <c r="K326" s="169" t="n">
        <v>15.75</v>
      </c>
      <c r="L326" s="253">
        <f>F326*(K326-J326)</f>
        <v/>
      </c>
    </row>
    <row r="327" ht="16.5" customHeight="1">
      <c r="D327" s="167" t="inlineStr">
        <is>
          <t>合晶(6182)</t>
        </is>
      </c>
      <c r="E327" s="168" t="n">
        <v>343</v>
      </c>
      <c r="F327" s="168" t="n">
        <v>264</v>
      </c>
      <c r="G327" s="168" t="n">
        <v>4605</v>
      </c>
      <c r="H327" s="168" t="n">
        <v>3541</v>
      </c>
      <c r="I327" s="168" t="n">
        <v>1064</v>
      </c>
      <c r="J327" s="169" t="n">
        <v>134.25</v>
      </c>
      <c r="K327" s="169" t="n">
        <v>134.13</v>
      </c>
      <c r="L327" s="254">
        <f>F327*(K327-J327)</f>
        <v/>
      </c>
    </row>
    <row r="328" ht="16.5" customHeight="1">
      <c r="D328" s="167" t="inlineStr">
        <is>
          <t>聯發科(2454)</t>
        </is>
      </c>
      <c r="E328" s="168" t="n">
        <v>9</v>
      </c>
      <c r="F328" s="168" t="n">
        <v>6</v>
      </c>
      <c r="G328" s="168" t="n">
        <v>4322</v>
      </c>
      <c r="H328" s="168" t="n">
        <v>3043</v>
      </c>
      <c r="I328" s="168" t="n">
        <v>1279</v>
      </c>
      <c r="J328" s="169" t="n">
        <v>4801.89</v>
      </c>
      <c r="K328" s="169" t="n">
        <v>5071</v>
      </c>
      <c r="L328" s="253">
        <f>F328*(K328-J328)</f>
        <v/>
      </c>
    </row>
    <row r="329" ht="16.5" customHeight="1">
      <c r="D329" s="167" t="inlineStr">
        <is>
          <t>矽格(6257)</t>
        </is>
      </c>
      <c r="E329" s="168" t="n">
        <v>110</v>
      </c>
      <c r="F329" s="168" t="n">
        <v>6</v>
      </c>
      <c r="G329" s="168" t="n">
        <v>2817</v>
      </c>
      <c r="H329" s="168" t="n">
        <v>154</v>
      </c>
      <c r="I329" s="168" t="n">
        <v>2663</v>
      </c>
      <c r="J329" s="169" t="n">
        <v>256.11</v>
      </c>
      <c r="K329" s="169" t="n">
        <v>256</v>
      </c>
      <c r="L329" s="254">
        <f>F329*(K329-J329)</f>
        <v/>
      </c>
    </row>
    <row r="330" ht="16.5" customHeight="1">
      <c r="D330" s="167" t="inlineStr">
        <is>
          <t>臻鼎-KY(4958)</t>
        </is>
      </c>
      <c r="E330" s="168" t="n">
        <v>46</v>
      </c>
      <c r="F330" s="168" t="n">
        <v>11</v>
      </c>
      <c r="G330" s="168" t="n">
        <v>2348</v>
      </c>
      <c r="H330" s="168" t="n">
        <v>562</v>
      </c>
      <c r="I330" s="168" t="n">
        <v>1786</v>
      </c>
      <c r="J330" s="169" t="n">
        <v>510.52</v>
      </c>
      <c r="K330" s="169" t="n">
        <v>511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聯亞(3081)</t>
        </is>
      </c>
      <c r="E332" s="168" t="n">
        <v>50</v>
      </c>
      <c r="F332" s="168" t="n">
        <v>0</v>
      </c>
      <c r="G332" s="168" t="n">
        <v>13299</v>
      </c>
      <c r="H332" s="168" t="n">
        <v>0</v>
      </c>
      <c r="I332" s="168" t="n">
        <v>13299</v>
      </c>
      <c r="J332" s="169" t="n">
        <v>2659.76</v>
      </c>
      <c r="K332" s="169" t="n">
        <v>0</v>
      </c>
      <c r="L332" s="253">
        <f>F332*(K332-J332)</f>
        <v/>
      </c>
    </row>
    <row r="333" ht="16.5" customHeight="1">
      <c r="D333" s="167" t="inlineStr">
        <is>
          <t>環球晶(6488)</t>
        </is>
      </c>
      <c r="E333" s="168" t="n">
        <v>66</v>
      </c>
      <c r="F333" s="168" t="n">
        <v>16</v>
      </c>
      <c r="G333" s="168" t="n">
        <v>7089</v>
      </c>
      <c r="H333" s="168" t="n">
        <v>1775</v>
      </c>
      <c r="I333" s="168" t="n">
        <v>5314</v>
      </c>
      <c r="J333" s="169" t="n">
        <v>1074.06</v>
      </c>
      <c r="K333" s="169" t="n">
        <v>1109.5</v>
      </c>
      <c r="L333" s="253">
        <f>F333*(K333-J333)</f>
        <v/>
      </c>
    </row>
    <row r="334" ht="16.5" customHeight="1">
      <c r="D334" s="167" t="inlineStr">
        <is>
          <t>勤凱(4760)</t>
        </is>
      </c>
      <c r="E334" s="168" t="n">
        <v>146</v>
      </c>
      <c r="F334" s="168" t="n">
        <v>0</v>
      </c>
      <c r="G334" s="168" t="n">
        <v>4178</v>
      </c>
      <c r="H334" s="168" t="n">
        <v>0</v>
      </c>
      <c r="I334" s="168" t="n">
        <v>4178</v>
      </c>
      <c r="J334" s="169" t="n">
        <v>286.18</v>
      </c>
      <c r="K334" s="169" t="n">
        <v>0</v>
      </c>
      <c r="L334" s="253">
        <f>F334*(K334-J334)</f>
        <v/>
      </c>
    </row>
    <row r="335" ht="16.5" customHeight="1">
      <c r="D335" s="167" t="inlineStr">
        <is>
          <t>友達(2409)</t>
        </is>
      </c>
      <c r="E335" s="168" t="n">
        <v>1057</v>
      </c>
      <c r="F335" s="168" t="n">
        <v>654</v>
      </c>
      <c r="G335" s="168" t="n">
        <v>4113</v>
      </c>
      <c r="H335" s="168" t="n">
        <v>2523</v>
      </c>
      <c r="I335" s="168" t="n">
        <v>1590</v>
      </c>
      <c r="J335" s="169" t="n">
        <v>38.92</v>
      </c>
      <c r="K335" s="169" t="n">
        <v>38.58</v>
      </c>
      <c r="L335" s="254">
        <f>F335*(K335-J335)</f>
        <v/>
      </c>
    </row>
    <row r="336" ht="16.5" customHeight="1">
      <c r="D336" s="167" t="inlineStr">
        <is>
          <t>聯茂(6213)</t>
        </is>
      </c>
      <c r="E336" s="168" t="n">
        <v>58</v>
      </c>
      <c r="F336" s="168" t="n">
        <v>11</v>
      </c>
      <c r="G336" s="168" t="n">
        <v>3593</v>
      </c>
      <c r="H336" s="168" t="n">
        <v>721</v>
      </c>
      <c r="I336" s="168" t="n">
        <v>2872</v>
      </c>
      <c r="J336" s="169" t="n">
        <v>619.47</v>
      </c>
      <c r="K336" s="169" t="n">
        <v>655.1799999999999</v>
      </c>
      <c r="L336" s="253">
        <f>F336*(K336-J336)</f>
        <v/>
      </c>
    </row>
    <row r="337" ht="16.5" customHeight="1">
      <c r="D337" s="167" t="inlineStr">
        <is>
          <t>大立光(3008)</t>
        </is>
      </c>
      <c r="E337" s="168" t="n">
        <v>5</v>
      </c>
      <c r="F337" s="168" t="n">
        <v>3</v>
      </c>
      <c r="G337" s="168" t="n">
        <v>3257</v>
      </c>
      <c r="H337" s="168" t="n">
        <v>2005</v>
      </c>
      <c r="I337" s="168" t="n">
        <v>1252</v>
      </c>
      <c r="J337" s="169" t="n">
        <v>6514.4</v>
      </c>
      <c r="K337" s="169" t="n">
        <v>6683.33</v>
      </c>
      <c r="L337" s="253">
        <f>F337*(K337-J337)</f>
        <v/>
      </c>
    </row>
    <row r="338" ht="16.5" customHeight="1">
      <c r="D338" s="167" t="inlineStr">
        <is>
          <t>倉和(6538)</t>
        </is>
      </c>
      <c r="E338" s="168" t="n">
        <v>75</v>
      </c>
      <c r="F338" s="168" t="n">
        <v>3</v>
      </c>
      <c r="G338" s="168" t="n">
        <v>2719</v>
      </c>
      <c r="H338" s="168" t="n">
        <v>106</v>
      </c>
      <c r="I338" s="168" t="n">
        <v>2613</v>
      </c>
      <c r="J338" s="169" t="n">
        <v>362.57</v>
      </c>
      <c r="K338" s="169" t="n">
        <v>353</v>
      </c>
      <c r="L338" s="254">
        <f>F338*(K338-J338)</f>
        <v/>
      </c>
    </row>
    <row r="339" ht="16.5" customHeight="1">
      <c r="D339" s="167" t="inlineStr">
        <is>
          <t>群創(3481)</t>
        </is>
      </c>
      <c r="E339" s="168" t="n">
        <v>446</v>
      </c>
      <c r="F339" s="168" t="n">
        <v>268</v>
      </c>
      <c r="G339" s="168" t="n">
        <v>2374</v>
      </c>
      <c r="H339" s="168" t="n">
        <v>1417</v>
      </c>
      <c r="I339" s="168" t="n">
        <v>957</v>
      </c>
      <c r="J339" s="169" t="n">
        <v>53.23</v>
      </c>
      <c r="K339" s="169" t="n">
        <v>52.89</v>
      </c>
      <c r="L339" s="254">
        <f>F339*(K339-J339)</f>
        <v/>
      </c>
    </row>
    <row r="340" ht="16.5" customHeight="1">
      <c r="D340" s="167" t="inlineStr">
        <is>
          <t>合晶(6182)</t>
        </is>
      </c>
      <c r="E340" s="168" t="n">
        <v>177</v>
      </c>
      <c r="F340" s="168" t="n">
        <v>127</v>
      </c>
      <c r="G340" s="168" t="n">
        <v>2362</v>
      </c>
      <c r="H340" s="168" t="n">
        <v>1662</v>
      </c>
      <c r="I340" s="168" t="n">
        <v>700</v>
      </c>
      <c r="J340" s="169" t="n">
        <v>133.42</v>
      </c>
      <c r="K340" s="169" t="n">
        <v>130.88</v>
      </c>
      <c r="L340" s="254">
        <f>F340*(K340-J340)</f>
        <v/>
      </c>
    </row>
    <row r="341" ht="16.5" customHeight="1">
      <c r="D341" s="167" t="inlineStr">
        <is>
          <t>金居(8358)</t>
        </is>
      </c>
      <c r="E341" s="168" t="n">
        <v>41</v>
      </c>
      <c r="F341" s="168" t="n">
        <v>32</v>
      </c>
      <c r="G341" s="168" t="n">
        <v>2059</v>
      </c>
      <c r="H341" s="168" t="n">
        <v>1593</v>
      </c>
      <c r="I341" s="168" t="n">
        <v>466</v>
      </c>
      <c r="J341" s="169" t="n">
        <v>502.2</v>
      </c>
      <c r="K341" s="169" t="n">
        <v>497.72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台積電(2330)</t>
        </is>
      </c>
      <c r="E343" s="168" t="n">
        <v>77</v>
      </c>
      <c r="F343" s="168" t="n">
        <v>31</v>
      </c>
      <c r="G343" s="168" t="n">
        <v>19262</v>
      </c>
      <c r="H343" s="168" t="n">
        <v>7771</v>
      </c>
      <c r="I343" s="168" t="n">
        <v>11491</v>
      </c>
      <c r="J343" s="169" t="n">
        <v>2501.49</v>
      </c>
      <c r="K343" s="169" t="n">
        <v>2506.84</v>
      </c>
      <c r="L343" s="253">
        <f>F343*(K343-J343)</f>
        <v/>
      </c>
    </row>
    <row r="344" ht="16.5" customHeight="1">
      <c r="D344" s="167" t="inlineStr">
        <is>
          <t>友達(2409)</t>
        </is>
      </c>
      <c r="E344" s="168" t="n">
        <v>1443</v>
      </c>
      <c r="F344" s="168" t="n">
        <v>1220</v>
      </c>
      <c r="G344" s="168" t="n">
        <v>5638</v>
      </c>
      <c r="H344" s="168" t="n">
        <v>4726</v>
      </c>
      <c r="I344" s="168" t="n">
        <v>912</v>
      </c>
      <c r="J344" s="169" t="n">
        <v>39.07</v>
      </c>
      <c r="K344" s="169" t="n">
        <v>38.74</v>
      </c>
      <c r="L344" s="254">
        <f>F344*(K344-J344)</f>
        <v/>
      </c>
    </row>
    <row r="345" ht="16.5" customHeight="1">
      <c r="D345" s="167" t="inlineStr">
        <is>
          <t>川湖(2059)</t>
        </is>
      </c>
      <c r="E345" s="168" t="n">
        <v>2</v>
      </c>
      <c r="F345" s="168" t="n">
        <v>1</v>
      </c>
      <c r="G345" s="168" t="n">
        <v>2789</v>
      </c>
      <c r="H345" s="168" t="n">
        <v>1191</v>
      </c>
      <c r="I345" s="168" t="n">
        <v>1598</v>
      </c>
      <c r="J345" s="169" t="n">
        <v>13946</v>
      </c>
      <c r="K345" s="169" t="n">
        <v>11907</v>
      </c>
      <c r="L345" s="254">
        <f>F345*(K345-J345)</f>
        <v/>
      </c>
    </row>
    <row r="346" ht="16.5" customHeight="1">
      <c r="D346" s="167" t="inlineStr">
        <is>
          <t>合晶(6182)</t>
        </is>
      </c>
      <c r="E346" s="168" t="n">
        <v>208</v>
      </c>
      <c r="F346" s="168" t="n">
        <v>142</v>
      </c>
      <c r="G346" s="168" t="n">
        <v>2786</v>
      </c>
      <c r="H346" s="168" t="n">
        <v>1875</v>
      </c>
      <c r="I346" s="168" t="n">
        <v>911</v>
      </c>
      <c r="J346" s="169" t="n">
        <v>133.93</v>
      </c>
      <c r="K346" s="169" t="n">
        <v>132.04</v>
      </c>
      <c r="L346" s="254">
        <f>F346*(K346-J346)</f>
        <v/>
      </c>
    </row>
    <row r="347" ht="16.5" customHeight="1">
      <c r="D347" s="167" t="inlineStr">
        <is>
          <t>群創(3481)</t>
        </is>
      </c>
      <c r="E347" s="168" t="n">
        <v>490</v>
      </c>
      <c r="F347" s="168" t="n">
        <v>238</v>
      </c>
      <c r="G347" s="168" t="n">
        <v>2620</v>
      </c>
      <c r="H347" s="168" t="n">
        <v>1258</v>
      </c>
      <c r="I347" s="168" t="n">
        <v>1362</v>
      </c>
      <c r="J347" s="169" t="n">
        <v>53.47</v>
      </c>
      <c r="K347" s="169" t="n">
        <v>52.85</v>
      </c>
      <c r="L347" s="254">
        <f>F347*(K347-J347)</f>
        <v/>
      </c>
    </row>
    <row r="348" ht="16.5" customHeight="1">
      <c r="D348" s="167" t="inlineStr">
        <is>
          <t>穩懋(3105)</t>
        </is>
      </c>
      <c r="E348" s="168" t="n">
        <v>29</v>
      </c>
      <c r="F348" s="168" t="n">
        <v>6</v>
      </c>
      <c r="G348" s="168" t="n">
        <v>1567</v>
      </c>
      <c r="H348" s="168" t="n">
        <v>319</v>
      </c>
      <c r="I348" s="168" t="n">
        <v>1248</v>
      </c>
      <c r="J348" s="169" t="n">
        <v>540.3099999999999</v>
      </c>
      <c r="K348" s="169" t="n">
        <v>531.17</v>
      </c>
      <c r="L348" s="254">
        <f>F348*(K348-J348)</f>
        <v/>
      </c>
    </row>
    <row r="349" ht="16.5" customHeight="1">
      <c r="D349" s="167" t="inlineStr">
        <is>
          <t>聯發科(2454)</t>
        </is>
      </c>
      <c r="E349" s="168" t="n">
        <v>3</v>
      </c>
      <c r="F349" s="168" t="n">
        <v>1</v>
      </c>
      <c r="G349" s="168" t="n">
        <v>1314</v>
      </c>
      <c r="H349" s="168" t="n">
        <v>570</v>
      </c>
      <c r="I349" s="168" t="n">
        <v>744</v>
      </c>
      <c r="J349" s="169" t="n">
        <v>4378.33</v>
      </c>
      <c r="K349" s="169" t="n">
        <v>5705</v>
      </c>
      <c r="L349" s="253">
        <f>F349*(K349-J349)</f>
        <v/>
      </c>
    </row>
    <row r="350" ht="16.5" customHeight="1">
      <c r="D350" s="167" t="inlineStr">
        <is>
          <t>巨有科技(8227)</t>
        </is>
      </c>
      <c r="E350" s="168" t="n">
        <v>33</v>
      </c>
      <c r="F350" s="168" t="n">
        <v>19</v>
      </c>
      <c r="G350" s="168" t="n">
        <v>1217</v>
      </c>
      <c r="H350" s="168" t="n">
        <v>677</v>
      </c>
      <c r="I350" s="168" t="n">
        <v>540</v>
      </c>
      <c r="J350" s="169" t="n">
        <v>368.76</v>
      </c>
      <c r="K350" s="169" t="n">
        <v>356.37</v>
      </c>
      <c r="L350" s="254">
        <f>F350*(K350-J350)</f>
        <v/>
      </c>
    </row>
    <row r="351" ht="16.5" customHeight="1">
      <c r="D351" s="167" t="inlineStr">
        <is>
          <t>南茂(8150)</t>
        </is>
      </c>
      <c r="E351" s="168" t="n">
        <v>104</v>
      </c>
      <c r="F351" s="168" t="n">
        <v>54</v>
      </c>
      <c r="G351" s="168" t="n">
        <v>1176</v>
      </c>
      <c r="H351" s="168" t="n">
        <v>616</v>
      </c>
      <c r="I351" s="168" t="n">
        <v>560</v>
      </c>
      <c r="J351" s="169" t="n">
        <v>113.11</v>
      </c>
      <c r="K351" s="169" t="n">
        <v>114</v>
      </c>
      <c r="L351" s="253">
        <f>F351*(K351-J351)</f>
        <v/>
      </c>
    </row>
    <row r="352" ht="16.5" customHeight="1">
      <c r="D352" s="167" t="inlineStr">
        <is>
          <t>廣達(2382)</t>
        </is>
      </c>
      <c r="E352" s="168" t="n">
        <v>32</v>
      </c>
      <c r="F352" s="168" t="n">
        <v>3</v>
      </c>
      <c r="G352" s="168" t="n">
        <v>1061</v>
      </c>
      <c r="H352" s="168" t="n">
        <v>91</v>
      </c>
      <c r="I352" s="168" t="n">
        <v>970</v>
      </c>
      <c r="J352" s="169" t="n">
        <v>331.47</v>
      </c>
      <c r="K352" s="169" t="n">
        <v>303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藥華藥(6446)</t>
        </is>
      </c>
      <c r="E354" s="168" t="n">
        <v>51</v>
      </c>
      <c r="F354" s="168" t="n">
        <v>18</v>
      </c>
      <c r="G354" s="168" t="n">
        <v>6140</v>
      </c>
      <c r="H354" s="168" t="n">
        <v>2162</v>
      </c>
      <c r="I354" s="168" t="n">
        <v>3978</v>
      </c>
      <c r="J354" s="169" t="n">
        <v>1203.92</v>
      </c>
      <c r="K354" s="169" t="n">
        <v>1201.11</v>
      </c>
      <c r="L354" s="254">
        <f>F354*(K354-J354)</f>
        <v/>
      </c>
    </row>
    <row r="355" ht="16.5" customHeight="1">
      <c r="D355" s="167" t="inlineStr">
        <is>
          <t>群創(3481)</t>
        </is>
      </c>
      <c r="E355" s="168" t="n">
        <v>457</v>
      </c>
      <c r="F355" s="168" t="n">
        <v>299</v>
      </c>
      <c r="G355" s="168" t="n">
        <v>2453</v>
      </c>
      <c r="H355" s="168" t="n">
        <v>1583</v>
      </c>
      <c r="I355" s="168" t="n">
        <v>870</v>
      </c>
      <c r="J355" s="169" t="n">
        <v>53.68</v>
      </c>
      <c r="K355" s="169" t="n">
        <v>52.93</v>
      </c>
      <c r="L355" s="254">
        <f>F355*(K355-J355)</f>
        <v/>
      </c>
    </row>
    <row r="356" ht="16.5" customHeight="1">
      <c r="D356" s="167" t="inlineStr">
        <is>
          <t>友達(2409)</t>
        </is>
      </c>
      <c r="E356" s="168" t="n">
        <v>583</v>
      </c>
      <c r="F356" s="168" t="n">
        <v>336</v>
      </c>
      <c r="G356" s="168" t="n">
        <v>2255</v>
      </c>
      <c r="H356" s="168" t="n">
        <v>1300</v>
      </c>
      <c r="I356" s="168" t="n">
        <v>955</v>
      </c>
      <c r="J356" s="169" t="n">
        <v>38.69</v>
      </c>
      <c r="K356" s="169" t="n">
        <v>38.68</v>
      </c>
      <c r="L356" s="254">
        <f>F356*(K356-J356)</f>
        <v/>
      </c>
    </row>
    <row r="357" ht="16.5" customHeight="1">
      <c r="D357" s="167" t="inlineStr">
        <is>
          <t>穩懋(3105)</t>
        </is>
      </c>
      <c r="E357" s="168" t="n">
        <v>32</v>
      </c>
      <c r="F357" s="168" t="n">
        <v>27</v>
      </c>
      <c r="G357" s="168" t="n">
        <v>1742</v>
      </c>
      <c r="H357" s="168" t="n">
        <v>1435</v>
      </c>
      <c r="I357" s="168" t="n">
        <v>307</v>
      </c>
      <c r="J357" s="169" t="n">
        <v>544.34</v>
      </c>
      <c r="K357" s="169" t="n">
        <v>531.5599999999999</v>
      </c>
      <c r="L357" s="254">
        <f>F357*(K357-J357)</f>
        <v/>
      </c>
    </row>
    <row r="358" ht="16.5" customHeight="1">
      <c r="D358" s="167" t="inlineStr">
        <is>
          <t>貿聯-KY(3665)</t>
        </is>
      </c>
      <c r="E358" s="168" t="n">
        <v>5</v>
      </c>
      <c r="F358" s="168" t="n">
        <v>1</v>
      </c>
      <c r="G358" s="168" t="n">
        <v>1282</v>
      </c>
      <c r="H358" s="168" t="n">
        <v>13</v>
      </c>
      <c r="I358" s="168" t="n">
        <v>1269</v>
      </c>
      <c r="J358" s="169" t="n">
        <v>2565</v>
      </c>
      <c r="K358" s="169" t="n">
        <v>131</v>
      </c>
      <c r="L358" s="254">
        <f>F358*(K358-J358)</f>
        <v/>
      </c>
    </row>
    <row r="359" ht="16.5" customHeight="1">
      <c r="D359" s="167" t="inlineStr">
        <is>
          <t>巨有科技(8227)</t>
        </is>
      </c>
      <c r="E359" s="168" t="n">
        <v>30</v>
      </c>
      <c r="F359" s="168" t="n">
        <v>14</v>
      </c>
      <c r="G359" s="168" t="n">
        <v>1108</v>
      </c>
      <c r="H359" s="168" t="n">
        <v>495</v>
      </c>
      <c r="I359" s="168" t="n">
        <v>613</v>
      </c>
      <c r="J359" s="169" t="n">
        <v>369.43</v>
      </c>
      <c r="K359" s="169" t="n">
        <v>353.57</v>
      </c>
      <c r="L359" s="254">
        <f>F359*(K359-J359)</f>
        <v/>
      </c>
    </row>
    <row r="360" ht="16.5" customHeight="1">
      <c r="D360" s="167" t="inlineStr">
        <is>
          <t>聯發科(2454)</t>
        </is>
      </c>
      <c r="E360" s="168" t="n">
        <v>2</v>
      </c>
      <c r="F360" s="168" t="n">
        <v>1</v>
      </c>
      <c r="G360" s="168" t="n">
        <v>1086</v>
      </c>
      <c r="H360" s="168" t="n">
        <v>557</v>
      </c>
      <c r="I360" s="168" t="n">
        <v>529</v>
      </c>
      <c r="J360" s="169" t="n">
        <v>5431</v>
      </c>
      <c r="K360" s="169" t="n">
        <v>5569</v>
      </c>
      <c r="L360" s="253">
        <f>F360*(K360-J360)</f>
        <v/>
      </c>
    </row>
    <row r="361" ht="16.5" customHeight="1">
      <c r="D361" s="167" t="inlineStr">
        <is>
          <t>南亞(1303)</t>
        </is>
      </c>
      <c r="E361" s="168" t="n">
        <v>38</v>
      </c>
      <c r="F361" s="168" t="n">
        <v>23</v>
      </c>
      <c r="G361" s="168" t="n">
        <v>970</v>
      </c>
      <c r="H361" s="168" t="n">
        <v>596</v>
      </c>
      <c r="I361" s="168" t="n">
        <v>374</v>
      </c>
      <c r="J361" s="169" t="n">
        <v>255.37</v>
      </c>
      <c r="K361" s="169" t="n">
        <v>259.22</v>
      </c>
      <c r="L361" s="253">
        <f>F361*(K361-J361)</f>
        <v/>
      </c>
    </row>
    <row r="362" ht="16.5" customHeight="1">
      <c r="D362" s="167" t="inlineStr">
        <is>
          <t>國泰金(2882)</t>
        </is>
      </c>
      <c r="E362" s="168" t="n">
        <v>71</v>
      </c>
      <c r="F362" s="168" t="n">
        <v>3</v>
      </c>
      <c r="G362" s="168" t="n">
        <v>774</v>
      </c>
      <c r="H362" s="168" t="n">
        <v>36</v>
      </c>
      <c r="I362" s="168" t="n">
        <v>738</v>
      </c>
      <c r="J362" s="169" t="n">
        <v>109.01</v>
      </c>
      <c r="K362" s="169" t="n">
        <v>120</v>
      </c>
      <c r="L362" s="253">
        <f>F362*(K362-J362)</f>
        <v/>
      </c>
    </row>
    <row r="363" ht="16.5" customHeight="1">
      <c r="D363" s="167" t="inlineStr">
        <is>
          <t>盟立(2464)</t>
        </is>
      </c>
      <c r="E363" s="168" t="n">
        <v>33</v>
      </c>
      <c r="F363" s="168" t="n">
        <v>4</v>
      </c>
      <c r="G363" s="168" t="n">
        <v>633</v>
      </c>
      <c r="H363" s="168" t="n">
        <v>77</v>
      </c>
      <c r="I363" s="168" t="n">
        <v>556</v>
      </c>
      <c r="J363" s="169" t="n">
        <v>191.94</v>
      </c>
      <c r="K363" s="169" t="n">
        <v>193.25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景碩(3189)</t>
        </is>
      </c>
      <c r="E365" s="176" t="n">
        <v>96</v>
      </c>
      <c r="F365" s="176" t="n">
        <v>15</v>
      </c>
      <c r="G365" s="176" t="n">
        <v>9550</v>
      </c>
      <c r="H365" s="176" t="n">
        <v>1482</v>
      </c>
      <c r="I365" s="176" t="n">
        <v>8068</v>
      </c>
      <c r="J365" s="177" t="n">
        <v>994.76</v>
      </c>
      <c r="K365" s="177" t="n">
        <v>987.87</v>
      </c>
      <c r="L365" s="254">
        <f>F365*(K365-J365)</f>
        <v/>
      </c>
    </row>
    <row r="366" ht="16.5" customHeight="1">
      <c r="D366" s="175" t="inlineStr">
        <is>
          <t>禾伸堂(3026)</t>
        </is>
      </c>
      <c r="E366" s="176" t="n">
        <v>115</v>
      </c>
      <c r="F366" s="176" t="n">
        <v>17</v>
      </c>
      <c r="G366" s="176" t="n">
        <v>9481</v>
      </c>
      <c r="H366" s="176" t="n">
        <v>1433</v>
      </c>
      <c r="I366" s="176" t="n">
        <v>8048</v>
      </c>
      <c r="J366" s="177" t="n">
        <v>824.42</v>
      </c>
      <c r="K366" s="177" t="n">
        <v>842.76</v>
      </c>
      <c r="L366" s="253">
        <f>F366*(K366-J366)</f>
        <v/>
      </c>
    </row>
    <row r="367" ht="16.5" customHeight="1">
      <c r="D367" s="175" t="inlineStr">
        <is>
          <t>陽程(3498)</t>
        </is>
      </c>
      <c r="E367" s="176" t="n">
        <v>210</v>
      </c>
      <c r="F367" s="176" t="n">
        <v>36</v>
      </c>
      <c r="G367" s="176" t="n">
        <v>4557</v>
      </c>
      <c r="H367" s="176" t="n">
        <v>795</v>
      </c>
      <c r="I367" s="176" t="n">
        <v>3762</v>
      </c>
      <c r="J367" s="177" t="n">
        <v>217</v>
      </c>
      <c r="K367" s="177" t="n">
        <v>220.89</v>
      </c>
      <c r="L367" s="253">
        <f>F367*(K367-J367)</f>
        <v/>
      </c>
    </row>
    <row r="368" ht="16.5" customHeight="1">
      <c r="D368" s="175" t="inlineStr">
        <is>
          <t>大量(3167)</t>
        </is>
      </c>
      <c r="E368" s="176" t="n">
        <v>43</v>
      </c>
      <c r="F368" s="176" t="n">
        <v>4</v>
      </c>
      <c r="G368" s="176" t="n">
        <v>4080</v>
      </c>
      <c r="H368" s="176" t="n">
        <v>400</v>
      </c>
      <c r="I368" s="176" t="n">
        <v>3680</v>
      </c>
      <c r="J368" s="177" t="n">
        <v>948.79</v>
      </c>
      <c r="K368" s="177" t="n">
        <v>999.25</v>
      </c>
      <c r="L368" s="253">
        <f>F368*(K368-J368)</f>
        <v/>
      </c>
    </row>
    <row r="369" ht="16.5" customHeight="1">
      <c r="D369" s="175" t="inlineStr">
        <is>
          <t>南電(8046)</t>
        </is>
      </c>
      <c r="E369" s="176" t="n">
        <v>28</v>
      </c>
      <c r="F369" s="176" t="n">
        <v>2</v>
      </c>
      <c r="G369" s="176" t="n">
        <v>3872</v>
      </c>
      <c r="H369" s="176" t="n">
        <v>244</v>
      </c>
      <c r="I369" s="176" t="n">
        <v>3628</v>
      </c>
      <c r="J369" s="177" t="n">
        <v>1382.75</v>
      </c>
      <c r="K369" s="177" t="n">
        <v>1218.5</v>
      </c>
      <c r="L369" s="254">
        <f>F369*(K369-J369)</f>
        <v/>
      </c>
    </row>
    <row r="370" ht="16.5" customHeight="1">
      <c r="D370" s="175" t="inlineStr">
        <is>
          <t>漢測(7856)</t>
        </is>
      </c>
      <c r="E370" s="176" t="n">
        <v>7</v>
      </c>
      <c r="F370" s="176" t="n">
        <v>0</v>
      </c>
      <c r="G370" s="176" t="n">
        <v>2845</v>
      </c>
      <c r="H370" s="176" t="n">
        <v>0</v>
      </c>
      <c r="I370" s="176" t="n">
        <v>2845</v>
      </c>
      <c r="J370" s="177" t="n">
        <v>4064.43</v>
      </c>
      <c r="K370" s="177" t="n">
        <v>0</v>
      </c>
      <c r="L370" s="253">
        <f>F370*(K370-J370)</f>
        <v/>
      </c>
    </row>
    <row r="371" ht="16.5" customHeight="1">
      <c r="D371" s="175" t="inlineStr">
        <is>
          <t>聯電(2303)</t>
        </is>
      </c>
      <c r="E371" s="176" t="n">
        <v>173</v>
      </c>
      <c r="F371" s="176" t="n">
        <v>42</v>
      </c>
      <c r="G371" s="176" t="n">
        <v>2708</v>
      </c>
      <c r="H371" s="176" t="n">
        <v>674</v>
      </c>
      <c r="I371" s="176" t="n">
        <v>2034</v>
      </c>
      <c r="J371" s="177" t="n">
        <v>156.51</v>
      </c>
      <c r="K371" s="177" t="n">
        <v>160.6</v>
      </c>
      <c r="L371" s="253">
        <f>F371*(K371-J371)</f>
        <v/>
      </c>
    </row>
    <row r="372" ht="16.5" customHeight="1">
      <c r="D372" s="175" t="inlineStr">
        <is>
          <t>印能科技(7734)</t>
        </is>
      </c>
      <c r="E372" s="176" t="n">
        <v>8</v>
      </c>
      <c r="F372" s="176" t="n">
        <v>1</v>
      </c>
      <c r="G372" s="176" t="n">
        <v>2253</v>
      </c>
      <c r="H372" s="176" t="n">
        <v>84</v>
      </c>
      <c r="I372" s="176" t="n">
        <v>2169</v>
      </c>
      <c r="J372" s="177" t="n">
        <v>2816.38</v>
      </c>
      <c r="K372" s="177" t="n">
        <v>838</v>
      </c>
      <c r="L372" s="254">
        <f>F372*(K372-J372)</f>
        <v/>
      </c>
    </row>
    <row r="373" ht="16.5" customHeight="1">
      <c r="D373" s="175" t="inlineStr">
        <is>
          <t>欣興(3037)</t>
        </is>
      </c>
      <c r="E373" s="176" t="n">
        <v>16</v>
      </c>
      <c r="F373" s="176" t="n">
        <v>2</v>
      </c>
      <c r="G373" s="176" t="n">
        <v>1897</v>
      </c>
      <c r="H373" s="176" t="n">
        <v>273</v>
      </c>
      <c r="I373" s="176" t="n">
        <v>1624</v>
      </c>
      <c r="J373" s="177" t="n">
        <v>1185.44</v>
      </c>
      <c r="K373" s="177" t="n">
        <v>1364.5</v>
      </c>
      <c r="L373" s="253">
        <f>F373*(K373-J373)</f>
        <v/>
      </c>
    </row>
    <row r="374" ht="16.5" customHeight="1">
      <c r="D374" s="175" t="inlineStr">
        <is>
          <t>信昌電(6173)</t>
        </is>
      </c>
      <c r="E374" s="176" t="n">
        <v>59</v>
      </c>
      <c r="F374" s="176" t="n">
        <v>33</v>
      </c>
      <c r="G374" s="176" t="n">
        <v>1790</v>
      </c>
      <c r="H374" s="176" t="n">
        <v>1005</v>
      </c>
      <c r="I374" s="176" t="n">
        <v>785</v>
      </c>
      <c r="J374" s="177" t="n">
        <v>303.31</v>
      </c>
      <c r="K374" s="177" t="n">
        <v>304.52</v>
      </c>
      <c r="L374" s="253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聯電(2303)</t>
        </is>
      </c>
      <c r="E376" s="183" t="n">
        <v>812</v>
      </c>
      <c r="F376" s="183" t="n">
        <v>637</v>
      </c>
      <c r="G376" s="183" t="n">
        <v>13026</v>
      </c>
      <c r="H376" s="183" t="n">
        <v>10216</v>
      </c>
      <c r="I376" s="183" t="n">
        <v>2810</v>
      </c>
      <c r="J376" s="184" t="n">
        <v>160.42</v>
      </c>
      <c r="K376" s="184" t="n">
        <v>160.38</v>
      </c>
      <c r="L376" s="254">
        <f>F376*(K376-J376)</f>
        <v/>
      </c>
    </row>
    <row r="377" ht="16.5" customHeight="1">
      <c r="D377" s="182" t="inlineStr">
        <is>
          <t>高力(8996)</t>
        </is>
      </c>
      <c r="E377" s="183" t="n">
        <v>23</v>
      </c>
      <c r="F377" s="183" t="n">
        <v>2</v>
      </c>
      <c r="G377" s="183" t="n">
        <v>3564</v>
      </c>
      <c r="H377" s="183" t="n">
        <v>317</v>
      </c>
      <c r="I377" s="183" t="n">
        <v>3247</v>
      </c>
      <c r="J377" s="184" t="n">
        <v>1549.48</v>
      </c>
      <c r="K377" s="184" t="n">
        <v>1587</v>
      </c>
      <c r="L377" s="253">
        <f>F377*(K377-J377)</f>
        <v/>
      </c>
    </row>
    <row r="378" ht="16.5" customHeight="1">
      <c r="D378" s="182" t="inlineStr">
        <is>
          <t>信昌電(6173)</t>
        </is>
      </c>
      <c r="E378" s="183" t="n">
        <v>104</v>
      </c>
      <c r="F378" s="183" t="n">
        <v>67</v>
      </c>
      <c r="G378" s="183" t="n">
        <v>3148</v>
      </c>
      <c r="H378" s="183" t="n">
        <v>2057</v>
      </c>
      <c r="I378" s="183" t="n">
        <v>1091</v>
      </c>
      <c r="J378" s="184" t="n">
        <v>302.66</v>
      </c>
      <c r="K378" s="184" t="n">
        <v>307</v>
      </c>
      <c r="L378" s="253">
        <f>F378*(K378-J378)</f>
        <v/>
      </c>
    </row>
    <row r="379" ht="16.5" customHeight="1">
      <c r="D379" s="182" t="inlineStr">
        <is>
          <t>金居(8358)</t>
        </is>
      </c>
      <c r="E379" s="183" t="n">
        <v>60</v>
      </c>
      <c r="F379" s="183" t="n">
        <v>47</v>
      </c>
      <c r="G379" s="183" t="n">
        <v>3039</v>
      </c>
      <c r="H379" s="183" t="n">
        <v>2444</v>
      </c>
      <c r="I379" s="183" t="n">
        <v>595</v>
      </c>
      <c r="J379" s="184" t="n">
        <v>506.48</v>
      </c>
      <c r="K379" s="184" t="n">
        <v>519.91</v>
      </c>
      <c r="L379" s="253">
        <f>F379*(K379-J379)</f>
        <v/>
      </c>
    </row>
    <row r="380" ht="16.5" customHeight="1">
      <c r="D380" s="182" t="inlineStr">
        <is>
          <t>景碩(3189)</t>
        </is>
      </c>
      <c r="E380" s="183" t="n">
        <v>27</v>
      </c>
      <c r="F380" s="183" t="n">
        <v>21</v>
      </c>
      <c r="G380" s="183" t="n">
        <v>2682</v>
      </c>
      <c r="H380" s="183" t="n">
        <v>2141</v>
      </c>
      <c r="I380" s="183" t="n">
        <v>541</v>
      </c>
      <c r="J380" s="184" t="n">
        <v>993.4400000000001</v>
      </c>
      <c r="K380" s="184" t="n">
        <v>1019.62</v>
      </c>
      <c r="L380" s="253">
        <f>F380*(K380-J380)</f>
        <v/>
      </c>
    </row>
    <row r="381" ht="16.5" customHeight="1">
      <c r="D381" s="182" t="inlineStr">
        <is>
          <t>頎邦(6147)</t>
        </is>
      </c>
      <c r="E381" s="183" t="n">
        <v>114</v>
      </c>
      <c r="F381" s="183" t="n">
        <v>56</v>
      </c>
      <c r="G381" s="183" t="n">
        <v>2508</v>
      </c>
      <c r="H381" s="183" t="n">
        <v>1249</v>
      </c>
      <c r="I381" s="183" t="n">
        <v>1259</v>
      </c>
      <c r="J381" s="184" t="n">
        <v>220.03</v>
      </c>
      <c r="K381" s="184" t="n">
        <v>222.96</v>
      </c>
      <c r="L381" s="253">
        <f>F381*(K381-J381)</f>
        <v/>
      </c>
    </row>
    <row r="382" ht="16.5" customHeight="1">
      <c r="D382" s="182" t="inlineStr">
        <is>
          <t>世界(5347)</t>
        </is>
      </c>
      <c r="E382" s="183" t="n">
        <v>122</v>
      </c>
      <c r="F382" s="183" t="n">
        <v>34</v>
      </c>
      <c r="G382" s="183" t="n">
        <v>2251</v>
      </c>
      <c r="H382" s="183" t="n">
        <v>634</v>
      </c>
      <c r="I382" s="183" t="n">
        <v>1617</v>
      </c>
      <c r="J382" s="184" t="n">
        <v>184.51</v>
      </c>
      <c r="K382" s="184" t="n">
        <v>186.47</v>
      </c>
      <c r="L382" s="253">
        <f>F382*(K382-J382)</f>
        <v/>
      </c>
    </row>
    <row r="383" ht="16.5" customHeight="1">
      <c r="D383" s="182" t="inlineStr">
        <is>
          <t>大立光(3008)</t>
        </is>
      </c>
      <c r="E383" s="183" t="n">
        <v>3</v>
      </c>
      <c r="F383" s="183" t="n">
        <v>1</v>
      </c>
      <c r="G383" s="183" t="n">
        <v>1899</v>
      </c>
      <c r="H383" s="183" t="n">
        <v>592</v>
      </c>
      <c r="I383" s="183" t="n">
        <v>1307</v>
      </c>
      <c r="J383" s="184" t="n">
        <v>6328.67</v>
      </c>
      <c r="K383" s="184" t="n">
        <v>5918</v>
      </c>
      <c r="L383" s="254">
        <f>F383*(K383-J383)</f>
        <v/>
      </c>
    </row>
    <row r="384" ht="16.5" customHeight="1">
      <c r="D384" s="182" t="inlineStr">
        <is>
          <t>環球晶(6488)</t>
        </is>
      </c>
      <c r="E384" s="183" t="n">
        <v>15</v>
      </c>
      <c r="F384" s="183" t="n">
        <v>8</v>
      </c>
      <c r="G384" s="183" t="n">
        <v>1657</v>
      </c>
      <c r="H384" s="183" t="n">
        <v>871</v>
      </c>
      <c r="I384" s="183" t="n">
        <v>786</v>
      </c>
      <c r="J384" s="184" t="n">
        <v>1104.87</v>
      </c>
      <c r="K384" s="184" t="n">
        <v>1088.62</v>
      </c>
      <c r="L384" s="254">
        <f>F384*(K384-J384)</f>
        <v/>
      </c>
    </row>
    <row r="385" ht="16.5" customHeight="1">
      <c r="D385" s="182" t="inlineStr">
        <is>
          <t>精材(3374)</t>
        </is>
      </c>
      <c r="E385" s="183" t="n">
        <v>35</v>
      </c>
      <c r="F385" s="183" t="n">
        <v>0</v>
      </c>
      <c r="G385" s="183" t="n">
        <v>1581</v>
      </c>
      <c r="H385" s="183" t="n">
        <v>0</v>
      </c>
      <c r="I385" s="183" t="n">
        <v>1581</v>
      </c>
      <c r="J385" s="184" t="n">
        <v>451.8</v>
      </c>
      <c r="K385" s="184" t="n">
        <v>0</v>
      </c>
      <c r="L385" s="253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環球晶(6488)</t>
        </is>
      </c>
      <c r="E387" s="183" t="n">
        <v>215</v>
      </c>
      <c r="F387" s="183" t="n">
        <v>28</v>
      </c>
      <c r="G387" s="183" t="n">
        <v>23600</v>
      </c>
      <c r="H387" s="183" t="n">
        <v>3138</v>
      </c>
      <c r="I387" s="183" t="n">
        <v>20462</v>
      </c>
      <c r="J387" s="184" t="n">
        <v>1097.68</v>
      </c>
      <c r="K387" s="184" t="n">
        <v>1120.68</v>
      </c>
      <c r="L387" s="253">
        <f>F387*(K387-J387)</f>
        <v/>
      </c>
    </row>
    <row r="388" ht="16.5" customHeight="1">
      <c r="D388" s="182" t="inlineStr">
        <is>
          <t>創意(3443)</t>
        </is>
      </c>
      <c r="E388" s="183" t="n">
        <v>17</v>
      </c>
      <c r="F388" s="183" t="n">
        <v>1</v>
      </c>
      <c r="G388" s="183" t="n">
        <v>13293</v>
      </c>
      <c r="H388" s="183" t="n">
        <v>39</v>
      </c>
      <c r="I388" s="183" t="n">
        <v>13254</v>
      </c>
      <c r="J388" s="184" t="n">
        <v>7819.41</v>
      </c>
      <c r="K388" s="184" t="n">
        <v>394</v>
      </c>
      <c r="L388" s="254">
        <f>F388*(K388-J388)</f>
        <v/>
      </c>
    </row>
    <row r="389" ht="16.5" customHeight="1">
      <c r="D389" s="182" t="inlineStr">
        <is>
          <t>大立光(3008)</t>
        </is>
      </c>
      <c r="E389" s="183" t="n">
        <v>17</v>
      </c>
      <c r="F389" s="183" t="n">
        <v>2</v>
      </c>
      <c r="G389" s="183" t="n">
        <v>10300</v>
      </c>
      <c r="H389" s="183" t="n">
        <v>1529</v>
      </c>
      <c r="I389" s="183" t="n">
        <v>8771</v>
      </c>
      <c r="J389" s="184" t="n">
        <v>6059</v>
      </c>
      <c r="K389" s="184" t="n">
        <v>7646.5</v>
      </c>
      <c r="L389" s="253">
        <f>F389*(K389-J389)</f>
        <v/>
      </c>
    </row>
    <row r="390" ht="16.5" customHeight="1">
      <c r="D390" s="182" t="inlineStr">
        <is>
          <t>奇鋐(3017)</t>
        </is>
      </c>
      <c r="E390" s="183" t="n">
        <v>16</v>
      </c>
      <c r="F390" s="183" t="n">
        <v>7</v>
      </c>
      <c r="G390" s="183" t="n">
        <v>5471</v>
      </c>
      <c r="H390" s="183" t="n">
        <v>2406</v>
      </c>
      <c r="I390" s="183" t="n">
        <v>3065</v>
      </c>
      <c r="J390" s="184" t="n">
        <v>3419.56</v>
      </c>
      <c r="K390" s="184" t="n">
        <v>3437.43</v>
      </c>
      <c r="L390" s="253">
        <f>F390*(K390-J390)</f>
        <v/>
      </c>
    </row>
    <row r="391" ht="16.5" customHeight="1">
      <c r="D391" s="182" t="inlineStr">
        <is>
          <t>富喬(1815)</t>
        </is>
      </c>
      <c r="E391" s="183" t="n">
        <v>442</v>
      </c>
      <c r="F391" s="183" t="n">
        <v>176</v>
      </c>
      <c r="G391" s="183" t="n">
        <v>5183</v>
      </c>
      <c r="H391" s="183" t="n">
        <v>2043</v>
      </c>
      <c r="I391" s="183" t="n">
        <v>3140</v>
      </c>
      <c r="J391" s="184" t="n">
        <v>117.27</v>
      </c>
      <c r="K391" s="184" t="n">
        <v>116.1</v>
      </c>
      <c r="L391" s="254">
        <f>F391*(K391-J391)</f>
        <v/>
      </c>
    </row>
    <row r="392" ht="16.5" customHeight="1">
      <c r="D392" s="182" t="inlineStr">
        <is>
          <t>彩晶(6116)</t>
        </is>
      </c>
      <c r="E392" s="183" t="n">
        <v>2981</v>
      </c>
      <c r="F392" s="183" t="n">
        <v>12</v>
      </c>
      <c r="G392" s="183" t="n">
        <v>4678</v>
      </c>
      <c r="H392" s="183" t="n">
        <v>19</v>
      </c>
      <c r="I392" s="183" t="n">
        <v>4659</v>
      </c>
      <c r="J392" s="184" t="n">
        <v>15.69</v>
      </c>
      <c r="K392" s="184" t="n">
        <v>15.75</v>
      </c>
      <c r="L392" s="253">
        <f>F392*(K392-J392)</f>
        <v/>
      </c>
    </row>
    <row r="393" ht="16.5" customHeight="1">
      <c r="D393" s="182" t="inlineStr">
        <is>
          <t>合晶(6182)</t>
        </is>
      </c>
      <c r="E393" s="183" t="n">
        <v>343</v>
      </c>
      <c r="F393" s="183" t="n">
        <v>264</v>
      </c>
      <c r="G393" s="183" t="n">
        <v>4605</v>
      </c>
      <c r="H393" s="183" t="n">
        <v>3541</v>
      </c>
      <c r="I393" s="183" t="n">
        <v>1064</v>
      </c>
      <c r="J393" s="184" t="n">
        <v>134.25</v>
      </c>
      <c r="K393" s="184" t="n">
        <v>134.13</v>
      </c>
      <c r="L393" s="254">
        <f>F393*(K393-J393)</f>
        <v/>
      </c>
    </row>
    <row r="394" ht="16.5" customHeight="1">
      <c r="D394" s="182" t="inlineStr">
        <is>
          <t>聯發科(2454)</t>
        </is>
      </c>
      <c r="E394" s="183" t="n">
        <v>9</v>
      </c>
      <c r="F394" s="183" t="n">
        <v>6</v>
      </c>
      <c r="G394" s="183" t="n">
        <v>4322</v>
      </c>
      <c r="H394" s="183" t="n">
        <v>3043</v>
      </c>
      <c r="I394" s="183" t="n">
        <v>1279</v>
      </c>
      <c r="J394" s="184" t="n">
        <v>4801.89</v>
      </c>
      <c r="K394" s="184" t="n">
        <v>5071</v>
      </c>
      <c r="L394" s="253">
        <f>F394*(K394-J394)</f>
        <v/>
      </c>
    </row>
    <row r="395" ht="16.5" customHeight="1">
      <c r="D395" s="182" t="inlineStr">
        <is>
          <t>矽格(6257)</t>
        </is>
      </c>
      <c r="E395" s="183" t="n">
        <v>110</v>
      </c>
      <c r="F395" s="183" t="n">
        <v>6</v>
      </c>
      <c r="G395" s="183" t="n">
        <v>2817</v>
      </c>
      <c r="H395" s="183" t="n">
        <v>154</v>
      </c>
      <c r="I395" s="183" t="n">
        <v>2663</v>
      </c>
      <c r="J395" s="184" t="n">
        <v>256.11</v>
      </c>
      <c r="K395" s="184" t="n">
        <v>256</v>
      </c>
      <c r="L395" s="254">
        <f>F395*(K395-J395)</f>
        <v/>
      </c>
    </row>
    <row r="396" ht="16.5" customHeight="1">
      <c r="D396" s="182" t="inlineStr">
        <is>
          <t>臻鼎-KY(4958)</t>
        </is>
      </c>
      <c r="E396" s="183" t="n">
        <v>46</v>
      </c>
      <c r="F396" s="183" t="n">
        <v>11</v>
      </c>
      <c r="G396" s="183" t="n">
        <v>2348</v>
      </c>
      <c r="H396" s="183" t="n">
        <v>562</v>
      </c>
      <c r="I396" s="183" t="n">
        <v>1786</v>
      </c>
      <c r="J396" s="184" t="n">
        <v>510.52</v>
      </c>
      <c r="K396" s="184" t="n">
        <v>511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信驊(5274)</t>
        </is>
      </c>
      <c r="E398" s="183" t="n">
        <v>5</v>
      </c>
      <c r="F398" s="183" t="n">
        <v>5</v>
      </c>
      <c r="G398" s="183" t="n">
        <v>9444</v>
      </c>
      <c r="H398" s="183" t="n">
        <v>9170</v>
      </c>
      <c r="I398" s="183" t="n">
        <v>274</v>
      </c>
      <c r="J398" s="184" t="n">
        <v>18887.6</v>
      </c>
      <c r="K398" s="184" t="n">
        <v>18340</v>
      </c>
      <c r="L398" s="254">
        <f>F398*(K398-J398)</f>
        <v/>
      </c>
    </row>
    <row r="399" ht="16.5" customHeight="1">
      <c r="D399" s="182" t="inlineStr">
        <is>
          <t>合晶(6182)</t>
        </is>
      </c>
      <c r="E399" s="183" t="n">
        <v>268</v>
      </c>
      <c r="F399" s="183" t="n">
        <v>210</v>
      </c>
      <c r="G399" s="183" t="n">
        <v>3570</v>
      </c>
      <c r="H399" s="183" t="n">
        <v>2794</v>
      </c>
      <c r="I399" s="183" t="n">
        <v>776</v>
      </c>
      <c r="J399" s="184" t="n">
        <v>133.22</v>
      </c>
      <c r="K399" s="184" t="n">
        <v>133.03</v>
      </c>
      <c r="L399" s="254">
        <f>F399*(K399-J399)</f>
        <v/>
      </c>
    </row>
    <row r="400" ht="16.5" customHeight="1">
      <c r="D400" s="182" t="inlineStr">
        <is>
          <t>群創(3481)</t>
        </is>
      </c>
      <c r="E400" s="183" t="n">
        <v>626</v>
      </c>
      <c r="F400" s="183" t="n">
        <v>226</v>
      </c>
      <c r="G400" s="183" t="n">
        <v>3333</v>
      </c>
      <c r="H400" s="183" t="n">
        <v>1186</v>
      </c>
      <c r="I400" s="183" t="n">
        <v>2147</v>
      </c>
      <c r="J400" s="184" t="n">
        <v>53.25</v>
      </c>
      <c r="K400" s="184" t="n">
        <v>52.48</v>
      </c>
      <c r="L400" s="254">
        <f>F400*(K400-J400)</f>
        <v/>
      </c>
    </row>
    <row r="401" ht="16.5" customHeight="1">
      <c r="D401" s="182" t="inlineStr">
        <is>
          <t>聯發科(2454)</t>
        </is>
      </c>
      <c r="E401" s="183" t="n">
        <v>5</v>
      </c>
      <c r="F401" s="183" t="n">
        <v>2</v>
      </c>
      <c r="G401" s="183" t="n">
        <v>2590</v>
      </c>
      <c r="H401" s="183" t="n">
        <v>984</v>
      </c>
      <c r="I401" s="183" t="n">
        <v>1606</v>
      </c>
      <c r="J401" s="184" t="n">
        <v>5181</v>
      </c>
      <c r="K401" s="184" t="n">
        <v>4917.5</v>
      </c>
      <c r="L401" s="254">
        <f>F401*(K401-J401)</f>
        <v/>
      </c>
    </row>
    <row r="402" ht="16.5" customHeight="1">
      <c r="D402" s="182" t="inlineStr">
        <is>
          <t>友達(2409)</t>
        </is>
      </c>
      <c r="E402" s="183" t="n">
        <v>612</v>
      </c>
      <c r="F402" s="183" t="n">
        <v>349</v>
      </c>
      <c r="G402" s="183" t="n">
        <v>2372</v>
      </c>
      <c r="H402" s="183" t="n">
        <v>1350</v>
      </c>
      <c r="I402" s="183" t="n">
        <v>1022</v>
      </c>
      <c r="J402" s="184" t="n">
        <v>38.76</v>
      </c>
      <c r="K402" s="184" t="n">
        <v>38.7</v>
      </c>
      <c r="L402" s="254">
        <f>F402*(K402-J402)</f>
        <v/>
      </c>
    </row>
    <row r="403" ht="16.5" customHeight="1">
      <c r="D403" s="182" t="inlineStr">
        <is>
          <t>力積電(6770)</t>
        </is>
      </c>
      <c r="E403" s="183" t="n">
        <v>222</v>
      </c>
      <c r="F403" s="183" t="n">
        <v>121</v>
      </c>
      <c r="G403" s="183" t="n">
        <v>1643</v>
      </c>
      <c r="H403" s="183" t="n">
        <v>899</v>
      </c>
      <c r="I403" s="183" t="n">
        <v>744</v>
      </c>
      <c r="J403" s="184" t="n">
        <v>74.02</v>
      </c>
      <c r="K403" s="184" t="n">
        <v>74.28</v>
      </c>
      <c r="L403" s="253">
        <f>F403*(K403-J403)</f>
        <v/>
      </c>
    </row>
    <row r="404" ht="16.5" customHeight="1">
      <c r="D404" s="182" t="inlineStr">
        <is>
          <t>穩懋(3105)</t>
        </is>
      </c>
      <c r="E404" s="183" t="n">
        <v>29</v>
      </c>
      <c r="F404" s="183" t="n">
        <v>18</v>
      </c>
      <c r="G404" s="183" t="n">
        <v>1568</v>
      </c>
      <c r="H404" s="183" t="n">
        <v>975</v>
      </c>
      <c r="I404" s="183" t="n">
        <v>593</v>
      </c>
      <c r="J404" s="184" t="n">
        <v>540.72</v>
      </c>
      <c r="K404" s="184" t="n">
        <v>541.72</v>
      </c>
      <c r="L404" s="253">
        <f>F404*(K404-J404)</f>
        <v/>
      </c>
    </row>
    <row r="405" ht="16.5" customHeight="1">
      <c r="D405" s="182" t="inlineStr">
        <is>
          <t>台虹(8039)</t>
        </is>
      </c>
      <c r="E405" s="183" t="n">
        <v>39</v>
      </c>
      <c r="F405" s="183" t="n">
        <v>10</v>
      </c>
      <c r="G405" s="183" t="n">
        <v>1143</v>
      </c>
      <c r="H405" s="183" t="n">
        <v>277</v>
      </c>
      <c r="I405" s="183" t="n">
        <v>866</v>
      </c>
      <c r="J405" s="184" t="n">
        <v>292.97</v>
      </c>
      <c r="K405" s="184" t="n">
        <v>277.1</v>
      </c>
      <c r="L405" s="254">
        <f>F405*(K405-J405)</f>
        <v/>
      </c>
    </row>
    <row r="406" ht="16.5" customHeight="1">
      <c r="D406" s="182" t="inlineStr">
        <is>
          <t>南亞科(2408)</t>
        </is>
      </c>
      <c r="E406" s="183" t="n">
        <v>15</v>
      </c>
      <c r="F406" s="183" t="n">
        <v>10</v>
      </c>
      <c r="G406" s="183" t="n">
        <v>778</v>
      </c>
      <c r="H406" s="183" t="n">
        <v>534</v>
      </c>
      <c r="I406" s="183" t="n">
        <v>244</v>
      </c>
      <c r="J406" s="184" t="n">
        <v>518.6</v>
      </c>
      <c r="K406" s="184" t="n">
        <v>533.5</v>
      </c>
      <c r="L406" s="253">
        <f>F406*(K406-J406)</f>
        <v/>
      </c>
    </row>
    <row r="407" ht="16.5" customHeight="1">
      <c r="D407" s="182" t="inlineStr">
        <is>
          <t>聯茂(6213)</t>
        </is>
      </c>
      <c r="E407" s="183" t="n">
        <v>12</v>
      </c>
      <c r="F407" s="183" t="n">
        <v>5</v>
      </c>
      <c r="G407" s="183" t="n">
        <v>758</v>
      </c>
      <c r="H407" s="183" t="n">
        <v>346</v>
      </c>
      <c r="I407" s="183" t="n">
        <v>412</v>
      </c>
      <c r="J407" s="184" t="n">
        <v>632</v>
      </c>
      <c r="K407" s="184" t="n">
        <v>693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騰輝電子-KY(6672)</t>
        </is>
      </c>
      <c r="E409" s="191" t="n">
        <v>488</v>
      </c>
      <c r="F409" s="191" t="n">
        <v>473</v>
      </c>
      <c r="G409" s="191" t="n">
        <v>19786</v>
      </c>
      <c r="H409" s="191" t="n">
        <v>18223</v>
      </c>
      <c r="I409" s="191" t="n">
        <v>1563</v>
      </c>
      <c r="J409" s="192" t="n">
        <v>405.46</v>
      </c>
      <c r="K409" s="192" t="n">
        <v>385.27</v>
      </c>
      <c r="L409" s="254">
        <f>F409*(K409-J409)</f>
        <v/>
      </c>
    </row>
    <row r="410" ht="16.5" customHeight="1">
      <c r="D410" s="194" t="inlineStr">
        <is>
          <t>鈞寶(6155)</t>
        </is>
      </c>
      <c r="E410" s="195" t="n">
        <v>2000</v>
      </c>
      <c r="F410" s="195" t="n">
        <v>1608</v>
      </c>
      <c r="G410" s="195" t="n">
        <v>13918</v>
      </c>
      <c r="H410" s="195" t="n">
        <v>11178</v>
      </c>
      <c r="I410" s="195" t="n">
        <v>2740</v>
      </c>
      <c r="J410" s="196" t="n">
        <v>69.59</v>
      </c>
      <c r="K410" s="196" t="n">
        <v>69.52</v>
      </c>
      <c r="L410" s="255">
        <f>F410*(K410-J410)</f>
        <v/>
      </c>
    </row>
    <row r="411" ht="16.5" customHeight="1">
      <c r="D411" s="190" t="inlineStr">
        <is>
          <t>九豪(6127)</t>
        </is>
      </c>
      <c r="E411" s="191" t="n">
        <v>2448</v>
      </c>
      <c r="F411" s="191" t="n">
        <v>2055</v>
      </c>
      <c r="G411" s="191" t="n">
        <v>13903</v>
      </c>
      <c r="H411" s="191" t="n">
        <v>11539</v>
      </c>
      <c r="I411" s="191" t="n">
        <v>2364</v>
      </c>
      <c r="J411" s="192" t="n">
        <v>56.79</v>
      </c>
      <c r="K411" s="192" t="n">
        <v>56.15</v>
      </c>
      <c r="L411" s="254">
        <f>F411*(K411-J411)</f>
        <v/>
      </c>
    </row>
    <row r="412" ht="16.5" customHeight="1">
      <c r="D412" s="190" t="inlineStr">
        <is>
          <t>聯一光(3441)</t>
        </is>
      </c>
      <c r="E412" s="191" t="n">
        <v>511</v>
      </c>
      <c r="F412" s="191" t="n">
        <v>1</v>
      </c>
      <c r="G412" s="191" t="n">
        <v>10335</v>
      </c>
      <c r="H412" s="191" t="n">
        <v>20</v>
      </c>
      <c r="I412" s="191" t="n">
        <v>10315</v>
      </c>
      <c r="J412" s="192" t="n">
        <v>202.25</v>
      </c>
      <c r="K412" s="192" t="n">
        <v>202</v>
      </c>
      <c r="L412" s="254">
        <f>F412*(K412-J412)</f>
        <v/>
      </c>
    </row>
    <row r="413" ht="16.5" customHeight="1">
      <c r="D413" s="190" t="inlineStr">
        <is>
          <t>大量(3167)</t>
        </is>
      </c>
      <c r="E413" s="191" t="n">
        <v>101</v>
      </c>
      <c r="F413" s="191" t="n">
        <v>6</v>
      </c>
      <c r="G413" s="191" t="n">
        <v>9823</v>
      </c>
      <c r="H413" s="191" t="n">
        <v>590</v>
      </c>
      <c r="I413" s="191" t="n">
        <v>9233</v>
      </c>
      <c r="J413" s="192" t="n">
        <v>972.5599999999999</v>
      </c>
      <c r="K413" s="192" t="n">
        <v>982.83</v>
      </c>
      <c r="L413" s="253">
        <f>F413*(K413-J413)</f>
        <v/>
      </c>
    </row>
    <row r="414" ht="16.5" customHeight="1">
      <c r="D414" s="190" t="inlineStr">
        <is>
          <t>光頡(3624)</t>
        </is>
      </c>
      <c r="E414" s="191" t="n">
        <v>332</v>
      </c>
      <c r="F414" s="191" t="n">
        <v>13</v>
      </c>
      <c r="G414" s="191" t="n">
        <v>5005</v>
      </c>
      <c r="H414" s="191" t="n">
        <v>194</v>
      </c>
      <c r="I414" s="191" t="n">
        <v>4811</v>
      </c>
      <c r="J414" s="192" t="n">
        <v>150.76</v>
      </c>
      <c r="K414" s="192" t="n">
        <v>149.15</v>
      </c>
      <c r="L414" s="254">
        <f>F414*(K414-J414)</f>
        <v/>
      </c>
    </row>
    <row r="415" ht="16.5" customHeight="1">
      <c r="D415" s="194" t="inlineStr">
        <is>
          <t>千如(3236)</t>
        </is>
      </c>
      <c r="E415" s="195" t="n">
        <v>468</v>
      </c>
      <c r="F415" s="195" t="n">
        <v>8</v>
      </c>
      <c r="G415" s="195" t="n">
        <v>2271</v>
      </c>
      <c r="H415" s="195" t="n">
        <v>38</v>
      </c>
      <c r="I415" s="195" t="n">
        <v>2233</v>
      </c>
      <c r="J415" s="196" t="n">
        <v>48.53</v>
      </c>
      <c r="K415" s="196" t="n">
        <v>48.12</v>
      </c>
      <c r="L415" s="255">
        <f>F415*(K415-J415)</f>
        <v/>
      </c>
    </row>
    <row r="416" ht="16.5" customHeight="1">
      <c r="D416" s="190" t="inlineStr">
        <is>
          <t>新唐(4919)</t>
        </is>
      </c>
      <c r="E416" s="191" t="n">
        <v>129</v>
      </c>
      <c r="F416" s="191" t="n">
        <v>26</v>
      </c>
      <c r="G416" s="191" t="n">
        <v>1954</v>
      </c>
      <c r="H416" s="191" t="n">
        <v>388</v>
      </c>
      <c r="I416" s="191" t="n">
        <v>1566</v>
      </c>
      <c r="J416" s="192" t="n">
        <v>151.43</v>
      </c>
      <c r="K416" s="192" t="n">
        <v>149.31</v>
      </c>
      <c r="L416" s="254">
        <f>F416*(K416-J416)</f>
        <v/>
      </c>
    </row>
    <row r="417" ht="16.5" customHeight="1">
      <c r="D417" s="190" t="inlineStr">
        <is>
          <t>華新科(2492)</t>
        </is>
      </c>
      <c r="E417" s="191" t="n">
        <v>37</v>
      </c>
      <c r="F417" s="191" t="n">
        <v>29</v>
      </c>
      <c r="G417" s="191" t="n">
        <v>1214</v>
      </c>
      <c r="H417" s="191" t="n">
        <v>969</v>
      </c>
      <c r="I417" s="191" t="n">
        <v>245</v>
      </c>
      <c r="J417" s="192" t="n">
        <v>327.97</v>
      </c>
      <c r="K417" s="192" t="n">
        <v>334</v>
      </c>
      <c r="L417" s="253">
        <f>F417*(K417-J417)</f>
        <v/>
      </c>
    </row>
    <row r="418" ht="16.5" customHeight="1">
      <c r="D418" s="190" t="inlineStr">
        <is>
          <t>華容(5328)</t>
        </is>
      </c>
      <c r="E418" s="191" t="n">
        <v>57</v>
      </c>
      <c r="F418" s="191" t="n">
        <v>7</v>
      </c>
      <c r="G418" s="191" t="n">
        <v>332</v>
      </c>
      <c r="H418" s="191" t="n">
        <v>40</v>
      </c>
      <c r="I418" s="191" t="n">
        <v>292</v>
      </c>
      <c r="J418" s="192" t="n">
        <v>58.25</v>
      </c>
      <c r="K418" s="192" t="n">
        <v>56.86</v>
      </c>
      <c r="L418" s="254">
        <f>F418*(K418-J418)</f>
        <v/>
      </c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新唐(4919)</t>
        </is>
      </c>
      <c r="E420" s="191" t="n">
        <v>313</v>
      </c>
      <c r="F420" s="191" t="n">
        <v>246</v>
      </c>
      <c r="G420" s="191" t="n">
        <v>4536</v>
      </c>
      <c r="H420" s="191" t="n">
        <v>3710</v>
      </c>
      <c r="I420" s="191" t="n">
        <v>826</v>
      </c>
      <c r="J420" s="192" t="n">
        <v>144.94</v>
      </c>
      <c r="K420" s="192" t="n">
        <v>150.83</v>
      </c>
      <c r="L420" s="253">
        <f>F420*(K420-J420)</f>
        <v/>
      </c>
    </row>
    <row r="421" ht="16.5" customHeight="1">
      <c r="D421" s="190" t="inlineStr">
        <is>
          <t>天二科技(6834)</t>
        </is>
      </c>
      <c r="E421" s="191" t="n">
        <v>118</v>
      </c>
      <c r="F421" s="191" t="n">
        <v>24</v>
      </c>
      <c r="G421" s="191" t="n">
        <v>1404</v>
      </c>
      <c r="H421" s="191" t="n">
        <v>286</v>
      </c>
      <c r="I421" s="191" t="n">
        <v>1118</v>
      </c>
      <c r="J421" s="192" t="n">
        <v>119.01</v>
      </c>
      <c r="K421" s="192" t="n">
        <v>119.21</v>
      </c>
      <c r="L421" s="253">
        <f>F421*(K421-J421)</f>
        <v/>
      </c>
    </row>
    <row r="422" ht="16.5" customHeight="1">
      <c r="D422" s="190" t="inlineStr">
        <is>
          <t>聯傑(3094)</t>
        </is>
      </c>
      <c r="E422" s="191" t="n">
        <v>135</v>
      </c>
      <c r="F422" s="191" t="n">
        <v>38</v>
      </c>
      <c r="G422" s="191" t="n">
        <v>903</v>
      </c>
      <c r="H422" s="191" t="n">
        <v>247</v>
      </c>
      <c r="I422" s="191" t="n">
        <v>656</v>
      </c>
      <c r="J422" s="192" t="n">
        <v>66.86</v>
      </c>
      <c r="K422" s="192" t="n">
        <v>65.11</v>
      </c>
      <c r="L422" s="254">
        <f>F422*(K422-J422)</f>
        <v/>
      </c>
    </row>
    <row r="423" ht="16.5" customHeight="1">
      <c r="D423" s="199" t="inlineStr">
        <is>
          <t>⚪ 今日漲停僅 3 檔</t>
        </is>
      </c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智邦(2345)</t>
        </is>
      </c>
      <c r="E442" s="204" t="n">
        <v>35</v>
      </c>
      <c r="F442" s="204" t="n">
        <v>12</v>
      </c>
      <c r="G442" s="204" t="n">
        <v>6442</v>
      </c>
      <c r="H442" s="204" t="n">
        <v>2181</v>
      </c>
      <c r="I442" s="204" t="n">
        <v>4261</v>
      </c>
      <c r="J442" s="205" t="n">
        <v>1840.57</v>
      </c>
      <c r="K442" s="205" t="n">
        <v>1817.67</v>
      </c>
      <c r="L442" s="254">
        <f>F442*(K442-J442)</f>
        <v/>
      </c>
    </row>
    <row r="443" ht="16.5" customHeight="1">
      <c r="D443" s="203" t="inlineStr">
        <is>
          <t>友達(2409)</t>
        </is>
      </c>
      <c r="E443" s="204" t="n">
        <v>1652</v>
      </c>
      <c r="F443" s="204" t="n">
        <v>1423</v>
      </c>
      <c r="G443" s="204" t="n">
        <v>6399</v>
      </c>
      <c r="H443" s="204" t="n">
        <v>5513</v>
      </c>
      <c r="I443" s="204" t="n">
        <v>886</v>
      </c>
      <c r="J443" s="205" t="n">
        <v>38.73</v>
      </c>
      <c r="K443" s="205" t="n">
        <v>38.74</v>
      </c>
      <c r="L443" s="253">
        <f>F443*(K443-J443)</f>
        <v/>
      </c>
    </row>
    <row r="444" ht="16.5" customHeight="1">
      <c r="D444" s="203" t="inlineStr">
        <is>
          <t>大立光(3008)</t>
        </is>
      </c>
      <c r="E444" s="204" t="n">
        <v>10</v>
      </c>
      <c r="F444" s="204" t="n">
        <v>7</v>
      </c>
      <c r="G444" s="204" t="n">
        <v>6294</v>
      </c>
      <c r="H444" s="204" t="n">
        <v>4327</v>
      </c>
      <c r="I444" s="204" t="n">
        <v>1967</v>
      </c>
      <c r="J444" s="205" t="n">
        <v>6294</v>
      </c>
      <c r="K444" s="205" t="n">
        <v>6181.14</v>
      </c>
      <c r="L444" s="254">
        <f>F444*(K444-J444)</f>
        <v/>
      </c>
    </row>
    <row r="445" ht="16.5" customHeight="1">
      <c r="D445" s="203" t="inlineStr">
        <is>
          <t>環球晶(6488)</t>
        </is>
      </c>
      <c r="E445" s="204" t="n">
        <v>42</v>
      </c>
      <c r="F445" s="204" t="n">
        <v>24</v>
      </c>
      <c r="G445" s="204" t="n">
        <v>4537</v>
      </c>
      <c r="H445" s="204" t="n">
        <v>2580</v>
      </c>
      <c r="I445" s="204" t="n">
        <v>1957</v>
      </c>
      <c r="J445" s="205" t="n">
        <v>1080.24</v>
      </c>
      <c r="K445" s="205" t="n">
        <v>1075.04</v>
      </c>
      <c r="L445" s="254">
        <f>F445*(K445-J445)</f>
        <v/>
      </c>
    </row>
    <row r="446" ht="16.5" customHeight="1">
      <c r="D446" s="203" t="inlineStr">
        <is>
          <t>群創(3481)</t>
        </is>
      </c>
      <c r="E446" s="204" t="n">
        <v>763</v>
      </c>
      <c r="F446" s="204" t="n">
        <v>591</v>
      </c>
      <c r="G446" s="204" t="n">
        <v>4059</v>
      </c>
      <c r="H446" s="204" t="n">
        <v>3118</v>
      </c>
      <c r="I446" s="204" t="n">
        <v>941</v>
      </c>
      <c r="J446" s="205" t="n">
        <v>53.2</v>
      </c>
      <c r="K446" s="205" t="n">
        <v>52.75</v>
      </c>
      <c r="L446" s="254">
        <f>F446*(K446-J446)</f>
        <v/>
      </c>
    </row>
    <row r="447" ht="16.5" customHeight="1">
      <c r="D447" s="203" t="inlineStr">
        <is>
          <t>印能科技(7734)</t>
        </is>
      </c>
      <c r="E447" s="204" t="n">
        <v>14</v>
      </c>
      <c r="F447" s="204" t="n">
        <v>2</v>
      </c>
      <c r="G447" s="204" t="n">
        <v>3952</v>
      </c>
      <c r="H447" s="204" t="n">
        <v>600</v>
      </c>
      <c r="I447" s="204" t="n">
        <v>3352</v>
      </c>
      <c r="J447" s="205" t="n">
        <v>2823.07</v>
      </c>
      <c r="K447" s="205" t="n">
        <v>3002.5</v>
      </c>
      <c r="L447" s="253">
        <f>F447*(K447-J447)</f>
        <v/>
      </c>
    </row>
    <row r="448" ht="16.5" customHeight="1">
      <c r="D448" s="203" t="inlineStr">
        <is>
          <t>中美晶(5483)</t>
        </is>
      </c>
      <c r="E448" s="204" t="n">
        <v>141</v>
      </c>
      <c r="F448" s="204" t="n">
        <v>118</v>
      </c>
      <c r="G448" s="204" t="n">
        <v>3004</v>
      </c>
      <c r="H448" s="204" t="n">
        <v>2508</v>
      </c>
      <c r="I448" s="204" t="n">
        <v>496</v>
      </c>
      <c r="J448" s="205" t="n">
        <v>213.09</v>
      </c>
      <c r="K448" s="205" t="n">
        <v>212.53</v>
      </c>
      <c r="L448" s="254">
        <f>F448*(K448-J448)</f>
        <v/>
      </c>
    </row>
    <row r="449" ht="16.5" customHeight="1">
      <c r="D449" s="203" t="inlineStr">
        <is>
          <t>台達電(2308)</t>
        </is>
      </c>
      <c r="E449" s="204" t="n">
        <v>16</v>
      </c>
      <c r="F449" s="204" t="n">
        <v>9</v>
      </c>
      <c r="G449" s="204" t="n">
        <v>3001</v>
      </c>
      <c r="H449" s="204" t="n">
        <v>1700</v>
      </c>
      <c r="I449" s="204" t="n">
        <v>1301</v>
      </c>
      <c r="J449" s="205" t="n">
        <v>1875.62</v>
      </c>
      <c r="K449" s="205" t="n">
        <v>1889.44</v>
      </c>
      <c r="L449" s="253">
        <f>F449*(K449-J449)</f>
        <v/>
      </c>
    </row>
    <row r="450" ht="16.5" customHeight="1">
      <c r="D450" s="203" t="inlineStr">
        <is>
          <t>欣銓(3264)</t>
        </is>
      </c>
      <c r="E450" s="204" t="n">
        <v>113</v>
      </c>
      <c r="F450" s="204" t="n">
        <v>59</v>
      </c>
      <c r="G450" s="204" t="n">
        <v>2723</v>
      </c>
      <c r="H450" s="204" t="n">
        <v>1432</v>
      </c>
      <c r="I450" s="204" t="n">
        <v>1291</v>
      </c>
      <c r="J450" s="205" t="n">
        <v>240.95</v>
      </c>
      <c r="K450" s="205" t="n">
        <v>242.76</v>
      </c>
      <c r="L450" s="253">
        <f>F450*(K450-J450)</f>
        <v/>
      </c>
    </row>
    <row r="451" ht="16.5" customHeight="1">
      <c r="D451" s="203" t="inlineStr">
        <is>
          <t>南亞(1303)</t>
        </is>
      </c>
      <c r="E451" s="204" t="n">
        <v>96</v>
      </c>
      <c r="F451" s="204" t="n">
        <v>70</v>
      </c>
      <c r="G451" s="204" t="n">
        <v>2424</v>
      </c>
      <c r="H451" s="204" t="n">
        <v>1797</v>
      </c>
      <c r="I451" s="204" t="n">
        <v>627</v>
      </c>
      <c r="J451" s="205" t="n">
        <v>252.46</v>
      </c>
      <c r="K451" s="205" t="n">
        <v>256.7</v>
      </c>
      <c r="L451" s="253">
        <f>F451*(K451-J451)</f>
        <v/>
      </c>
    </row>
    <row r="452" ht="16.5" customHeight="1">
      <c r="D452" s="203" t="inlineStr">
        <is>
          <t>金像電(2368)</t>
        </is>
      </c>
      <c r="E452" s="204" t="n">
        <v>21</v>
      </c>
      <c r="F452" s="204" t="n">
        <v>12</v>
      </c>
      <c r="G452" s="204" t="n">
        <v>2261</v>
      </c>
      <c r="H452" s="204" t="n">
        <v>1362</v>
      </c>
      <c r="I452" s="204" t="n">
        <v>899</v>
      </c>
      <c r="J452" s="205" t="n">
        <v>1076.86</v>
      </c>
      <c r="K452" s="205" t="n">
        <v>1135.33</v>
      </c>
      <c r="L452" s="253">
        <f>F452*(K452-J452)</f>
        <v/>
      </c>
    </row>
    <row r="453" ht="16.5" customHeight="1">
      <c r="D453" s="203" t="inlineStr">
        <is>
          <t>臻鼎-KY(4958)</t>
        </is>
      </c>
      <c r="E453" s="204" t="n">
        <v>42</v>
      </c>
      <c r="F453" s="204" t="n">
        <v>32</v>
      </c>
      <c r="G453" s="204" t="n">
        <v>2162</v>
      </c>
      <c r="H453" s="204" t="n">
        <v>1622</v>
      </c>
      <c r="I453" s="204" t="n">
        <v>540</v>
      </c>
      <c r="J453" s="205" t="n">
        <v>514.83</v>
      </c>
      <c r="K453" s="205" t="n">
        <v>506.91</v>
      </c>
      <c r="L453" s="254">
        <f>F453*(K453-J453)</f>
        <v/>
      </c>
    </row>
    <row r="454" ht="16.5" customHeight="1">
      <c r="D454" s="203" t="inlineStr">
        <is>
          <t>文曄(3036)</t>
        </is>
      </c>
      <c r="E454" s="204" t="n">
        <v>102</v>
      </c>
      <c r="F454" s="204" t="n">
        <v>6</v>
      </c>
      <c r="G454" s="204" t="n">
        <v>2144</v>
      </c>
      <c r="H454" s="204" t="n">
        <v>118</v>
      </c>
      <c r="I454" s="204" t="n">
        <v>2026</v>
      </c>
      <c r="J454" s="205" t="n">
        <v>210.17</v>
      </c>
      <c r="K454" s="205" t="n">
        <v>196.5</v>
      </c>
      <c r="L454" s="254">
        <f>F454*(K454-J454)</f>
        <v/>
      </c>
    </row>
    <row r="455" ht="16.5" customHeight="1">
      <c r="D455" s="203" t="inlineStr">
        <is>
          <t>旺矽(6223)</t>
        </is>
      </c>
      <c r="E455" s="204" t="n">
        <v>4</v>
      </c>
      <c r="F455" s="204" t="n">
        <v>2</v>
      </c>
      <c r="G455" s="204" t="n">
        <v>1806</v>
      </c>
      <c r="H455" s="204" t="n">
        <v>1022</v>
      </c>
      <c r="I455" s="204" t="n">
        <v>784</v>
      </c>
      <c r="J455" s="205" t="n">
        <v>4516</v>
      </c>
      <c r="K455" s="205" t="n">
        <v>5110.5</v>
      </c>
      <c r="L455" s="253">
        <f>F455*(K455-J455)</f>
        <v/>
      </c>
    </row>
    <row r="456" ht="16.5" customHeight="1">
      <c r="D456" s="203" t="inlineStr">
        <is>
          <t>玉晶光(3406)</t>
        </is>
      </c>
      <c r="E456" s="204" t="n">
        <v>18</v>
      </c>
      <c r="F456" s="204" t="n">
        <v>6</v>
      </c>
      <c r="G456" s="204" t="n">
        <v>1667</v>
      </c>
      <c r="H456" s="204" t="n">
        <v>585</v>
      </c>
      <c r="I456" s="204" t="n">
        <v>1082</v>
      </c>
      <c r="J456" s="205" t="n">
        <v>925.9400000000001</v>
      </c>
      <c r="K456" s="205" t="n">
        <v>975.67</v>
      </c>
      <c r="L456" s="253">
        <f>F456*(K456-J456)</f>
        <v/>
      </c>
    </row>
    <row r="457" ht="16.5" customHeight="1">
      <c r="D457" s="203" t="inlineStr">
        <is>
          <t>凱基金(2883)</t>
        </is>
      </c>
      <c r="E457" s="204" t="n">
        <v>401</v>
      </c>
      <c r="F457" s="204" t="n">
        <v>191</v>
      </c>
      <c r="G457" s="204" t="n">
        <v>1478</v>
      </c>
      <c r="H457" s="204" t="n">
        <v>705</v>
      </c>
      <c r="I457" s="204" t="n">
        <v>773</v>
      </c>
      <c r="J457" s="205" t="n">
        <v>36.86</v>
      </c>
      <c r="K457" s="205" t="n">
        <v>36.91</v>
      </c>
      <c r="L457" s="253">
        <f>F457*(K457-J457)</f>
        <v/>
      </c>
    </row>
    <row r="458" ht="16.5" customHeight="1">
      <c r="D458" s="203" t="inlineStr">
        <is>
          <t>辛耘(3583)</t>
        </is>
      </c>
      <c r="E458" s="204" t="n">
        <v>19</v>
      </c>
      <c r="F458" s="204" t="n">
        <v>1</v>
      </c>
      <c r="G458" s="204" t="n">
        <v>1369</v>
      </c>
      <c r="H458" s="204" t="n">
        <v>98</v>
      </c>
      <c r="I458" s="204" t="n">
        <v>1271</v>
      </c>
      <c r="J458" s="205" t="n">
        <v>720.63</v>
      </c>
      <c r="K458" s="205" t="n">
        <v>975</v>
      </c>
      <c r="L458" s="253">
        <f>F458*(K458-J458)</f>
        <v/>
      </c>
    </row>
    <row r="459" ht="16.5" customHeight="1">
      <c r="D459" s="203" t="inlineStr">
        <is>
          <t>巨有科技(8227)</t>
        </is>
      </c>
      <c r="E459" s="204" t="n">
        <v>35</v>
      </c>
      <c r="F459" s="204" t="n">
        <v>18</v>
      </c>
      <c r="G459" s="204" t="n">
        <v>1274</v>
      </c>
      <c r="H459" s="204" t="n">
        <v>665</v>
      </c>
      <c r="I459" s="204" t="n">
        <v>609</v>
      </c>
      <c r="J459" s="205" t="n">
        <v>364.14</v>
      </c>
      <c r="K459" s="205" t="n">
        <v>369.39</v>
      </c>
      <c r="L459" s="253">
        <f>F459*(K459-J459)</f>
        <v/>
      </c>
    </row>
    <row r="460" ht="16.5" customHeight="1">
      <c r="D460" s="203" t="inlineStr">
        <is>
          <t>聖暉*(5536)</t>
        </is>
      </c>
      <c r="E460" s="204" t="n">
        <v>12</v>
      </c>
      <c r="F460" s="204" t="n">
        <v>5</v>
      </c>
      <c r="G460" s="204" t="n">
        <v>1176</v>
      </c>
      <c r="H460" s="204" t="n">
        <v>481</v>
      </c>
      <c r="I460" s="204" t="n">
        <v>695</v>
      </c>
      <c r="J460" s="205" t="n">
        <v>980.08</v>
      </c>
      <c r="K460" s="205" t="n">
        <v>961.2</v>
      </c>
      <c r="L460" s="254">
        <f>F460*(K460-J460)</f>
        <v/>
      </c>
    </row>
    <row r="461" ht="16.5" customHeight="1">
      <c r="D461" s="203" t="inlineStr">
        <is>
          <t>群聯(8299)</t>
        </is>
      </c>
      <c r="E461" s="204" t="n">
        <v>5</v>
      </c>
      <c r="F461" s="204" t="n">
        <v>2</v>
      </c>
      <c r="G461" s="204" t="n">
        <v>1140</v>
      </c>
      <c r="H461" s="204" t="n">
        <v>448</v>
      </c>
      <c r="I461" s="204" t="n">
        <v>692</v>
      </c>
      <c r="J461" s="205" t="n">
        <v>2279.6</v>
      </c>
      <c r="K461" s="205" t="n">
        <v>2238.5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巨有科技(8227)</t>
        </is>
      </c>
      <c r="E463" s="211" t="n">
        <v>151</v>
      </c>
      <c r="F463" s="211" t="n">
        <v>73</v>
      </c>
      <c r="G463" s="211" t="n">
        <v>5504</v>
      </c>
      <c r="H463" s="211" t="n">
        <v>2721</v>
      </c>
      <c r="I463" s="211" t="n">
        <v>2783</v>
      </c>
      <c r="J463" s="212" t="n">
        <v>364.49</v>
      </c>
      <c r="K463" s="212" t="n">
        <v>372.73</v>
      </c>
      <c r="L463" s="253">
        <f>F463*(K463-J463)</f>
        <v/>
      </c>
    </row>
    <row r="464" ht="16.5" customHeight="1">
      <c r="D464" s="210" t="inlineStr">
        <is>
          <t>景碩(3189)</t>
        </is>
      </c>
      <c r="E464" s="211" t="n">
        <v>22</v>
      </c>
      <c r="F464" s="211" t="n">
        <v>19</v>
      </c>
      <c r="G464" s="211" t="n">
        <v>2237</v>
      </c>
      <c r="H464" s="211" t="n">
        <v>1877</v>
      </c>
      <c r="I464" s="211" t="n">
        <v>360</v>
      </c>
      <c r="J464" s="212" t="n">
        <v>1017</v>
      </c>
      <c r="K464" s="212" t="n">
        <v>987.79</v>
      </c>
      <c r="L464" s="254">
        <f>F464*(K464-J464)</f>
        <v/>
      </c>
    </row>
    <row r="465" ht="16.5" customHeight="1">
      <c r="D465" s="210" t="inlineStr">
        <is>
          <t>友達(2409)</t>
        </is>
      </c>
      <c r="E465" s="211" t="n">
        <v>577</v>
      </c>
      <c r="F465" s="211" t="n">
        <v>203</v>
      </c>
      <c r="G465" s="211" t="n">
        <v>2220</v>
      </c>
      <c r="H465" s="211" t="n">
        <v>784</v>
      </c>
      <c r="I465" s="211" t="n">
        <v>1436</v>
      </c>
      <c r="J465" s="212" t="n">
        <v>38.47</v>
      </c>
      <c r="K465" s="212" t="n">
        <v>38.6</v>
      </c>
      <c r="L465" s="253">
        <f>F465*(K465-J465)</f>
        <v/>
      </c>
    </row>
    <row r="466" ht="16.5" customHeight="1">
      <c r="D466" s="210" t="inlineStr">
        <is>
          <t>定穎投控(3715)</t>
        </is>
      </c>
      <c r="E466" s="211" t="n">
        <v>126</v>
      </c>
      <c r="F466" s="211" t="n">
        <v>3</v>
      </c>
      <c r="G466" s="211" t="n">
        <v>1615</v>
      </c>
      <c r="H466" s="211" t="n">
        <v>38</v>
      </c>
      <c r="I466" s="211" t="n">
        <v>1577</v>
      </c>
      <c r="J466" s="212" t="n">
        <v>128.2</v>
      </c>
      <c r="K466" s="212" t="n">
        <v>127.67</v>
      </c>
      <c r="L466" s="254">
        <f>F466*(K466-J466)</f>
        <v/>
      </c>
    </row>
    <row r="467" ht="16.5" customHeight="1">
      <c r="D467" s="210" t="inlineStr">
        <is>
          <t>群創(3481)</t>
        </is>
      </c>
      <c r="E467" s="211" t="n">
        <v>260</v>
      </c>
      <c r="F467" s="211" t="n">
        <v>67</v>
      </c>
      <c r="G467" s="211" t="n">
        <v>1375</v>
      </c>
      <c r="H467" s="211" t="n">
        <v>349</v>
      </c>
      <c r="I467" s="211" t="n">
        <v>1026</v>
      </c>
      <c r="J467" s="212" t="n">
        <v>52.88</v>
      </c>
      <c r="K467" s="212" t="n">
        <v>52.03</v>
      </c>
      <c r="L467" s="254">
        <f>F467*(K467-J467)</f>
        <v/>
      </c>
    </row>
    <row r="468" ht="16.5" customHeight="1">
      <c r="D468" s="210" t="inlineStr">
        <is>
          <t>合晶(6182)</t>
        </is>
      </c>
      <c r="E468" s="211" t="n">
        <v>102</v>
      </c>
      <c r="F468" s="211" t="n">
        <v>54</v>
      </c>
      <c r="G468" s="211" t="n">
        <v>1352</v>
      </c>
      <c r="H468" s="211" t="n">
        <v>704</v>
      </c>
      <c r="I468" s="211" t="n">
        <v>648</v>
      </c>
      <c r="J468" s="212" t="n">
        <v>132.59</v>
      </c>
      <c r="K468" s="212" t="n">
        <v>130.3</v>
      </c>
      <c r="L468" s="254">
        <f>F468*(K468-J468)</f>
        <v/>
      </c>
    </row>
    <row r="469" ht="16.5" customHeight="1">
      <c r="D469" s="210" t="inlineStr">
        <is>
          <t>聯發科(2454)</t>
        </is>
      </c>
      <c r="E469" s="211" t="n">
        <v>3</v>
      </c>
      <c r="F469" s="211" t="n">
        <v>1</v>
      </c>
      <c r="G469" s="211" t="n">
        <v>1253</v>
      </c>
      <c r="H469" s="211" t="n">
        <v>678</v>
      </c>
      <c r="I469" s="211" t="n">
        <v>575</v>
      </c>
      <c r="J469" s="212" t="n">
        <v>4177.67</v>
      </c>
      <c r="K469" s="212" t="n">
        <v>6780</v>
      </c>
      <c r="L469" s="253">
        <f>F469*(K469-J469)</f>
        <v/>
      </c>
    </row>
    <row r="470" ht="16.5" customHeight="1">
      <c r="D470" s="210" t="inlineStr">
        <is>
          <t>晶豪科(3006)</t>
        </is>
      </c>
      <c r="E470" s="211" t="n">
        <v>39</v>
      </c>
      <c r="F470" s="211" t="n">
        <v>21</v>
      </c>
      <c r="G470" s="211" t="n">
        <v>1099</v>
      </c>
      <c r="H470" s="211" t="n">
        <v>592</v>
      </c>
      <c r="I470" s="211" t="n">
        <v>507</v>
      </c>
      <c r="J470" s="212" t="n">
        <v>281.69</v>
      </c>
      <c r="K470" s="212" t="n">
        <v>281.95</v>
      </c>
      <c r="L470" s="253">
        <f>F470*(K470-J470)</f>
        <v/>
      </c>
    </row>
    <row r="471" ht="16.5" customHeight="1">
      <c r="D471" s="210" t="inlineStr">
        <is>
          <t>玉晶光(3406)</t>
        </is>
      </c>
      <c r="E471" s="211" t="n">
        <v>11</v>
      </c>
      <c r="F471" s="211" t="n">
        <v>7</v>
      </c>
      <c r="G471" s="211" t="n">
        <v>1032</v>
      </c>
      <c r="H471" s="211" t="n">
        <v>674</v>
      </c>
      <c r="I471" s="211" t="n">
        <v>358</v>
      </c>
      <c r="J471" s="212" t="n">
        <v>937.73</v>
      </c>
      <c r="K471" s="212" t="n">
        <v>963.14</v>
      </c>
      <c r="L471" s="253">
        <f>F471*(K471-J471)</f>
        <v/>
      </c>
    </row>
    <row r="472" ht="16.5" customHeight="1">
      <c r="D472" s="210" t="inlineStr">
        <is>
          <t>正達(3149)</t>
        </is>
      </c>
      <c r="E472" s="211" t="n">
        <v>134</v>
      </c>
      <c r="F472" s="211" t="n">
        <v>103</v>
      </c>
      <c r="G472" s="211" t="n">
        <v>992</v>
      </c>
      <c r="H472" s="211" t="n">
        <v>770</v>
      </c>
      <c r="I472" s="211" t="n">
        <v>222</v>
      </c>
      <c r="J472" s="212" t="n">
        <v>74.02</v>
      </c>
      <c r="K472" s="212" t="n">
        <v>74.72</v>
      </c>
      <c r="L472" s="253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聯發科(2454)</t>
        </is>
      </c>
      <c r="E474" s="211" t="n">
        <v>20</v>
      </c>
      <c r="F474" s="211" t="n">
        <v>4</v>
      </c>
      <c r="G474" s="211" t="n">
        <v>9715</v>
      </c>
      <c r="H474" s="211" t="n">
        <v>2038</v>
      </c>
      <c r="I474" s="211" t="n">
        <v>7677</v>
      </c>
      <c r="J474" s="212" t="n">
        <v>4857.45</v>
      </c>
      <c r="K474" s="212" t="n">
        <v>5094.75</v>
      </c>
      <c r="L474" s="253">
        <f>F474*(K474-J474)</f>
        <v/>
      </c>
    </row>
    <row r="475" ht="16.5" customHeight="1">
      <c r="D475" s="210" t="inlineStr">
        <is>
          <t>友達(2409)</t>
        </is>
      </c>
      <c r="E475" s="211" t="n">
        <v>1892</v>
      </c>
      <c r="F475" s="211" t="n">
        <v>1685</v>
      </c>
      <c r="G475" s="211" t="n">
        <v>7329</v>
      </c>
      <c r="H475" s="211" t="n">
        <v>6492</v>
      </c>
      <c r="I475" s="211" t="n">
        <v>837</v>
      </c>
      <c r="J475" s="212" t="n">
        <v>38.74</v>
      </c>
      <c r="K475" s="212" t="n">
        <v>38.53</v>
      </c>
      <c r="L475" s="254">
        <f>F475*(K475-J475)</f>
        <v/>
      </c>
    </row>
    <row r="476" ht="16.5" customHeight="1">
      <c r="D476" s="210" t="inlineStr">
        <is>
          <t>京元電子(2449)</t>
        </is>
      </c>
      <c r="E476" s="211" t="n">
        <v>240</v>
      </c>
      <c r="F476" s="211" t="n">
        <v>13</v>
      </c>
      <c r="G476" s="211" t="n">
        <v>7067</v>
      </c>
      <c r="H476" s="211" t="n">
        <v>396</v>
      </c>
      <c r="I476" s="211" t="n">
        <v>6671</v>
      </c>
      <c r="J476" s="212" t="n">
        <v>294.47</v>
      </c>
      <c r="K476" s="212" t="n">
        <v>304.62</v>
      </c>
      <c r="L476" s="253">
        <f>F476*(K476-J476)</f>
        <v/>
      </c>
    </row>
    <row r="477" ht="16.5" customHeight="1">
      <c r="D477" s="210" t="inlineStr">
        <is>
          <t>群創(3481)</t>
        </is>
      </c>
      <c r="E477" s="211" t="n">
        <v>1230</v>
      </c>
      <c r="F477" s="211" t="n">
        <v>764</v>
      </c>
      <c r="G477" s="211" t="n">
        <v>6518</v>
      </c>
      <c r="H477" s="211" t="n">
        <v>4037</v>
      </c>
      <c r="I477" s="211" t="n">
        <v>2481</v>
      </c>
      <c r="J477" s="212" t="n">
        <v>52.99</v>
      </c>
      <c r="K477" s="212" t="n">
        <v>52.85</v>
      </c>
      <c r="L477" s="254">
        <f>F477*(K477-J477)</f>
        <v/>
      </c>
    </row>
    <row r="478" ht="16.5" customHeight="1">
      <c r="D478" s="210" t="inlineStr">
        <is>
          <t>合晶(6182)</t>
        </is>
      </c>
      <c r="E478" s="211" t="n">
        <v>331</v>
      </c>
      <c r="F478" s="211" t="n">
        <v>177</v>
      </c>
      <c r="G478" s="211" t="n">
        <v>4428</v>
      </c>
      <c r="H478" s="211" t="n">
        <v>2350</v>
      </c>
      <c r="I478" s="211" t="n">
        <v>2078</v>
      </c>
      <c r="J478" s="212" t="n">
        <v>133.78</v>
      </c>
      <c r="K478" s="212" t="n">
        <v>132.78</v>
      </c>
      <c r="L478" s="254">
        <f>F478*(K478-J478)</f>
        <v/>
      </c>
    </row>
    <row r="479" ht="16.5" customHeight="1">
      <c r="D479" s="210" t="inlineStr">
        <is>
          <t>健策(3653)</t>
        </is>
      </c>
      <c r="E479" s="211" t="n">
        <v>6</v>
      </c>
      <c r="F479" s="211" t="n">
        <v>1</v>
      </c>
      <c r="G479" s="211" t="n">
        <v>4073</v>
      </c>
      <c r="H479" s="211" t="n">
        <v>22</v>
      </c>
      <c r="I479" s="211" t="n">
        <v>4051</v>
      </c>
      <c r="J479" s="212" t="n">
        <v>6788.5</v>
      </c>
      <c r="K479" s="212" t="n">
        <v>217</v>
      </c>
      <c r="L479" s="254">
        <f>F479*(K479-J479)</f>
        <v/>
      </c>
    </row>
    <row r="480" ht="16.5" customHeight="1">
      <c r="D480" s="210" t="inlineStr">
        <is>
          <t>群聯(8299)</t>
        </is>
      </c>
      <c r="E480" s="211" t="n">
        <v>12</v>
      </c>
      <c r="F480" s="211" t="n">
        <v>2</v>
      </c>
      <c r="G480" s="211" t="n">
        <v>2579</v>
      </c>
      <c r="H480" s="211" t="n">
        <v>320</v>
      </c>
      <c r="I480" s="211" t="n">
        <v>2259</v>
      </c>
      <c r="J480" s="212" t="n">
        <v>2149</v>
      </c>
      <c r="K480" s="212" t="n">
        <v>1602</v>
      </c>
      <c r="L480" s="254">
        <f>F480*(K480-J480)</f>
        <v/>
      </c>
    </row>
    <row r="481" ht="16.5" customHeight="1">
      <c r="D481" s="210" t="inlineStr">
        <is>
          <t>高力(8996)</t>
        </is>
      </c>
      <c r="E481" s="211" t="n">
        <v>14</v>
      </c>
      <c r="F481" s="211" t="n">
        <v>2</v>
      </c>
      <c r="G481" s="211" t="n">
        <v>2205</v>
      </c>
      <c r="H481" s="211" t="n">
        <v>326</v>
      </c>
      <c r="I481" s="211" t="n">
        <v>1879</v>
      </c>
      <c r="J481" s="212" t="n">
        <v>1575.29</v>
      </c>
      <c r="K481" s="212" t="n">
        <v>1628</v>
      </c>
      <c r="L481" s="253">
        <f>F481*(K481-J481)</f>
        <v/>
      </c>
    </row>
    <row r="482" ht="16.5" customHeight="1">
      <c r="D482" s="210" t="inlineStr">
        <is>
          <t>雍智科技(6683)</t>
        </is>
      </c>
      <c r="E482" s="211" t="n">
        <v>13</v>
      </c>
      <c r="F482" s="211" t="n">
        <v>5</v>
      </c>
      <c r="G482" s="211" t="n">
        <v>2080</v>
      </c>
      <c r="H482" s="211" t="n">
        <v>817</v>
      </c>
      <c r="I482" s="211" t="n">
        <v>1263</v>
      </c>
      <c r="J482" s="212" t="n">
        <v>1600</v>
      </c>
      <c r="K482" s="212" t="n">
        <v>1633.6</v>
      </c>
      <c r="L482" s="253">
        <f>F482*(K482-J482)</f>
        <v/>
      </c>
    </row>
    <row r="483" ht="16.5" customHeight="1">
      <c r="D483" s="210" t="inlineStr">
        <is>
          <t>台達電(2308)</t>
        </is>
      </c>
      <c r="E483" s="211" t="n">
        <v>10</v>
      </c>
      <c r="F483" s="211" t="n">
        <v>3</v>
      </c>
      <c r="G483" s="211" t="n">
        <v>1988</v>
      </c>
      <c r="H483" s="211" t="n">
        <v>581</v>
      </c>
      <c r="I483" s="211" t="n">
        <v>1407</v>
      </c>
      <c r="J483" s="212" t="n">
        <v>1988.5</v>
      </c>
      <c r="K483" s="212" t="n">
        <v>1936.67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友達(2409)</t>
        </is>
      </c>
      <c r="E485" s="219" t="n">
        <v>1595</v>
      </c>
      <c r="F485" s="219" t="n">
        <v>1421</v>
      </c>
      <c r="G485" s="219" t="n">
        <v>6182</v>
      </c>
      <c r="H485" s="219" t="n">
        <v>5524</v>
      </c>
      <c r="I485" s="219" t="n">
        <v>658</v>
      </c>
      <c r="J485" s="220" t="n">
        <v>38.76</v>
      </c>
      <c r="K485" s="220" t="n">
        <v>38.87</v>
      </c>
      <c r="L485" s="253">
        <f>F485*(K485-J485)</f>
        <v/>
      </c>
    </row>
    <row r="486" ht="16.5" customHeight="1">
      <c r="D486" s="218" t="inlineStr">
        <is>
          <t>群創(3481)</t>
        </is>
      </c>
      <c r="E486" s="219" t="n">
        <v>1148</v>
      </c>
      <c r="F486" s="219" t="n">
        <v>410</v>
      </c>
      <c r="G486" s="219" t="n">
        <v>6108</v>
      </c>
      <c r="H486" s="219" t="n">
        <v>2160</v>
      </c>
      <c r="I486" s="219" t="n">
        <v>3948</v>
      </c>
      <c r="J486" s="220" t="n">
        <v>53.2</v>
      </c>
      <c r="K486" s="220" t="n">
        <v>52.68</v>
      </c>
      <c r="L486" s="254">
        <f>F486*(K486-J486)</f>
        <v/>
      </c>
    </row>
    <row r="487" ht="16.5" customHeight="1">
      <c r="D487" s="218" t="inlineStr">
        <is>
          <t>合晶(6182)</t>
        </is>
      </c>
      <c r="E487" s="219" t="n">
        <v>342</v>
      </c>
      <c r="F487" s="219" t="n">
        <v>269</v>
      </c>
      <c r="G487" s="219" t="n">
        <v>4557</v>
      </c>
      <c r="H487" s="219" t="n">
        <v>3574</v>
      </c>
      <c r="I487" s="219" t="n">
        <v>983</v>
      </c>
      <c r="J487" s="220" t="n">
        <v>133.25</v>
      </c>
      <c r="K487" s="220" t="n">
        <v>132.86</v>
      </c>
      <c r="L487" s="254">
        <f>F487*(K487-J487)</f>
        <v/>
      </c>
    </row>
    <row r="488" ht="16.5" customHeight="1">
      <c r="D488" s="218" t="inlineStr">
        <is>
          <t>穩懋(3105)</t>
        </is>
      </c>
      <c r="E488" s="219" t="n">
        <v>78</v>
      </c>
      <c r="F488" s="219" t="n">
        <v>62</v>
      </c>
      <c r="G488" s="219" t="n">
        <v>4214</v>
      </c>
      <c r="H488" s="219" t="n">
        <v>3318</v>
      </c>
      <c r="I488" s="219" t="n">
        <v>896</v>
      </c>
      <c r="J488" s="220" t="n">
        <v>540.24</v>
      </c>
      <c r="K488" s="220" t="n">
        <v>535.21</v>
      </c>
      <c r="L488" s="254">
        <f>F488*(K488-J488)</f>
        <v/>
      </c>
    </row>
    <row r="489" ht="16.5" customHeight="1">
      <c r="D489" s="218" t="inlineStr">
        <is>
          <t>巨有科技(8227)</t>
        </is>
      </c>
      <c r="E489" s="219" t="n">
        <v>109</v>
      </c>
      <c r="F489" s="219" t="n">
        <v>25</v>
      </c>
      <c r="G489" s="219" t="n">
        <v>4069</v>
      </c>
      <c r="H489" s="219" t="n">
        <v>917</v>
      </c>
      <c r="I489" s="219" t="n">
        <v>3152</v>
      </c>
      <c r="J489" s="220" t="n">
        <v>373.29</v>
      </c>
      <c r="K489" s="220" t="n">
        <v>366.8</v>
      </c>
      <c r="L489" s="254">
        <f>F489*(K489-J489)</f>
        <v/>
      </c>
    </row>
    <row r="490" ht="16.5" customHeight="1">
      <c r="D490" s="218" t="inlineStr">
        <is>
          <t>南亞(1303)</t>
        </is>
      </c>
      <c r="E490" s="219" t="n">
        <v>130</v>
      </c>
      <c r="F490" s="219" t="n">
        <v>86</v>
      </c>
      <c r="G490" s="219" t="n">
        <v>3310</v>
      </c>
      <c r="H490" s="219" t="n">
        <v>2203</v>
      </c>
      <c r="I490" s="219" t="n">
        <v>1107</v>
      </c>
      <c r="J490" s="220" t="n">
        <v>254.63</v>
      </c>
      <c r="K490" s="220" t="n">
        <v>256.21</v>
      </c>
      <c r="L490" s="253">
        <f>F490*(K490-J490)</f>
        <v/>
      </c>
    </row>
    <row r="491" ht="16.5" customHeight="1">
      <c r="D491" s="218" t="inlineStr">
        <is>
          <t>信昌電(6173)</t>
        </is>
      </c>
      <c r="E491" s="219" t="n">
        <v>90</v>
      </c>
      <c r="F491" s="219" t="n">
        <v>59</v>
      </c>
      <c r="G491" s="219" t="n">
        <v>2725</v>
      </c>
      <c r="H491" s="219" t="n">
        <v>1801</v>
      </c>
      <c r="I491" s="219" t="n">
        <v>924</v>
      </c>
      <c r="J491" s="220" t="n">
        <v>302.74</v>
      </c>
      <c r="K491" s="220" t="n">
        <v>305.19</v>
      </c>
      <c r="L491" s="253">
        <f>F491*(K491-J491)</f>
        <v/>
      </c>
    </row>
    <row r="492" ht="16.5" customHeight="1">
      <c r="D492" s="218" t="inlineStr">
        <is>
          <t>中美晶(5483)</t>
        </is>
      </c>
      <c r="E492" s="219" t="n">
        <v>109</v>
      </c>
      <c r="F492" s="219" t="n">
        <v>73</v>
      </c>
      <c r="G492" s="219" t="n">
        <v>2320</v>
      </c>
      <c r="H492" s="219" t="n">
        <v>1552</v>
      </c>
      <c r="I492" s="219" t="n">
        <v>768</v>
      </c>
      <c r="J492" s="220" t="n">
        <v>212.81</v>
      </c>
      <c r="K492" s="220" t="n">
        <v>212.67</v>
      </c>
      <c r="L492" s="254">
        <f>F492*(K492-J492)</f>
        <v/>
      </c>
    </row>
    <row r="493" ht="16.5" customHeight="1">
      <c r="D493" s="218" t="inlineStr">
        <is>
          <t>金像電(2368)</t>
        </is>
      </c>
      <c r="E493" s="219" t="n">
        <v>18</v>
      </c>
      <c r="F493" s="219" t="n">
        <v>9</v>
      </c>
      <c r="G493" s="219" t="n">
        <v>1945</v>
      </c>
      <c r="H493" s="219" t="n">
        <v>992</v>
      </c>
      <c r="I493" s="219" t="n">
        <v>953</v>
      </c>
      <c r="J493" s="220" t="n">
        <v>1080.39</v>
      </c>
      <c r="K493" s="220" t="n">
        <v>1101.67</v>
      </c>
      <c r="L493" s="253">
        <f>F493*(K493-J493)</f>
        <v/>
      </c>
    </row>
    <row r="494" ht="16.5" customHeight="1">
      <c r="D494" s="218" t="inlineStr">
        <is>
          <t>旺矽(6223)</t>
        </is>
      </c>
      <c r="E494" s="219" t="n">
        <v>3</v>
      </c>
      <c r="F494" s="219" t="n">
        <v>2</v>
      </c>
      <c r="G494" s="219" t="n">
        <v>1684</v>
      </c>
      <c r="H494" s="219" t="n">
        <v>1081</v>
      </c>
      <c r="I494" s="219" t="n">
        <v>603</v>
      </c>
      <c r="J494" s="220" t="n">
        <v>5613.67</v>
      </c>
      <c r="K494" s="220" t="n">
        <v>5406</v>
      </c>
      <c r="L494" s="254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友達(2409)</t>
        </is>
      </c>
      <c r="E496" s="219" t="n">
        <v>1803</v>
      </c>
      <c r="F496" s="219" t="n">
        <v>1227</v>
      </c>
      <c r="G496" s="219" t="n">
        <v>7011</v>
      </c>
      <c r="H496" s="219" t="n">
        <v>4747</v>
      </c>
      <c r="I496" s="219" t="n">
        <v>2264</v>
      </c>
      <c r="J496" s="220" t="n">
        <v>38.89</v>
      </c>
      <c r="K496" s="220" t="n">
        <v>38.69</v>
      </c>
      <c r="L496" s="254">
        <f>F496*(K496-J496)</f>
        <v/>
      </c>
    </row>
    <row r="497" ht="16.5" customHeight="1">
      <c r="D497" s="218" t="inlineStr">
        <is>
          <t>聯電(2303)</t>
        </is>
      </c>
      <c r="E497" s="219" t="n">
        <v>353</v>
      </c>
      <c r="F497" s="219" t="n">
        <v>277</v>
      </c>
      <c r="G497" s="219" t="n">
        <v>5635</v>
      </c>
      <c r="H497" s="219" t="n">
        <v>4386</v>
      </c>
      <c r="I497" s="219" t="n">
        <v>1249</v>
      </c>
      <c r="J497" s="220" t="n">
        <v>159.62</v>
      </c>
      <c r="K497" s="220" t="n">
        <v>158.36</v>
      </c>
      <c r="L497" s="254">
        <f>F497*(K497-J497)</f>
        <v/>
      </c>
    </row>
    <row r="498" ht="16.5" customHeight="1">
      <c r="D498" s="218" t="inlineStr">
        <is>
          <t>合晶(6182)</t>
        </is>
      </c>
      <c r="E498" s="219" t="n">
        <v>301</v>
      </c>
      <c r="F498" s="219" t="n">
        <v>256</v>
      </c>
      <c r="G498" s="219" t="n">
        <v>4038</v>
      </c>
      <c r="H498" s="219" t="n">
        <v>3382</v>
      </c>
      <c r="I498" s="219" t="n">
        <v>656</v>
      </c>
      <c r="J498" s="220" t="n">
        <v>134.14</v>
      </c>
      <c r="K498" s="220" t="n">
        <v>132.11</v>
      </c>
      <c r="L498" s="254">
        <f>F498*(K498-J498)</f>
        <v/>
      </c>
    </row>
    <row r="499" ht="16.5" customHeight="1">
      <c r="D499" s="218" t="inlineStr">
        <is>
          <t>聯發科(2454)</t>
        </is>
      </c>
      <c r="E499" s="219" t="n">
        <v>8</v>
      </c>
      <c r="F499" s="219" t="n">
        <v>2</v>
      </c>
      <c r="G499" s="219" t="n">
        <v>4009</v>
      </c>
      <c r="H499" s="219" t="n">
        <v>839</v>
      </c>
      <c r="I499" s="219" t="n">
        <v>3170</v>
      </c>
      <c r="J499" s="220" t="n">
        <v>5011.75</v>
      </c>
      <c r="K499" s="220" t="n">
        <v>4193.5</v>
      </c>
      <c r="L499" s="254">
        <f>F499*(K499-J499)</f>
        <v/>
      </c>
    </row>
    <row r="500" ht="16.5" customHeight="1">
      <c r="D500" s="218" t="inlineStr">
        <is>
          <t>群創(3481)</t>
        </is>
      </c>
      <c r="E500" s="219" t="n">
        <v>687</v>
      </c>
      <c r="F500" s="219" t="n">
        <v>473</v>
      </c>
      <c r="G500" s="219" t="n">
        <v>3647</v>
      </c>
      <c r="H500" s="219" t="n">
        <v>2493</v>
      </c>
      <c r="I500" s="219" t="n">
        <v>1154</v>
      </c>
      <c r="J500" s="220" t="n">
        <v>53.09</v>
      </c>
      <c r="K500" s="220" t="n">
        <v>52.71</v>
      </c>
      <c r="L500" s="254">
        <f>F500*(K500-J500)</f>
        <v/>
      </c>
    </row>
    <row r="501" ht="16.5" customHeight="1">
      <c r="D501" s="218" t="inlineStr">
        <is>
          <t>台燿(6274)</t>
        </is>
      </c>
      <c r="E501" s="219" t="n">
        <v>18</v>
      </c>
      <c r="F501" s="219" t="n">
        <v>8</v>
      </c>
      <c r="G501" s="219" t="n">
        <v>2779</v>
      </c>
      <c r="H501" s="219" t="n">
        <v>1247</v>
      </c>
      <c r="I501" s="219" t="n">
        <v>1532</v>
      </c>
      <c r="J501" s="220" t="n">
        <v>1543.67</v>
      </c>
      <c r="K501" s="220" t="n">
        <v>1558.75</v>
      </c>
      <c r="L501" s="253">
        <f>F501*(K501-J501)</f>
        <v/>
      </c>
    </row>
    <row r="502" ht="16.5" customHeight="1">
      <c r="D502" s="218" t="inlineStr">
        <is>
          <t>南亞(1303)</t>
        </is>
      </c>
      <c r="E502" s="219" t="n">
        <v>96</v>
      </c>
      <c r="F502" s="219" t="n">
        <v>76</v>
      </c>
      <c r="G502" s="219" t="n">
        <v>2449</v>
      </c>
      <c r="H502" s="219" t="n">
        <v>1930</v>
      </c>
      <c r="I502" s="219" t="n">
        <v>519</v>
      </c>
      <c r="J502" s="220" t="n">
        <v>255.07</v>
      </c>
      <c r="K502" s="220" t="n">
        <v>253.99</v>
      </c>
      <c r="L502" s="254">
        <f>F502*(K502-J502)</f>
        <v/>
      </c>
    </row>
    <row r="503" ht="16.5" customHeight="1">
      <c r="D503" s="218" t="inlineStr">
        <is>
          <t>台虹(8039)</t>
        </is>
      </c>
      <c r="E503" s="219" t="n">
        <v>71</v>
      </c>
      <c r="F503" s="219" t="n">
        <v>38</v>
      </c>
      <c r="G503" s="219" t="n">
        <v>2073</v>
      </c>
      <c r="H503" s="219" t="n">
        <v>1096</v>
      </c>
      <c r="I503" s="219" t="n">
        <v>977</v>
      </c>
      <c r="J503" s="220" t="n">
        <v>292.03</v>
      </c>
      <c r="K503" s="220" t="n">
        <v>288.53</v>
      </c>
      <c r="L503" s="254">
        <f>F503*(K503-J503)</f>
        <v/>
      </c>
    </row>
    <row r="504" ht="16.5" customHeight="1">
      <c r="D504" s="218" t="inlineStr">
        <is>
          <t>奇鋐(3017)</t>
        </is>
      </c>
      <c r="E504" s="219" t="n">
        <v>4</v>
      </c>
      <c r="F504" s="219" t="n">
        <v>3</v>
      </c>
      <c r="G504" s="219" t="n">
        <v>1446</v>
      </c>
      <c r="H504" s="219" t="n">
        <v>1036</v>
      </c>
      <c r="I504" s="219" t="n">
        <v>410</v>
      </c>
      <c r="J504" s="220" t="n">
        <v>3613.75</v>
      </c>
      <c r="K504" s="220" t="n">
        <v>3453.33</v>
      </c>
      <c r="L504" s="254">
        <f>F504*(K504-J504)</f>
        <v/>
      </c>
    </row>
    <row r="505" ht="16.5" customHeight="1">
      <c r="D505" s="218" t="inlineStr">
        <is>
          <t>凱基金(2883)</t>
        </is>
      </c>
      <c r="E505" s="219" t="n">
        <v>382</v>
      </c>
      <c r="F505" s="219" t="n">
        <v>166</v>
      </c>
      <c r="G505" s="219" t="n">
        <v>1406</v>
      </c>
      <c r="H505" s="219" t="n">
        <v>616</v>
      </c>
      <c r="I505" s="219" t="n">
        <v>790</v>
      </c>
      <c r="J505" s="220" t="n">
        <v>36.81</v>
      </c>
      <c r="K505" s="220" t="n">
        <v>37.1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創意(3443)</t>
        </is>
      </c>
      <c r="E507" s="219" t="n">
        <v>9</v>
      </c>
      <c r="F507" s="219" t="n">
        <v>4</v>
      </c>
      <c r="G507" s="219" t="n">
        <v>7096</v>
      </c>
      <c r="H507" s="219" t="n">
        <v>3159</v>
      </c>
      <c r="I507" s="219" t="n">
        <v>3937</v>
      </c>
      <c r="J507" s="220" t="n">
        <v>7884.67</v>
      </c>
      <c r="K507" s="220" t="n">
        <v>7897.5</v>
      </c>
      <c r="L507" s="253">
        <f>F507*(K507-J507)</f>
        <v/>
      </c>
    </row>
    <row r="508" ht="16.5" customHeight="1">
      <c r="D508" s="218" t="inlineStr">
        <is>
          <t>高力(8996)</t>
        </is>
      </c>
      <c r="E508" s="219" t="n">
        <v>28</v>
      </c>
      <c r="F508" s="219" t="n">
        <v>7</v>
      </c>
      <c r="G508" s="219" t="n">
        <v>4361</v>
      </c>
      <c r="H508" s="219" t="n">
        <v>1102</v>
      </c>
      <c r="I508" s="219" t="n">
        <v>3259</v>
      </c>
      <c r="J508" s="220" t="n">
        <v>1557.64</v>
      </c>
      <c r="K508" s="220" t="n">
        <v>1573.71</v>
      </c>
      <c r="L508" s="253">
        <f>F508*(K508-J508)</f>
        <v/>
      </c>
    </row>
    <row r="509" ht="16.5" customHeight="1">
      <c r="D509" s="218" t="inlineStr">
        <is>
          <t>環球晶(6488)</t>
        </is>
      </c>
      <c r="E509" s="219" t="n">
        <v>31</v>
      </c>
      <c r="F509" s="219" t="n">
        <v>17</v>
      </c>
      <c r="G509" s="219" t="n">
        <v>3431</v>
      </c>
      <c r="H509" s="219" t="n">
        <v>1809</v>
      </c>
      <c r="I509" s="219" t="n">
        <v>1622</v>
      </c>
      <c r="J509" s="220" t="n">
        <v>1106.71</v>
      </c>
      <c r="K509" s="220" t="n">
        <v>1064.18</v>
      </c>
      <c r="L509" s="254">
        <f>F509*(K509-J509)</f>
        <v/>
      </c>
    </row>
    <row r="510" ht="16.5" customHeight="1">
      <c r="D510" s="218" t="inlineStr">
        <is>
          <t>合晶(6182)</t>
        </is>
      </c>
      <c r="E510" s="219" t="n">
        <v>200</v>
      </c>
      <c r="F510" s="219" t="n">
        <v>59</v>
      </c>
      <c r="G510" s="219" t="n">
        <v>2652</v>
      </c>
      <c r="H510" s="219" t="n">
        <v>783</v>
      </c>
      <c r="I510" s="219" t="n">
        <v>1869</v>
      </c>
      <c r="J510" s="220" t="n">
        <v>132.61</v>
      </c>
      <c r="K510" s="220" t="n">
        <v>132.64</v>
      </c>
      <c r="L510" s="253">
        <f>F510*(K510-J510)</f>
        <v/>
      </c>
    </row>
    <row r="511" ht="16.5" customHeight="1">
      <c r="D511" s="218" t="inlineStr">
        <is>
          <t>信昌電(6173)</t>
        </is>
      </c>
      <c r="E511" s="219" t="n">
        <v>80</v>
      </c>
      <c r="F511" s="219" t="n">
        <v>25</v>
      </c>
      <c r="G511" s="219" t="n">
        <v>2466</v>
      </c>
      <c r="H511" s="219" t="n">
        <v>784</v>
      </c>
      <c r="I511" s="219" t="n">
        <v>1682</v>
      </c>
      <c r="J511" s="220" t="n">
        <v>308.23</v>
      </c>
      <c r="K511" s="220" t="n">
        <v>313.8</v>
      </c>
      <c r="L511" s="253">
        <f>F511*(K511-J511)</f>
        <v/>
      </c>
    </row>
    <row r="512" ht="16.5" customHeight="1">
      <c r="D512" s="218" t="inlineStr">
        <is>
          <t>友達(2409)</t>
        </is>
      </c>
      <c r="E512" s="219" t="n">
        <v>552</v>
      </c>
      <c r="F512" s="219" t="n">
        <v>430</v>
      </c>
      <c r="G512" s="219" t="n">
        <v>2136</v>
      </c>
      <c r="H512" s="219" t="n">
        <v>1678</v>
      </c>
      <c r="I512" s="219" t="n">
        <v>458</v>
      </c>
      <c r="J512" s="220" t="n">
        <v>38.7</v>
      </c>
      <c r="K512" s="220" t="n">
        <v>39.03</v>
      </c>
      <c r="L512" s="253">
        <f>F512*(K512-J512)</f>
        <v/>
      </c>
    </row>
    <row r="513" ht="16.5" customHeight="1">
      <c r="D513" s="218" t="inlineStr">
        <is>
          <t>南亞(1303)</t>
        </is>
      </c>
      <c r="E513" s="219" t="n">
        <v>78</v>
      </c>
      <c r="F513" s="219" t="n">
        <v>58</v>
      </c>
      <c r="G513" s="219" t="n">
        <v>1985</v>
      </c>
      <c r="H513" s="219" t="n">
        <v>1473</v>
      </c>
      <c r="I513" s="219" t="n">
        <v>512</v>
      </c>
      <c r="J513" s="220" t="n">
        <v>254.45</v>
      </c>
      <c r="K513" s="220" t="n">
        <v>253.98</v>
      </c>
      <c r="L513" s="254">
        <f>F513*(K513-J513)</f>
        <v/>
      </c>
    </row>
    <row r="514" ht="16.5" customHeight="1">
      <c r="D514" s="218" t="inlineStr">
        <is>
          <t>晶技(3042)</t>
        </is>
      </c>
      <c r="E514" s="219" t="n">
        <v>84</v>
      </c>
      <c r="F514" s="219" t="n">
        <v>54</v>
      </c>
      <c r="G514" s="219" t="n">
        <v>1835</v>
      </c>
      <c r="H514" s="219" t="n">
        <v>1175</v>
      </c>
      <c r="I514" s="219" t="n">
        <v>660</v>
      </c>
      <c r="J514" s="220" t="n">
        <v>218.45</v>
      </c>
      <c r="K514" s="220" t="n">
        <v>217.57</v>
      </c>
      <c r="L514" s="254">
        <f>F514*(K514-J514)</f>
        <v/>
      </c>
    </row>
    <row r="515" ht="16.5" customHeight="1">
      <c r="D515" s="218" t="inlineStr">
        <is>
          <t>力旺(3529)</t>
        </is>
      </c>
      <c r="E515" s="219" t="n">
        <v>4</v>
      </c>
      <c r="F515" s="219" t="n">
        <v>0</v>
      </c>
      <c r="G515" s="219" t="n">
        <v>1316</v>
      </c>
      <c r="H515" s="219" t="n">
        <v>0</v>
      </c>
      <c r="I515" s="219" t="n">
        <v>1316</v>
      </c>
      <c r="J515" s="220" t="n">
        <v>3291.25</v>
      </c>
      <c r="K515" s="220" t="n">
        <v>0</v>
      </c>
      <c r="L515" s="253">
        <f>F515*(K515-J515)</f>
        <v/>
      </c>
    </row>
    <row r="516" ht="16.5" customHeight="1">
      <c r="D516" s="218" t="inlineStr">
        <is>
          <t>群創(3481)</t>
        </is>
      </c>
      <c r="E516" s="219" t="n">
        <v>236</v>
      </c>
      <c r="F516" s="219" t="n">
        <v>92</v>
      </c>
      <c r="G516" s="219" t="n">
        <v>1256</v>
      </c>
      <c r="H516" s="219" t="n">
        <v>489</v>
      </c>
      <c r="I516" s="219" t="n">
        <v>767</v>
      </c>
      <c r="J516" s="220" t="n">
        <v>53.22</v>
      </c>
      <c r="K516" s="220" t="n">
        <v>53.14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群創(3481)</t>
        </is>
      </c>
      <c r="E518" s="219" t="n">
        <v>976</v>
      </c>
      <c r="F518" s="219" t="n">
        <v>519</v>
      </c>
      <c r="G518" s="219" t="n">
        <v>5198</v>
      </c>
      <c r="H518" s="219" t="n">
        <v>2753</v>
      </c>
      <c r="I518" s="219" t="n">
        <v>2445</v>
      </c>
      <c r="J518" s="220" t="n">
        <v>53.26</v>
      </c>
      <c r="K518" s="220" t="n">
        <v>53.04</v>
      </c>
      <c r="L518" s="254">
        <f>F518*(K518-J518)</f>
        <v/>
      </c>
    </row>
    <row r="519" ht="16.5" customHeight="1">
      <c r="D519" s="218" t="inlineStr">
        <is>
          <t>穩懋(3105)</t>
        </is>
      </c>
      <c r="E519" s="219" t="n">
        <v>94</v>
      </c>
      <c r="F519" s="219" t="n">
        <v>68</v>
      </c>
      <c r="G519" s="219" t="n">
        <v>5058</v>
      </c>
      <c r="H519" s="219" t="n">
        <v>3682</v>
      </c>
      <c r="I519" s="219" t="n">
        <v>1376</v>
      </c>
      <c r="J519" s="220" t="n">
        <v>538.0700000000001</v>
      </c>
      <c r="K519" s="220" t="n">
        <v>541.4400000000001</v>
      </c>
      <c r="L519" s="253">
        <f>F519*(K519-J519)</f>
        <v/>
      </c>
    </row>
    <row r="520" ht="16.5" customHeight="1">
      <c r="D520" s="218" t="inlineStr">
        <is>
          <t>友達(2409)</t>
        </is>
      </c>
      <c r="E520" s="219" t="n">
        <v>1232</v>
      </c>
      <c r="F520" s="219" t="n">
        <v>915</v>
      </c>
      <c r="G520" s="219" t="n">
        <v>4770</v>
      </c>
      <c r="H520" s="219" t="n">
        <v>3549</v>
      </c>
      <c r="I520" s="219" t="n">
        <v>1221</v>
      </c>
      <c r="J520" s="220" t="n">
        <v>38.72</v>
      </c>
      <c r="K520" s="220" t="n">
        <v>38.78</v>
      </c>
      <c r="L520" s="253">
        <f>F520*(K520-J520)</f>
        <v/>
      </c>
    </row>
    <row r="521" ht="16.5" customHeight="1">
      <c r="D521" s="218" t="inlineStr">
        <is>
          <t>合晶(6182)</t>
        </is>
      </c>
      <c r="E521" s="219" t="n">
        <v>299</v>
      </c>
      <c r="F521" s="219" t="n">
        <v>229</v>
      </c>
      <c r="G521" s="219" t="n">
        <v>3999</v>
      </c>
      <c r="H521" s="219" t="n">
        <v>3034</v>
      </c>
      <c r="I521" s="219" t="n">
        <v>965</v>
      </c>
      <c r="J521" s="220" t="n">
        <v>133.74</v>
      </c>
      <c r="K521" s="220" t="n">
        <v>132.51</v>
      </c>
      <c r="L521" s="254">
        <f>F521*(K521-J521)</f>
        <v/>
      </c>
    </row>
    <row r="522" ht="16.5" customHeight="1">
      <c r="D522" s="218" t="inlineStr">
        <is>
          <t>東捷(8064)</t>
        </is>
      </c>
      <c r="E522" s="219" t="n">
        <v>216</v>
      </c>
      <c r="F522" s="219" t="n">
        <v>72</v>
      </c>
      <c r="G522" s="219" t="n">
        <v>3138</v>
      </c>
      <c r="H522" s="219" t="n">
        <v>1044</v>
      </c>
      <c r="I522" s="219" t="n">
        <v>2094</v>
      </c>
      <c r="J522" s="220" t="n">
        <v>145.28</v>
      </c>
      <c r="K522" s="220" t="n">
        <v>144.97</v>
      </c>
      <c r="L522" s="254">
        <f>F522*(K522-J522)</f>
        <v/>
      </c>
    </row>
    <row r="523" ht="16.5" customHeight="1">
      <c r="D523" s="218" t="inlineStr">
        <is>
          <t>南亞(1303)</t>
        </is>
      </c>
      <c r="E523" s="219" t="n">
        <v>115</v>
      </c>
      <c r="F523" s="219" t="n">
        <v>95</v>
      </c>
      <c r="G523" s="219" t="n">
        <v>2923</v>
      </c>
      <c r="H523" s="219" t="n">
        <v>2406</v>
      </c>
      <c r="I523" s="219" t="n">
        <v>517</v>
      </c>
      <c r="J523" s="220" t="n">
        <v>254.17</v>
      </c>
      <c r="K523" s="220" t="n">
        <v>253.22</v>
      </c>
      <c r="L523" s="254">
        <f>F523*(K523-J523)</f>
        <v/>
      </c>
    </row>
    <row r="524" ht="16.5" customHeight="1">
      <c r="D524" s="218" t="inlineStr">
        <is>
          <t>中美晶(5483)</t>
        </is>
      </c>
      <c r="E524" s="219" t="n">
        <v>121</v>
      </c>
      <c r="F524" s="219" t="n">
        <v>102</v>
      </c>
      <c r="G524" s="219" t="n">
        <v>2564</v>
      </c>
      <c r="H524" s="219" t="n">
        <v>2151</v>
      </c>
      <c r="I524" s="219" t="n">
        <v>413</v>
      </c>
      <c r="J524" s="220" t="n">
        <v>211.93</v>
      </c>
      <c r="K524" s="220" t="n">
        <v>210.86</v>
      </c>
      <c r="L524" s="254">
        <f>F524*(K524-J524)</f>
        <v/>
      </c>
    </row>
    <row r="525" ht="16.5" customHeight="1">
      <c r="D525" s="218" t="inlineStr">
        <is>
          <t>聯亞(3081)</t>
        </is>
      </c>
      <c r="E525" s="219" t="n">
        <v>9</v>
      </c>
      <c r="F525" s="219" t="n">
        <v>6</v>
      </c>
      <c r="G525" s="219" t="n">
        <v>2325</v>
      </c>
      <c r="H525" s="219" t="n">
        <v>1701</v>
      </c>
      <c r="I525" s="219" t="n">
        <v>624</v>
      </c>
      <c r="J525" s="220" t="n">
        <v>2583.22</v>
      </c>
      <c r="K525" s="220" t="n">
        <v>2834.67</v>
      </c>
      <c r="L525" s="253">
        <f>F525*(K525-J525)</f>
        <v/>
      </c>
    </row>
    <row r="526" ht="16.5" customHeight="1">
      <c r="D526" s="218" t="inlineStr">
        <is>
          <t>力積電(6770)</t>
        </is>
      </c>
      <c r="E526" s="219" t="n">
        <v>295</v>
      </c>
      <c r="F526" s="219" t="n">
        <v>244</v>
      </c>
      <c r="G526" s="219" t="n">
        <v>2184</v>
      </c>
      <c r="H526" s="219" t="n">
        <v>1814</v>
      </c>
      <c r="I526" s="219" t="n">
        <v>370</v>
      </c>
      <c r="J526" s="220" t="n">
        <v>74.04000000000001</v>
      </c>
      <c r="K526" s="220" t="n">
        <v>74.34999999999999</v>
      </c>
      <c r="L526" s="253">
        <f>F526*(K526-J526)</f>
        <v/>
      </c>
    </row>
    <row r="527" ht="16.5" customHeight="1">
      <c r="D527" s="218" t="inlineStr">
        <is>
          <t>神盾(6462)</t>
        </is>
      </c>
      <c r="E527" s="219" t="n">
        <v>138</v>
      </c>
      <c r="F527" s="219" t="n">
        <v>0</v>
      </c>
      <c r="G527" s="219" t="n">
        <v>1493</v>
      </c>
      <c r="H527" s="219" t="n">
        <v>0</v>
      </c>
      <c r="I527" s="219" t="n">
        <v>1493</v>
      </c>
      <c r="J527" s="220" t="n">
        <v>108.2</v>
      </c>
      <c r="K527" s="220" t="n">
        <v>0</v>
      </c>
      <c r="L527" s="253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中華化(1727)</t>
        </is>
      </c>
      <c r="E529" s="219" t="n">
        <v>612</v>
      </c>
      <c r="F529" s="219" t="n">
        <v>62</v>
      </c>
      <c r="G529" s="219" t="n">
        <v>6588</v>
      </c>
      <c r="H529" s="219" t="n">
        <v>678</v>
      </c>
      <c r="I529" s="219" t="n">
        <v>5910</v>
      </c>
      <c r="J529" s="220" t="n">
        <v>107.64</v>
      </c>
      <c r="K529" s="220" t="n">
        <v>109.34</v>
      </c>
      <c r="L529" s="253">
        <f>F529*(K529-J529)</f>
        <v/>
      </c>
    </row>
    <row r="530" ht="16.5" customHeight="1">
      <c r="D530" s="218" t="inlineStr">
        <is>
          <t>環球晶(6488)</t>
        </is>
      </c>
      <c r="E530" s="219" t="n">
        <v>27</v>
      </c>
      <c r="F530" s="219" t="n">
        <v>5</v>
      </c>
      <c r="G530" s="219" t="n">
        <v>2974</v>
      </c>
      <c r="H530" s="219" t="n">
        <v>564</v>
      </c>
      <c r="I530" s="219" t="n">
        <v>2410</v>
      </c>
      <c r="J530" s="220" t="n">
        <v>1101.52</v>
      </c>
      <c r="K530" s="220" t="n">
        <v>1128</v>
      </c>
      <c r="L530" s="253">
        <f>F530*(K530-J530)</f>
        <v/>
      </c>
    </row>
    <row r="531" ht="16.5" customHeight="1">
      <c r="D531" s="218" t="inlineStr">
        <is>
          <t>群創(3481)</t>
        </is>
      </c>
      <c r="E531" s="219" t="n">
        <v>536</v>
      </c>
      <c r="F531" s="219" t="n">
        <v>211</v>
      </c>
      <c r="G531" s="219" t="n">
        <v>2835</v>
      </c>
      <c r="H531" s="219" t="n">
        <v>1111</v>
      </c>
      <c r="I531" s="219" t="n">
        <v>1724</v>
      </c>
      <c r="J531" s="220" t="n">
        <v>52.89</v>
      </c>
      <c r="K531" s="220" t="n">
        <v>52.67</v>
      </c>
      <c r="L531" s="254">
        <f>F531*(K531-J531)</f>
        <v/>
      </c>
    </row>
    <row r="532" ht="16.5" customHeight="1">
      <c r="D532" s="218" t="inlineStr">
        <is>
          <t>友達(2409)</t>
        </is>
      </c>
      <c r="E532" s="219" t="n">
        <v>708</v>
      </c>
      <c r="F532" s="219" t="n">
        <v>268</v>
      </c>
      <c r="G532" s="219" t="n">
        <v>2766</v>
      </c>
      <c r="H532" s="219" t="n">
        <v>1044</v>
      </c>
      <c r="I532" s="219" t="n">
        <v>1722</v>
      </c>
      <c r="J532" s="220" t="n">
        <v>39.07</v>
      </c>
      <c r="K532" s="220" t="n">
        <v>38.97</v>
      </c>
      <c r="L532" s="254">
        <f>F532*(K532-J532)</f>
        <v/>
      </c>
    </row>
    <row r="533" ht="16.5" customHeight="1">
      <c r="D533" s="218" t="inlineStr">
        <is>
          <t>南亞(1303)</t>
        </is>
      </c>
      <c r="E533" s="219" t="n">
        <v>64</v>
      </c>
      <c r="F533" s="219" t="n">
        <v>25</v>
      </c>
      <c r="G533" s="219" t="n">
        <v>1621</v>
      </c>
      <c r="H533" s="219" t="n">
        <v>639</v>
      </c>
      <c r="I533" s="219" t="n">
        <v>982</v>
      </c>
      <c r="J533" s="220" t="n">
        <v>253.22</v>
      </c>
      <c r="K533" s="220" t="n">
        <v>255.76</v>
      </c>
      <c r="L533" s="253">
        <f>F533*(K533-J533)</f>
        <v/>
      </c>
    </row>
    <row r="534" ht="16.5" customHeight="1">
      <c r="D534" s="218" t="inlineStr">
        <is>
          <t>鈦昇(8027)</t>
        </is>
      </c>
      <c r="E534" s="219" t="n">
        <v>64</v>
      </c>
      <c r="F534" s="219" t="n">
        <v>31</v>
      </c>
      <c r="G534" s="219" t="n">
        <v>1356</v>
      </c>
      <c r="H534" s="219" t="n">
        <v>639</v>
      </c>
      <c r="I534" s="219" t="n">
        <v>717</v>
      </c>
      <c r="J534" s="220" t="n">
        <v>211.81</v>
      </c>
      <c r="K534" s="220" t="n">
        <v>206.26</v>
      </c>
      <c r="L534" s="254">
        <f>F534*(K534-J534)</f>
        <v/>
      </c>
    </row>
    <row r="535" ht="16.5" customHeight="1">
      <c r="D535" s="218" t="inlineStr">
        <is>
          <t>信昌電(6173)</t>
        </is>
      </c>
      <c r="E535" s="219" t="n">
        <v>41</v>
      </c>
      <c r="F535" s="219" t="n">
        <v>9</v>
      </c>
      <c r="G535" s="219" t="n">
        <v>1252</v>
      </c>
      <c r="H535" s="219" t="n">
        <v>279</v>
      </c>
      <c r="I535" s="219" t="n">
        <v>973</v>
      </c>
      <c r="J535" s="220" t="n">
        <v>305.34</v>
      </c>
      <c r="K535" s="220" t="n">
        <v>309.56</v>
      </c>
      <c r="L535" s="253">
        <f>F535*(K535-J535)</f>
        <v/>
      </c>
    </row>
    <row r="536" ht="16.5" customHeight="1">
      <c r="D536" s="218" t="inlineStr">
        <is>
          <t>合晶(6182)</t>
        </is>
      </c>
      <c r="E536" s="219" t="n">
        <v>93</v>
      </c>
      <c r="F536" s="219" t="n">
        <v>68</v>
      </c>
      <c r="G536" s="219" t="n">
        <v>1221</v>
      </c>
      <c r="H536" s="219" t="n">
        <v>893</v>
      </c>
      <c r="I536" s="219" t="n">
        <v>328</v>
      </c>
      <c r="J536" s="220" t="n">
        <v>131.27</v>
      </c>
      <c r="K536" s="220" t="n">
        <v>131.28</v>
      </c>
      <c r="L536" s="253">
        <f>F536*(K536-J536)</f>
        <v/>
      </c>
    </row>
    <row r="537" ht="16.5" customHeight="1">
      <c r="D537" s="218" t="inlineStr">
        <is>
          <t>沛亨(6291)</t>
        </is>
      </c>
      <c r="E537" s="219" t="n">
        <v>16</v>
      </c>
      <c r="F537" s="219" t="n">
        <v>4</v>
      </c>
      <c r="G537" s="219" t="n">
        <v>792</v>
      </c>
      <c r="H537" s="219" t="n">
        <v>199</v>
      </c>
      <c r="I537" s="219" t="n">
        <v>593</v>
      </c>
      <c r="J537" s="220" t="n">
        <v>495.19</v>
      </c>
      <c r="K537" s="220" t="n">
        <v>498.25</v>
      </c>
      <c r="L537" s="253">
        <f>F537*(K537-J537)</f>
        <v/>
      </c>
    </row>
    <row r="538" ht="16.5" customHeight="1">
      <c r="D538" s="218" t="inlineStr">
        <is>
          <t>大立光(3008)</t>
        </is>
      </c>
      <c r="E538" s="219" t="n">
        <v>1</v>
      </c>
      <c r="F538" s="219" t="n">
        <v>1</v>
      </c>
      <c r="G538" s="219" t="n">
        <v>746</v>
      </c>
      <c r="H538" s="219" t="n">
        <v>13</v>
      </c>
      <c r="I538" s="219" t="n">
        <v>733</v>
      </c>
      <c r="J538" s="220" t="n">
        <v>7459</v>
      </c>
      <c r="K538" s="220" t="n">
        <v>129</v>
      </c>
      <c r="L538" s="254">
        <f>F538*(K538-J538)</f>
        <v/>
      </c>
    </row>
    <row r="539" ht="16.5" customHeight="1">
      <c r="A539" s="223" t="inlineStr">
        <is>
          <t>ⓘ top-buyer 資料 fetched @ 2026-10-02 04:55 TW | 12/12 success | 來源: 富邦12/histock0</t>
        </is>
      </c>
    </row>
  </sheetData>
  <mergeCells count="111">
    <mergeCell ref="C529:C538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A485:A538"/>
    <mergeCell ref="C343:C352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A539:L539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B222:B231"/>
    <mergeCell ref="B507:B516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2026-10-01T13:50:56Z</dcterms:created>
  <dcterms:modified xsi:type="dcterms:W3CDTF">2026-10-05T22:00:32Z</dcterms:modified>
</cp:coreProperties>
</file>